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12"/>
  <workbookPr defaultThemeVersion="166925"/>
  <mc:AlternateContent xmlns:mc="http://schemas.openxmlformats.org/markup-compatibility/2006">
    <mc:Choice Requires="x15">
      <x15ac:absPath xmlns:x15ac="http://schemas.microsoft.com/office/spreadsheetml/2010/11/ac" url="https://d.docs.live.net/063bf5775d666102/__DSM_LMS_Courses/GitHub/DSM_Data/BFSI/"/>
    </mc:Choice>
  </mc:AlternateContent>
  <xr:revisionPtr revIDLastSave="0" documentId="13_ncr:40009_{5B69C1ED-8139-4729-8DCB-D267B52DA9DB}" xr6:coauthVersionLast="47" xr6:coauthVersionMax="47" xr10:uidLastSave="{00000000-0000-0000-0000-000000000000}"/>
  <bookViews>
    <workbookView xWindow="28680" yWindow="-120" windowWidth="29040" windowHeight="15990" activeTab="1"/>
  </bookViews>
  <sheets>
    <sheet name="Sheet1" sheetId="2" r:id="rId1"/>
    <sheet name="rbi_payment_data_as_on_aug_2019" sheetId="1" r:id="rId2"/>
  </sheets>
  <definedNames>
    <definedName name="_xlnm._FilterDatabase" localSheetId="1" hidden="1">rbi_payment_data_as_on_aug_2019!$A$1:$V$5593</definedName>
    <definedName name="Slicer_bank_name">#N/A</definedName>
    <definedName name="Slicer_QTR">#N/A</definedName>
  </definedNames>
  <calcPr calcId="0"/>
  <pivotCaches>
    <pivotCache cacheId="1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2" i="1"/>
</calcChain>
</file>

<file path=xl/sharedStrings.xml><?xml version="1.0" encoding="utf-8"?>
<sst xmlns="http://schemas.openxmlformats.org/spreadsheetml/2006/main" count="11225" uniqueCount="119">
  <si>
    <t>month</t>
  </si>
  <si>
    <t>year</t>
  </si>
  <si>
    <t>month_number</t>
  </si>
  <si>
    <t>start_date</t>
  </si>
  <si>
    <t>end_date</t>
  </si>
  <si>
    <t>bank_name</t>
  </si>
  <si>
    <t>no_atms_on_site</t>
  </si>
  <si>
    <t>no_atms_off_site</t>
  </si>
  <si>
    <t>no_pos_on_line</t>
  </si>
  <si>
    <t>no_pos_off_line</t>
  </si>
  <si>
    <t>no_credit_cards</t>
  </si>
  <si>
    <t>no_credit_card_atm_txn</t>
  </si>
  <si>
    <t>no_credit_card_pos_txn</t>
  </si>
  <si>
    <t>no_credit_card_atm_txn_value_in_mn</t>
  </si>
  <si>
    <t>no_credit_card_pos_txn_value_in_mn</t>
  </si>
  <si>
    <t>no_debit_cards</t>
  </si>
  <si>
    <t>no_debit_card_atm_txn</t>
  </si>
  <si>
    <t>no_debit_card_pos_txn</t>
  </si>
  <si>
    <t>no_debit_card_atm_txn_value_in_mn</t>
  </si>
  <si>
    <t>no_debit_card_pos_txn_value_in_mn</t>
  </si>
  <si>
    <t>November</t>
  </si>
  <si>
    <t>Allahabad Bank</t>
  </si>
  <si>
    <t>Andhra Bank</t>
  </si>
  <si>
    <t>Bank Of Baroda</t>
  </si>
  <si>
    <t>Bank Of India</t>
  </si>
  <si>
    <t>Bank Of Maharashtra</t>
  </si>
  <si>
    <t>Canara Bank</t>
  </si>
  <si>
    <t>Central Bank Of India</t>
  </si>
  <si>
    <t>Corporation Bank</t>
  </si>
  <si>
    <t>Dena Bank</t>
  </si>
  <si>
    <t>Indian Bank</t>
  </si>
  <si>
    <t>Indian Overseas Bank</t>
  </si>
  <si>
    <t>Oriental Bank Of Commerce</t>
  </si>
  <si>
    <t>Punjab And Sind Bank</t>
  </si>
  <si>
    <t>Punjab National Bank</t>
  </si>
  <si>
    <t>Syndicate  Bank</t>
  </si>
  <si>
    <t>Uco Bank</t>
  </si>
  <si>
    <t>Union  Bank Of India</t>
  </si>
  <si>
    <t>United  Bank Of India</t>
  </si>
  <si>
    <t>Vijaya  Bank</t>
  </si>
  <si>
    <t>State Bank Of India</t>
  </si>
  <si>
    <t>State Bank Of Bikaner &amp; Jaipur</t>
  </si>
  <si>
    <t>State Bank Of Hyderabad</t>
  </si>
  <si>
    <t>State Bank Of Mysore</t>
  </si>
  <si>
    <t>State Bank Of Patiala</t>
  </si>
  <si>
    <t>State Bank Of Travancore</t>
  </si>
  <si>
    <t>IDBI Ltd</t>
  </si>
  <si>
    <t>Catholic Syrian Bank Ltd.</t>
  </si>
  <si>
    <t>City Union Bank Ltd</t>
  </si>
  <si>
    <t>Dhanalaxmi Bank Ltd.</t>
  </si>
  <si>
    <t>Federal Bank Limited</t>
  </si>
  <si>
    <t>Ing Vysya Bank</t>
  </si>
  <si>
    <t>Jammu And Kashmir Bank</t>
  </si>
  <si>
    <t>Karnataka Bank Ltd.</t>
  </si>
  <si>
    <t>Karur Vysya Bank Ltd</t>
  </si>
  <si>
    <t>Lakshmi Vilas Bank Ltd.</t>
  </si>
  <si>
    <t>Ratnakar Bank Ltd.</t>
  </si>
  <si>
    <t>South Indian Bank Ltd</t>
  </si>
  <si>
    <t>Tamilnadu Mercantile Bank Ltd.</t>
  </si>
  <si>
    <t>Development Credit Bank Ltd.</t>
  </si>
  <si>
    <t>Hdfc  Bank Ltd.</t>
  </si>
  <si>
    <t>Icici Bank Ltd.</t>
  </si>
  <si>
    <t>Indusind Bank Ltd</t>
  </si>
  <si>
    <t>Kotak Mahindra Bank Ltd</t>
  </si>
  <si>
    <t>Axis Bank Ltd.</t>
  </si>
  <si>
    <t>Yes Bank Ltd.</t>
  </si>
  <si>
    <t>Rbs (Abn Amro)</t>
  </si>
  <si>
    <t>Barclays Bank</t>
  </si>
  <si>
    <t>Citi Bank</t>
  </si>
  <si>
    <t>Deutsche Bank Ltd</t>
  </si>
  <si>
    <t>Dbs Bank</t>
  </si>
  <si>
    <t>HSBC BANK</t>
  </si>
  <si>
    <t>Oman International Bank Sao</t>
  </si>
  <si>
    <t>Standard Chartered Bank</t>
  </si>
  <si>
    <t>October</t>
  </si>
  <si>
    <t>American Express Bkg. Corp.</t>
  </si>
  <si>
    <t>September</t>
  </si>
  <si>
    <t>August</t>
  </si>
  <si>
    <t>Sbi Comm. &amp; Int. Bank Ltd.</t>
  </si>
  <si>
    <t>July</t>
  </si>
  <si>
    <t>June</t>
  </si>
  <si>
    <t>May</t>
  </si>
  <si>
    <t>April</t>
  </si>
  <si>
    <t>NA</t>
  </si>
  <si>
    <t>December</t>
  </si>
  <si>
    <t>January</t>
  </si>
  <si>
    <t>February</t>
  </si>
  <si>
    <t>March</t>
  </si>
  <si>
    <t>The Lakshmi Vilas Bank Ltd.</t>
  </si>
  <si>
    <t>Bank Of America</t>
  </si>
  <si>
    <t>Royal Bank Of Scotland N V</t>
  </si>
  <si>
    <t>Firstrand Bank</t>
  </si>
  <si>
    <t>Idfc Bank Ltd</t>
  </si>
  <si>
    <t>Bandhan Bank Ltd</t>
  </si>
  <si>
    <t>Dcb Bank Ltd.</t>
  </si>
  <si>
    <t>Aditya Birla Idea Payments Bank</t>
  </si>
  <si>
    <t>Airtel Payments Bank</t>
  </si>
  <si>
    <t>Fino Payments Bank</t>
  </si>
  <si>
    <t>India Post Payments Bank</t>
  </si>
  <si>
    <t>Jio Payments Bank</t>
  </si>
  <si>
    <t>Nsdl Payments Bank</t>
  </si>
  <si>
    <t>Paytm Payments Bank</t>
  </si>
  <si>
    <t>Au Small Finance Bank Limited</t>
  </si>
  <si>
    <t>Capital Small Finance Bank Limited</t>
  </si>
  <si>
    <t>Fincare Small Finance Bank Limited</t>
  </si>
  <si>
    <t>Equitas Small Finance Bank Limited</t>
  </si>
  <si>
    <t>Esaf Small Finance Bank Limited</t>
  </si>
  <si>
    <t>Jana Small Finance Bank Limited</t>
  </si>
  <si>
    <t>North East Small Finance Bank Limited</t>
  </si>
  <si>
    <t>Suryoday Small Finance Bank Limited</t>
  </si>
  <si>
    <t>Ujjivan Small Finance Bank Limited</t>
  </si>
  <si>
    <t>Utkarsh Small Finance Bank Limited</t>
  </si>
  <si>
    <t>QTR</t>
  </si>
  <si>
    <t>Row Labels</t>
  </si>
  <si>
    <t>Grand Total</t>
  </si>
  <si>
    <t>Sum of no_atms_on_site</t>
  </si>
  <si>
    <t>Sum of no_atms_off_site</t>
  </si>
  <si>
    <t>Sum of no_credit_card_atm_txn_value_in_mn</t>
  </si>
  <si>
    <t>avg_tnx_per_card_percentage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</si>
</sst>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_ * #,##0_ ;_ * \-#,##0_ ;_ * &quot;-&quot;??_ ;_ @_ "/>
  </numFmts>
  <fonts count="18" x14ac:knownFonts="1">
    <font>
      <sz val="11"/>
      <color theme="1"/>
      <name val="Open Sans"/>
      <family val="2"/>
    </font>
    <font>
      <sz val="11"/>
      <color theme="1"/>
      <name val="Open Sans"/>
      <family val="2"/>
    </font>
    <font>
      <sz val="18"/>
      <color theme="3"/>
      <name val="Calibri Light"/>
      <family val="2"/>
      <scheme val="major"/>
    </font>
    <font>
      <b/>
      <sz val="15"/>
      <color theme="3"/>
      <name val="Open Sans"/>
      <family val="2"/>
    </font>
    <font>
      <b/>
      <sz val="13"/>
      <color theme="3"/>
      <name val="Open Sans"/>
      <family val="2"/>
    </font>
    <font>
      <b/>
      <sz val="11"/>
      <color theme="3"/>
      <name val="Open Sans"/>
      <family val="2"/>
    </font>
    <font>
      <sz val="11"/>
      <color rgb="FF006100"/>
      <name val="Open Sans"/>
      <family val="2"/>
    </font>
    <font>
      <sz val="11"/>
      <color rgb="FF9C0006"/>
      <name val="Open Sans"/>
      <family val="2"/>
    </font>
    <font>
      <sz val="11"/>
      <color rgb="FF9C5700"/>
      <name val="Open Sans"/>
      <family val="2"/>
    </font>
    <font>
      <sz val="11"/>
      <color rgb="FF3F3F76"/>
      <name val="Open Sans"/>
      <family val="2"/>
    </font>
    <font>
      <b/>
      <sz val="11"/>
      <color rgb="FF3F3F3F"/>
      <name val="Open Sans"/>
      <family val="2"/>
    </font>
    <font>
      <b/>
      <sz val="11"/>
      <color rgb="FFFA7D00"/>
      <name val="Open Sans"/>
      <family val="2"/>
    </font>
    <font>
      <sz val="11"/>
      <color rgb="FFFA7D00"/>
      <name val="Open Sans"/>
      <family val="2"/>
    </font>
    <font>
      <b/>
      <sz val="11"/>
      <color theme="0"/>
      <name val="Open Sans"/>
      <family val="2"/>
    </font>
    <font>
      <sz val="11"/>
      <color rgb="FFFF0000"/>
      <name val="Open Sans"/>
      <family val="2"/>
    </font>
    <font>
      <i/>
      <sz val="11"/>
      <color rgb="FF7F7F7F"/>
      <name val="Open Sans"/>
      <family val="2"/>
    </font>
    <font>
      <b/>
      <sz val="11"/>
      <color theme="1"/>
      <name val="Open Sans"/>
      <family val="2"/>
    </font>
    <font>
      <sz val="11"/>
      <color theme="0"/>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0" fontId="0" fillId="0" borderId="0" xfId="0" applyNumberFormat="1"/>
    <xf numFmtId="0" fontId="0" fillId="0" borderId="0" xfId="0" applyAlignment="1">
      <alignment horizontal="left"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4" formatCode="0.00%"/>
    </dxf>
    <dxf>
      <numFmt numFmtId="165" formatCode="_ * #,##0_ ;_ * \-#,##0_ ;_ * &quot;-&quot;??_ ;_ @_ "/>
    </dxf>
    <dxf>
      <numFmt numFmtId="14" formatCode="0.00%"/>
    </dxf>
    <dxf>
      <numFmt numFmtId="14" formatCode="0.00%"/>
    </dxf>
    <dxf>
      <numFmt numFmtId="165" formatCode="_ * #,##0_ ;_ * \-#,##0_ ;_ * &quot;-&quot;??_ ;_ @_ "/>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4" formatCode="0.00%"/>
    </dxf>
    <dxf>
      <numFmt numFmtId="14" formatCode="0.00%"/>
    </dxf>
    <dxf>
      <numFmt numFmtId="14" formatCode="0.00%"/>
    </dxf>
    <dxf>
      <numFmt numFmtId="165" formatCode="_ * #,##0_ ;_ * \-#,##0_ ;_ * &quot;-&quot;??_ ;_ @_ "/>
    </dxf>
    <dxf>
      <numFmt numFmtId="14" formatCode="0.00%"/>
    </dxf>
    <dxf>
      <numFmt numFmtId="14" formatCode="0.00%"/>
    </dxf>
    <dxf>
      <numFmt numFmtId="165" formatCode="_ * #,##0_ ;_ * \-#,##0_ ;_ * &quot;-&quot;??_ ;_ @_ "/>
    </dxf>
    <dxf>
      <numFmt numFmtId="164" formatCode="_ * #,##0.0_ ;_ * \-#,##0.0_ ;_ * &quot;-&quot;??_ ;_ @_ "/>
    </dxf>
    <dxf>
      <numFmt numFmtId="165" formatCode="_ * #,##0_ ;_ * \-#,##0_ ;_ * &quot;-&quot;??_ ;_ @_ "/>
    </dxf>
    <dxf>
      <numFmt numFmtId="35" formatCode="_ * #,##0.00_ ;_ * \-#,##0.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[rbi_payment_data_as_on_aug_2019.xlsx]Sheet1!PivotTable2</c:name>
    <c:fmtId val="1"/>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Sheet1!$B$3</c:f>
              <c:strCache>
                <c:ptCount val="1"/>
                <c:pt idx="0">
                  <c:v>Sum of no_atms_on_site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Sheet1!$A$4:$A$12</c:f>
              <c:multiLvlStrCache>
                <c:ptCount val="4"/>
                <c:lvl>
                  <c:pt idx="0">
                    <c:v>Citi Bank</c:v>
                  </c:pt>
                  <c:pt idx="1">
                    <c:v>HSBC BANK</c:v>
                  </c:pt>
                  <c:pt idx="2">
                    <c:v>Citi Bank</c:v>
                  </c:pt>
                  <c:pt idx="3">
                    <c:v>HSBC BANK</c:v>
                  </c:pt>
                </c:lvl>
                <c:lvl>
                  <c:pt idx="0">
                    <c:v>4</c:v>
                  </c:pt>
                  <c:pt idx="2">
                    <c:v>4</c:v>
                  </c:pt>
                </c:lvl>
                <c:lvl>
                  <c:pt idx="0">
                    <c:v>2016</c:v>
                  </c:pt>
                  <c:pt idx="2">
                    <c:v>2017</c:v>
                  </c:pt>
                </c:lvl>
              </c:multiLvlStrCache>
            </c:multiLvlStrRef>
          </c:cat>
          <c:val>
            <c:numRef>
              <c:f>Sheet1!$B$4:$B$12</c:f>
              <c:numCache>
                <c:formatCode>0.00%</c:formatCode>
                <c:ptCount val="4"/>
                <c:pt idx="0">
                  <c:v>0.27882960413080893</c:v>
                </c:pt>
                <c:pt idx="1">
                  <c:v>0.24612736660929432</c:v>
                </c:pt>
                <c:pt idx="2">
                  <c:v>0.24268502581755594</c:v>
                </c:pt>
                <c:pt idx="3">
                  <c:v>0.23235800344234078</c:v>
                </c:pt>
              </c:numCache>
            </c:numRef>
          </c:val>
          <c:extLst>
            <c:ext xmlns:c16="http://schemas.microsoft.com/office/drawing/2014/chart" uri="{C3380CC4-5D6E-409C-BE32-E72D297353CC}">
              <c16:uniqueId val="{00000000-DCB5-4BDF-8EAB-25BE40EC4801}"/>
            </c:ext>
          </c:extLst>
        </c:ser>
        <c:ser>
          <c:idx val="1"/>
          <c:order val="1"/>
          <c:tx>
            <c:strRef>
              <c:f>Sheet1!$C$3</c:f>
              <c:strCache>
                <c:ptCount val="1"/>
                <c:pt idx="0">
                  <c:v>Sum of no_atms_off_site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Sheet1!$A$4:$A$12</c:f>
              <c:multiLvlStrCache>
                <c:ptCount val="4"/>
                <c:lvl>
                  <c:pt idx="0">
                    <c:v>Citi Bank</c:v>
                  </c:pt>
                  <c:pt idx="1">
                    <c:v>HSBC BANK</c:v>
                  </c:pt>
                  <c:pt idx="2">
                    <c:v>Citi Bank</c:v>
                  </c:pt>
                  <c:pt idx="3">
                    <c:v>HSBC BANK</c:v>
                  </c:pt>
                </c:lvl>
                <c:lvl>
                  <c:pt idx="0">
                    <c:v>4</c:v>
                  </c:pt>
                  <c:pt idx="2">
                    <c:v>4</c:v>
                  </c:pt>
                </c:lvl>
                <c:lvl>
                  <c:pt idx="0">
                    <c:v>2016</c:v>
                  </c:pt>
                  <c:pt idx="2">
                    <c:v>2017</c:v>
                  </c:pt>
                </c:lvl>
              </c:multiLvlStrCache>
            </c:multiLvlStrRef>
          </c:cat>
          <c:val>
            <c:numRef>
              <c:f>Sheet1!$C$4:$C$12</c:f>
              <c:numCache>
                <c:formatCode>0.00%</c:formatCode>
                <c:ptCount val="4"/>
                <c:pt idx="0">
                  <c:v>0.45501053265121877</c:v>
                </c:pt>
                <c:pt idx="1">
                  <c:v>4.6644598254589227E-2</c:v>
                </c:pt>
                <c:pt idx="2">
                  <c:v>0.45049653927174238</c:v>
                </c:pt>
                <c:pt idx="3">
                  <c:v>4.7848329822449596E-2</c:v>
                </c:pt>
              </c:numCache>
            </c:numRef>
          </c:val>
          <c:extLst>
            <c:ext xmlns:c16="http://schemas.microsoft.com/office/drawing/2014/chart" uri="{C3380CC4-5D6E-409C-BE32-E72D297353CC}">
              <c16:uniqueId val="{00000001-DCB5-4BDF-8EAB-25BE40EC4801}"/>
            </c:ext>
          </c:extLst>
        </c:ser>
        <c:dLbls>
          <c:dLblPos val="ctr"/>
          <c:showLegendKey val="0"/>
          <c:showVal val="1"/>
          <c:showCatName val="0"/>
          <c:showSerName val="0"/>
          <c:showPercent val="0"/>
          <c:showBubbleSize val="0"/>
        </c:dLbls>
        <c:gapWidth val="79"/>
        <c:overlap val="100"/>
        <c:axId val="1214426944"/>
        <c:axId val="1599100736"/>
      </c:barChart>
      <c:catAx>
        <c:axId val="121442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crossAx val="1599100736"/>
        <c:crosses val="autoZero"/>
        <c:auto val="1"/>
        <c:lblAlgn val="ctr"/>
        <c:lblOffset val="100"/>
        <c:noMultiLvlLbl val="0"/>
      </c:catAx>
      <c:valAx>
        <c:axId val="1599100736"/>
        <c:scaling>
          <c:orientation val="minMax"/>
        </c:scaling>
        <c:delete val="1"/>
        <c:axPos val="l"/>
        <c:numFmt formatCode="0%" sourceLinked="1"/>
        <c:majorTickMark val="none"/>
        <c:minorTickMark val="none"/>
        <c:tickLblPos val="nextTo"/>
        <c:crossAx val="1214426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[rbi_payment_data_as_on_aug_2019.xlsx]Sheet1!PivotTable3</c:name>
    <c:fmtId val="4"/>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Sheet1!$A$30:$A$38</c:f>
              <c:multiLvlStrCache>
                <c:ptCount val="4"/>
                <c:lvl>
                  <c:pt idx="0">
                    <c:v>Citi Bank</c:v>
                  </c:pt>
                  <c:pt idx="1">
                    <c:v>HSBC BANK</c:v>
                  </c:pt>
                  <c:pt idx="2">
                    <c:v>Citi Bank</c:v>
                  </c:pt>
                  <c:pt idx="3">
                    <c:v>HSBC BANK</c:v>
                  </c:pt>
                </c:lvl>
                <c:lvl>
                  <c:pt idx="0">
                    <c:v>4</c:v>
                  </c:pt>
                  <c:pt idx="2">
                    <c:v>4</c:v>
                  </c:pt>
                </c:lvl>
                <c:lvl>
                  <c:pt idx="0">
                    <c:v>2016</c:v>
                  </c:pt>
                  <c:pt idx="2">
                    <c:v>2017</c:v>
                  </c:pt>
                </c:lvl>
              </c:multiLvlStrCache>
            </c:multiLvlStrRef>
          </c:cat>
          <c:val>
            <c:numRef>
              <c:f>Sheet1!$B$30:$B$38</c:f>
              <c:numCache>
                <c:formatCode>_ * #,##0_ ;_ * \-#,##0_ ;_ * "-"??_ ;_ @_ </c:formatCode>
                <c:ptCount val="4"/>
                <c:pt idx="0">
                  <c:v>609.95578999999998</c:v>
                </c:pt>
                <c:pt idx="1">
                  <c:v>62.827402999999997</c:v>
                </c:pt>
                <c:pt idx="2">
                  <c:v>773.35795899999994</c:v>
                </c:pt>
                <c:pt idx="3">
                  <c:v>87.975791999999998</c:v>
                </c:pt>
              </c:numCache>
            </c:numRef>
          </c:val>
          <c:extLst>
            <c:ext xmlns:c16="http://schemas.microsoft.com/office/drawing/2014/chart" uri="{C3380CC4-5D6E-409C-BE32-E72D297353CC}">
              <c16:uniqueId val="{00000000-A2D7-4303-BE05-C8619CFBB8BF}"/>
            </c:ext>
          </c:extLst>
        </c:ser>
        <c:dLbls>
          <c:dLblPos val="ctr"/>
          <c:showLegendKey val="0"/>
          <c:showVal val="1"/>
          <c:showCatName val="0"/>
          <c:showSerName val="0"/>
          <c:showPercent val="0"/>
          <c:showBubbleSize val="0"/>
        </c:dLbls>
        <c:gapWidth val="79"/>
        <c:overlap val="100"/>
        <c:axId val="75906592"/>
        <c:axId val="75892032"/>
      </c:barChart>
      <c:catAx>
        <c:axId val="7590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892032"/>
        <c:crosses val="autoZero"/>
        <c:auto val="1"/>
        <c:lblAlgn val="ctr"/>
        <c:lblOffset val="100"/>
        <c:noMultiLvlLbl val="0"/>
      </c:catAx>
      <c:valAx>
        <c:axId val="75892032"/>
        <c:scaling>
          <c:orientation val="minMax"/>
        </c:scaling>
        <c:delete val="1"/>
        <c:axPos val="l"/>
        <c:numFmt formatCode="_ * #,##0_ ;_ * \-#,##0_ ;_ * &quot;-&quot;??_ ;_ @_ " sourceLinked="1"/>
        <c:majorTickMark val="none"/>
        <c:minorTickMark val="none"/>
        <c:tickLblPos val="nextTo"/>
        <c:crossAx val="7590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180975</xdr:colOff>
      <xdr:row>1</xdr:row>
      <xdr:rowOff>171450</xdr:rowOff>
    </xdr:from>
    <xdr:to>
      <xdr:col>13</xdr:col>
      <xdr:colOff>333375</xdr:colOff>
      <xdr:row>22</xdr:row>
      <xdr:rowOff>190500</xdr:rowOff>
    </xdr:to>
    <xdr:graphicFrame macro="">
      <xdr:nvGraphicFramePr>
        <xdr:cNvPr id="2" name="Chart 1">
          <a:extLst>
            <a:ext uri="{FF2B5EF4-FFF2-40B4-BE49-F238E27FC236}">
              <a16:creationId xmlns:a16="http://schemas.microsoft.com/office/drawing/2014/main" id="{65E4D69A-1968-809B-CE2E-74292B891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390525</xdr:colOff>
      <xdr:row>1</xdr:row>
      <xdr:rowOff>133350</xdr:rowOff>
    </xdr:from>
    <xdr:to>
      <xdr:col>16</xdr:col>
      <xdr:colOff>361951</xdr:colOff>
      <xdr:row>26</xdr:row>
      <xdr:rowOff>180975</xdr:rowOff>
    </xdr:to>
    <mc:AlternateContent xmlns:mc="http://schemas.openxmlformats.org/markup-compatibility/2006">
      <mc:Choice xmlns:a14="http://schemas.microsoft.com/office/drawing/2010/main" Requires="a14">
        <xdr:graphicFrame macro="">
          <xdr:nvGraphicFramePr>
            <xdr:cNvPr id="3" name="bank_name">
              <a:extLst>
                <a:ext uri="{FF2B5EF4-FFF2-40B4-BE49-F238E27FC236}">
                  <a16:creationId xmlns:a16="http://schemas.microsoft.com/office/drawing/2014/main" id="{C6E85BAD-41E2-3668-3AD9-0BAFDEDF35E7}"/>
                </a:ext>
              </a:extLst>
            </xdr:cNvPr>
            <xdr:cNvGraphicFramePr/>
          </xdr:nvGraphicFramePr>
          <xdr:xfrm>
            <a:off x="0" y="0"/>
            <a:ext cx="0" cy="0"/>
          </xdr:xfrm>
          <a:graphic>
            <a:graphicData uri="http://schemas.microsoft.com/office/drawing/2010/slicer">
              <sle:slicer xmlns:sle="http://schemas.microsoft.com/office/drawing/2010/slicer" name="bank_name"/>
            </a:graphicData>
          </a:graphic>
        </xdr:graphicFrame>
      </mc:Choice>
      <mc:Fallback>
        <xdr:sp macro="" textlink="">
          <xdr:nvSpPr>
            <xdr:cNvPr id="0" name=""/>
            <xdr:cNvSpPr>
              <a:spLocks noTextEdit="1"/>
            </xdr:cNvSpPr>
          </xdr:nvSpPr>
          <xdr:spPr>
            <a:xfrm>
              <a:off x="15963900" y="342900"/>
              <a:ext cx="2257426" cy="528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409575</xdr:colOff>
      <xdr:row>1</xdr:row>
      <xdr:rowOff>142875</xdr:rowOff>
    </xdr:from>
    <xdr:to>
      <xdr:col>18</xdr:col>
      <xdr:colOff>714375</xdr:colOff>
      <xdr:row>15</xdr:row>
      <xdr:rowOff>19050</xdr:rowOff>
    </xdr:to>
    <mc:AlternateContent xmlns:mc="http://schemas.openxmlformats.org/markup-compatibility/2006">
      <mc:Choice xmlns:a14="http://schemas.microsoft.com/office/drawing/2010/main" Requires="a14">
        <xdr:graphicFrame macro="">
          <xdr:nvGraphicFramePr>
            <xdr:cNvPr id="4" name="QTR">
              <a:extLst>
                <a:ext uri="{FF2B5EF4-FFF2-40B4-BE49-F238E27FC236}">
                  <a16:creationId xmlns:a16="http://schemas.microsoft.com/office/drawing/2014/main" id="{DD0488F0-15AC-7394-7C01-7860609D94AD}"/>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18268950" y="352425"/>
              <a:ext cx="1828800" cy="2809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209550</xdr:colOff>
      <xdr:row>23</xdr:row>
      <xdr:rowOff>152400</xdr:rowOff>
    </xdr:from>
    <xdr:to>
      <xdr:col>13</xdr:col>
      <xdr:colOff>304800</xdr:colOff>
      <xdr:row>36</xdr:row>
      <xdr:rowOff>171450</xdr:rowOff>
    </xdr:to>
    <xdr:graphicFrame macro="">
      <xdr:nvGraphicFramePr>
        <xdr:cNvPr id="5" name="Chart 4">
          <a:extLst>
            <a:ext uri="{FF2B5EF4-FFF2-40B4-BE49-F238E27FC236}">
              <a16:creationId xmlns:a16="http://schemas.microsoft.com/office/drawing/2014/main" id="{AAB7828B-53CD-C292-EC50-D07C0A0BC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unaal Naik" refreshedDate="44915.887791435183" createdVersion="8" refreshedVersion="8" minRefreshableVersion="3" recordCount="5592">
  <cacheSource type="worksheet">
    <worksheetSource ref="A1:V5593" sheet="rbi_payment_data_as_on_aug_2019"/>
  </cacheSource>
  <cacheFields count="21">
    <cacheField name="month" numFmtId="0">
      <sharedItems/>
    </cacheField>
    <cacheField name="year" numFmtId="0">
      <sharedItems containsSemiMixedTypes="0" containsString="0" containsNumber="1" containsInteger="1" minValue="2011" maxValue="2019" count="9">
        <n v="2011"/>
        <n v="2012"/>
        <n v="2013"/>
        <n v="2014"/>
        <n v="2015"/>
        <n v="2016"/>
        <n v="2017"/>
        <n v="2018"/>
        <n v="2019"/>
      </sharedItems>
    </cacheField>
    <cacheField name="month_number" numFmtId="0">
      <sharedItems containsSemiMixedTypes="0" containsString="0" containsNumber="1" containsInteger="1" minValue="1" maxValue="12"/>
    </cacheField>
    <cacheField name="QTR" numFmtId="0">
      <sharedItems containsSemiMixedTypes="0" containsString="0" containsNumber="1" containsInteger="1" minValue="1" maxValue="4" count="4">
        <n v="4"/>
        <n v="3"/>
        <n v="2"/>
        <n v="1"/>
      </sharedItems>
    </cacheField>
    <cacheField name="start_date" numFmtId="14">
      <sharedItems containsSemiMixedTypes="0" containsNonDate="0" containsDate="1" containsString="0" minDate="2011-04-01T00:00:00" maxDate="2019-08-02T00:00:00"/>
    </cacheField>
    <cacheField name="end_date" numFmtId="14">
      <sharedItems containsSemiMixedTypes="0" containsNonDate="0" containsDate="1" containsString="0" minDate="2011-04-30T00:00:00" maxDate="2019-09-01T00:00:00"/>
    </cacheField>
    <cacheField name="bank_name" numFmtId="0">
      <sharedItems count="79">
        <s v="Allahabad Bank"/>
        <s v="Andhra Bank"/>
        <s v="Bank Of Baroda"/>
        <s v="Bank Of India"/>
        <s v="Bank Of Maharashtra"/>
        <s v="Canara Bank"/>
        <s v="Central Bank Of India"/>
        <s v="Corporation Bank"/>
        <s v="Dena Bank"/>
        <s v="Indian Bank"/>
        <s v="Indian Overseas Bank"/>
        <s v="Oriental Bank Of Commerce"/>
        <s v="Punjab And Sind Bank"/>
        <s v="Punjab National Bank"/>
        <s v="Syndicate  Bank"/>
        <s v="Uco Bank"/>
        <s v="Union  Bank Of India"/>
        <s v="United  Bank Of India"/>
        <s v="Vijaya  Bank"/>
        <s v="State Bank Of India"/>
        <s v="State Bank Of Bikaner &amp; Jaipur"/>
        <s v="State Bank Of Hyderabad"/>
        <s v="State Bank Of Mysore"/>
        <s v="State Bank Of Patiala"/>
        <s v="State Bank Of Travancore"/>
        <s v="IDBI Ltd"/>
        <s v="Catholic Syrian Bank Ltd."/>
        <s v="City Union Bank Ltd"/>
        <s v="Dhanalaxmi Bank Ltd."/>
        <s v="Federal Bank Limited"/>
        <s v="Ing Vysya Bank"/>
        <s v="Jammu And Kashmir Bank"/>
        <s v="Karnataka Bank Ltd."/>
        <s v="Karur Vysya Bank Ltd"/>
        <s v="Lakshmi Vilas Bank Ltd."/>
        <s v="Ratnakar Bank Ltd."/>
        <s v="South Indian Bank Ltd"/>
        <s v="Tamilnadu Mercantile Bank Ltd."/>
        <s v="Development Credit Bank Ltd."/>
        <s v="Hdfc  Bank Ltd."/>
        <s v="Icici Bank Ltd."/>
        <s v="Indusind Bank Ltd"/>
        <s v="Kotak Mahindra Bank Ltd"/>
        <s v="Axis Bank Ltd."/>
        <s v="Yes Bank Ltd."/>
        <s v="Rbs (Abn Amro)"/>
        <s v="Barclays Bank"/>
        <s v="Citi Bank"/>
        <s v="Deutsche Bank Ltd"/>
        <s v="Dbs Bank"/>
        <s v="HSBC BANK"/>
        <s v="Oman International Bank Sao"/>
        <s v="Standard Chartered Bank"/>
        <s v="American Express Bkg. Corp."/>
        <s v="Sbi Comm. &amp; Int. Bank Ltd."/>
        <s v="The Lakshmi Vilas Bank Ltd."/>
        <s v="Bank Of America"/>
        <s v="Royal Bank Of Scotland N V"/>
        <s v="Firstrand Bank"/>
        <s v="Idfc Bank Ltd"/>
        <s v="Bandhan Bank Ltd"/>
        <s v="Dcb Bank Ltd."/>
        <s v="Aditya Birla Idea Payments Bank"/>
        <s v="Airtel Payments Bank"/>
        <s v="Fino Payments Bank"/>
        <s v="India Post Payments Bank"/>
        <s v="Jio Payments Bank"/>
        <s v="Nsdl Payments Bank"/>
        <s v="Paytm Payments Bank"/>
        <s v="Au Small Finance Bank Limited"/>
        <s v="Capital Small Finance Bank Limited"/>
        <s v="Fincare Small Finance Bank Limited"/>
        <s v="Equitas Small Finance Bank Limited"/>
        <s v="Esaf Small Finance Bank Limited"/>
        <s v="Jana Small Finance Bank Limited"/>
        <s v="North East Small Finance Bank Limited"/>
        <s v="Suryoday Small Finance Bank Limited"/>
        <s v="Ujjivan Small Finance Bank Limited"/>
        <s v="Utkarsh Small Finance Bank Limited"/>
      </sharedItems>
    </cacheField>
    <cacheField name="no_atms_on_site" numFmtId="0">
      <sharedItems containsSemiMixedTypes="0" containsString="0" containsNumber="1" containsInteger="1" minValue="0" maxValue="31749"/>
    </cacheField>
    <cacheField name="no_atms_off_site" numFmtId="0">
      <sharedItems containsSemiMixedTypes="0" containsString="0" containsNumber="1" containsInteger="1" minValue="0" maxValue="33209"/>
    </cacheField>
    <cacheField name="no_pos_on_line" numFmtId="0">
      <sharedItems containsSemiMixedTypes="0" containsString="0" containsNumber="1" containsInteger="1" minValue="0" maxValue="988458"/>
    </cacheField>
    <cacheField name="no_pos_off_line" numFmtId="0">
      <sharedItems containsMixedTypes="1" containsNumber="1" containsInteger="1" minValue="0" maxValue="13945"/>
    </cacheField>
    <cacheField name="no_credit_cards" numFmtId="0">
      <sharedItems containsMixedTypes="1" containsNumber="1" containsInteger="1" minValue="0" maxValue="13138330"/>
    </cacheField>
    <cacheField name="no_credit_card_atm_txn" numFmtId="0">
      <sharedItems containsSemiMixedTypes="0" containsString="0" containsNumber="1" containsInteger="1" minValue="0" maxValue="202780"/>
    </cacheField>
    <cacheField name="no_credit_card_pos_txn" numFmtId="0">
      <sharedItems containsSemiMixedTypes="0" containsString="0" containsNumber="1" containsInteger="1" minValue="0" maxValue="48011222"/>
    </cacheField>
    <cacheField name="no_credit_card_atm_txn_value_in_mn" numFmtId="0">
      <sharedItems containsSemiMixedTypes="0" containsString="0" containsNumber="1" minValue="0" maxValue="5649796"/>
    </cacheField>
    <cacheField name="no_credit_card_pos_txn_value_in_mn" numFmtId="0">
      <sharedItems containsSemiMixedTypes="0" containsString="0" containsNumber="1" minValue="0" maxValue="13673238"/>
    </cacheField>
    <cacheField name="no_debit_cards" numFmtId="0">
      <sharedItems containsSemiMixedTypes="0" containsString="0" containsNumber="1" minValue="0" maxValue="326078311"/>
    </cacheField>
    <cacheField name="no_debit_card_atm_txn" numFmtId="0">
      <sharedItems containsSemiMixedTypes="0" containsString="0" containsNumber="1" minValue="0" maxValue="457980402"/>
    </cacheField>
    <cacheField name="no_debit_card_pos_txn" numFmtId="0">
      <sharedItems containsSemiMixedTypes="0" containsString="0" containsNumber="1" minValue="0" maxValue="121463000"/>
    </cacheField>
    <cacheField name="no_debit_card_atm_txn_value_in_mn" numFmtId="0">
      <sharedItems containsSemiMixedTypes="0" containsString="0" containsNumber="1" minValue="0" maxValue="194442000"/>
    </cacheField>
    <cacheField name="no_debit_card_pos_txn_value_in_mn" numFmtId="0">
      <sharedItems containsSemiMixedTypes="0" containsString="0" containsNumber="1" minValue="0" maxValue="169098000"/>
    </cacheField>
  </cacheFields>
  <extLst>
    <ext xmlns:x14="http://schemas.microsoft.com/office/spreadsheetml/2009/9/main" uri="{725AE2AE-9491-48be-B2B4-4EB974FC3084}">
      <x14:pivotCacheDefinition pivotCacheId="1497986457"/>
    </ext>
  </extLst>
</pivotCacheDefinition>
</file>

<file path=xl/pivotCache/pivotCacheRecords1.xml><?xml version="1.0" encoding="utf-8"?>
<pivotCacheRecords xmlns="http://schemas.openxmlformats.org/spreadsheetml/2006/main" xmlns:r="http://schemas.openxmlformats.org/officeDocument/2006/relationships" count="5592">
  <r>
    <s v="November"/>
    <x v="0"/>
    <n v="11"/>
    <x v="0"/>
    <d v="2011-11-01T00:00:00"/>
    <d v="2011-11-30T00:00:00"/>
    <x v="0"/>
    <n v="207"/>
    <n v="109"/>
    <n v="0"/>
    <n v="0"/>
    <n v="0"/>
    <n v="0"/>
    <n v="0"/>
    <n v="0"/>
    <n v="0"/>
    <n v="1190454"/>
    <n v="540824"/>
    <n v="54356"/>
    <n v="1200"/>
    <n v="102.5"/>
  </r>
  <r>
    <s v="November"/>
    <x v="0"/>
    <n v="11"/>
    <x v="0"/>
    <d v="2011-11-01T00:00:00"/>
    <d v="2011-11-30T00:00:00"/>
    <x v="1"/>
    <n v="479"/>
    <n v="554"/>
    <n v="2122"/>
    <n v="0"/>
    <n v="121514"/>
    <n v="3243"/>
    <n v="92370"/>
    <n v="28.5"/>
    <n v="234.7"/>
    <n v="6698887"/>
    <n v="6871864"/>
    <n v="325458"/>
    <n v="17775.400000000001"/>
    <n v="451.1"/>
  </r>
  <r>
    <s v="November"/>
    <x v="0"/>
    <n v="11"/>
    <x v="0"/>
    <d v="2011-11-01T00:00:00"/>
    <d v="2011-11-30T00:00:00"/>
    <x v="2"/>
    <n v="1242"/>
    <n v="580"/>
    <n v="4332"/>
    <n v="0"/>
    <n v="70776"/>
    <n v="2046"/>
    <n v="72198"/>
    <n v="1.5"/>
    <n v="190.4"/>
    <n v="7307099"/>
    <n v="6715369"/>
    <n v="462172"/>
    <n v="25166.7"/>
    <n v="695.3"/>
  </r>
  <r>
    <s v="November"/>
    <x v="0"/>
    <n v="11"/>
    <x v="0"/>
    <d v="2011-11-01T00:00:00"/>
    <d v="2011-11-30T00:00:00"/>
    <x v="3"/>
    <n v="838"/>
    <n v="792"/>
    <n v="1930"/>
    <n v="501"/>
    <n v="119248"/>
    <n v="7824"/>
    <n v="88123"/>
    <n v="54.8"/>
    <n v="236.6"/>
    <n v="8247225"/>
    <n v="2048888"/>
    <n v="474882"/>
    <n v="7048.8"/>
    <n v="624.79999999999995"/>
  </r>
  <r>
    <s v="November"/>
    <x v="0"/>
    <n v="11"/>
    <x v="0"/>
    <d v="2011-11-01T00:00:00"/>
    <d v="2011-11-30T00:00:00"/>
    <x v="4"/>
    <n v="359"/>
    <n v="141"/>
    <n v="77"/>
    <n v="404"/>
    <n v="23436"/>
    <n v="110"/>
    <n v="15995"/>
    <n v="3.6"/>
    <n v="36.799999999999997"/>
    <n v="2286937"/>
    <n v="2055968"/>
    <n v="156694"/>
    <n v="6190.3"/>
    <n v="216.1"/>
  </r>
  <r>
    <s v="November"/>
    <x v="0"/>
    <n v="11"/>
    <x v="0"/>
    <d v="2011-11-01T00:00:00"/>
    <d v="2011-11-30T00:00:00"/>
    <x v="5"/>
    <n v="1554"/>
    <n v="1109"/>
    <n v="1007"/>
    <n v="0"/>
    <n v="59703"/>
    <n v="8615"/>
    <n v="50562"/>
    <n v="38.6"/>
    <n v="121"/>
    <n v="6542845"/>
    <n v="6346781"/>
    <n v="493842"/>
    <n v="23050.7"/>
    <n v="1000.8"/>
  </r>
  <r>
    <s v="November"/>
    <x v="0"/>
    <n v="11"/>
    <x v="0"/>
    <d v="2011-11-01T00:00:00"/>
    <d v="2011-11-30T00:00:00"/>
    <x v="6"/>
    <n v="671"/>
    <n v="661"/>
    <n v="0"/>
    <n v="0"/>
    <n v="46995"/>
    <n v="101"/>
    <n v="45716"/>
    <n v="0.4"/>
    <n v="17.7"/>
    <n v="4240959"/>
    <n v="6262336"/>
    <n v="67210"/>
    <n v="15696.5"/>
    <n v="184"/>
  </r>
  <r>
    <s v="November"/>
    <x v="0"/>
    <n v="11"/>
    <x v="0"/>
    <d v="2011-11-01T00:00:00"/>
    <d v="2011-11-30T00:00:00"/>
    <x v="7"/>
    <n v="712"/>
    <n v="546"/>
    <n v="15402"/>
    <n v="0"/>
    <n v="57999"/>
    <n v="1410"/>
    <n v="70898"/>
    <n v="6.4"/>
    <n v="161.30000000000001"/>
    <n v="4601069"/>
    <n v="3797727"/>
    <n v="267307"/>
    <n v="12277.4"/>
    <n v="426.4"/>
  </r>
  <r>
    <s v="November"/>
    <x v="0"/>
    <n v="11"/>
    <x v="0"/>
    <d v="2011-11-01T00:00:00"/>
    <d v="2011-11-30T00:00:00"/>
    <x v="8"/>
    <n v="424"/>
    <n v="107"/>
    <n v="0"/>
    <n v="0"/>
    <n v="0"/>
    <n v="0"/>
    <n v="0"/>
    <n v="0"/>
    <n v="0"/>
    <n v="1448665"/>
    <n v="1634413"/>
    <n v="74094"/>
    <n v="5286.67"/>
    <n v="109.339"/>
  </r>
  <r>
    <s v="November"/>
    <x v="0"/>
    <n v="11"/>
    <x v="0"/>
    <d v="2011-11-01T00:00:00"/>
    <d v="2011-11-30T00:00:00"/>
    <x v="9"/>
    <n v="882"/>
    <n v="346"/>
    <n v="0"/>
    <n v="0"/>
    <n v="41443"/>
    <n v="2442"/>
    <n v="47752"/>
    <n v="9.3000000000000007"/>
    <n v="112.8"/>
    <n v="6886639"/>
    <n v="8586963"/>
    <n v="401515"/>
    <n v="16620.2"/>
    <n v="640.4"/>
  </r>
  <r>
    <s v="November"/>
    <x v="0"/>
    <n v="11"/>
    <x v="0"/>
    <d v="2011-11-01T00:00:00"/>
    <d v="2011-11-30T00:00:00"/>
    <x v="10"/>
    <n v="839"/>
    <n v="489"/>
    <n v="562"/>
    <n v="0"/>
    <n v="36426"/>
    <n v="3204"/>
    <n v="38495"/>
    <n v="5.7"/>
    <n v="88.4"/>
    <n v="3177678"/>
    <n v="3670495"/>
    <n v="280675"/>
    <n v="9682.9"/>
    <n v="490.9"/>
  </r>
  <r>
    <s v="November"/>
    <x v="0"/>
    <n v="11"/>
    <x v="0"/>
    <d v="2011-11-01T00:00:00"/>
    <d v="2011-11-30T00:00:00"/>
    <x v="11"/>
    <n v="918"/>
    <n v="331"/>
    <n v="1076"/>
    <n v="0"/>
    <n v="0"/>
    <n v="0"/>
    <n v="0"/>
    <n v="0"/>
    <n v="0"/>
    <n v="3079835"/>
    <n v="4461326"/>
    <n v="81177"/>
    <n v="11139.3"/>
    <n v="127.7"/>
  </r>
  <r>
    <s v="November"/>
    <x v="0"/>
    <n v="11"/>
    <x v="0"/>
    <d v="2011-11-01T00:00:00"/>
    <d v="2011-11-30T00:00:00"/>
    <x v="12"/>
    <n v="98"/>
    <n v="16"/>
    <n v="0"/>
    <n v="0"/>
    <n v="0"/>
    <n v="0"/>
    <n v="0"/>
    <n v="0"/>
    <n v="0"/>
    <n v="60697"/>
    <n v="51547"/>
    <n v="0"/>
    <n v="200.8"/>
    <n v="0"/>
  </r>
  <r>
    <s v="November"/>
    <x v="0"/>
    <n v="11"/>
    <x v="0"/>
    <d v="2011-11-01T00:00:00"/>
    <d v="2011-11-30T00:00:00"/>
    <x v="13"/>
    <n v="2737"/>
    <n v="3027"/>
    <n v="238"/>
    <n v="0"/>
    <n v="97755"/>
    <n v="2232"/>
    <n v="105156"/>
    <n v="10.5"/>
    <n v="232.4"/>
    <n v="15775101"/>
    <n v="36467607"/>
    <n v="1057795"/>
    <n v="52540"/>
    <n v="1160"/>
  </r>
  <r>
    <s v="November"/>
    <x v="0"/>
    <n v="11"/>
    <x v="0"/>
    <d v="2011-11-01T00:00:00"/>
    <d v="2011-11-30T00:00:00"/>
    <x v="14"/>
    <n v="1034"/>
    <n v="203"/>
    <n v="442"/>
    <n v="0"/>
    <n v="64773"/>
    <n v="2024"/>
    <n v="45168"/>
    <n v="7.6833400000000003"/>
    <n v="105.247"/>
    <n v="5920679"/>
    <n v="4492903"/>
    <n v="246083"/>
    <n v="15688.1"/>
    <n v="404.15300000000002"/>
  </r>
  <r>
    <s v="November"/>
    <x v="0"/>
    <n v="11"/>
    <x v="0"/>
    <d v="2011-11-01T00:00:00"/>
    <d v="2011-11-30T00:00:00"/>
    <x v="15"/>
    <n v="524"/>
    <n v="216"/>
    <n v="0"/>
    <n v="0"/>
    <n v="0"/>
    <n v="0"/>
    <n v="0"/>
    <n v="0"/>
    <n v="0"/>
    <n v="1596042"/>
    <n v="1712392"/>
    <n v="108084"/>
    <n v="6406.9"/>
    <n v="184.7"/>
  </r>
  <r>
    <s v="November"/>
    <x v="0"/>
    <n v="11"/>
    <x v="0"/>
    <d v="2011-11-01T00:00:00"/>
    <d v="2011-11-30T00:00:00"/>
    <x v="16"/>
    <n v="2015"/>
    <n v="894"/>
    <n v="2805"/>
    <n v="0"/>
    <n v="40469"/>
    <n v="790"/>
    <n v="39320"/>
    <n v="3.3"/>
    <n v="107"/>
    <n v="7474575"/>
    <n v="12067731"/>
    <n v="318081"/>
    <n v="25609.599999999999"/>
    <n v="505.8"/>
  </r>
  <r>
    <s v="November"/>
    <x v="0"/>
    <n v="11"/>
    <x v="0"/>
    <d v="2011-11-01T00:00:00"/>
    <d v="2011-11-30T00:00:00"/>
    <x v="17"/>
    <n v="291"/>
    <n v="429"/>
    <n v="0"/>
    <n v="0"/>
    <n v="0"/>
    <n v="0"/>
    <n v="0"/>
    <n v="0"/>
    <n v="0"/>
    <n v="1583041"/>
    <n v="2566662"/>
    <n v="95143"/>
    <n v="5688.8"/>
    <n v="234.1"/>
  </r>
  <r>
    <s v="November"/>
    <x v="0"/>
    <n v="11"/>
    <x v="0"/>
    <d v="2011-11-01T00:00:00"/>
    <d v="2011-11-30T00:00:00"/>
    <x v="18"/>
    <n v="529"/>
    <n v="118"/>
    <n v="1285"/>
    <n v="0"/>
    <n v="40677"/>
    <n v="3857"/>
    <n v="52717"/>
    <n v="20.9556"/>
    <n v="164.63900000000001"/>
    <n v="1652200"/>
    <n v="587858"/>
    <n v="107964"/>
    <n v="198.07"/>
    <n v="188.46799999999999"/>
  </r>
  <r>
    <s v="November"/>
    <x v="0"/>
    <n v="11"/>
    <x v="0"/>
    <d v="2011-11-01T00:00:00"/>
    <d v="2011-11-30T00:00:00"/>
    <x v="19"/>
    <n v="11894"/>
    <n v="9731"/>
    <n v="0"/>
    <n v="0"/>
    <n v="2124747"/>
    <n v="21969"/>
    <n v="3111008"/>
    <n v="101.47"/>
    <n v="6030.76"/>
    <n v="84954000"/>
    <n v="150942000"/>
    <n v="5076000"/>
    <n v="402888"/>
    <n v="7461.3"/>
  </r>
  <r>
    <s v="November"/>
    <x v="0"/>
    <n v="11"/>
    <x v="0"/>
    <d v="2011-11-01T00:00:00"/>
    <d v="2011-11-30T00:00:00"/>
    <x v="20"/>
    <n v="613"/>
    <n v="435"/>
    <n v="0"/>
    <n v="0"/>
    <n v="0"/>
    <n v="0"/>
    <n v="0"/>
    <n v="0"/>
    <n v="0"/>
    <n v="4025062"/>
    <n v="7248953"/>
    <n v="76806"/>
    <n v="20952.5"/>
    <n v="109.8"/>
  </r>
  <r>
    <s v="November"/>
    <x v="0"/>
    <n v="11"/>
    <x v="0"/>
    <d v="2011-11-01T00:00:00"/>
    <d v="2011-11-30T00:00:00"/>
    <x v="21"/>
    <n v="997"/>
    <n v="273"/>
    <n v="0"/>
    <n v="0"/>
    <n v="0"/>
    <n v="0"/>
    <n v="0"/>
    <n v="0"/>
    <n v="0"/>
    <n v="5483322"/>
    <n v="10709971"/>
    <n v="146667"/>
    <n v="26766.799999999999"/>
    <n v="341.1"/>
  </r>
  <r>
    <s v="November"/>
    <x v="0"/>
    <n v="11"/>
    <x v="0"/>
    <d v="2011-11-01T00:00:00"/>
    <d v="2011-11-30T00:00:00"/>
    <x v="22"/>
    <n v="557"/>
    <n v="224"/>
    <n v="0"/>
    <n v="0"/>
    <n v="0"/>
    <n v="0"/>
    <n v="0"/>
    <n v="0"/>
    <n v="0"/>
    <n v="2202719"/>
    <n v="2883259"/>
    <n v="88022"/>
    <n v="9855.9"/>
    <n v="193.7"/>
  </r>
  <r>
    <s v="November"/>
    <x v="0"/>
    <n v="11"/>
    <x v="0"/>
    <d v="2011-11-01T00:00:00"/>
    <d v="2011-11-30T00:00:00"/>
    <x v="23"/>
    <n v="627"/>
    <n v="201"/>
    <n v="0"/>
    <n v="0"/>
    <n v="0"/>
    <n v="0"/>
    <n v="0"/>
    <n v="0"/>
    <n v="0"/>
    <n v="2857892"/>
    <n v="4016289"/>
    <n v="59290"/>
    <n v="11017.3"/>
    <n v="118"/>
  </r>
  <r>
    <s v="November"/>
    <x v="0"/>
    <n v="11"/>
    <x v="0"/>
    <d v="2011-11-01T00:00:00"/>
    <d v="2011-11-30T00:00:00"/>
    <x v="24"/>
    <n v="634"/>
    <n v="268"/>
    <n v="0"/>
    <n v="0"/>
    <n v="0"/>
    <n v="0"/>
    <n v="0"/>
    <n v="0"/>
    <n v="0"/>
    <n v="4980996"/>
    <n v="5378173"/>
    <n v="99510"/>
    <n v="15434.4"/>
    <n v="206.7"/>
  </r>
  <r>
    <s v="November"/>
    <x v="0"/>
    <n v="11"/>
    <x v="0"/>
    <d v="2011-11-01T00:00:00"/>
    <d v="2011-11-30T00:00:00"/>
    <x v="25"/>
    <n v="782"/>
    <n v="731"/>
    <n v="23243"/>
    <n v="0"/>
    <n v="0"/>
    <n v="0"/>
    <n v="0"/>
    <n v="0"/>
    <n v="0"/>
    <n v="4434140"/>
    <n v="5556253"/>
    <n v="544494"/>
    <n v="19818.5"/>
    <n v="824.49099999999999"/>
  </r>
  <r>
    <s v="November"/>
    <x v="0"/>
    <n v="11"/>
    <x v="0"/>
    <d v="2011-11-01T00:00:00"/>
    <d v="2011-11-30T00:00:00"/>
    <x v="26"/>
    <n v="109"/>
    <n v="56"/>
    <n v="0"/>
    <n v="0"/>
    <n v="0"/>
    <n v="0"/>
    <n v="0"/>
    <n v="0"/>
    <n v="0"/>
    <n v="311366"/>
    <n v="157209"/>
    <n v="8164"/>
    <n v="362.9"/>
    <n v="13.8"/>
  </r>
  <r>
    <s v="November"/>
    <x v="0"/>
    <n v="11"/>
    <x v="0"/>
    <d v="2011-11-01T00:00:00"/>
    <d v="2011-11-30T00:00:00"/>
    <x v="27"/>
    <n v="222"/>
    <n v="142"/>
    <n v="658"/>
    <n v="0"/>
    <n v="0"/>
    <n v="0"/>
    <n v="0"/>
    <n v="0"/>
    <n v="0"/>
    <n v="622918"/>
    <n v="824879"/>
    <n v="65667"/>
    <n v="2366.44"/>
    <n v="89.04"/>
  </r>
  <r>
    <s v="November"/>
    <x v="0"/>
    <n v="11"/>
    <x v="0"/>
    <d v="2011-11-01T00:00:00"/>
    <d v="2011-11-30T00:00:00"/>
    <x v="28"/>
    <n v="168"/>
    <n v="236"/>
    <n v="0"/>
    <n v="0"/>
    <n v="1834"/>
    <n v="5"/>
    <n v="3792"/>
    <n v="0.01"/>
    <n v="9.3000000000000007"/>
    <n v="1045541"/>
    <n v="402488"/>
    <n v="31046"/>
    <n v="1344.5"/>
    <n v="48"/>
  </r>
  <r>
    <s v="November"/>
    <x v="0"/>
    <n v="11"/>
    <x v="0"/>
    <d v="2011-11-01T00:00:00"/>
    <d v="2011-11-30T00:00:00"/>
    <x v="29"/>
    <n v="528"/>
    <n v="351"/>
    <n v="2819"/>
    <n v="0"/>
    <n v="0"/>
    <n v="0"/>
    <n v="0"/>
    <n v="0"/>
    <n v="0"/>
    <n v="2372624"/>
    <n v="2142661"/>
    <n v="143102"/>
    <n v="8240.4"/>
    <n v="254.3"/>
  </r>
  <r>
    <s v="November"/>
    <x v="0"/>
    <n v="11"/>
    <x v="0"/>
    <d v="2011-11-01T00:00:00"/>
    <d v="2011-11-30T00:00:00"/>
    <x v="30"/>
    <n v="228"/>
    <n v="200"/>
    <n v="0"/>
    <n v="0"/>
    <n v="0"/>
    <n v="0"/>
    <n v="0"/>
    <n v="0"/>
    <n v="0"/>
    <n v="1024995"/>
    <n v="2971761"/>
    <n v="123973"/>
    <n v="6943.4"/>
    <n v="212.53"/>
  </r>
  <r>
    <s v="November"/>
    <x v="0"/>
    <n v="11"/>
    <x v="0"/>
    <d v="2011-11-01T00:00:00"/>
    <d v="2011-11-30T00:00:00"/>
    <x v="31"/>
    <n v="312"/>
    <n v="142"/>
    <n v="2939"/>
    <n v="0"/>
    <n v="28310"/>
    <n v="1851"/>
    <n v="33814"/>
    <n v="6.9051999999999998"/>
    <n v="124.386"/>
    <n v="1036929"/>
    <n v="3310379"/>
    <n v="22058"/>
    <n v="9666.19"/>
    <n v="68.5989"/>
  </r>
  <r>
    <s v="November"/>
    <x v="0"/>
    <n v="11"/>
    <x v="0"/>
    <d v="2011-11-01T00:00:00"/>
    <d v="2011-11-30T00:00:00"/>
    <x v="32"/>
    <n v="210"/>
    <n v="92"/>
    <n v="861"/>
    <n v="0"/>
    <n v="0"/>
    <n v="0"/>
    <n v="0"/>
    <n v="0"/>
    <n v="0"/>
    <n v="1322352"/>
    <n v="1177939"/>
    <n v="102525"/>
    <n v="3393.4"/>
    <n v="150.19999999999999"/>
  </r>
  <r>
    <s v="November"/>
    <x v="0"/>
    <n v="11"/>
    <x v="0"/>
    <d v="2011-11-01T00:00:00"/>
    <d v="2011-11-30T00:00:00"/>
    <x v="33"/>
    <n v="422"/>
    <n v="245"/>
    <n v="0"/>
    <n v="0"/>
    <n v="0"/>
    <n v="0"/>
    <n v="0"/>
    <n v="0"/>
    <n v="0"/>
    <n v="2406614"/>
    <n v="3379775"/>
    <n v="129678"/>
    <n v="9577.9"/>
    <n v="181.1"/>
  </r>
  <r>
    <s v="November"/>
    <x v="0"/>
    <n v="11"/>
    <x v="0"/>
    <d v="2011-11-01T00:00:00"/>
    <d v="2011-11-30T00:00:00"/>
    <x v="34"/>
    <n v="151"/>
    <n v="258"/>
    <n v="372"/>
    <n v="0"/>
    <n v="0"/>
    <n v="0"/>
    <n v="0"/>
    <n v="0"/>
    <n v="0"/>
    <n v="354234"/>
    <n v="649455"/>
    <n v="20963"/>
    <n v="1991"/>
    <n v="45.4"/>
  </r>
  <r>
    <s v="November"/>
    <x v="0"/>
    <n v="11"/>
    <x v="0"/>
    <d v="2011-11-01T00:00:00"/>
    <d v="2011-11-30T00:00:00"/>
    <x v="35"/>
    <n v="37"/>
    <n v="9"/>
    <n v="0"/>
    <n v="0"/>
    <n v="0"/>
    <n v="0"/>
    <n v="0"/>
    <n v="0"/>
    <n v="0"/>
    <n v="26769"/>
    <n v="50206"/>
    <n v="0"/>
    <n v="133.1"/>
    <n v="0"/>
  </r>
  <r>
    <s v="November"/>
    <x v="0"/>
    <n v="11"/>
    <x v="0"/>
    <d v="2011-11-01T00:00:00"/>
    <d v="2011-11-30T00:00:00"/>
    <x v="36"/>
    <n v="460"/>
    <n v="121"/>
    <n v="9"/>
    <n v="0"/>
    <n v="0"/>
    <n v="0"/>
    <n v="0"/>
    <n v="0"/>
    <n v="0"/>
    <n v="1991702"/>
    <n v="3815407"/>
    <n v="56590"/>
    <n v="4132.3999999999996"/>
    <n v="118.3"/>
  </r>
  <r>
    <s v="November"/>
    <x v="0"/>
    <n v="11"/>
    <x v="0"/>
    <d v="2011-11-01T00:00:00"/>
    <d v="2011-11-30T00:00:00"/>
    <x v="37"/>
    <n v="148"/>
    <n v="110"/>
    <n v="0"/>
    <n v="17"/>
    <n v="5521"/>
    <n v="0"/>
    <n v="4496"/>
    <n v="0"/>
    <n v="10.1"/>
    <n v="581880"/>
    <n v="927805"/>
    <n v="16500"/>
    <n v="3632.5"/>
    <n v="38.200000000000003"/>
  </r>
  <r>
    <s v="November"/>
    <x v="0"/>
    <n v="11"/>
    <x v="0"/>
    <d v="2011-11-01T00:00:00"/>
    <d v="2011-11-30T00:00:00"/>
    <x v="38"/>
    <n v="83"/>
    <n v="124"/>
    <n v="692"/>
    <n v="0"/>
    <n v="0"/>
    <n v="0"/>
    <n v="0"/>
    <n v="0"/>
    <n v="0"/>
    <n v="221342"/>
    <n v="347337"/>
    <n v="28924"/>
    <n v="1190.9000000000001"/>
    <n v="50.3"/>
  </r>
  <r>
    <s v="November"/>
    <x v="0"/>
    <n v="11"/>
    <x v="0"/>
    <d v="2011-11-01T00:00:00"/>
    <d v="2011-11-30T00:00:00"/>
    <x v="39"/>
    <n v="3301"/>
    <n v="3537"/>
    <n v="160689"/>
    <n v="0"/>
    <n v="5428560"/>
    <n v="60670"/>
    <n v="6398578"/>
    <n v="382.017"/>
    <n v="21076.6"/>
    <n v="14636241"/>
    <n v="22853025"/>
    <n v="5691266"/>
    <n v="94313.5"/>
    <n v="8481.43"/>
  </r>
  <r>
    <s v="November"/>
    <x v="0"/>
    <n v="11"/>
    <x v="0"/>
    <d v="2011-11-01T00:00:00"/>
    <d v="2011-11-30T00:00:00"/>
    <x v="40"/>
    <n v="2984"/>
    <n v="4432"/>
    <n v="143700"/>
    <n v="4335"/>
    <n v="2956176"/>
    <n v="8414"/>
    <n v="4241764"/>
    <n v="45.025500000000001"/>
    <n v="9534.98"/>
    <n v="15542959"/>
    <n v="23584485"/>
    <n v="4265145"/>
    <n v="102347"/>
    <n v="7022.6"/>
  </r>
  <r>
    <s v="November"/>
    <x v="0"/>
    <n v="11"/>
    <x v="0"/>
    <d v="2011-11-01T00:00:00"/>
    <d v="2011-11-30T00:00:00"/>
    <x v="41"/>
    <n v="326"/>
    <n v="344"/>
    <n v="97"/>
    <n v="0"/>
    <n v="188857"/>
    <n v="502"/>
    <n v="258439"/>
    <n v="2.9"/>
    <n v="1009.1"/>
    <n v="797863"/>
    <n v="926889"/>
    <n v="115207"/>
    <n v="3255.1"/>
    <n v="191.6"/>
  </r>
  <r>
    <s v="November"/>
    <x v="0"/>
    <n v="11"/>
    <x v="0"/>
    <d v="2011-11-01T00:00:00"/>
    <d v="2011-11-30T00:00:00"/>
    <x v="42"/>
    <n v="312"/>
    <n v="455"/>
    <n v="0"/>
    <n v="0"/>
    <n v="192718"/>
    <n v="2289"/>
    <n v="260626"/>
    <n v="20.708500000000001"/>
    <n v="686.06299999999999"/>
    <n v="1382670"/>
    <n v="2162193"/>
    <n v="297934"/>
    <n v="5822.9"/>
    <n v="458.77100000000002"/>
  </r>
  <r>
    <s v="November"/>
    <x v="0"/>
    <n v="11"/>
    <x v="0"/>
    <d v="2011-11-01T00:00:00"/>
    <d v="2011-11-30T00:00:00"/>
    <x v="43"/>
    <n v="1856"/>
    <n v="6236"/>
    <n v="191982"/>
    <n v="0"/>
    <n v="711768"/>
    <n v="8177"/>
    <n v="726776"/>
    <n v="23.277000000000001"/>
    <n v="1927.8"/>
    <n v="11472497"/>
    <n v="43710716"/>
    <n v="2469012"/>
    <n v="99702.3"/>
    <n v="4103.8999999999996"/>
  </r>
  <r>
    <s v="November"/>
    <x v="0"/>
    <n v="11"/>
    <x v="0"/>
    <d v="2011-11-01T00:00:00"/>
    <d v="2011-11-30T00:00:00"/>
    <x v="44"/>
    <n v="210"/>
    <n v="168"/>
    <n v="2436"/>
    <n v="0"/>
    <n v="0"/>
    <n v="0"/>
    <n v="0"/>
    <n v="0"/>
    <n v="0"/>
    <n v="178374"/>
    <n v="294733"/>
    <n v="53961"/>
    <n v="1126.5"/>
    <n v="92.8"/>
  </r>
  <r>
    <s v="November"/>
    <x v="0"/>
    <n v="11"/>
    <x v="0"/>
    <d v="2011-11-01T00:00:00"/>
    <d v="2011-11-30T00:00:00"/>
    <x v="45"/>
    <n v="35"/>
    <n v="88"/>
    <n v="0"/>
    <n v="0"/>
    <n v="191186"/>
    <n v="1175"/>
    <n v="198212"/>
    <n v="9.7167600000000007"/>
    <n v="561.39300000000003"/>
    <n v="310157"/>
    <n v="500021"/>
    <n v="140515"/>
    <n v="1912.94"/>
    <n v="254.03200000000001"/>
  </r>
  <r>
    <s v="November"/>
    <x v="0"/>
    <n v="11"/>
    <x v="0"/>
    <d v="2011-11-01T00:00:00"/>
    <d v="2011-11-30T00:00:00"/>
    <x v="46"/>
    <n v="7"/>
    <n v="32"/>
    <n v="0"/>
    <n v="0"/>
    <n v="235694"/>
    <n v="0"/>
    <n v="149159"/>
    <n v="0"/>
    <n v="279.92099999999999"/>
    <n v="32032"/>
    <n v="43970"/>
    <n v="18244"/>
    <n v="153.72999999999999"/>
    <n v="33.1023"/>
  </r>
  <r>
    <s v="November"/>
    <x v="0"/>
    <n v="11"/>
    <x v="0"/>
    <d v="2011-11-01T00:00:00"/>
    <d v="2011-11-30T00:00:00"/>
    <x v="47"/>
    <n v="58"/>
    <n v="645"/>
    <n v="8882"/>
    <n v="0"/>
    <n v="2301552"/>
    <n v="28463"/>
    <n v="5697730"/>
    <n v="232.893"/>
    <n v="15004.3"/>
    <n v="2087377"/>
    <n v="3149224"/>
    <n v="1290547"/>
    <n v="10894.9"/>
    <n v="2841.2"/>
  </r>
  <r>
    <s v="November"/>
    <x v="0"/>
    <n v="11"/>
    <x v="0"/>
    <d v="2011-11-01T00:00:00"/>
    <d v="2011-11-30T00:00:00"/>
    <x v="48"/>
    <n v="12"/>
    <n v="52"/>
    <n v="0"/>
    <n v="0"/>
    <n v="0"/>
    <n v="0"/>
    <n v="0"/>
    <n v="0"/>
    <n v="0"/>
    <n v="99757"/>
    <n v="182224"/>
    <n v="76661"/>
    <n v="693"/>
    <n v="142"/>
  </r>
  <r>
    <s v="November"/>
    <x v="0"/>
    <n v="11"/>
    <x v="0"/>
    <d v="2011-11-01T00:00:00"/>
    <d v="2011-11-30T00:00:00"/>
    <x v="49"/>
    <n v="5"/>
    <n v="34"/>
    <n v="0"/>
    <n v="0"/>
    <n v="0"/>
    <n v="0"/>
    <n v="0"/>
    <n v="0"/>
    <n v="0"/>
    <n v="2111"/>
    <n v="22571"/>
    <n v="6245"/>
    <n v="51.7"/>
    <n v="5.3390000000000004"/>
  </r>
  <r>
    <s v="November"/>
    <x v="0"/>
    <n v="11"/>
    <x v="0"/>
    <d v="2011-11-01T00:00:00"/>
    <d v="2011-11-30T00:00:00"/>
    <x v="50"/>
    <n v="71"/>
    <n v="69"/>
    <n v="9063"/>
    <n v="5819"/>
    <n v="779423"/>
    <n v="3010"/>
    <n v="1045368"/>
    <n v="20.2758"/>
    <n v="2809.28"/>
    <n v="517419"/>
    <n v="411395"/>
    <n v="249328"/>
    <n v="1874.34"/>
    <n v="605.54200000000003"/>
  </r>
  <r>
    <s v="November"/>
    <x v="0"/>
    <n v="11"/>
    <x v="0"/>
    <d v="2011-11-01T00:00:00"/>
    <d v="2011-11-30T00:00:00"/>
    <x v="51"/>
    <n v="0"/>
    <n v="0"/>
    <n v="0"/>
    <n v="0"/>
    <n v="0"/>
    <n v="0"/>
    <n v="0"/>
    <n v="0"/>
    <n v="0"/>
    <n v="0"/>
    <n v="0"/>
    <n v="0"/>
    <n v="0"/>
    <n v="0"/>
  </r>
  <r>
    <s v="November"/>
    <x v="0"/>
    <n v="11"/>
    <x v="0"/>
    <d v="2011-11-01T00:00:00"/>
    <d v="2011-11-30T00:00:00"/>
    <x v="52"/>
    <n v="95"/>
    <n v="212"/>
    <n v="15"/>
    <n v="0"/>
    <n v="1067095"/>
    <n v="2395"/>
    <n v="1789148"/>
    <n v="11"/>
    <n v="5350"/>
    <n v="742353"/>
    <n v="1331204"/>
    <n v="477872"/>
    <n v="4489.03"/>
    <n v="784.54399999999998"/>
  </r>
  <r>
    <s v="October"/>
    <x v="0"/>
    <n v="10"/>
    <x v="0"/>
    <d v="2011-10-01T00:00:00"/>
    <d v="2011-10-31T00:00:00"/>
    <x v="0"/>
    <n v="207"/>
    <n v="109"/>
    <n v="0"/>
    <n v="0"/>
    <n v="0"/>
    <n v="0"/>
    <n v="0"/>
    <n v="0"/>
    <n v="0"/>
    <n v="1184780"/>
    <n v="620248"/>
    <n v="67719"/>
    <n v="1350.4"/>
    <n v="148.4"/>
  </r>
  <r>
    <s v="October"/>
    <x v="0"/>
    <n v="10"/>
    <x v="0"/>
    <d v="2011-10-01T00:00:00"/>
    <d v="2011-10-31T00:00:00"/>
    <x v="1"/>
    <n v="478"/>
    <n v="554"/>
    <n v="2049"/>
    <n v="0"/>
    <n v="121514"/>
    <n v="7777"/>
    <n v="104681"/>
    <n v="31.4"/>
    <n v="293.10000000000002"/>
    <n v="6623868"/>
    <n v="6946156"/>
    <n v="361869"/>
    <n v="17920.900000000001"/>
    <n v="591.5"/>
  </r>
  <r>
    <s v="October"/>
    <x v="0"/>
    <n v="10"/>
    <x v="0"/>
    <d v="2011-10-01T00:00:00"/>
    <d v="2011-10-31T00:00:00"/>
    <x v="2"/>
    <n v="1232"/>
    <n v="582"/>
    <n v="4360"/>
    <n v="0"/>
    <n v="70843"/>
    <n v="1715"/>
    <n v="80948"/>
    <n v="1.6"/>
    <n v="223.3"/>
    <n v="7156478"/>
    <n v="7114838"/>
    <n v="507555"/>
    <n v="27547.1"/>
    <n v="923.2"/>
  </r>
  <r>
    <s v="October"/>
    <x v="0"/>
    <n v="10"/>
    <x v="0"/>
    <d v="2011-10-01T00:00:00"/>
    <d v="2011-10-31T00:00:00"/>
    <x v="3"/>
    <n v="835"/>
    <n v="790"/>
    <n v="1920"/>
    <n v="501"/>
    <n v="118983"/>
    <n v="7391"/>
    <n v="93996"/>
    <n v="51.9"/>
    <n v="275.10000000000002"/>
    <n v="8115983"/>
    <n v="2606547"/>
    <n v="517594"/>
    <n v="7490.6"/>
    <n v="826.1"/>
  </r>
  <r>
    <s v="October"/>
    <x v="0"/>
    <n v="10"/>
    <x v="0"/>
    <d v="2011-10-01T00:00:00"/>
    <d v="2011-10-31T00:00:00"/>
    <x v="4"/>
    <n v="359"/>
    <n v="141"/>
    <n v="77"/>
    <n v="404"/>
    <n v="18829"/>
    <n v="0"/>
    <n v="13317"/>
    <n v="0"/>
    <n v="29.2"/>
    <n v="2238028"/>
    <n v="2353368"/>
    <n v="192759"/>
    <n v="7714.6"/>
    <n v="340.2"/>
  </r>
  <r>
    <s v="October"/>
    <x v="0"/>
    <n v="10"/>
    <x v="0"/>
    <d v="2011-10-01T00:00:00"/>
    <d v="2011-10-31T00:00:00"/>
    <x v="5"/>
    <n v="1554"/>
    <n v="1096"/>
    <n v="945"/>
    <n v="0"/>
    <n v="59939"/>
    <n v="8631"/>
    <n v="65789"/>
    <n v="38.4"/>
    <n v="170.7"/>
    <n v="6706379"/>
    <n v="6617081"/>
    <n v="568103"/>
    <n v="25558.400000000001"/>
    <n v="1200.5"/>
  </r>
  <r>
    <s v="October"/>
    <x v="0"/>
    <n v="10"/>
    <x v="0"/>
    <d v="2011-10-01T00:00:00"/>
    <d v="2011-10-31T00:00:00"/>
    <x v="6"/>
    <n v="722"/>
    <n v="550"/>
    <n v="0"/>
    <n v="0"/>
    <n v="46798"/>
    <n v="82"/>
    <n v="53294"/>
    <n v="0.3"/>
    <n v="21"/>
    <n v="3868536"/>
    <n v="6815866"/>
    <n v="108039"/>
    <n v="17279.7"/>
    <n v="350.10399999999998"/>
  </r>
  <r>
    <s v="October"/>
    <x v="0"/>
    <n v="10"/>
    <x v="0"/>
    <d v="2011-10-01T00:00:00"/>
    <d v="2011-10-31T00:00:00"/>
    <x v="7"/>
    <n v="712"/>
    <n v="546"/>
    <n v="16077"/>
    <n v="0"/>
    <n v="57130"/>
    <n v="1329"/>
    <n v="81247"/>
    <n v="6.3"/>
    <n v="205.9"/>
    <n v="4549988"/>
    <n v="4101462"/>
    <n v="292234"/>
    <n v="13618.8"/>
    <n v="550.79999999999995"/>
  </r>
  <r>
    <s v="October"/>
    <x v="0"/>
    <n v="10"/>
    <x v="0"/>
    <d v="2011-10-01T00:00:00"/>
    <d v="2011-10-31T00:00:00"/>
    <x v="8"/>
    <n v="420"/>
    <n v="106"/>
    <n v="0"/>
    <n v="0"/>
    <n v="0"/>
    <n v="0"/>
    <n v="0"/>
    <n v="0"/>
    <n v="0"/>
    <n v="1416187"/>
    <n v="1876849"/>
    <n v="85156"/>
    <n v="6373.19"/>
    <n v="151.05099999999999"/>
  </r>
  <r>
    <s v="October"/>
    <x v="0"/>
    <n v="10"/>
    <x v="0"/>
    <d v="2011-10-01T00:00:00"/>
    <d v="2011-10-31T00:00:00"/>
    <x v="9"/>
    <n v="875"/>
    <n v="343"/>
    <n v="0"/>
    <n v="0"/>
    <n v="41193"/>
    <n v="2273"/>
    <n v="57495"/>
    <n v="9.4"/>
    <n v="149.9"/>
    <n v="6718254"/>
    <n v="8997989"/>
    <n v="477975"/>
    <n v="17658"/>
    <n v="640.29999999999995"/>
  </r>
  <r>
    <s v="October"/>
    <x v="0"/>
    <n v="10"/>
    <x v="0"/>
    <d v="2011-10-01T00:00:00"/>
    <d v="2011-10-31T00:00:00"/>
    <x v="10"/>
    <n v="821"/>
    <n v="464"/>
    <n v="562"/>
    <n v="0"/>
    <n v="36348"/>
    <n v="3084"/>
    <n v="38495"/>
    <n v="5.9777699999999996"/>
    <n v="88.408799999999999"/>
    <n v="3097846"/>
    <n v="3757202"/>
    <n v="357074"/>
    <n v="10059.9"/>
    <n v="727.1"/>
  </r>
  <r>
    <s v="October"/>
    <x v="0"/>
    <n v="10"/>
    <x v="0"/>
    <d v="2011-10-01T00:00:00"/>
    <d v="2011-10-31T00:00:00"/>
    <x v="11"/>
    <n v="912"/>
    <n v="331"/>
    <n v="1047"/>
    <n v="0"/>
    <n v="0"/>
    <n v="0"/>
    <n v="0"/>
    <n v="0"/>
    <n v="0"/>
    <n v="3020166"/>
    <n v="4868386"/>
    <n v="92012"/>
    <n v="12026.7"/>
    <n v="167.9"/>
  </r>
  <r>
    <s v="October"/>
    <x v="0"/>
    <n v="10"/>
    <x v="0"/>
    <d v="2011-10-01T00:00:00"/>
    <d v="2011-10-31T00:00:00"/>
    <x v="12"/>
    <n v="97"/>
    <n v="16"/>
    <n v="0"/>
    <n v="0"/>
    <n v="0"/>
    <n v="0"/>
    <n v="0"/>
    <n v="0"/>
    <n v="0"/>
    <n v="58974"/>
    <n v="54949"/>
    <n v="0"/>
    <n v="215"/>
    <n v="0"/>
  </r>
  <r>
    <s v="October"/>
    <x v="0"/>
    <n v="10"/>
    <x v="0"/>
    <d v="2011-10-01T00:00:00"/>
    <d v="2011-10-31T00:00:00"/>
    <x v="13"/>
    <n v="3079"/>
    <n v="2599"/>
    <n v="332"/>
    <n v="0"/>
    <n v="96594"/>
    <n v="2378"/>
    <n v="119531"/>
    <n v="11.2"/>
    <n v="278.3"/>
    <n v="15477812"/>
    <n v="39132584"/>
    <n v="1074386"/>
    <n v="54880"/>
    <n v="1420"/>
  </r>
  <r>
    <s v="October"/>
    <x v="0"/>
    <n v="10"/>
    <x v="0"/>
    <d v="2011-10-01T00:00:00"/>
    <d v="2011-10-31T00:00:00"/>
    <x v="14"/>
    <n v="1034"/>
    <n v="202"/>
    <n v="388"/>
    <n v="0"/>
    <n v="64581"/>
    <n v="1938"/>
    <n v="50821"/>
    <n v="7.8970700000000003"/>
    <n v="129.315"/>
    <n v="5836195"/>
    <n v="4750955"/>
    <n v="284892"/>
    <n v="16662.8"/>
    <n v="532.93700000000001"/>
  </r>
  <r>
    <s v="October"/>
    <x v="0"/>
    <n v="10"/>
    <x v="0"/>
    <d v="2011-10-01T00:00:00"/>
    <d v="2011-10-31T00:00:00"/>
    <x v="15"/>
    <n v="515"/>
    <n v="214"/>
    <n v="0"/>
    <n v="0"/>
    <n v="0"/>
    <n v="0"/>
    <n v="0"/>
    <n v="0"/>
    <n v="0"/>
    <n v="1546868"/>
    <n v="1798077"/>
    <n v="116719"/>
    <n v="6938.6"/>
    <n v="255"/>
  </r>
  <r>
    <s v="October"/>
    <x v="0"/>
    <n v="10"/>
    <x v="0"/>
    <d v="2011-10-01T00:00:00"/>
    <d v="2011-10-31T00:00:00"/>
    <x v="16"/>
    <n v="1941"/>
    <n v="847"/>
    <n v="2789"/>
    <n v="0"/>
    <n v="40413"/>
    <n v="703"/>
    <n v="44360"/>
    <n v="3.1"/>
    <n v="126.5"/>
    <n v="7384572"/>
    <n v="12974292"/>
    <n v="366262"/>
    <n v="26879.1"/>
    <n v="679.6"/>
  </r>
  <r>
    <s v="October"/>
    <x v="0"/>
    <n v="10"/>
    <x v="0"/>
    <d v="2011-10-01T00:00:00"/>
    <d v="2011-10-31T00:00:00"/>
    <x v="17"/>
    <n v="271"/>
    <n v="361"/>
    <n v="0"/>
    <n v="0"/>
    <n v="0"/>
    <n v="0"/>
    <n v="0"/>
    <n v="0"/>
    <n v="0"/>
    <n v="1216069"/>
    <n v="2429364"/>
    <n v="81649"/>
    <n v="6044.1"/>
    <n v="256.3"/>
  </r>
  <r>
    <s v="October"/>
    <x v="0"/>
    <n v="10"/>
    <x v="0"/>
    <d v="2011-10-01T00:00:00"/>
    <d v="2011-10-31T00:00:00"/>
    <x v="18"/>
    <n v="524"/>
    <n v="118"/>
    <n v="1215"/>
    <n v="0"/>
    <n v="40786"/>
    <n v="3984"/>
    <n v="52072"/>
    <n v="21.357700000000001"/>
    <n v="172.11199999999999"/>
    <n v="1692124"/>
    <n v="606729"/>
    <n v="125202"/>
    <n v="2061.6999999999998"/>
    <n v="256.8"/>
  </r>
  <r>
    <s v="October"/>
    <x v="0"/>
    <n v="10"/>
    <x v="0"/>
    <d v="2011-10-01T00:00:00"/>
    <d v="2011-10-31T00:00:00"/>
    <x v="19"/>
    <n v="11894"/>
    <n v="9731"/>
    <n v="0"/>
    <n v="0"/>
    <n v="2112399"/>
    <n v="22766"/>
    <n v="3422634"/>
    <n v="103.509"/>
    <n v="7396.86"/>
    <n v="83188000"/>
    <n v="165870000"/>
    <n v="5522000"/>
    <n v="436933"/>
    <n v="10237.1"/>
  </r>
  <r>
    <s v="October"/>
    <x v="0"/>
    <n v="10"/>
    <x v="0"/>
    <d v="2011-10-01T00:00:00"/>
    <d v="2011-10-31T00:00:00"/>
    <x v="20"/>
    <n v="611"/>
    <n v="432"/>
    <n v="0"/>
    <n v="0"/>
    <n v="0"/>
    <n v="0"/>
    <n v="0"/>
    <n v="0"/>
    <n v="0"/>
    <n v="3978538"/>
    <n v="7166119"/>
    <n v="81263"/>
    <n v="23049.5"/>
    <n v="142.69999999999999"/>
  </r>
  <r>
    <s v="October"/>
    <x v="0"/>
    <n v="10"/>
    <x v="0"/>
    <d v="2011-10-01T00:00:00"/>
    <d v="2011-10-31T00:00:00"/>
    <x v="21"/>
    <n v="997"/>
    <n v="273"/>
    <n v="0"/>
    <n v="0"/>
    <n v="0"/>
    <n v="0"/>
    <n v="0"/>
    <n v="0"/>
    <n v="0"/>
    <n v="5370678"/>
    <n v="10705831"/>
    <n v="171447"/>
    <n v="25596.9"/>
    <n v="476.8"/>
  </r>
  <r>
    <s v="October"/>
    <x v="0"/>
    <n v="10"/>
    <x v="0"/>
    <d v="2011-10-01T00:00:00"/>
    <d v="2011-10-31T00:00:00"/>
    <x v="22"/>
    <n v="557"/>
    <n v="220"/>
    <n v="0"/>
    <n v="0"/>
    <n v="0"/>
    <n v="0"/>
    <n v="0"/>
    <n v="0"/>
    <n v="0"/>
    <n v="2233695"/>
    <n v="2964388"/>
    <n v="104002"/>
    <n v="10272"/>
    <n v="271.3"/>
  </r>
  <r>
    <s v="October"/>
    <x v="0"/>
    <n v="10"/>
    <x v="0"/>
    <d v="2011-10-01T00:00:00"/>
    <d v="2011-10-31T00:00:00"/>
    <x v="23"/>
    <n v="624"/>
    <n v="201"/>
    <n v="0"/>
    <n v="0"/>
    <n v="0"/>
    <n v="0"/>
    <n v="0"/>
    <n v="0"/>
    <n v="0"/>
    <n v="2816350"/>
    <n v="4186830"/>
    <n v="60405"/>
    <n v="11212.4"/>
    <n v="141.30000000000001"/>
  </r>
  <r>
    <s v="October"/>
    <x v="0"/>
    <n v="10"/>
    <x v="0"/>
    <d v="2011-10-01T00:00:00"/>
    <d v="2011-10-31T00:00:00"/>
    <x v="24"/>
    <n v="633"/>
    <n v="267"/>
    <n v="0"/>
    <n v="0"/>
    <n v="0"/>
    <n v="0"/>
    <n v="0"/>
    <n v="0"/>
    <n v="0"/>
    <n v="4926991"/>
    <n v="5579199"/>
    <n v="98653"/>
    <n v="15444.7"/>
    <n v="226.5"/>
  </r>
  <r>
    <s v="October"/>
    <x v="0"/>
    <n v="10"/>
    <x v="0"/>
    <d v="2011-10-01T00:00:00"/>
    <d v="2011-10-31T00:00:00"/>
    <x v="25"/>
    <n v="782"/>
    <n v="731"/>
    <n v="22213"/>
    <n v="0"/>
    <n v="0"/>
    <n v="0"/>
    <n v="0"/>
    <n v="0"/>
    <n v="0"/>
    <n v="4315222"/>
    <n v="5741434"/>
    <n v="622874"/>
    <n v="21033.1"/>
    <n v="1111.07"/>
  </r>
  <r>
    <s v="October"/>
    <x v="0"/>
    <n v="10"/>
    <x v="0"/>
    <d v="2011-10-01T00:00:00"/>
    <d v="2011-10-31T00:00:00"/>
    <x v="26"/>
    <n v="109"/>
    <n v="56"/>
    <n v="0"/>
    <n v="0"/>
    <n v="0"/>
    <n v="0"/>
    <n v="0"/>
    <n v="0"/>
    <n v="0"/>
    <n v="305995"/>
    <n v="164804"/>
    <n v="8804"/>
    <n v="379.7"/>
    <n v="16.5"/>
  </r>
  <r>
    <s v="October"/>
    <x v="0"/>
    <n v="10"/>
    <x v="0"/>
    <d v="2011-10-01T00:00:00"/>
    <d v="2011-10-31T00:00:00"/>
    <x v="27"/>
    <n v="220"/>
    <n v="123"/>
    <n v="463"/>
    <n v="0"/>
    <n v="0"/>
    <n v="0"/>
    <n v="0"/>
    <n v="0"/>
    <n v="0"/>
    <n v="597516"/>
    <n v="885349"/>
    <n v="80829"/>
    <n v="2533.31"/>
    <n v="128.57"/>
  </r>
  <r>
    <s v="October"/>
    <x v="0"/>
    <n v="10"/>
    <x v="0"/>
    <d v="2011-10-01T00:00:00"/>
    <d v="2011-10-31T00:00:00"/>
    <x v="28"/>
    <n v="168"/>
    <n v="237"/>
    <n v="0"/>
    <n v="0"/>
    <n v="1802"/>
    <n v="5"/>
    <n v="4428"/>
    <n v="0.01"/>
    <n v="11.9"/>
    <n v="1036102"/>
    <n v="416991"/>
    <n v="34190"/>
    <n v="1407.4"/>
    <n v="60.2"/>
  </r>
  <r>
    <s v="October"/>
    <x v="0"/>
    <n v="10"/>
    <x v="0"/>
    <d v="2011-10-01T00:00:00"/>
    <d v="2011-10-31T00:00:00"/>
    <x v="29"/>
    <n v="505"/>
    <n v="351"/>
    <n v="2617"/>
    <n v="0"/>
    <n v="0"/>
    <n v="0"/>
    <n v="0"/>
    <n v="0"/>
    <n v="0"/>
    <n v="2340187"/>
    <n v="2189295"/>
    <n v="148756"/>
    <n v="8338.2000000000007"/>
    <n v="275.3"/>
  </r>
  <r>
    <s v="October"/>
    <x v="0"/>
    <n v="10"/>
    <x v="0"/>
    <d v="2011-10-01T00:00:00"/>
    <d v="2011-10-31T00:00:00"/>
    <x v="30"/>
    <n v="227"/>
    <n v="200"/>
    <n v="0"/>
    <n v="0"/>
    <n v="0"/>
    <n v="0"/>
    <n v="0"/>
    <n v="0"/>
    <n v="0"/>
    <n v="1001345"/>
    <n v="3290731"/>
    <n v="149918"/>
    <n v="7657.81"/>
    <n v="298.91800000000001"/>
  </r>
  <r>
    <s v="October"/>
    <x v="0"/>
    <n v="10"/>
    <x v="0"/>
    <d v="2011-10-01T00:00:00"/>
    <d v="2011-10-31T00:00:00"/>
    <x v="31"/>
    <n v="310"/>
    <n v="137"/>
    <n v="2905"/>
    <n v="0"/>
    <n v="27926"/>
    <n v="2229"/>
    <n v="33240"/>
    <n v="8.0384399999999996"/>
    <n v="124.529"/>
    <n v="1020674"/>
    <n v="3614124"/>
    <n v="25416"/>
    <n v="10065.5"/>
    <n v="81.421000000000006"/>
  </r>
  <r>
    <s v="October"/>
    <x v="0"/>
    <n v="10"/>
    <x v="0"/>
    <d v="2011-10-01T00:00:00"/>
    <d v="2011-10-31T00:00:00"/>
    <x v="32"/>
    <n v="209"/>
    <n v="90"/>
    <n v="802"/>
    <n v="0"/>
    <n v="0"/>
    <n v="0"/>
    <n v="0"/>
    <n v="0"/>
    <n v="0"/>
    <n v="1306558"/>
    <n v="1191229"/>
    <n v="115604"/>
    <n v="3511.1"/>
    <n v="196"/>
  </r>
  <r>
    <s v="October"/>
    <x v="0"/>
    <n v="10"/>
    <x v="0"/>
    <d v="2011-10-01T00:00:00"/>
    <d v="2011-10-31T00:00:00"/>
    <x v="33"/>
    <n v="410"/>
    <n v="208"/>
    <n v="0"/>
    <n v="0"/>
    <n v="0"/>
    <n v="0"/>
    <n v="0"/>
    <n v="0"/>
    <n v="0"/>
    <n v="2360417"/>
    <n v="3510435"/>
    <n v="164361"/>
    <n v="10048.9"/>
    <n v="261.7"/>
  </r>
  <r>
    <s v="October"/>
    <x v="0"/>
    <n v="10"/>
    <x v="0"/>
    <d v="2011-10-01T00:00:00"/>
    <d v="2011-10-31T00:00:00"/>
    <x v="34"/>
    <n v="151"/>
    <n v="227"/>
    <n v="273"/>
    <n v="0"/>
    <n v="0"/>
    <n v="0"/>
    <n v="0"/>
    <n v="0"/>
    <n v="0"/>
    <n v="350375"/>
    <n v="657252"/>
    <n v="27803"/>
    <n v="2069.8000000000002"/>
    <n v="60.5"/>
  </r>
  <r>
    <s v="October"/>
    <x v="0"/>
    <n v="10"/>
    <x v="0"/>
    <d v="2011-10-01T00:00:00"/>
    <d v="2011-10-31T00:00:00"/>
    <x v="35"/>
    <n v="36"/>
    <n v="6"/>
    <n v="0"/>
    <n v="0"/>
    <n v="0"/>
    <n v="0"/>
    <n v="0"/>
    <n v="0"/>
    <n v="0"/>
    <n v="24727"/>
    <n v="53606"/>
    <n v="0"/>
    <n v="149.5"/>
    <n v="0"/>
  </r>
  <r>
    <s v="October"/>
    <x v="0"/>
    <n v="10"/>
    <x v="0"/>
    <d v="2011-10-01T00:00:00"/>
    <d v="2011-10-31T00:00:00"/>
    <x v="36"/>
    <n v="454"/>
    <n v="121"/>
    <n v="9"/>
    <n v="0"/>
    <n v="0"/>
    <n v="0"/>
    <n v="0"/>
    <n v="0"/>
    <n v="0"/>
    <n v="1951126"/>
    <n v="3916075"/>
    <n v="63014"/>
    <n v="4229.6000000000004"/>
    <n v="141.19999999999999"/>
  </r>
  <r>
    <s v="October"/>
    <x v="0"/>
    <n v="10"/>
    <x v="0"/>
    <d v="2011-10-01T00:00:00"/>
    <d v="2011-10-31T00:00:00"/>
    <x v="37"/>
    <n v="142"/>
    <n v="93"/>
    <n v="0"/>
    <n v="17"/>
    <n v="5496"/>
    <n v="0"/>
    <n v="4620"/>
    <n v="0"/>
    <n v="11.4"/>
    <n v="718803"/>
    <n v="936369"/>
    <n v="24028"/>
    <n v="3714.3"/>
    <n v="59.5"/>
  </r>
  <r>
    <s v="October"/>
    <x v="0"/>
    <n v="10"/>
    <x v="0"/>
    <d v="2011-10-01T00:00:00"/>
    <d v="2011-10-31T00:00:00"/>
    <x v="38"/>
    <n v="83"/>
    <n v="95"/>
    <n v="725"/>
    <n v="0"/>
    <n v="0"/>
    <n v="0"/>
    <n v="0"/>
    <n v="0"/>
    <n v="0"/>
    <n v="223106"/>
    <n v="385649"/>
    <n v="34082"/>
    <n v="1319.2"/>
    <n v="66.8"/>
  </r>
  <r>
    <s v="October"/>
    <x v="0"/>
    <n v="10"/>
    <x v="0"/>
    <d v="2011-10-01T00:00:00"/>
    <d v="2011-10-31T00:00:00"/>
    <x v="39"/>
    <n v="3263"/>
    <n v="3437"/>
    <n v="154854"/>
    <n v="0"/>
    <n v="5379671"/>
    <n v="62491"/>
    <n v="7159652"/>
    <n v="393.84699999999998"/>
    <n v="24619.599999999999"/>
    <n v="14391592"/>
    <n v="25082453"/>
    <n v="6254422"/>
    <n v="104919"/>
    <n v="10038.9"/>
  </r>
  <r>
    <s v="October"/>
    <x v="0"/>
    <n v="10"/>
    <x v="0"/>
    <d v="2011-10-01T00:00:00"/>
    <d v="2011-10-31T00:00:00"/>
    <x v="40"/>
    <n v="2956"/>
    <n v="4188"/>
    <n v="140824"/>
    <n v="4192"/>
    <n v="2996874"/>
    <n v="9051"/>
    <n v="4742669"/>
    <n v="47.335099999999997"/>
    <n v="11952"/>
    <n v="15902251"/>
    <n v="25654707"/>
    <n v="5209877"/>
    <n v="112730"/>
    <n v="9880.07"/>
  </r>
  <r>
    <s v="October"/>
    <x v="0"/>
    <n v="10"/>
    <x v="0"/>
    <d v="2011-10-01T00:00:00"/>
    <d v="2011-10-31T00:00:00"/>
    <x v="41"/>
    <n v="324"/>
    <n v="343"/>
    <n v="95"/>
    <n v="0"/>
    <n v="186703"/>
    <n v="599"/>
    <n v="282639"/>
    <n v="3.6"/>
    <n v="1152.5"/>
    <n v="777357"/>
    <n v="1011774"/>
    <n v="128074"/>
    <n v="3665.3"/>
    <n v="241.9"/>
  </r>
  <r>
    <s v="October"/>
    <x v="0"/>
    <n v="10"/>
    <x v="0"/>
    <d v="2011-10-01T00:00:00"/>
    <d v="2011-10-31T00:00:00"/>
    <x v="42"/>
    <n v="309"/>
    <n v="450"/>
    <n v="0"/>
    <n v="0"/>
    <n v="187268"/>
    <n v="2192"/>
    <n v="252416"/>
    <n v="19.614799999999999"/>
    <n v="775.18799999999999"/>
    <n v="1339652"/>
    <n v="2362177"/>
    <n v="349134"/>
    <n v="6283.82"/>
    <n v="598.94000000000005"/>
  </r>
  <r>
    <s v="October"/>
    <x v="0"/>
    <n v="10"/>
    <x v="0"/>
    <d v="2011-10-01T00:00:00"/>
    <d v="2011-10-31T00:00:00"/>
    <x v="43"/>
    <n v="1835"/>
    <n v="5991"/>
    <n v="191379"/>
    <n v="0"/>
    <n v="702149"/>
    <n v="8562"/>
    <n v="781562"/>
    <n v="25.353000000000002"/>
    <n v="2210.92"/>
    <n v="11205040"/>
    <n v="47596452"/>
    <n v="2749498"/>
    <n v="105826"/>
    <n v="5370.22"/>
  </r>
  <r>
    <s v="October"/>
    <x v="0"/>
    <n v="10"/>
    <x v="0"/>
    <d v="2011-10-01T00:00:00"/>
    <d v="2011-10-31T00:00:00"/>
    <x v="44"/>
    <n v="195"/>
    <n v="117"/>
    <n v="2334"/>
    <n v="0"/>
    <n v="0"/>
    <n v="0"/>
    <n v="0"/>
    <n v="0"/>
    <n v="0"/>
    <n v="172426"/>
    <n v="60276"/>
    <n v="59951"/>
    <n v="274.8"/>
    <n v="114"/>
  </r>
  <r>
    <s v="October"/>
    <x v="0"/>
    <n v="10"/>
    <x v="0"/>
    <d v="2011-10-01T00:00:00"/>
    <d v="2011-10-31T00:00:00"/>
    <x v="45"/>
    <n v="34"/>
    <n v="87"/>
    <n v="0"/>
    <n v="0"/>
    <n v="200818"/>
    <n v="1369"/>
    <n v="227243"/>
    <n v="11.729900000000001"/>
    <n v="679.01400000000001"/>
    <n v="314039"/>
    <n v="583640"/>
    <n v="161888"/>
    <n v="2347.5"/>
    <n v="317.42599999999999"/>
  </r>
  <r>
    <s v="October"/>
    <x v="0"/>
    <n v="10"/>
    <x v="0"/>
    <d v="2011-10-01T00:00:00"/>
    <d v="2011-10-31T00:00:00"/>
    <x v="53"/>
    <n v="0"/>
    <n v="0"/>
    <n v="16346"/>
    <n v="0"/>
    <n v="605478"/>
    <n v="0"/>
    <n v="1585016"/>
    <n v="0"/>
    <n v="11877.4"/>
    <n v="0"/>
    <n v="0"/>
    <n v="0"/>
    <n v="0"/>
    <n v="0"/>
  </r>
  <r>
    <s v="October"/>
    <x v="0"/>
    <n v="10"/>
    <x v="0"/>
    <d v="2011-10-01T00:00:00"/>
    <d v="2011-10-31T00:00:00"/>
    <x v="46"/>
    <n v="7"/>
    <n v="33"/>
    <n v="0"/>
    <n v="0"/>
    <n v="241873"/>
    <n v="0"/>
    <n v="172002"/>
    <n v="0"/>
    <n v="339.92"/>
    <n v="31768"/>
    <n v="48723"/>
    <n v="21784"/>
    <n v="177.733"/>
    <n v="42.246299999999998"/>
  </r>
  <r>
    <s v="October"/>
    <x v="0"/>
    <n v="10"/>
    <x v="0"/>
    <d v="2011-10-01T00:00:00"/>
    <d v="2011-10-31T00:00:00"/>
    <x v="47"/>
    <n v="58"/>
    <n v="643"/>
    <n v="9028"/>
    <n v="0"/>
    <n v="2293068"/>
    <n v="29339"/>
    <n v="5973133"/>
    <n v="242.083"/>
    <n v="17016.400000000001"/>
    <n v="2083866"/>
    <n v="3417695"/>
    <n v="1432046"/>
    <n v="12353.3"/>
    <n v="3145"/>
  </r>
  <r>
    <s v="October"/>
    <x v="0"/>
    <n v="10"/>
    <x v="0"/>
    <d v="2011-10-01T00:00:00"/>
    <d v="2011-10-31T00:00:00"/>
    <x v="48"/>
    <n v="12"/>
    <n v="52"/>
    <n v="0"/>
    <n v="0"/>
    <n v="0"/>
    <n v="0"/>
    <n v="0"/>
    <n v="0"/>
    <n v="0"/>
    <n v="99409"/>
    <n v="203120"/>
    <n v="87276"/>
    <n v="806.3"/>
    <n v="174.3"/>
  </r>
  <r>
    <s v="October"/>
    <x v="0"/>
    <n v="10"/>
    <x v="0"/>
    <d v="2011-10-01T00:00:00"/>
    <d v="2011-10-31T00:00:00"/>
    <x v="49"/>
    <n v="5"/>
    <n v="35"/>
    <n v="0"/>
    <n v="0"/>
    <n v="0"/>
    <n v="0"/>
    <n v="0"/>
    <n v="0"/>
    <n v="0"/>
    <n v="2046"/>
    <n v="25543"/>
    <n v="3637"/>
    <n v="61.8"/>
    <n v="5.665"/>
  </r>
  <r>
    <s v="October"/>
    <x v="0"/>
    <n v="10"/>
    <x v="0"/>
    <d v="2011-10-01T00:00:00"/>
    <d v="2011-10-31T00:00:00"/>
    <x v="50"/>
    <n v="72"/>
    <n v="70"/>
    <n v="9042"/>
    <n v="5664"/>
    <n v="787720"/>
    <n v="3232"/>
    <n v="1177378"/>
    <n v="22.053799999999999"/>
    <n v="3375.87"/>
    <n v="522611"/>
    <n v="455753"/>
    <n v="284608"/>
    <n v="2127.9299999999998"/>
    <n v="728.82299999999998"/>
  </r>
  <r>
    <s v="October"/>
    <x v="0"/>
    <n v="10"/>
    <x v="0"/>
    <d v="2011-10-01T00:00:00"/>
    <d v="2011-10-31T00:00:00"/>
    <x v="51"/>
    <n v="0"/>
    <n v="0"/>
    <n v="0"/>
    <n v="0"/>
    <n v="0"/>
    <n v="0"/>
    <n v="0"/>
    <n v="0"/>
    <n v="0"/>
    <n v="0"/>
    <n v="0"/>
    <n v="0"/>
    <n v="0"/>
    <n v="0"/>
  </r>
  <r>
    <s v="October"/>
    <x v="0"/>
    <n v="10"/>
    <x v="0"/>
    <d v="2011-10-01T00:00:00"/>
    <d v="2011-10-31T00:00:00"/>
    <x v="52"/>
    <n v="95"/>
    <n v="220"/>
    <n v="15"/>
    <n v="0"/>
    <n v="1075857"/>
    <n v="2422"/>
    <n v="1966823"/>
    <n v="12"/>
    <n v="6270"/>
    <n v="738027"/>
    <n v="1515423"/>
    <n v="543865"/>
    <n v="5277.1"/>
    <n v="981.94600000000003"/>
  </r>
  <r>
    <s v="September"/>
    <x v="0"/>
    <n v="9"/>
    <x v="1"/>
    <d v="2011-09-01T00:00:00"/>
    <d v="2011-09-30T00:00:00"/>
    <x v="0"/>
    <n v="207"/>
    <n v="109"/>
    <n v="0"/>
    <n v="0"/>
    <n v="0"/>
    <n v="0"/>
    <n v="0"/>
    <n v="0"/>
    <n v="0"/>
    <n v="1157571"/>
    <n v="574981"/>
    <n v="61747"/>
    <n v="1155.2"/>
    <n v="112.1"/>
  </r>
  <r>
    <s v="September"/>
    <x v="0"/>
    <n v="9"/>
    <x v="1"/>
    <d v="2011-09-01T00:00:00"/>
    <d v="2011-09-30T00:00:00"/>
    <x v="1"/>
    <n v="479"/>
    <n v="546"/>
    <n v="2258"/>
    <n v="0"/>
    <n v="121514"/>
    <n v="7154"/>
    <n v="91165"/>
    <n v="28.9"/>
    <n v="234.4"/>
    <n v="6549967"/>
    <n v="6657222"/>
    <n v="311752"/>
    <n v="16691.3"/>
    <n v="434"/>
  </r>
  <r>
    <s v="September"/>
    <x v="0"/>
    <n v="9"/>
    <x v="1"/>
    <d v="2011-09-01T00:00:00"/>
    <d v="2011-09-30T00:00:00"/>
    <x v="2"/>
    <n v="1215"/>
    <n v="585"/>
    <n v="4393"/>
    <n v="0"/>
    <n v="70851"/>
    <n v="2631"/>
    <n v="69725"/>
    <n v="0.8"/>
    <n v="184.9"/>
    <n v="7715488"/>
    <n v="5806952"/>
    <n v="396462"/>
    <n v="21145.7"/>
    <n v="627.4"/>
  </r>
  <r>
    <s v="September"/>
    <x v="0"/>
    <n v="9"/>
    <x v="1"/>
    <d v="2011-09-01T00:00:00"/>
    <d v="2011-09-30T00:00:00"/>
    <x v="3"/>
    <n v="829"/>
    <n v="773"/>
    <n v="1906"/>
    <n v="502"/>
    <n v="118977"/>
    <n v="9304"/>
    <n v="85041"/>
    <n v="67.3"/>
    <n v="229.1"/>
    <n v="7914669"/>
    <n v="1971635"/>
    <n v="443606"/>
    <n v="6579.6"/>
    <n v="577.6"/>
  </r>
  <r>
    <s v="September"/>
    <x v="0"/>
    <n v="9"/>
    <x v="1"/>
    <d v="2011-09-01T00:00:00"/>
    <d v="2011-09-30T00:00:00"/>
    <x v="4"/>
    <n v="359"/>
    <n v="141"/>
    <n v="77"/>
    <n v="404"/>
    <n v="18829"/>
    <n v="0"/>
    <n v="12504"/>
    <n v="0"/>
    <n v="23.4"/>
    <n v="2194762"/>
    <n v="2080041"/>
    <n v="139719"/>
    <n v="6062"/>
    <n v="190.4"/>
  </r>
  <r>
    <s v="September"/>
    <x v="0"/>
    <n v="9"/>
    <x v="1"/>
    <d v="2011-09-01T00:00:00"/>
    <d v="2011-09-30T00:00:00"/>
    <x v="5"/>
    <n v="1583"/>
    <n v="1040"/>
    <n v="964"/>
    <n v="0"/>
    <n v="62312"/>
    <n v="8443"/>
    <n v="65625"/>
    <n v="36.299999999999997"/>
    <n v="157.19999999999999"/>
    <n v="6597791"/>
    <n v="6190652"/>
    <n v="481731"/>
    <n v="21826.6"/>
    <n v="941.8"/>
  </r>
  <r>
    <s v="September"/>
    <x v="0"/>
    <n v="9"/>
    <x v="1"/>
    <d v="2011-09-01T00:00:00"/>
    <d v="2011-09-30T00:00:00"/>
    <x v="6"/>
    <n v="566"/>
    <n v="651"/>
    <n v="0"/>
    <n v="0"/>
    <n v="43878"/>
    <n v="59"/>
    <n v="37469"/>
    <n v="0.2"/>
    <n v="13.8"/>
    <n v="3311268"/>
    <n v="7566960"/>
    <n v="73016"/>
    <n v="18987.900000000001"/>
    <n v="191.80699999999999"/>
  </r>
  <r>
    <s v="September"/>
    <x v="0"/>
    <n v="9"/>
    <x v="1"/>
    <d v="2011-09-01T00:00:00"/>
    <d v="2011-09-30T00:00:00"/>
    <x v="7"/>
    <n v="709"/>
    <n v="547"/>
    <n v="16077"/>
    <n v="0"/>
    <n v="56367"/>
    <n v="1491"/>
    <n v="71820"/>
    <n v="6.5"/>
    <n v="165.4"/>
    <n v="4498613"/>
    <n v="3827684"/>
    <n v="263553"/>
    <n v="12100.2"/>
    <n v="425.8"/>
  </r>
  <r>
    <s v="September"/>
    <x v="0"/>
    <n v="9"/>
    <x v="1"/>
    <d v="2011-09-01T00:00:00"/>
    <d v="2011-09-30T00:00:00"/>
    <x v="8"/>
    <n v="415"/>
    <n v="105"/>
    <n v="0"/>
    <n v="0"/>
    <n v="0"/>
    <n v="0"/>
    <n v="0"/>
    <n v="0"/>
    <n v="0"/>
    <n v="1396546"/>
    <n v="1686144"/>
    <n v="69420"/>
    <n v="5226.57"/>
    <n v="100.114"/>
  </r>
  <r>
    <s v="September"/>
    <x v="0"/>
    <n v="9"/>
    <x v="1"/>
    <d v="2011-09-01T00:00:00"/>
    <d v="2011-09-30T00:00:00"/>
    <x v="9"/>
    <n v="865"/>
    <n v="344"/>
    <n v="0"/>
    <n v="0"/>
    <n v="40858"/>
    <n v="2383"/>
    <n v="48624"/>
    <n v="9.3000000000000007"/>
    <n v="114.5"/>
    <n v="6624002"/>
    <n v="8619460"/>
    <n v="387353"/>
    <n v="19646.5"/>
    <n v="461"/>
  </r>
  <r>
    <s v="September"/>
    <x v="0"/>
    <n v="9"/>
    <x v="1"/>
    <d v="2011-09-01T00:00:00"/>
    <d v="2011-09-30T00:00:00"/>
    <x v="10"/>
    <n v="802"/>
    <n v="443"/>
    <n v="83"/>
    <n v="0"/>
    <n v="36200"/>
    <n v="3059"/>
    <n v="32684"/>
    <n v="5.64"/>
    <n v="72.569999999999993"/>
    <n v="3041483"/>
    <n v="3578557"/>
    <n v="258292"/>
    <n v="9276.1"/>
    <n v="475.3"/>
  </r>
  <r>
    <s v="September"/>
    <x v="0"/>
    <n v="9"/>
    <x v="1"/>
    <d v="2011-09-01T00:00:00"/>
    <d v="2011-09-30T00:00:00"/>
    <x v="11"/>
    <n v="910"/>
    <n v="332"/>
    <n v="977"/>
    <n v="0"/>
    <n v="0"/>
    <n v="0"/>
    <n v="0"/>
    <n v="0"/>
    <n v="0"/>
    <n v="2951174"/>
    <n v="4627935"/>
    <n v="77555"/>
    <n v="10706.7"/>
    <n v="119.9"/>
  </r>
  <r>
    <s v="September"/>
    <x v="0"/>
    <n v="9"/>
    <x v="1"/>
    <d v="2011-09-01T00:00:00"/>
    <d v="2011-09-30T00:00:00"/>
    <x v="12"/>
    <n v="94"/>
    <n v="15"/>
    <n v="0"/>
    <n v="0"/>
    <n v="0"/>
    <n v="0"/>
    <n v="0"/>
    <n v="0"/>
    <n v="0"/>
    <n v="57164"/>
    <n v="44623"/>
    <n v="0"/>
    <n v="166.8"/>
    <n v="0"/>
  </r>
  <r>
    <s v="September"/>
    <x v="0"/>
    <n v="9"/>
    <x v="1"/>
    <d v="2011-09-01T00:00:00"/>
    <d v="2011-09-30T00:00:00"/>
    <x v="13"/>
    <n v="3082"/>
    <n v="2537"/>
    <n v="296"/>
    <n v="0"/>
    <n v="94901"/>
    <n v="2325"/>
    <n v="102509"/>
    <n v="10.8"/>
    <n v="221.2"/>
    <n v="15146580"/>
    <n v="37298382"/>
    <n v="969845"/>
    <n v="49700"/>
    <n v="1040"/>
  </r>
  <r>
    <s v="September"/>
    <x v="0"/>
    <n v="9"/>
    <x v="1"/>
    <d v="2011-09-01T00:00:00"/>
    <d v="2011-09-30T00:00:00"/>
    <x v="14"/>
    <n v="1034"/>
    <n v="201"/>
    <n v="366"/>
    <n v="0"/>
    <n v="64395"/>
    <n v="1966"/>
    <n v="44431"/>
    <n v="7.7168299999999999"/>
    <n v="104.788"/>
    <n v="5744432"/>
    <n v="4359258"/>
    <n v="244394"/>
    <n v="14888.9"/>
    <n v="395.16899999999998"/>
  </r>
  <r>
    <s v="September"/>
    <x v="0"/>
    <n v="9"/>
    <x v="1"/>
    <d v="2011-09-01T00:00:00"/>
    <d v="2011-09-30T00:00:00"/>
    <x v="15"/>
    <n v="508"/>
    <n v="213"/>
    <n v="0"/>
    <n v="0"/>
    <n v="0"/>
    <n v="0"/>
    <n v="0"/>
    <n v="0"/>
    <n v="0"/>
    <n v="1498273"/>
    <n v="1681111"/>
    <n v="101510"/>
    <n v="6270.4"/>
    <n v="184"/>
  </r>
  <r>
    <s v="September"/>
    <x v="0"/>
    <n v="9"/>
    <x v="1"/>
    <d v="2011-09-01T00:00:00"/>
    <d v="2011-09-30T00:00:00"/>
    <x v="16"/>
    <n v="1930"/>
    <n v="827"/>
    <n v="2773"/>
    <n v="0"/>
    <n v="39796"/>
    <n v="778"/>
    <n v="39419"/>
    <n v="3.3"/>
    <n v="105.3"/>
    <n v="7214644"/>
    <n v="12197975"/>
    <n v="311189"/>
    <n v="23825.599999999999"/>
    <n v="491.2"/>
  </r>
  <r>
    <s v="September"/>
    <x v="0"/>
    <n v="9"/>
    <x v="1"/>
    <d v="2011-09-01T00:00:00"/>
    <d v="2011-09-30T00:00:00"/>
    <x v="17"/>
    <n v="259"/>
    <n v="325"/>
    <n v="0"/>
    <n v="0"/>
    <n v="0"/>
    <n v="0"/>
    <n v="0"/>
    <n v="0"/>
    <n v="0"/>
    <n v="1216069"/>
    <n v="2550846"/>
    <n v="96039"/>
    <n v="6273.5"/>
    <n v="224.5"/>
  </r>
  <r>
    <s v="September"/>
    <x v="0"/>
    <n v="9"/>
    <x v="1"/>
    <d v="2011-09-01T00:00:00"/>
    <d v="2011-09-30T00:00:00"/>
    <x v="18"/>
    <n v="459"/>
    <n v="103"/>
    <n v="1215"/>
    <n v="0"/>
    <n v="40907"/>
    <n v="3795"/>
    <n v="51451"/>
    <n v="20.120100000000001"/>
    <n v="160.56399999999999"/>
    <n v="1674255"/>
    <n v="608233"/>
    <n v="103787"/>
    <n v="1995"/>
    <n v="182.24700000000001"/>
  </r>
  <r>
    <s v="September"/>
    <x v="0"/>
    <n v="9"/>
    <x v="1"/>
    <d v="2011-09-01T00:00:00"/>
    <d v="2011-09-30T00:00:00"/>
    <x v="19"/>
    <n v="11894"/>
    <n v="9731"/>
    <n v="0"/>
    <n v="0"/>
    <n v="2107105"/>
    <n v="22008"/>
    <n v="2980112"/>
    <n v="96.009100000000004"/>
    <n v="5909.21"/>
    <n v="81796000"/>
    <n v="147711000"/>
    <n v="5029000"/>
    <n v="380441"/>
    <n v="7321"/>
  </r>
  <r>
    <s v="September"/>
    <x v="0"/>
    <n v="9"/>
    <x v="1"/>
    <d v="2011-09-01T00:00:00"/>
    <d v="2011-09-30T00:00:00"/>
    <x v="20"/>
    <n v="610"/>
    <n v="430"/>
    <n v="0"/>
    <n v="0"/>
    <n v="0"/>
    <n v="0"/>
    <n v="0"/>
    <n v="0"/>
    <n v="0"/>
    <n v="3923212"/>
    <n v="7069832"/>
    <n v="64063"/>
    <n v="19189.3"/>
    <n v="91.9"/>
  </r>
  <r>
    <s v="September"/>
    <x v="0"/>
    <n v="9"/>
    <x v="1"/>
    <d v="2011-09-01T00:00:00"/>
    <d v="2011-09-30T00:00:00"/>
    <x v="21"/>
    <n v="997"/>
    <n v="273"/>
    <n v="0"/>
    <n v="0"/>
    <n v="0"/>
    <n v="0"/>
    <n v="0"/>
    <n v="0"/>
    <n v="0"/>
    <n v="5262545"/>
    <n v="10255310"/>
    <n v="145874"/>
    <n v="24841.5"/>
    <n v="328.7"/>
  </r>
  <r>
    <s v="September"/>
    <x v="0"/>
    <n v="9"/>
    <x v="1"/>
    <d v="2011-09-01T00:00:00"/>
    <d v="2011-09-30T00:00:00"/>
    <x v="22"/>
    <n v="558"/>
    <n v="217"/>
    <n v="0"/>
    <n v="0"/>
    <n v="0"/>
    <n v="0"/>
    <n v="0"/>
    <n v="0"/>
    <n v="0"/>
    <n v="2147026"/>
    <n v="2792578"/>
    <n v="81800"/>
    <n v="9421.2000000000007"/>
    <n v="179.3"/>
  </r>
  <r>
    <s v="September"/>
    <x v="0"/>
    <n v="9"/>
    <x v="1"/>
    <d v="2011-09-01T00:00:00"/>
    <d v="2011-09-30T00:00:00"/>
    <x v="23"/>
    <n v="621"/>
    <n v="196"/>
    <n v="0"/>
    <n v="0"/>
    <n v="0"/>
    <n v="0"/>
    <n v="0"/>
    <n v="0"/>
    <n v="0"/>
    <n v="2775422"/>
    <n v="3794880"/>
    <n v="49205"/>
    <n v="9776.1"/>
    <n v="97.2"/>
  </r>
  <r>
    <s v="September"/>
    <x v="0"/>
    <n v="9"/>
    <x v="1"/>
    <d v="2011-09-01T00:00:00"/>
    <d v="2011-09-30T00:00:00"/>
    <x v="24"/>
    <n v="622"/>
    <n v="261"/>
    <n v="0"/>
    <n v="0"/>
    <n v="0"/>
    <n v="0"/>
    <n v="0"/>
    <n v="0"/>
    <n v="0"/>
    <n v="4842077"/>
    <n v="5748280"/>
    <n v="94849"/>
    <n v="14899.5"/>
    <n v="234.9"/>
  </r>
  <r>
    <s v="September"/>
    <x v="0"/>
    <n v="9"/>
    <x v="1"/>
    <d v="2011-09-01T00:00:00"/>
    <d v="2011-09-30T00:00:00"/>
    <x v="25"/>
    <n v="765"/>
    <n v="731"/>
    <n v="21581"/>
    <n v="0"/>
    <n v="0"/>
    <n v="0"/>
    <n v="0"/>
    <n v="0"/>
    <n v="0"/>
    <n v="4203429"/>
    <n v="5479548"/>
    <n v="490715"/>
    <n v="19556.099999999999"/>
    <n v="760.2"/>
  </r>
  <r>
    <s v="September"/>
    <x v="0"/>
    <n v="9"/>
    <x v="1"/>
    <d v="2011-09-01T00:00:00"/>
    <d v="2011-09-30T00:00:00"/>
    <x v="26"/>
    <n v="108"/>
    <n v="56"/>
    <n v="0"/>
    <n v="0"/>
    <n v="0"/>
    <n v="0"/>
    <n v="0"/>
    <n v="0"/>
    <n v="0"/>
    <n v="301335"/>
    <n v="154203"/>
    <n v="7757"/>
    <n v="354.4"/>
    <n v="13.4"/>
  </r>
  <r>
    <s v="September"/>
    <x v="0"/>
    <n v="9"/>
    <x v="1"/>
    <d v="2011-09-01T00:00:00"/>
    <d v="2011-09-30T00:00:00"/>
    <x v="27"/>
    <n v="211"/>
    <n v="103"/>
    <n v="334"/>
    <n v="0"/>
    <n v="0"/>
    <n v="0"/>
    <n v="0"/>
    <n v="0"/>
    <n v="0"/>
    <n v="574307"/>
    <n v="806626"/>
    <n v="58135"/>
    <n v="2289.6999999999998"/>
    <n v="88.18"/>
  </r>
  <r>
    <s v="September"/>
    <x v="0"/>
    <n v="9"/>
    <x v="1"/>
    <d v="2011-09-01T00:00:00"/>
    <d v="2011-09-30T00:00:00"/>
    <x v="28"/>
    <n v="168"/>
    <n v="257"/>
    <n v="0"/>
    <n v="0"/>
    <n v="1767"/>
    <n v="3"/>
    <n v="3878"/>
    <n v="0.01"/>
    <n v="10.9"/>
    <n v="1027059"/>
    <n v="408454"/>
    <n v="31323"/>
    <n v="1379.2"/>
    <n v="52.9"/>
  </r>
  <r>
    <s v="September"/>
    <x v="0"/>
    <n v="9"/>
    <x v="1"/>
    <d v="2011-09-01T00:00:00"/>
    <d v="2011-09-30T00:00:00"/>
    <x v="29"/>
    <n v="487"/>
    <n v="345"/>
    <n v="2491"/>
    <n v="0"/>
    <n v="0"/>
    <n v="0"/>
    <n v="0"/>
    <n v="0"/>
    <n v="0"/>
    <n v="2303167"/>
    <n v="2041455"/>
    <n v="140681"/>
    <n v="7850.6"/>
    <n v="263.2"/>
  </r>
  <r>
    <s v="September"/>
    <x v="0"/>
    <n v="9"/>
    <x v="1"/>
    <d v="2011-09-01T00:00:00"/>
    <d v="2011-09-30T00:00:00"/>
    <x v="30"/>
    <n v="226"/>
    <n v="196"/>
    <n v="0"/>
    <n v="0"/>
    <n v="0"/>
    <n v="0"/>
    <n v="0"/>
    <n v="0"/>
    <n v="0"/>
    <n v="1097493"/>
    <n v="2985853"/>
    <n v="120174"/>
    <n v="6868.44"/>
    <n v="202.11699999999999"/>
  </r>
  <r>
    <s v="September"/>
    <x v="0"/>
    <n v="9"/>
    <x v="1"/>
    <d v="2011-09-01T00:00:00"/>
    <d v="2011-09-30T00:00:00"/>
    <x v="31"/>
    <n v="302"/>
    <n v="136"/>
    <n v="2904"/>
    <n v="0"/>
    <n v="37659"/>
    <n v="2090"/>
    <n v="30125"/>
    <n v="7.5007000000000001"/>
    <n v="106.455"/>
    <n v="1006196"/>
    <n v="3123611"/>
    <n v="20442"/>
    <n v="8200.36"/>
    <n v="59.102699999999999"/>
  </r>
  <r>
    <s v="September"/>
    <x v="0"/>
    <n v="9"/>
    <x v="1"/>
    <d v="2011-09-01T00:00:00"/>
    <d v="2011-09-30T00:00:00"/>
    <x v="32"/>
    <n v="207"/>
    <n v="88"/>
    <n v="691"/>
    <n v="0"/>
    <n v="0"/>
    <n v="0"/>
    <n v="0"/>
    <n v="0"/>
    <n v="0"/>
    <n v="1284512"/>
    <n v="1145761"/>
    <n v="100037"/>
    <n v="3400.3"/>
    <n v="146.19999999999999"/>
  </r>
  <r>
    <s v="September"/>
    <x v="0"/>
    <n v="9"/>
    <x v="1"/>
    <d v="2011-09-01T00:00:00"/>
    <d v="2011-09-30T00:00:00"/>
    <x v="33"/>
    <n v="407"/>
    <n v="198"/>
    <n v="0"/>
    <n v="0"/>
    <n v="0"/>
    <n v="0"/>
    <n v="0"/>
    <n v="0"/>
    <n v="0"/>
    <n v="2324048"/>
    <n v="3197671"/>
    <n v="128924"/>
    <n v="9249.9"/>
    <n v="187.9"/>
  </r>
  <r>
    <s v="September"/>
    <x v="0"/>
    <n v="9"/>
    <x v="1"/>
    <d v="2011-09-01T00:00:00"/>
    <d v="2011-09-30T00:00:00"/>
    <x v="34"/>
    <n v="149"/>
    <n v="178"/>
    <n v="194"/>
    <n v="0"/>
    <n v="0"/>
    <n v="0"/>
    <n v="0"/>
    <n v="0"/>
    <n v="0"/>
    <n v="350648"/>
    <n v="587439"/>
    <n v="17229"/>
    <n v="1818.2"/>
    <n v="36.200000000000003"/>
  </r>
  <r>
    <s v="September"/>
    <x v="0"/>
    <n v="9"/>
    <x v="1"/>
    <d v="2011-09-01T00:00:00"/>
    <d v="2011-09-30T00:00:00"/>
    <x v="35"/>
    <n v="36"/>
    <n v="6"/>
    <n v="0"/>
    <n v="0"/>
    <n v="0"/>
    <n v="0"/>
    <n v="0"/>
    <n v="0"/>
    <n v="0"/>
    <n v="23528"/>
    <n v="42390"/>
    <n v="0"/>
    <n v="107.1"/>
    <n v="0"/>
  </r>
  <r>
    <s v="September"/>
    <x v="0"/>
    <n v="9"/>
    <x v="1"/>
    <d v="2011-09-01T00:00:00"/>
    <d v="2011-09-30T00:00:00"/>
    <x v="36"/>
    <n v="448"/>
    <n v="120"/>
    <n v="0"/>
    <n v="0"/>
    <n v="0"/>
    <n v="0"/>
    <n v="0"/>
    <n v="0"/>
    <n v="0"/>
    <n v="1910638"/>
    <n v="2375693"/>
    <n v="32470"/>
    <n v="2775.5"/>
    <n v="75.599999999999994"/>
  </r>
  <r>
    <s v="September"/>
    <x v="0"/>
    <n v="9"/>
    <x v="1"/>
    <d v="2011-09-01T00:00:00"/>
    <d v="2011-09-30T00:00:00"/>
    <x v="37"/>
    <n v="137"/>
    <n v="86"/>
    <n v="0"/>
    <n v="17"/>
    <n v="5482"/>
    <n v="0"/>
    <n v="4473"/>
    <n v="0"/>
    <n v="10.4"/>
    <n v="714208"/>
    <n v="854434"/>
    <n v="16936"/>
    <n v="3402.1"/>
    <n v="42.1"/>
  </r>
  <r>
    <s v="September"/>
    <x v="0"/>
    <n v="9"/>
    <x v="1"/>
    <d v="2011-09-01T00:00:00"/>
    <d v="2011-09-30T00:00:00"/>
    <x v="38"/>
    <n v="85"/>
    <n v="55"/>
    <n v="808"/>
    <n v="0"/>
    <n v="0"/>
    <n v="0"/>
    <n v="0"/>
    <n v="0"/>
    <n v="0"/>
    <n v="225381"/>
    <n v="347720"/>
    <n v="27851"/>
    <n v="1162.7"/>
    <n v="47.3"/>
  </r>
  <r>
    <s v="September"/>
    <x v="0"/>
    <n v="9"/>
    <x v="1"/>
    <d v="2011-09-01T00:00:00"/>
    <d v="2011-09-30T00:00:00"/>
    <x v="39"/>
    <n v="3222"/>
    <n v="3298"/>
    <n v="149950"/>
    <n v="0"/>
    <n v="5374542"/>
    <n v="56990"/>
    <n v="6248345"/>
    <n v="341.774"/>
    <n v="19994.2"/>
    <n v="14138219"/>
    <n v="22415249"/>
    <n v="5270180"/>
    <n v="90842.4"/>
    <n v="7450.24"/>
  </r>
  <r>
    <s v="September"/>
    <x v="0"/>
    <n v="9"/>
    <x v="1"/>
    <d v="2011-09-01T00:00:00"/>
    <d v="2011-09-30T00:00:00"/>
    <x v="40"/>
    <n v="2943"/>
    <n v="3970"/>
    <n v="138524"/>
    <n v="4133"/>
    <n v="3025176"/>
    <n v="8346"/>
    <n v="4230492"/>
    <n v="44.442999999999998"/>
    <n v="9598.16"/>
    <n v="16231163"/>
    <n v="23600035"/>
    <n v="4335292"/>
    <n v="100026"/>
    <n v="6881.49"/>
  </r>
  <r>
    <s v="September"/>
    <x v="0"/>
    <n v="9"/>
    <x v="1"/>
    <d v="2011-09-01T00:00:00"/>
    <d v="2011-09-30T00:00:00"/>
    <x v="41"/>
    <n v="323"/>
    <n v="343"/>
    <n v="90"/>
    <n v="0"/>
    <n v="187149"/>
    <n v="553"/>
    <n v="255063"/>
    <n v="3.2"/>
    <n v="1003.2"/>
    <n v="747353"/>
    <n v="915757"/>
    <n v="103714"/>
    <n v="3234.3"/>
    <n v="182.4"/>
  </r>
  <r>
    <s v="September"/>
    <x v="0"/>
    <n v="9"/>
    <x v="1"/>
    <d v="2011-09-01T00:00:00"/>
    <d v="2011-09-30T00:00:00"/>
    <x v="42"/>
    <n v="309"/>
    <n v="446"/>
    <n v="0"/>
    <n v="0"/>
    <n v="182947"/>
    <n v="2206"/>
    <n v="220001"/>
    <n v="20.351500000000001"/>
    <n v="625.74"/>
    <n v="1300820"/>
    <n v="2128021"/>
    <n v="283920"/>
    <n v="5657.36"/>
    <n v="422.221"/>
  </r>
  <r>
    <s v="September"/>
    <x v="0"/>
    <n v="9"/>
    <x v="1"/>
    <d v="2011-09-01T00:00:00"/>
    <d v="2011-09-30T00:00:00"/>
    <x v="43"/>
    <n v="1826"/>
    <n v="5765"/>
    <n v="190860"/>
    <n v="0"/>
    <n v="682791"/>
    <n v="8364"/>
    <n v="692255"/>
    <n v="24.0624"/>
    <n v="1805.11"/>
    <n v="11007770"/>
    <n v="42027635"/>
    <n v="2339732"/>
    <n v="93082.9"/>
    <n v="3965.6"/>
  </r>
  <r>
    <s v="September"/>
    <x v="0"/>
    <n v="9"/>
    <x v="1"/>
    <d v="2011-09-01T00:00:00"/>
    <d v="2011-09-30T00:00:00"/>
    <x v="44"/>
    <n v="183"/>
    <n v="97"/>
    <n v="2098"/>
    <n v="0"/>
    <n v="0"/>
    <n v="0"/>
    <n v="0"/>
    <n v="0"/>
    <n v="0"/>
    <n v="162623"/>
    <n v="56453"/>
    <n v="50231"/>
    <n v="237.6"/>
    <n v="83.4"/>
  </r>
  <r>
    <s v="September"/>
    <x v="0"/>
    <n v="9"/>
    <x v="1"/>
    <d v="2011-09-01T00:00:00"/>
    <d v="2011-09-30T00:00:00"/>
    <x v="45"/>
    <n v="35"/>
    <n v="86"/>
    <n v="0"/>
    <n v="0"/>
    <n v="211312"/>
    <n v="1413"/>
    <n v="214924"/>
    <n v="11.2"/>
    <n v="621.66800000000001"/>
    <n v="315074"/>
    <n v="526589"/>
    <n v="146121"/>
    <n v="1984"/>
    <n v="246"/>
  </r>
  <r>
    <s v="September"/>
    <x v="0"/>
    <n v="9"/>
    <x v="1"/>
    <d v="2011-09-01T00:00:00"/>
    <d v="2011-09-30T00:00:00"/>
    <x v="53"/>
    <n v="0"/>
    <n v="0"/>
    <n v="16210"/>
    <n v="0"/>
    <n v="599394"/>
    <n v="0"/>
    <n v="1605812"/>
    <n v="0"/>
    <n v="11463.9"/>
    <n v="0"/>
    <n v="0"/>
    <n v="0"/>
    <n v="0"/>
    <n v="0"/>
  </r>
  <r>
    <s v="September"/>
    <x v="0"/>
    <n v="9"/>
    <x v="1"/>
    <d v="2011-09-01T00:00:00"/>
    <d v="2011-09-30T00:00:00"/>
    <x v="46"/>
    <n v="7"/>
    <n v="33"/>
    <n v="0"/>
    <n v="0"/>
    <n v="243709"/>
    <n v="0"/>
    <n v="158124"/>
    <n v="0"/>
    <n v="303.08999999999997"/>
    <n v="32242"/>
    <n v="42621"/>
    <n v="17032"/>
    <n v="145.673"/>
    <n v="29.6692"/>
  </r>
  <r>
    <s v="September"/>
    <x v="0"/>
    <n v="9"/>
    <x v="1"/>
    <d v="2011-09-01T00:00:00"/>
    <d v="2011-09-30T00:00:00"/>
    <x v="47"/>
    <n v="58"/>
    <n v="643"/>
    <n v="8925"/>
    <n v="0"/>
    <n v="2289228"/>
    <n v="27545"/>
    <n v="5364383"/>
    <n v="227.59"/>
    <n v="15469"/>
    <n v="2072868"/>
    <n v="3092368"/>
    <n v="1253719"/>
    <n v="10611.4"/>
    <n v="2878.8"/>
  </r>
  <r>
    <s v="September"/>
    <x v="0"/>
    <n v="9"/>
    <x v="1"/>
    <d v="2011-09-01T00:00:00"/>
    <d v="2011-09-30T00:00:00"/>
    <x v="48"/>
    <n v="12"/>
    <n v="51"/>
    <n v="0"/>
    <n v="0"/>
    <n v="0"/>
    <n v="0"/>
    <n v="0"/>
    <n v="0"/>
    <n v="0"/>
    <n v="107456"/>
    <n v="186269"/>
    <n v="75414"/>
    <n v="699.9"/>
    <n v="137.19999999999999"/>
  </r>
  <r>
    <s v="September"/>
    <x v="0"/>
    <n v="9"/>
    <x v="1"/>
    <d v="2011-09-01T00:00:00"/>
    <d v="2011-09-30T00:00:00"/>
    <x v="49"/>
    <n v="4"/>
    <n v="34"/>
    <n v="0"/>
    <n v="0"/>
    <n v="0"/>
    <n v="0"/>
    <n v="0"/>
    <n v="0"/>
    <n v="0"/>
    <n v="1954"/>
    <n v="23895"/>
    <n v="2264"/>
    <n v="53.9"/>
    <n v="4.399"/>
  </r>
  <r>
    <s v="September"/>
    <x v="0"/>
    <n v="9"/>
    <x v="1"/>
    <d v="2011-09-01T00:00:00"/>
    <d v="2011-09-30T00:00:00"/>
    <x v="50"/>
    <n v="72"/>
    <n v="71"/>
    <n v="9040"/>
    <n v="5516"/>
    <n v="789268"/>
    <n v="2942"/>
    <n v="1050786"/>
    <n v="20.0364"/>
    <n v="2827.11"/>
    <n v="532887"/>
    <n v="418261"/>
    <n v="249573"/>
    <n v="1859.62"/>
    <n v="573.928"/>
  </r>
  <r>
    <s v="September"/>
    <x v="0"/>
    <n v="9"/>
    <x v="1"/>
    <d v="2011-09-01T00:00:00"/>
    <d v="2011-09-30T00:00:00"/>
    <x v="51"/>
    <n v="0"/>
    <n v="0"/>
    <n v="0"/>
    <n v="0"/>
    <n v="0"/>
    <n v="0"/>
    <n v="0"/>
    <n v="0"/>
    <n v="0"/>
    <n v="0"/>
    <n v="0"/>
    <n v="0"/>
    <n v="0"/>
    <n v="0"/>
  </r>
  <r>
    <s v="September"/>
    <x v="0"/>
    <n v="9"/>
    <x v="1"/>
    <d v="2011-09-01T00:00:00"/>
    <d v="2011-09-30T00:00:00"/>
    <x v="52"/>
    <n v="95"/>
    <n v="220"/>
    <n v="17"/>
    <n v="0"/>
    <n v="1078538"/>
    <n v="2271"/>
    <n v="1775181"/>
    <n v="10.5"/>
    <n v="5402.9"/>
    <n v="724873"/>
    <n v="1388539"/>
    <n v="473932"/>
    <n v="4625.05"/>
    <n v="756.13300000000004"/>
  </r>
  <r>
    <s v="August"/>
    <x v="0"/>
    <n v="8"/>
    <x v="1"/>
    <d v="2011-08-01T00:00:00"/>
    <d v="2011-08-31T00:00:00"/>
    <x v="0"/>
    <n v="206"/>
    <n v="110"/>
    <n v="0"/>
    <n v="0"/>
    <n v="0"/>
    <n v="0"/>
    <n v="0"/>
    <n v="0"/>
    <n v="0"/>
    <n v="1119024"/>
    <n v="529681"/>
    <n v="62824"/>
    <n v="1096.5"/>
    <n v="112.6"/>
  </r>
  <r>
    <s v="August"/>
    <x v="0"/>
    <n v="8"/>
    <x v="1"/>
    <d v="2011-08-01T00:00:00"/>
    <d v="2011-08-31T00:00:00"/>
    <x v="1"/>
    <n v="479"/>
    <n v="546"/>
    <n v="2216"/>
    <n v="0"/>
    <n v="121514"/>
    <n v="6198"/>
    <n v="97876"/>
    <n v="25.7"/>
    <n v="258.8"/>
    <n v="6445664"/>
    <n v="6935164"/>
    <n v="329190"/>
    <n v="17721.400000000001"/>
    <n v="496.7"/>
  </r>
  <r>
    <s v="August"/>
    <x v="0"/>
    <n v="8"/>
    <x v="1"/>
    <d v="2011-08-01T00:00:00"/>
    <d v="2011-08-31T00:00:00"/>
    <x v="2"/>
    <n v="1217"/>
    <n v="582"/>
    <n v="4364"/>
    <n v="0"/>
    <n v="71367"/>
    <n v="2863"/>
    <n v="80650"/>
    <n v="9"/>
    <n v="205.7"/>
    <n v="6870992"/>
    <n v="6421457"/>
    <n v="449568"/>
    <n v="23596.6"/>
    <n v="700.3"/>
  </r>
  <r>
    <s v="August"/>
    <x v="0"/>
    <n v="8"/>
    <x v="1"/>
    <d v="2011-08-01T00:00:00"/>
    <d v="2011-08-31T00:00:00"/>
    <x v="3"/>
    <n v="776"/>
    <n v="714"/>
    <n v="1898"/>
    <n v="502"/>
    <n v="118736"/>
    <n v="7286"/>
    <n v="88507"/>
    <n v="49.6"/>
    <n v="235.7"/>
    <n v="7678855"/>
    <n v="1943416"/>
    <n v="455847"/>
    <n v="6672.3"/>
    <n v="627.70000000000005"/>
  </r>
  <r>
    <s v="August"/>
    <x v="0"/>
    <n v="8"/>
    <x v="1"/>
    <d v="2011-08-01T00:00:00"/>
    <d v="2011-08-31T00:00:00"/>
    <x v="4"/>
    <n v="359"/>
    <n v="141"/>
    <n v="77"/>
    <n v="404"/>
    <n v="18829"/>
    <n v="0"/>
    <n v="11646"/>
    <n v="0"/>
    <n v="25.8"/>
    <n v="2137186"/>
    <n v="2119837"/>
    <n v="155903"/>
    <n v="6451.4"/>
    <n v="230.9"/>
  </r>
  <r>
    <s v="August"/>
    <x v="0"/>
    <n v="8"/>
    <x v="1"/>
    <d v="2011-08-01T00:00:00"/>
    <d v="2011-08-31T00:00:00"/>
    <x v="5"/>
    <n v="1541"/>
    <n v="1057"/>
    <n v="1045"/>
    <n v="0"/>
    <n v="61463"/>
    <n v="8421"/>
    <n v="65044"/>
    <n v="36.200000000000003"/>
    <n v="152.69999999999999"/>
    <n v="6411638"/>
    <n v="6393283"/>
    <n v="529364"/>
    <n v="22485.4"/>
    <n v="1055.0999999999999"/>
  </r>
  <r>
    <s v="August"/>
    <x v="0"/>
    <n v="8"/>
    <x v="1"/>
    <d v="2011-08-01T00:00:00"/>
    <d v="2011-08-31T00:00:00"/>
    <x v="6"/>
    <n v="516"/>
    <n v="647"/>
    <n v="0"/>
    <n v="0"/>
    <n v="41878"/>
    <n v="92"/>
    <n v="40480"/>
    <n v="0.4"/>
    <n v="15.1"/>
    <n v="3096201"/>
    <n v="5985777"/>
    <n v="111541"/>
    <n v="14874.6"/>
    <n v="267.74"/>
  </r>
  <r>
    <s v="August"/>
    <x v="0"/>
    <n v="8"/>
    <x v="1"/>
    <d v="2011-08-01T00:00:00"/>
    <d v="2011-08-31T00:00:00"/>
    <x v="7"/>
    <n v="709"/>
    <n v="548"/>
    <n v="16444"/>
    <n v="0"/>
    <n v="54905"/>
    <n v="1328"/>
    <n v="76010"/>
    <n v="6.2"/>
    <n v="177.9"/>
    <n v="4381916"/>
    <n v="4032478"/>
    <n v="301355"/>
    <n v="12992.6"/>
    <n v="509.4"/>
  </r>
  <r>
    <s v="August"/>
    <x v="0"/>
    <n v="8"/>
    <x v="1"/>
    <d v="2011-08-01T00:00:00"/>
    <d v="2011-08-31T00:00:00"/>
    <x v="8"/>
    <n v="411"/>
    <n v="105"/>
    <n v="0"/>
    <n v="0"/>
    <n v="0"/>
    <n v="0"/>
    <n v="0"/>
    <n v="0"/>
    <n v="0"/>
    <n v="1366437"/>
    <n v="1650972"/>
    <n v="72105"/>
    <n v="5264.2"/>
    <n v="109.9"/>
  </r>
  <r>
    <s v="August"/>
    <x v="0"/>
    <n v="8"/>
    <x v="1"/>
    <d v="2011-08-01T00:00:00"/>
    <d v="2011-08-31T00:00:00"/>
    <x v="9"/>
    <n v="858"/>
    <n v="341"/>
    <n v="0"/>
    <n v="0"/>
    <n v="40388"/>
    <n v="2383"/>
    <n v="51248"/>
    <n v="9.6"/>
    <n v="128"/>
    <n v="6421804"/>
    <n v="9161148"/>
    <n v="431945"/>
    <n v="18395.5"/>
    <n v="532.5"/>
  </r>
  <r>
    <s v="August"/>
    <x v="0"/>
    <n v="8"/>
    <x v="1"/>
    <d v="2011-08-01T00:00:00"/>
    <d v="2011-08-31T00:00:00"/>
    <x v="10"/>
    <n v="785"/>
    <n v="425"/>
    <n v="557"/>
    <n v="0"/>
    <n v="35879"/>
    <n v="3484"/>
    <n v="35631"/>
    <n v="6.73"/>
    <n v="76.88"/>
    <n v="2982197"/>
    <n v="3363752"/>
    <n v="284651"/>
    <n v="8744.42"/>
    <n v="560.04"/>
  </r>
  <r>
    <s v="August"/>
    <x v="0"/>
    <n v="8"/>
    <x v="1"/>
    <d v="2011-08-01T00:00:00"/>
    <d v="2011-08-31T00:00:00"/>
    <x v="11"/>
    <n v="904"/>
    <n v="332"/>
    <n v="953"/>
    <n v="0"/>
    <n v="0"/>
    <n v="0"/>
    <n v="0"/>
    <n v="0"/>
    <n v="0"/>
    <n v="2880276"/>
    <n v="4613406"/>
    <n v="84570"/>
    <n v="10755"/>
    <n v="134.30000000000001"/>
  </r>
  <r>
    <s v="August"/>
    <x v="0"/>
    <n v="8"/>
    <x v="1"/>
    <d v="2011-08-01T00:00:00"/>
    <d v="2011-08-31T00:00:00"/>
    <x v="12"/>
    <n v="94"/>
    <n v="14"/>
    <n v="0"/>
    <n v="0"/>
    <n v="0"/>
    <n v="0"/>
    <n v="0"/>
    <n v="0"/>
    <n v="0"/>
    <n v="54520"/>
    <n v="45919"/>
    <n v="0"/>
    <n v="175.6"/>
    <n v="0"/>
  </r>
  <r>
    <s v="August"/>
    <x v="0"/>
    <n v="8"/>
    <x v="1"/>
    <d v="2011-08-01T00:00:00"/>
    <d v="2011-08-31T00:00:00"/>
    <x v="13"/>
    <n v="3081"/>
    <n v="2451"/>
    <n v="177"/>
    <n v="0"/>
    <n v="92807"/>
    <n v="2452"/>
    <n v="110673"/>
    <n v="11.3"/>
    <n v="234"/>
    <n v="14731171"/>
    <n v="36556152"/>
    <n v="964647"/>
    <n v="50240"/>
    <n v="1040"/>
  </r>
  <r>
    <s v="August"/>
    <x v="0"/>
    <n v="8"/>
    <x v="1"/>
    <d v="2011-08-01T00:00:00"/>
    <d v="2011-08-31T00:00:00"/>
    <x v="14"/>
    <n v="1034"/>
    <n v="201"/>
    <n v="402"/>
    <n v="0"/>
    <n v="64218"/>
    <n v="2046"/>
    <n v="47530"/>
    <n v="79.832999999999998"/>
    <n v="109.009"/>
    <n v="5641780"/>
    <n v="4570656"/>
    <n v="210307"/>
    <n v="15987.5"/>
    <n v="472.80399999999997"/>
  </r>
  <r>
    <s v="August"/>
    <x v="0"/>
    <n v="8"/>
    <x v="1"/>
    <d v="2011-08-01T00:00:00"/>
    <d v="2011-08-31T00:00:00"/>
    <x v="15"/>
    <n v="495"/>
    <n v="210"/>
    <n v="0"/>
    <n v="0"/>
    <n v="0"/>
    <n v="0"/>
    <n v="0"/>
    <n v="0"/>
    <n v="0"/>
    <n v="1448262"/>
    <n v="1624396"/>
    <n v="101532"/>
    <n v="6069.8"/>
    <n v="183"/>
  </r>
  <r>
    <s v="August"/>
    <x v="0"/>
    <n v="8"/>
    <x v="1"/>
    <d v="2011-08-01T00:00:00"/>
    <d v="2011-08-31T00:00:00"/>
    <x v="16"/>
    <n v="1888"/>
    <n v="840"/>
    <n v="2756"/>
    <n v="0"/>
    <n v="39428"/>
    <n v="812"/>
    <n v="40858"/>
    <n v="3.4"/>
    <n v="110.1"/>
    <n v="7068870"/>
    <n v="11949923"/>
    <n v="337251"/>
    <n v="23855.599999999999"/>
    <n v="547.20000000000005"/>
  </r>
  <r>
    <s v="August"/>
    <x v="0"/>
    <n v="8"/>
    <x v="1"/>
    <d v="2011-08-01T00:00:00"/>
    <d v="2011-08-31T00:00:00"/>
    <x v="17"/>
    <n v="257"/>
    <n v="313"/>
    <n v="0"/>
    <n v="0"/>
    <n v="0"/>
    <n v="0"/>
    <n v="0"/>
    <n v="0"/>
    <n v="0"/>
    <n v="1216069"/>
    <n v="2297494"/>
    <n v="87458"/>
    <n v="5614.5"/>
    <n v="210.3"/>
  </r>
  <r>
    <s v="August"/>
    <x v="0"/>
    <n v="8"/>
    <x v="1"/>
    <d v="2011-08-01T00:00:00"/>
    <d v="2011-08-31T00:00:00"/>
    <x v="18"/>
    <n v="459"/>
    <n v="103"/>
    <n v="1196"/>
    <n v="0"/>
    <n v="41063"/>
    <n v="3561"/>
    <n v="53938"/>
    <n v="19.2"/>
    <n v="167"/>
    <n v="1585279"/>
    <n v="630579"/>
    <n v="114080"/>
    <n v="2090"/>
    <n v="209.1"/>
  </r>
  <r>
    <s v="August"/>
    <x v="0"/>
    <n v="8"/>
    <x v="1"/>
    <d v="2011-08-01T00:00:00"/>
    <d v="2011-08-31T00:00:00"/>
    <x v="19"/>
    <n v="11758"/>
    <n v="9677"/>
    <n v="0"/>
    <n v="0"/>
    <n v="2093907"/>
    <n v="22483"/>
    <n v="3233804"/>
    <n v="103.249"/>
    <n v="6443.44"/>
    <n v="83997000"/>
    <n v="151138000"/>
    <n v="5185000"/>
    <n v="394416"/>
    <n v="8256.9"/>
  </r>
  <r>
    <s v="August"/>
    <x v="0"/>
    <n v="8"/>
    <x v="1"/>
    <d v="2011-08-01T00:00:00"/>
    <d v="2011-08-31T00:00:00"/>
    <x v="20"/>
    <n v="608"/>
    <n v="429"/>
    <n v="0"/>
    <n v="0"/>
    <n v="0"/>
    <n v="0"/>
    <n v="0"/>
    <n v="0"/>
    <n v="0"/>
    <n v="3843794"/>
    <n v="7109039"/>
    <n v="59194"/>
    <n v="19684.3"/>
    <n v="99.1"/>
  </r>
  <r>
    <s v="August"/>
    <x v="0"/>
    <n v="8"/>
    <x v="1"/>
    <d v="2011-08-01T00:00:00"/>
    <d v="2011-08-31T00:00:00"/>
    <x v="21"/>
    <n v="997"/>
    <n v="273"/>
    <n v="0"/>
    <n v="0"/>
    <n v="0"/>
    <n v="0"/>
    <n v="0"/>
    <n v="0"/>
    <n v="0"/>
    <n v="5187074"/>
    <n v="11102465"/>
    <n v="167426"/>
    <n v="27448.3"/>
    <n v="386.3"/>
  </r>
  <r>
    <s v="August"/>
    <x v="0"/>
    <n v="8"/>
    <x v="1"/>
    <d v="2011-08-01T00:00:00"/>
    <d v="2011-08-31T00:00:00"/>
    <x v="22"/>
    <n v="559"/>
    <n v="215"/>
    <n v="0"/>
    <n v="0"/>
    <n v="0"/>
    <n v="0"/>
    <n v="0"/>
    <n v="0"/>
    <n v="0"/>
    <n v="2113636"/>
    <n v="2674586"/>
    <n v="98088"/>
    <n v="9288.2000000000007"/>
    <n v="241.6"/>
  </r>
  <r>
    <s v="August"/>
    <x v="0"/>
    <n v="8"/>
    <x v="1"/>
    <d v="2011-08-01T00:00:00"/>
    <d v="2011-08-31T00:00:00"/>
    <x v="23"/>
    <n v="614"/>
    <n v="191"/>
    <n v="0"/>
    <n v="0"/>
    <n v="0"/>
    <n v="0"/>
    <n v="0"/>
    <n v="0"/>
    <n v="0"/>
    <n v="2736456"/>
    <n v="4356540"/>
    <n v="51498"/>
    <n v="11363.2"/>
    <n v="108.4"/>
  </r>
  <r>
    <s v="August"/>
    <x v="0"/>
    <n v="8"/>
    <x v="1"/>
    <d v="2011-08-01T00:00:00"/>
    <d v="2011-08-31T00:00:00"/>
    <x v="24"/>
    <n v="620"/>
    <n v="259"/>
    <n v="0"/>
    <n v="0"/>
    <n v="0"/>
    <n v="0"/>
    <n v="0"/>
    <n v="0"/>
    <n v="0"/>
    <n v="4787308"/>
    <n v="4989339"/>
    <n v="106023"/>
    <n v="15920.4"/>
    <n v="292.3"/>
  </r>
  <r>
    <s v="August"/>
    <x v="0"/>
    <n v="8"/>
    <x v="1"/>
    <d v="2011-08-01T00:00:00"/>
    <d v="2011-08-31T00:00:00"/>
    <x v="25"/>
    <n v="763"/>
    <n v="728"/>
    <n v="20692"/>
    <n v="0"/>
    <n v="0"/>
    <n v="0"/>
    <n v="0"/>
    <n v="0"/>
    <n v="0"/>
    <n v="4068348"/>
    <n v="5413404"/>
    <n v="531804"/>
    <n v="19579.400000000001"/>
    <n v="849.6"/>
  </r>
  <r>
    <s v="August"/>
    <x v="0"/>
    <n v="8"/>
    <x v="1"/>
    <d v="2011-08-01T00:00:00"/>
    <d v="2011-08-31T00:00:00"/>
    <x v="26"/>
    <n v="108"/>
    <n v="54"/>
    <n v="0"/>
    <n v="0"/>
    <n v="0"/>
    <n v="0"/>
    <n v="0"/>
    <n v="0"/>
    <n v="0"/>
    <n v="295239"/>
    <n v="158183"/>
    <n v="8843"/>
    <n v="369"/>
    <n v="16.8"/>
  </r>
  <r>
    <s v="August"/>
    <x v="0"/>
    <n v="8"/>
    <x v="1"/>
    <d v="2011-08-01T00:00:00"/>
    <d v="2011-08-31T00:00:00"/>
    <x v="27"/>
    <n v="208"/>
    <n v="101"/>
    <n v="297"/>
    <n v="0"/>
    <n v="0"/>
    <n v="0"/>
    <n v="0"/>
    <n v="0"/>
    <n v="0"/>
    <n v="544986"/>
    <n v="1112396"/>
    <n v="59810"/>
    <n v="3335.39"/>
    <n v="90.77"/>
  </r>
  <r>
    <s v="August"/>
    <x v="0"/>
    <n v="8"/>
    <x v="1"/>
    <d v="2011-08-01T00:00:00"/>
    <d v="2011-08-31T00:00:00"/>
    <x v="28"/>
    <n v="168"/>
    <n v="287"/>
    <n v="0"/>
    <n v="0"/>
    <n v="1740"/>
    <n v="2"/>
    <n v="4145"/>
    <n v="0.01"/>
    <n v="10.4"/>
    <n v="1022275"/>
    <n v="422595"/>
    <n v="32929"/>
    <n v="1423.9"/>
    <n v="58.2"/>
  </r>
  <r>
    <s v="August"/>
    <x v="0"/>
    <n v="8"/>
    <x v="1"/>
    <d v="2011-08-01T00:00:00"/>
    <d v="2011-08-31T00:00:00"/>
    <x v="29"/>
    <n v="479"/>
    <n v="346"/>
    <n v="2351"/>
    <n v="0"/>
    <n v="0"/>
    <n v="0"/>
    <n v="0"/>
    <n v="0"/>
    <n v="0"/>
    <n v="3463805"/>
    <n v="2581955"/>
    <n v="153151"/>
    <n v="9921.7999999999993"/>
    <n v="301.7"/>
  </r>
  <r>
    <s v="August"/>
    <x v="0"/>
    <n v="8"/>
    <x v="1"/>
    <d v="2011-08-01T00:00:00"/>
    <d v="2011-08-31T00:00:00"/>
    <x v="30"/>
    <n v="222"/>
    <n v="196"/>
    <n v="0"/>
    <n v="0"/>
    <n v="0"/>
    <n v="0"/>
    <n v="0"/>
    <n v="0"/>
    <n v="0"/>
    <n v="1136219"/>
    <n v="3074193"/>
    <n v="131522"/>
    <n v="7143.36"/>
    <n v="231.56700000000001"/>
  </r>
  <r>
    <s v="August"/>
    <x v="0"/>
    <n v="8"/>
    <x v="1"/>
    <d v="2011-08-01T00:00:00"/>
    <d v="2011-08-31T00:00:00"/>
    <x v="31"/>
    <n v="298"/>
    <n v="132"/>
    <n v="2861"/>
    <n v="0"/>
    <n v="37128"/>
    <n v="1971"/>
    <n v="30405"/>
    <n v="7.0840500000000004"/>
    <n v="104.66800000000001"/>
    <n v="989815"/>
    <n v="3542175"/>
    <n v="23122"/>
    <n v="9987.06"/>
    <n v="61.392400000000002"/>
  </r>
  <r>
    <s v="August"/>
    <x v="0"/>
    <n v="8"/>
    <x v="1"/>
    <d v="2011-08-01T00:00:00"/>
    <d v="2011-08-31T00:00:00"/>
    <x v="32"/>
    <n v="200"/>
    <n v="85"/>
    <n v="575"/>
    <n v="0"/>
    <n v="0"/>
    <n v="0"/>
    <n v="0"/>
    <n v="0"/>
    <n v="0"/>
    <n v="1313494"/>
    <n v="1152525"/>
    <n v="108905"/>
    <n v="3364.3"/>
    <n v="169.3"/>
  </r>
  <r>
    <s v="August"/>
    <x v="0"/>
    <n v="8"/>
    <x v="1"/>
    <d v="2011-08-01T00:00:00"/>
    <d v="2011-08-31T00:00:00"/>
    <x v="33"/>
    <n v="381"/>
    <n v="152"/>
    <n v="0"/>
    <n v="0"/>
    <n v="0"/>
    <n v="0"/>
    <n v="0"/>
    <n v="0"/>
    <n v="0"/>
    <n v="2280274"/>
    <n v="3272545"/>
    <n v="139808"/>
    <n v="9571.6"/>
    <n v="212"/>
  </r>
  <r>
    <s v="August"/>
    <x v="0"/>
    <n v="8"/>
    <x v="1"/>
    <d v="2011-08-01T00:00:00"/>
    <d v="2011-08-31T00:00:00"/>
    <x v="34"/>
    <n v="148"/>
    <n v="151"/>
    <n v="82"/>
    <n v="0"/>
    <n v="0"/>
    <n v="0"/>
    <n v="0"/>
    <n v="0"/>
    <n v="0"/>
    <n v="341500"/>
    <n v="607451"/>
    <n v="14964"/>
    <n v="1893.9"/>
    <n v="30.3"/>
  </r>
  <r>
    <s v="August"/>
    <x v="0"/>
    <n v="8"/>
    <x v="1"/>
    <d v="2011-08-01T00:00:00"/>
    <d v="2011-08-31T00:00:00"/>
    <x v="35"/>
    <n v="36"/>
    <n v="4"/>
    <n v="0"/>
    <n v="0"/>
    <n v="0"/>
    <n v="0"/>
    <n v="0"/>
    <n v="0"/>
    <n v="0"/>
    <n v="20221"/>
    <n v="36678"/>
    <n v="0"/>
    <n v="95.3"/>
    <n v="0"/>
  </r>
  <r>
    <s v="August"/>
    <x v="0"/>
    <n v="8"/>
    <x v="1"/>
    <d v="2011-08-01T00:00:00"/>
    <d v="2011-08-31T00:00:00"/>
    <x v="54"/>
    <n v="0"/>
    <n v="0"/>
    <n v="0"/>
    <n v="0"/>
    <n v="0"/>
    <n v="0"/>
    <n v="0"/>
    <n v="0"/>
    <n v="0"/>
    <n v="0"/>
    <n v="0"/>
    <n v="0"/>
    <n v="0"/>
    <n v="0"/>
  </r>
  <r>
    <s v="August"/>
    <x v="0"/>
    <n v="8"/>
    <x v="1"/>
    <d v="2011-08-01T00:00:00"/>
    <d v="2011-08-31T00:00:00"/>
    <x v="36"/>
    <n v="440"/>
    <n v="116"/>
    <n v="0"/>
    <n v="0"/>
    <n v="0"/>
    <n v="0"/>
    <n v="0"/>
    <n v="0"/>
    <n v="0"/>
    <n v="1872325"/>
    <n v="2539629"/>
    <n v="38041"/>
    <n v="2991.9"/>
    <n v="95.4"/>
  </r>
  <r>
    <s v="August"/>
    <x v="0"/>
    <n v="8"/>
    <x v="1"/>
    <d v="2011-08-01T00:00:00"/>
    <d v="2011-08-31T00:00:00"/>
    <x v="37"/>
    <n v="130"/>
    <n v="79"/>
    <n v="0"/>
    <n v="18"/>
    <n v="3412"/>
    <n v="0"/>
    <n v="3629"/>
    <n v="0"/>
    <n v="8.4"/>
    <n v="694256"/>
    <n v="876179"/>
    <n v="17933"/>
    <n v="3505.4"/>
    <n v="45.5"/>
  </r>
  <r>
    <s v="August"/>
    <x v="0"/>
    <n v="8"/>
    <x v="1"/>
    <d v="2011-08-01T00:00:00"/>
    <d v="2011-08-31T00:00:00"/>
    <x v="38"/>
    <n v="83"/>
    <n v="55"/>
    <n v="837"/>
    <n v="0"/>
    <n v="0"/>
    <n v="0"/>
    <n v="0"/>
    <n v="0"/>
    <n v="0"/>
    <n v="226682"/>
    <n v="362145"/>
    <n v="30455"/>
    <n v="1223"/>
    <n v="55.4"/>
  </r>
  <r>
    <s v="August"/>
    <x v="0"/>
    <n v="8"/>
    <x v="1"/>
    <d v="2011-08-01T00:00:00"/>
    <d v="2011-08-31T00:00:00"/>
    <x v="39"/>
    <n v="3197"/>
    <n v="3172"/>
    <n v="144251"/>
    <n v="0"/>
    <n v="5352280"/>
    <n v="59710"/>
    <n v="6697422"/>
    <n v="351.40199999999999"/>
    <n v="20895.599999999999"/>
    <n v="13911500"/>
    <n v="22452495"/>
    <n v="5523811"/>
    <n v="91654.1"/>
    <n v="8096.91"/>
  </r>
  <r>
    <s v="August"/>
    <x v="0"/>
    <n v="8"/>
    <x v="1"/>
    <d v="2011-08-01T00:00:00"/>
    <d v="2011-08-31T00:00:00"/>
    <x v="40"/>
    <n v="2934"/>
    <n v="3820"/>
    <n v="146529"/>
    <n v="4045"/>
    <n v="3038046"/>
    <n v="8878"/>
    <n v="4686780"/>
    <n v="45.914999999999999"/>
    <n v="10699.3"/>
    <n v="16284369"/>
    <n v="23847778"/>
    <n v="4825031"/>
    <n v="102941"/>
    <n v="8030.42"/>
  </r>
  <r>
    <s v="August"/>
    <x v="0"/>
    <n v="8"/>
    <x v="1"/>
    <d v="2011-08-01T00:00:00"/>
    <d v="2011-08-31T00:00:00"/>
    <x v="41"/>
    <n v="316"/>
    <n v="343"/>
    <n v="47"/>
    <n v="0"/>
    <n v="187113"/>
    <n v="616"/>
    <n v="280686"/>
    <n v="3.5"/>
    <n v="1048.0999999999999"/>
    <n v="719808"/>
    <n v="920383"/>
    <n v="113783"/>
    <n v="2991.6"/>
    <n v="199.1"/>
  </r>
  <r>
    <s v="August"/>
    <x v="0"/>
    <n v="8"/>
    <x v="1"/>
    <d v="2011-08-01T00:00:00"/>
    <d v="2011-08-31T00:00:00"/>
    <x v="42"/>
    <n v="309"/>
    <n v="437"/>
    <n v="0"/>
    <n v="0"/>
    <n v="175684"/>
    <n v="2136"/>
    <n v="235292"/>
    <n v="18.7607"/>
    <n v="602.64200000000005"/>
    <n v="1269518"/>
    <n v="2079744"/>
    <n v="298531"/>
    <n v="5633.37"/>
    <n v="452.23"/>
  </r>
  <r>
    <s v="August"/>
    <x v="0"/>
    <n v="8"/>
    <x v="1"/>
    <d v="2011-08-01T00:00:00"/>
    <d v="2011-08-31T00:00:00"/>
    <x v="43"/>
    <n v="1810"/>
    <n v="5501"/>
    <n v="190338"/>
    <n v="0"/>
    <n v="671524"/>
    <n v="7552"/>
    <n v="721447"/>
    <n v="22.626799999999999"/>
    <n v="1856.63"/>
    <n v="10872350"/>
    <n v="41947019"/>
    <n v="2524573"/>
    <n v="92872.1"/>
    <n v="4341.6000000000004"/>
  </r>
  <r>
    <s v="August"/>
    <x v="0"/>
    <n v="8"/>
    <x v="1"/>
    <d v="2011-08-01T00:00:00"/>
    <d v="2011-08-31T00:00:00"/>
    <x v="44"/>
    <n v="178"/>
    <n v="97"/>
    <n v="1973"/>
    <n v="0"/>
    <n v="0"/>
    <n v="0"/>
    <n v="0"/>
    <n v="0"/>
    <n v="0"/>
    <n v="155132"/>
    <n v="56085"/>
    <n v="53740"/>
    <n v="240.8"/>
    <n v="94"/>
  </r>
  <r>
    <s v="August"/>
    <x v="0"/>
    <n v="8"/>
    <x v="1"/>
    <d v="2011-08-01T00:00:00"/>
    <d v="2011-08-31T00:00:00"/>
    <x v="45"/>
    <n v="35"/>
    <n v="86"/>
    <n v="0"/>
    <n v="0"/>
    <n v="222871"/>
    <n v="1410"/>
    <n v="242482"/>
    <n v="11.386699999999999"/>
    <n v="673.39700000000005"/>
    <n v="325937"/>
    <n v="551419"/>
    <n v="173476"/>
    <n v="2108.14"/>
    <n v="304.78100000000001"/>
  </r>
  <r>
    <s v="August"/>
    <x v="0"/>
    <n v="8"/>
    <x v="1"/>
    <d v="2011-08-01T00:00:00"/>
    <d v="2011-08-31T00:00:00"/>
    <x v="53"/>
    <n v="0"/>
    <n v="0"/>
    <n v="16150"/>
    <n v="0"/>
    <n v="590532"/>
    <n v="0"/>
    <n v="1591410"/>
    <n v="0"/>
    <n v="10730.8"/>
    <n v="0"/>
    <n v="0"/>
    <n v="0"/>
    <n v="0"/>
    <n v="0"/>
  </r>
  <r>
    <s v="August"/>
    <x v="0"/>
    <n v="8"/>
    <x v="1"/>
    <d v="2011-08-01T00:00:00"/>
    <d v="2011-08-31T00:00:00"/>
    <x v="46"/>
    <n v="7"/>
    <n v="31"/>
    <n v="0"/>
    <n v="0"/>
    <n v="252585"/>
    <n v="0"/>
    <n v="179051"/>
    <n v="0"/>
    <n v="338.91300000000001"/>
    <n v="29750"/>
    <n v="46798"/>
    <n v="20036"/>
    <n v="158.15100000000001"/>
    <n v="34.438200000000002"/>
  </r>
  <r>
    <s v="August"/>
    <x v="0"/>
    <n v="8"/>
    <x v="1"/>
    <d v="2011-08-01T00:00:00"/>
    <d v="2011-08-31T00:00:00"/>
    <x v="47"/>
    <n v="58"/>
    <n v="643"/>
    <n v="9010"/>
    <n v="0"/>
    <n v="2279014"/>
    <n v="28694"/>
    <n v="5856767"/>
    <n v="234.49199999999999"/>
    <n v="16575.5"/>
    <n v="2059940"/>
    <n v="3140515"/>
    <n v="1303349"/>
    <n v="10992.2"/>
    <n v="2802.3"/>
  </r>
  <r>
    <s v="August"/>
    <x v="0"/>
    <n v="8"/>
    <x v="1"/>
    <d v="2011-08-01T00:00:00"/>
    <d v="2011-08-31T00:00:00"/>
    <x v="48"/>
    <n v="12"/>
    <n v="51"/>
    <n v="0"/>
    <n v="0"/>
    <n v="0"/>
    <n v="0"/>
    <n v="0"/>
    <n v="0"/>
    <n v="0"/>
    <n v="106515"/>
    <n v="190157"/>
    <n v="80039"/>
    <n v="715.7"/>
    <n v="150.80000000000001"/>
  </r>
  <r>
    <s v="August"/>
    <x v="0"/>
    <n v="8"/>
    <x v="1"/>
    <d v="2011-08-01T00:00:00"/>
    <d v="2011-08-31T00:00:00"/>
    <x v="49"/>
    <n v="4"/>
    <n v="34"/>
    <n v="0"/>
    <n v="0"/>
    <n v="0"/>
    <n v="0"/>
    <n v="0"/>
    <n v="0"/>
    <n v="0"/>
    <n v="1756"/>
    <n v="21902"/>
    <n v="1913"/>
    <n v="50.618899999999996"/>
    <n v="4.0570199999999996"/>
  </r>
  <r>
    <s v="August"/>
    <x v="0"/>
    <n v="8"/>
    <x v="1"/>
    <d v="2011-08-01T00:00:00"/>
    <d v="2011-08-31T00:00:00"/>
    <x v="50"/>
    <n v="72"/>
    <n v="72"/>
    <n v="8999"/>
    <n v="5320"/>
    <n v="793204"/>
    <n v="3079"/>
    <n v="1179291"/>
    <n v="20.909400000000002"/>
    <n v="3115.34"/>
    <n v="534753"/>
    <n v="438512"/>
    <n v="285683"/>
    <n v="1995.33"/>
    <n v="663.73099999999999"/>
  </r>
  <r>
    <s v="August"/>
    <x v="0"/>
    <n v="8"/>
    <x v="1"/>
    <d v="2011-08-01T00:00:00"/>
    <d v="2011-08-31T00:00:00"/>
    <x v="51"/>
    <n v="0"/>
    <n v="0"/>
    <n v="0"/>
    <n v="0"/>
    <n v="0"/>
    <n v="0"/>
    <n v="0"/>
    <n v="0"/>
    <n v="0"/>
    <n v="0"/>
    <n v="0"/>
    <n v="0"/>
    <n v="0"/>
    <n v="0"/>
  </r>
  <r>
    <s v="August"/>
    <x v="0"/>
    <n v="8"/>
    <x v="1"/>
    <d v="2011-08-01T00:00:00"/>
    <d v="2011-08-31T00:00:00"/>
    <x v="52"/>
    <n v="93"/>
    <n v="223"/>
    <n v="17"/>
    <n v="0"/>
    <n v="1083184"/>
    <n v="2590"/>
    <n v="1946161"/>
    <n v="12"/>
    <n v="5790"/>
    <n v="734394"/>
    <n v="1432000"/>
    <n v="506215"/>
    <n v="4777.1499999999996"/>
    <n v="828.70600000000002"/>
  </r>
  <r>
    <s v="July"/>
    <x v="0"/>
    <n v="7"/>
    <x v="1"/>
    <d v="2011-07-01T00:00:00"/>
    <d v="2011-07-31T00:00:00"/>
    <x v="0"/>
    <n v="206"/>
    <n v="109"/>
    <n v="0"/>
    <n v="0"/>
    <n v="0"/>
    <n v="0"/>
    <n v="0"/>
    <n v="0"/>
    <n v="0"/>
    <n v="1083243"/>
    <n v="454598"/>
    <n v="58089"/>
    <n v="1019.5"/>
    <n v="99.9"/>
  </r>
  <r>
    <s v="July"/>
    <x v="0"/>
    <n v="7"/>
    <x v="1"/>
    <d v="2011-07-01T00:00:00"/>
    <d v="2011-07-31T00:00:00"/>
    <x v="1"/>
    <n v="474"/>
    <n v="544"/>
    <n v="2181"/>
    <n v="0"/>
    <n v="121445"/>
    <n v="7098"/>
    <n v="96827"/>
    <n v="28.3"/>
    <n v="249.8"/>
    <n v="6346061"/>
    <n v="6742421"/>
    <n v="308910"/>
    <n v="17540.599999999999"/>
    <n v="463.6"/>
  </r>
  <r>
    <s v="July"/>
    <x v="0"/>
    <n v="7"/>
    <x v="1"/>
    <d v="2011-07-01T00:00:00"/>
    <d v="2011-07-31T00:00:00"/>
    <x v="2"/>
    <n v="1206"/>
    <n v="579"/>
    <n v="4365"/>
    <n v="0"/>
    <n v="71621"/>
    <n v="2800"/>
    <n v="79112"/>
    <n v="1.2"/>
    <n v="213.7"/>
    <n v="6719673"/>
    <n v="6422908"/>
    <n v="420933"/>
    <n v="23467.8"/>
    <n v="640.20000000000005"/>
  </r>
  <r>
    <s v="July"/>
    <x v="0"/>
    <n v="7"/>
    <x v="1"/>
    <d v="2011-07-01T00:00:00"/>
    <d v="2011-07-31T00:00:00"/>
    <x v="3"/>
    <n v="776"/>
    <n v="714"/>
    <n v="1904"/>
    <n v="501"/>
    <n v="118468"/>
    <n v="9161"/>
    <n v="81244"/>
    <n v="63.3"/>
    <n v="211.5"/>
    <n v="7461297"/>
    <n v="1970542"/>
    <n v="431899"/>
    <n v="6663.6"/>
    <n v="621.1"/>
  </r>
  <r>
    <s v="July"/>
    <x v="0"/>
    <n v="7"/>
    <x v="1"/>
    <d v="2011-07-01T00:00:00"/>
    <d v="2011-07-31T00:00:00"/>
    <x v="4"/>
    <n v="359"/>
    <n v="141"/>
    <n v="77"/>
    <n v="404"/>
    <n v="18829"/>
    <n v="0"/>
    <n v="11481"/>
    <n v="0"/>
    <n v="25.6"/>
    <n v="2077020"/>
    <n v="2006787"/>
    <n v="144386"/>
    <n v="6102.1"/>
    <n v="205.2"/>
  </r>
  <r>
    <s v="July"/>
    <x v="0"/>
    <n v="7"/>
    <x v="1"/>
    <d v="2011-07-01T00:00:00"/>
    <d v="2011-07-31T00:00:00"/>
    <x v="5"/>
    <n v="1554"/>
    <n v="969"/>
    <n v="1060"/>
    <n v="0"/>
    <n v="61495"/>
    <n v="7925"/>
    <n v="51171"/>
    <n v="33.6"/>
    <n v="117.4"/>
    <n v="6268520"/>
    <n v="6192824"/>
    <n v="490939"/>
    <n v="22291.7"/>
    <n v="929.3"/>
  </r>
  <r>
    <s v="July"/>
    <x v="0"/>
    <n v="7"/>
    <x v="1"/>
    <d v="2011-07-01T00:00:00"/>
    <d v="2011-07-31T00:00:00"/>
    <x v="6"/>
    <n v="483"/>
    <n v="644"/>
    <n v="0"/>
    <n v="0"/>
    <n v="47905"/>
    <n v="73"/>
    <n v="36873"/>
    <n v="0.3"/>
    <n v="13.8"/>
    <n v="3027082"/>
    <n v="5951542"/>
    <n v="70044"/>
    <n v="14905.9"/>
    <n v="165.7"/>
  </r>
  <r>
    <s v="July"/>
    <x v="0"/>
    <n v="7"/>
    <x v="1"/>
    <d v="2011-07-01T00:00:00"/>
    <d v="2011-07-31T00:00:00"/>
    <x v="7"/>
    <n v="707"/>
    <n v="549"/>
    <n v="16863"/>
    <n v="0"/>
    <n v="54506"/>
    <n v="1361"/>
    <n v="68418"/>
    <n v="6"/>
    <n v="154"/>
    <n v="4292611"/>
    <n v="3701545"/>
    <n v="266263"/>
    <n v="11528.9"/>
    <n v="428.2"/>
  </r>
  <r>
    <s v="July"/>
    <x v="0"/>
    <n v="7"/>
    <x v="1"/>
    <d v="2011-07-01T00:00:00"/>
    <d v="2011-07-31T00:00:00"/>
    <x v="8"/>
    <n v="402"/>
    <n v="105"/>
    <n v="0"/>
    <n v="0"/>
    <n v="0"/>
    <n v="0"/>
    <n v="0"/>
    <n v="0"/>
    <n v="0"/>
    <n v="1342401"/>
    <n v="1632600"/>
    <n v="70955"/>
    <n v="5182.5"/>
    <n v="105.3"/>
  </r>
  <r>
    <s v="July"/>
    <x v="0"/>
    <n v="7"/>
    <x v="1"/>
    <d v="2011-07-01T00:00:00"/>
    <d v="2011-07-31T00:00:00"/>
    <x v="9"/>
    <n v="850"/>
    <n v="338"/>
    <n v="0"/>
    <n v="0"/>
    <n v="40051"/>
    <n v="2363"/>
    <n v="49174"/>
    <n v="9.4"/>
    <n v="120.3"/>
    <n v="6256971"/>
    <n v="9069997"/>
    <n v="405095"/>
    <n v="16855.3"/>
    <n v="478.6"/>
  </r>
  <r>
    <s v="July"/>
    <x v="0"/>
    <n v="7"/>
    <x v="1"/>
    <d v="2011-07-01T00:00:00"/>
    <d v="2011-07-31T00:00:00"/>
    <x v="10"/>
    <n v="776"/>
    <n v="401"/>
    <n v="575"/>
    <n v="0"/>
    <n v="35552"/>
    <n v="3218"/>
    <n v="34801"/>
    <n v="5.7"/>
    <n v="74.3"/>
    <n v="2914514"/>
    <n v="3463052"/>
    <n v="277393"/>
    <n v="8685.7999999999993"/>
    <n v="498.2"/>
  </r>
  <r>
    <s v="July"/>
    <x v="0"/>
    <n v="7"/>
    <x v="1"/>
    <d v="2011-07-01T00:00:00"/>
    <d v="2011-07-31T00:00:00"/>
    <x v="11"/>
    <n v="899"/>
    <n v="330"/>
    <n v="937"/>
    <n v="0"/>
    <n v="0"/>
    <n v="0"/>
    <n v="0"/>
    <n v="0"/>
    <n v="0"/>
    <n v="2825993"/>
    <n v="5146550"/>
    <n v="84352"/>
    <n v="11410.3"/>
    <n v="131.4"/>
  </r>
  <r>
    <s v="July"/>
    <x v="0"/>
    <n v="7"/>
    <x v="1"/>
    <d v="2011-07-01T00:00:00"/>
    <d v="2011-07-31T00:00:00"/>
    <x v="12"/>
    <n v="94"/>
    <n v="5"/>
    <n v="0"/>
    <n v="0"/>
    <n v="0"/>
    <n v="0"/>
    <n v="0"/>
    <n v="0"/>
    <n v="0"/>
    <n v="52286"/>
    <n v="139333"/>
    <n v="0"/>
    <n v="468.3"/>
    <n v="0"/>
  </r>
  <r>
    <s v="July"/>
    <x v="0"/>
    <n v="7"/>
    <x v="1"/>
    <d v="2011-07-01T00:00:00"/>
    <d v="2011-07-31T00:00:00"/>
    <x v="13"/>
    <n v="3082"/>
    <n v="2379"/>
    <n v="225"/>
    <n v="0"/>
    <n v="88886"/>
    <n v="2281"/>
    <n v="100355"/>
    <n v="9.9"/>
    <n v="215.7"/>
    <n v="14395376"/>
    <n v="36780528"/>
    <n v="885752"/>
    <n v="52390"/>
    <n v="971.6"/>
  </r>
  <r>
    <s v="July"/>
    <x v="0"/>
    <n v="7"/>
    <x v="1"/>
    <d v="2011-07-01T00:00:00"/>
    <d v="2011-07-31T00:00:00"/>
    <x v="14"/>
    <n v="1028"/>
    <n v="200"/>
    <n v="413"/>
    <n v="0"/>
    <n v="63978"/>
    <n v="2018"/>
    <n v="43505"/>
    <n v="8"/>
    <n v="104.4"/>
    <n v="5559556"/>
    <n v="4516646"/>
    <n v="249769"/>
    <n v="15652"/>
    <n v="401.4"/>
  </r>
  <r>
    <s v="July"/>
    <x v="0"/>
    <n v="7"/>
    <x v="1"/>
    <d v="2011-07-01T00:00:00"/>
    <d v="2011-07-31T00:00:00"/>
    <x v="15"/>
    <n v="482"/>
    <n v="205"/>
    <n v="0"/>
    <n v="0"/>
    <n v="0"/>
    <n v="0"/>
    <n v="0"/>
    <n v="0"/>
    <n v="0"/>
    <n v="1403713"/>
    <n v="1596001"/>
    <n v="88390"/>
    <n v="5997.3"/>
    <n v="159.9"/>
  </r>
  <r>
    <s v="July"/>
    <x v="0"/>
    <n v="7"/>
    <x v="1"/>
    <d v="2011-07-01T00:00:00"/>
    <d v="2011-07-31T00:00:00"/>
    <x v="16"/>
    <n v="1866"/>
    <n v="825"/>
    <n v="2762"/>
    <n v="0"/>
    <n v="36038"/>
    <n v="781"/>
    <n v="37607"/>
    <n v="3"/>
    <n v="103.2"/>
    <n v="6932458"/>
    <n v="11913974"/>
    <n v="289493"/>
    <n v="24490.7"/>
    <n v="452.7"/>
  </r>
  <r>
    <s v="July"/>
    <x v="0"/>
    <n v="7"/>
    <x v="1"/>
    <d v="2011-07-01T00:00:00"/>
    <d v="2011-07-31T00:00:00"/>
    <x v="17"/>
    <n v="256"/>
    <n v="307"/>
    <n v="0"/>
    <n v="0"/>
    <n v="0"/>
    <n v="0"/>
    <n v="0"/>
    <n v="0"/>
    <n v="0"/>
    <n v="1216069"/>
    <n v="2240637"/>
    <n v="70746"/>
    <n v="5478.5"/>
    <n v="167.8"/>
  </r>
  <r>
    <s v="July"/>
    <x v="0"/>
    <n v="7"/>
    <x v="1"/>
    <d v="2011-07-01T00:00:00"/>
    <d v="2011-07-31T00:00:00"/>
    <x v="18"/>
    <n v="457"/>
    <n v="103"/>
    <n v="1212"/>
    <n v="0"/>
    <n v="41198"/>
    <n v="3848"/>
    <n v="55196"/>
    <n v="20"/>
    <n v="167.4"/>
    <n v="1573924"/>
    <n v="636435"/>
    <n v="108104"/>
    <n v="2076.1999999999998"/>
    <n v="189.9"/>
  </r>
  <r>
    <s v="July"/>
    <x v="0"/>
    <n v="7"/>
    <x v="1"/>
    <d v="2011-07-01T00:00:00"/>
    <d v="2011-07-31T00:00:00"/>
    <x v="19"/>
    <n v="11412"/>
    <n v="9555"/>
    <n v="0"/>
    <n v="0"/>
    <n v="2083890"/>
    <n v="21316"/>
    <n v="2960077"/>
    <n v="97.607200000000006"/>
    <n v="5752.57"/>
    <n v="78883000"/>
    <n v="151958000"/>
    <n v="4885000"/>
    <n v="400427"/>
    <n v="7517.9"/>
  </r>
  <r>
    <s v="July"/>
    <x v="0"/>
    <n v="7"/>
    <x v="1"/>
    <d v="2011-07-01T00:00:00"/>
    <d v="2011-07-31T00:00:00"/>
    <x v="20"/>
    <n v="608"/>
    <n v="429"/>
    <n v="0"/>
    <n v="0"/>
    <n v="0"/>
    <n v="0"/>
    <n v="0"/>
    <n v="0"/>
    <n v="0"/>
    <n v="3789903"/>
    <n v="7397393"/>
    <n v="58910"/>
    <n v="20893.8"/>
    <n v="95.3"/>
  </r>
  <r>
    <s v="July"/>
    <x v="0"/>
    <n v="7"/>
    <x v="1"/>
    <d v="2011-07-01T00:00:00"/>
    <d v="2011-07-31T00:00:00"/>
    <x v="21"/>
    <n v="997"/>
    <n v="273"/>
    <n v="0"/>
    <n v="0"/>
    <n v="0"/>
    <n v="0"/>
    <n v="0"/>
    <n v="0"/>
    <n v="0"/>
    <n v="5111626"/>
    <n v="10933971"/>
    <n v="154288"/>
    <n v="27537.5"/>
    <n v="355.8"/>
  </r>
  <r>
    <s v="July"/>
    <x v="0"/>
    <n v="7"/>
    <x v="1"/>
    <d v="2011-07-01T00:00:00"/>
    <d v="2011-07-31T00:00:00"/>
    <x v="22"/>
    <n v="556"/>
    <n v="209"/>
    <n v="0"/>
    <n v="0"/>
    <n v="0"/>
    <n v="0"/>
    <n v="0"/>
    <n v="0"/>
    <n v="0"/>
    <n v="2049631"/>
    <n v="3213234"/>
    <n v="95364"/>
    <n v="11362.5"/>
    <n v="226.7"/>
  </r>
  <r>
    <s v="July"/>
    <x v="0"/>
    <n v="7"/>
    <x v="1"/>
    <d v="2011-07-01T00:00:00"/>
    <d v="2011-07-31T00:00:00"/>
    <x v="23"/>
    <n v="601"/>
    <n v="189"/>
    <n v="0"/>
    <n v="0"/>
    <n v="0"/>
    <n v="0"/>
    <n v="0"/>
    <n v="0"/>
    <n v="0"/>
    <n v="2671658"/>
    <n v="4555422"/>
    <n v="52832"/>
    <n v="12093.8"/>
    <n v="105.8"/>
  </r>
  <r>
    <s v="July"/>
    <x v="0"/>
    <n v="7"/>
    <x v="1"/>
    <d v="2011-07-01T00:00:00"/>
    <d v="2011-07-31T00:00:00"/>
    <x v="24"/>
    <n v="619"/>
    <n v="259"/>
    <n v="0"/>
    <n v="0"/>
    <n v="0"/>
    <n v="0"/>
    <n v="0"/>
    <n v="0"/>
    <n v="0"/>
    <n v="4707414"/>
    <n v="4810805"/>
    <n v="87997"/>
    <n v="14811.3"/>
    <n v="215.1"/>
  </r>
  <r>
    <s v="July"/>
    <x v="0"/>
    <n v="7"/>
    <x v="1"/>
    <d v="2011-07-01T00:00:00"/>
    <d v="2011-07-31T00:00:00"/>
    <x v="25"/>
    <n v="746"/>
    <n v="725"/>
    <n v="19979"/>
    <n v="0"/>
    <n v="0"/>
    <n v="0"/>
    <n v="0"/>
    <n v="0"/>
    <n v="0"/>
    <n v="3926886"/>
    <n v="5195203"/>
    <n v="490994"/>
    <n v="18847.400000000001"/>
    <n v="762.6"/>
  </r>
  <r>
    <s v="July"/>
    <x v="0"/>
    <n v="7"/>
    <x v="1"/>
    <d v="2011-07-01T00:00:00"/>
    <d v="2011-07-31T00:00:00"/>
    <x v="26"/>
    <n v="107"/>
    <n v="54"/>
    <n v="0"/>
    <n v="0"/>
    <n v="0"/>
    <n v="0"/>
    <n v="0"/>
    <n v="0"/>
    <n v="0"/>
    <n v="290054"/>
    <n v="152525"/>
    <n v="8099"/>
    <n v="347.2"/>
    <n v="14"/>
  </r>
  <r>
    <s v="July"/>
    <x v="0"/>
    <n v="7"/>
    <x v="1"/>
    <d v="2011-07-01T00:00:00"/>
    <d v="2011-07-31T00:00:00"/>
    <x v="28"/>
    <n v="168"/>
    <n v="292"/>
    <n v="0"/>
    <n v="0"/>
    <n v="1719"/>
    <n v="3"/>
    <n v="3848"/>
    <n v="0.01"/>
    <n v="9.4"/>
    <n v="1014536"/>
    <n v="396258"/>
    <n v="28226"/>
    <n v="1309.9000000000001"/>
    <n v="44.4"/>
  </r>
  <r>
    <s v="July"/>
    <x v="0"/>
    <n v="7"/>
    <x v="1"/>
    <d v="2011-07-01T00:00:00"/>
    <d v="2011-07-31T00:00:00"/>
    <x v="29"/>
    <n v="476"/>
    <n v="346"/>
    <n v="2189"/>
    <n v="0"/>
    <n v="0"/>
    <n v="0"/>
    <n v="0"/>
    <n v="0"/>
    <n v="0"/>
    <n v="3409534"/>
    <n v="2525115"/>
    <n v="134543"/>
    <n v="9342.4"/>
    <n v="246.6"/>
  </r>
  <r>
    <s v="July"/>
    <x v="0"/>
    <n v="7"/>
    <x v="1"/>
    <d v="2011-07-01T00:00:00"/>
    <d v="2011-07-31T00:00:00"/>
    <x v="30"/>
    <n v="219"/>
    <n v="194"/>
    <n v="0"/>
    <n v="0"/>
    <n v="0"/>
    <n v="0"/>
    <n v="0"/>
    <n v="0"/>
    <n v="0"/>
    <n v="1116169"/>
    <n v="3072846"/>
    <n v="130333"/>
    <n v="7039.8"/>
    <n v="226.215"/>
  </r>
  <r>
    <s v="July"/>
    <x v="0"/>
    <n v="7"/>
    <x v="1"/>
    <d v="2011-07-01T00:00:00"/>
    <d v="2011-07-31T00:00:00"/>
    <x v="31"/>
    <n v="290"/>
    <n v="128"/>
    <n v="2842"/>
    <n v="0"/>
    <n v="36760"/>
    <n v="2017"/>
    <n v="28725"/>
    <n v="7.34863"/>
    <n v="104.184"/>
    <n v="972558"/>
    <n v="3411365"/>
    <n v="22301"/>
    <n v="9200.23"/>
    <n v="60.738700000000001"/>
  </r>
  <r>
    <s v="July"/>
    <x v="0"/>
    <n v="7"/>
    <x v="1"/>
    <d v="2011-07-01T00:00:00"/>
    <d v="2011-07-31T00:00:00"/>
    <x v="32"/>
    <n v="197"/>
    <n v="79"/>
    <n v="436"/>
    <n v="0"/>
    <n v="0"/>
    <n v="0"/>
    <n v="0"/>
    <n v="0"/>
    <n v="0"/>
    <n v="1292617"/>
    <n v="1139236"/>
    <n v="104473"/>
    <n v="3287.6"/>
    <n v="157.19999999999999"/>
  </r>
  <r>
    <s v="July"/>
    <x v="0"/>
    <n v="7"/>
    <x v="1"/>
    <d v="2011-07-01T00:00:00"/>
    <d v="2011-07-31T00:00:00"/>
    <x v="33"/>
    <n v="376"/>
    <n v="145"/>
    <n v="0"/>
    <n v="0"/>
    <n v="0"/>
    <n v="0"/>
    <n v="0"/>
    <n v="0"/>
    <n v="0"/>
    <n v="2240481"/>
    <n v="3157768"/>
    <n v="129652"/>
    <n v="9204.2000000000007"/>
    <n v="189.9"/>
  </r>
  <r>
    <s v="July"/>
    <x v="0"/>
    <n v="7"/>
    <x v="1"/>
    <d v="2011-07-01T00:00:00"/>
    <d v="2011-07-31T00:00:00"/>
    <x v="34"/>
    <n v="148"/>
    <n v="138"/>
    <n v="27"/>
    <n v="0"/>
    <n v="0"/>
    <n v="0"/>
    <n v="0"/>
    <n v="0"/>
    <n v="0"/>
    <n v="338576"/>
    <n v="543183"/>
    <n v="13319"/>
    <n v="1700"/>
    <n v="24.8"/>
  </r>
  <r>
    <s v="July"/>
    <x v="0"/>
    <n v="7"/>
    <x v="1"/>
    <d v="2011-07-01T00:00:00"/>
    <d v="2011-07-31T00:00:00"/>
    <x v="35"/>
    <n v="36"/>
    <n v="3"/>
    <n v="0"/>
    <n v="0"/>
    <n v="0"/>
    <n v="0"/>
    <n v="0"/>
    <n v="0"/>
    <n v="0"/>
    <n v="16618"/>
    <n v="40450"/>
    <n v="0"/>
    <n v="106.98"/>
    <n v="0"/>
  </r>
  <r>
    <s v="July"/>
    <x v="0"/>
    <n v="7"/>
    <x v="1"/>
    <d v="2011-07-01T00:00:00"/>
    <d v="2011-07-31T00:00:00"/>
    <x v="54"/>
    <n v="0"/>
    <n v="0"/>
    <n v="0"/>
    <n v="0"/>
    <n v="0"/>
    <n v="0"/>
    <n v="0"/>
    <n v="0"/>
    <n v="0"/>
    <n v="0"/>
    <n v="0"/>
    <n v="0"/>
    <n v="0"/>
    <n v="0"/>
  </r>
  <r>
    <s v="July"/>
    <x v="0"/>
    <n v="7"/>
    <x v="1"/>
    <d v="2011-07-01T00:00:00"/>
    <d v="2011-07-31T00:00:00"/>
    <x v="36"/>
    <n v="436"/>
    <n v="113"/>
    <n v="0"/>
    <n v="0"/>
    <n v="0"/>
    <n v="0"/>
    <n v="0"/>
    <n v="0"/>
    <n v="0"/>
    <n v="1823587"/>
    <n v="2521120"/>
    <n v="36017"/>
    <n v="2915.9"/>
    <n v="81.2"/>
  </r>
  <r>
    <s v="July"/>
    <x v="0"/>
    <n v="7"/>
    <x v="1"/>
    <d v="2011-07-01T00:00:00"/>
    <d v="2011-07-31T00:00:00"/>
    <x v="37"/>
    <n v="127"/>
    <n v="73"/>
    <n v="0"/>
    <n v="18"/>
    <n v="3314"/>
    <n v="0"/>
    <n v="3473"/>
    <n v="0"/>
    <n v="8.6"/>
    <n v="526432"/>
    <n v="854295"/>
    <n v="16722"/>
    <n v="3359.9"/>
    <n v="36"/>
  </r>
  <r>
    <s v="July"/>
    <x v="0"/>
    <n v="7"/>
    <x v="1"/>
    <d v="2011-07-01T00:00:00"/>
    <d v="2011-07-31T00:00:00"/>
    <x v="38"/>
    <n v="81"/>
    <n v="58"/>
    <n v="957"/>
    <n v="0"/>
    <n v="0"/>
    <n v="0"/>
    <n v="0"/>
    <n v="0"/>
    <n v="0"/>
    <n v="231995"/>
    <n v="359702"/>
    <n v="30100"/>
    <n v="1196.5"/>
    <n v="52.5"/>
  </r>
  <r>
    <s v="July"/>
    <x v="0"/>
    <n v="7"/>
    <x v="1"/>
    <d v="2011-07-01T00:00:00"/>
    <d v="2011-07-31T00:00:00"/>
    <x v="39"/>
    <n v="3141"/>
    <n v="3061"/>
    <n v="138373"/>
    <n v="0"/>
    <n v="5275750"/>
    <n v="53651"/>
    <n v="6230129"/>
    <n v="313.04899999999998"/>
    <n v="19847.7"/>
    <n v="13632717"/>
    <n v="22550312"/>
    <n v="5629294"/>
    <n v="91712.7"/>
    <n v="8120.95"/>
  </r>
  <r>
    <s v="July"/>
    <x v="0"/>
    <n v="7"/>
    <x v="1"/>
    <d v="2011-07-01T00:00:00"/>
    <d v="2011-07-31T00:00:00"/>
    <x v="40"/>
    <n v="2917"/>
    <n v="3666"/>
    <n v="184725"/>
    <n v="4015"/>
    <n v="3120228"/>
    <n v="8656"/>
    <n v="4351180"/>
    <n v="46.546399999999998"/>
    <n v="9600.86"/>
    <n v="16319078"/>
    <n v="24112296"/>
    <n v="4510541"/>
    <n v="103885"/>
    <n v="7186.4"/>
  </r>
  <r>
    <s v="July"/>
    <x v="0"/>
    <n v="7"/>
    <x v="1"/>
    <d v="2011-07-01T00:00:00"/>
    <d v="2011-07-31T00:00:00"/>
    <x v="41"/>
    <n v="307"/>
    <n v="342"/>
    <n v="47"/>
    <n v="0"/>
    <n v="187409"/>
    <n v="602"/>
    <n v="262922"/>
    <n v="3.5"/>
    <n v="987.5"/>
    <n v="794967"/>
    <n v="921154"/>
    <n v="107978"/>
    <n v="3278.4"/>
    <n v="178.2"/>
  </r>
  <r>
    <s v="July"/>
    <x v="0"/>
    <n v="7"/>
    <x v="1"/>
    <d v="2011-07-01T00:00:00"/>
    <d v="2011-07-31T00:00:00"/>
    <x v="42"/>
    <n v="309"/>
    <n v="427"/>
    <n v="0"/>
    <n v="0"/>
    <n v="170199"/>
    <n v="2177"/>
    <n v="223841"/>
    <n v="19.570900000000002"/>
    <n v="549.76300000000003"/>
    <n v="1257304"/>
    <n v="2110892"/>
    <n v="324991"/>
    <n v="5698.13"/>
    <n v="480.25299999999999"/>
  </r>
  <r>
    <s v="July"/>
    <x v="0"/>
    <n v="7"/>
    <x v="1"/>
    <d v="2011-07-01T00:00:00"/>
    <d v="2011-07-31T00:00:00"/>
    <x v="43"/>
    <n v="1809"/>
    <n v="5306"/>
    <n v="189218"/>
    <n v="0"/>
    <n v="657679"/>
    <n v="7274"/>
    <n v="640076"/>
    <n v="22.071000000000002"/>
    <n v="1613.82"/>
    <n v="10678793"/>
    <n v="41059964"/>
    <n v="2274488"/>
    <n v="90867.1"/>
    <n v="3841.9"/>
  </r>
  <r>
    <s v="July"/>
    <x v="0"/>
    <n v="7"/>
    <x v="1"/>
    <d v="2011-07-01T00:00:00"/>
    <d v="2011-07-31T00:00:00"/>
    <x v="44"/>
    <n v="174"/>
    <n v="95"/>
    <n v="1889"/>
    <n v="0"/>
    <n v="0"/>
    <n v="0"/>
    <n v="0"/>
    <n v="0"/>
    <n v="0"/>
    <n v="152518"/>
    <n v="54460"/>
    <n v="53159"/>
    <n v="224.6"/>
    <n v="85.4"/>
  </r>
  <r>
    <s v="July"/>
    <x v="0"/>
    <n v="7"/>
    <x v="1"/>
    <d v="2011-07-01T00:00:00"/>
    <d v="2011-07-31T00:00:00"/>
    <x v="45"/>
    <n v="35"/>
    <n v="86"/>
    <n v="0"/>
    <n v="0"/>
    <n v="233734"/>
    <n v="1308"/>
    <n v="234503"/>
    <n v="10.1797"/>
    <n v="641.17499999999995"/>
    <n v="331916"/>
    <n v="582410"/>
    <n v="191172"/>
    <n v="2224.52"/>
    <n v="327.447"/>
  </r>
  <r>
    <s v="July"/>
    <x v="0"/>
    <n v="7"/>
    <x v="1"/>
    <d v="2011-07-01T00:00:00"/>
    <d v="2011-07-31T00:00:00"/>
    <x v="53"/>
    <n v="0"/>
    <n v="0"/>
    <n v="16121"/>
    <n v="0"/>
    <n v="582561"/>
    <n v="0"/>
    <n v="1507762"/>
    <n v="0"/>
    <n v="10431.200000000001"/>
    <n v="0"/>
    <n v="0"/>
    <n v="0"/>
    <n v="0"/>
    <n v="0"/>
  </r>
  <r>
    <s v="July"/>
    <x v="0"/>
    <n v="7"/>
    <x v="1"/>
    <d v="2011-07-01T00:00:00"/>
    <d v="2011-07-31T00:00:00"/>
    <x v="46"/>
    <n v="7"/>
    <n v="31"/>
    <n v="0"/>
    <n v="0"/>
    <n v="260255"/>
    <n v="0"/>
    <n v="172166"/>
    <n v="0"/>
    <n v="319.76299999999998"/>
    <n v="32557"/>
    <n v="48488"/>
    <n v="20509"/>
    <n v="161.70099999999999"/>
    <n v="33.4452"/>
  </r>
  <r>
    <s v="July"/>
    <x v="0"/>
    <n v="7"/>
    <x v="1"/>
    <d v="2011-07-01T00:00:00"/>
    <d v="2011-07-31T00:00:00"/>
    <x v="47"/>
    <n v="58"/>
    <n v="642"/>
    <n v="9120"/>
    <n v="0"/>
    <n v="2274857"/>
    <n v="27560"/>
    <n v="5342705"/>
    <n v="227.36"/>
    <n v="14936.4"/>
    <n v="2052521"/>
    <n v="3193255"/>
    <n v="1362552"/>
    <n v="11208.7"/>
    <n v="2881.9"/>
  </r>
  <r>
    <s v="July"/>
    <x v="0"/>
    <n v="7"/>
    <x v="1"/>
    <d v="2011-07-01T00:00:00"/>
    <d v="2011-07-31T00:00:00"/>
    <x v="48"/>
    <n v="12"/>
    <n v="49"/>
    <n v="0"/>
    <n v="0"/>
    <n v="0"/>
    <n v="0"/>
    <n v="0"/>
    <n v="0"/>
    <n v="0"/>
    <n v="108514"/>
    <n v="197494"/>
    <n v="85599"/>
    <n v="750.2"/>
    <n v="152.4"/>
  </r>
  <r>
    <s v="July"/>
    <x v="0"/>
    <n v="7"/>
    <x v="1"/>
    <d v="2011-07-01T00:00:00"/>
    <d v="2011-07-31T00:00:00"/>
    <x v="49"/>
    <n v="4"/>
    <n v="32"/>
    <n v="0"/>
    <n v="0"/>
    <n v="0"/>
    <n v="0"/>
    <n v="0"/>
    <n v="0"/>
    <n v="0"/>
    <n v="1614"/>
    <n v="21230"/>
    <n v="1871"/>
    <n v="48.148899999999998"/>
    <n v="3.47322"/>
  </r>
  <r>
    <s v="July"/>
    <x v="0"/>
    <n v="7"/>
    <x v="1"/>
    <d v="2011-07-01T00:00:00"/>
    <d v="2011-07-31T00:00:00"/>
    <x v="50"/>
    <n v="72"/>
    <n v="73"/>
    <n v="9058"/>
    <n v="5110"/>
    <n v="865697"/>
    <n v="3157"/>
    <n v="1094660"/>
    <n v="21.277799999999999"/>
    <n v="2853.55"/>
    <n v="537055"/>
    <n v="433343"/>
    <n v="261174"/>
    <n v="1936.01"/>
    <n v="595.69500000000005"/>
  </r>
  <r>
    <s v="July"/>
    <x v="0"/>
    <n v="7"/>
    <x v="1"/>
    <d v="2011-07-01T00:00:00"/>
    <d v="2011-07-31T00:00:00"/>
    <x v="51"/>
    <n v="0"/>
    <n v="0"/>
    <n v="0"/>
    <n v="0"/>
    <n v="0"/>
    <n v="0"/>
    <n v="0"/>
    <n v="0"/>
    <n v="0"/>
    <n v="0"/>
    <n v="0"/>
    <n v="0"/>
    <n v="0"/>
    <n v="0"/>
  </r>
  <r>
    <s v="July"/>
    <x v="0"/>
    <n v="7"/>
    <x v="1"/>
    <d v="2011-07-01T00:00:00"/>
    <d v="2011-07-31T00:00:00"/>
    <x v="52"/>
    <n v="93"/>
    <n v="223"/>
    <n v="17"/>
    <n v="0"/>
    <n v="1092820"/>
    <n v="2322"/>
    <n v="1806427"/>
    <n v="10"/>
    <n v="5290"/>
    <n v="768555"/>
    <n v="1417192"/>
    <n v="525202"/>
    <n v="4680.8"/>
    <n v="838.06100000000004"/>
  </r>
  <r>
    <s v="June"/>
    <x v="0"/>
    <n v="6"/>
    <x v="2"/>
    <d v="2011-06-01T00:00:00"/>
    <d v="2011-06-30T00:00:00"/>
    <x v="0"/>
    <n v="206"/>
    <n v="109"/>
    <n v="0"/>
    <n v="0"/>
    <n v="0"/>
    <n v="0"/>
    <n v="0"/>
    <n v="0"/>
    <n v="0"/>
    <n v="1044009"/>
    <n v="438162"/>
    <n v="50052"/>
    <n v="1006.7"/>
    <n v="89.6"/>
  </r>
  <r>
    <s v="June"/>
    <x v="0"/>
    <n v="6"/>
    <x v="2"/>
    <d v="2011-06-01T00:00:00"/>
    <d v="2011-06-30T00:00:00"/>
    <x v="1"/>
    <n v="470"/>
    <n v="541"/>
    <n v="2160"/>
    <n v="0"/>
    <n v="121320"/>
    <n v="6834"/>
    <n v="91260"/>
    <n v="27.3"/>
    <n v="245.6"/>
    <n v="6265758"/>
    <n v="6467004"/>
    <n v="274822"/>
    <n v="17331.599999999999"/>
    <n v="418.6"/>
  </r>
  <r>
    <s v="June"/>
    <x v="0"/>
    <n v="6"/>
    <x v="2"/>
    <d v="2011-06-01T00:00:00"/>
    <d v="2011-06-30T00:00:00"/>
    <x v="2"/>
    <n v="1087"/>
    <n v="570"/>
    <n v="4343"/>
    <n v="0"/>
    <n v="71792"/>
    <n v="3157"/>
    <n v="71772"/>
    <n v="3"/>
    <n v="199.3"/>
    <n v="6578257"/>
    <n v="6161846"/>
    <n v="347077"/>
    <n v="22745.4"/>
    <n v="552.6"/>
  </r>
  <r>
    <s v="June"/>
    <x v="0"/>
    <n v="6"/>
    <x v="2"/>
    <d v="2011-06-01T00:00:00"/>
    <d v="2011-06-30T00:00:00"/>
    <x v="3"/>
    <n v="774"/>
    <n v="711"/>
    <n v="1939"/>
    <n v="501"/>
    <n v="118118"/>
    <n v="9196"/>
    <n v="78758"/>
    <n v="61.3"/>
    <n v="216"/>
    <n v="7289503"/>
    <n v="1846493"/>
    <n v="413104"/>
    <n v="6376.6"/>
    <n v="525.29999999999995"/>
  </r>
  <r>
    <s v="June"/>
    <x v="0"/>
    <n v="6"/>
    <x v="2"/>
    <d v="2011-06-01T00:00:00"/>
    <d v="2011-06-30T00:00:00"/>
    <x v="4"/>
    <n v="359"/>
    <n v="100"/>
    <n v="77"/>
    <n v="404"/>
    <n v="18829"/>
    <n v="0"/>
    <n v="11779"/>
    <n v="0"/>
    <n v="25.7"/>
    <n v="2011986"/>
    <n v="1879451"/>
    <n v="124870"/>
    <n v="5765.9"/>
    <n v="179.4"/>
  </r>
  <r>
    <s v="June"/>
    <x v="0"/>
    <n v="6"/>
    <x v="2"/>
    <d v="2011-06-01T00:00:00"/>
    <d v="2011-06-30T00:00:00"/>
    <x v="5"/>
    <n v="1521"/>
    <n v="969"/>
    <n v="1062"/>
    <n v="0"/>
    <n v="63008"/>
    <n v="8669"/>
    <n v="50025"/>
    <n v="34.200000000000003"/>
    <n v="116.4"/>
    <n v="6130618"/>
    <n v="6013324"/>
    <n v="434805"/>
    <n v="21859.4"/>
    <n v="826.6"/>
  </r>
  <r>
    <s v="June"/>
    <x v="0"/>
    <n v="6"/>
    <x v="2"/>
    <d v="2011-06-01T00:00:00"/>
    <d v="2011-06-30T00:00:00"/>
    <x v="6"/>
    <n v="462"/>
    <n v="644"/>
    <n v="731"/>
    <n v="0"/>
    <n v="47833"/>
    <n v="73"/>
    <n v="39486"/>
    <n v="0.3"/>
    <n v="13.5"/>
    <n v="2870321"/>
    <n v="5673995"/>
    <n v="60309"/>
    <n v="14292"/>
    <n v="147.31899999999999"/>
  </r>
  <r>
    <s v="June"/>
    <x v="0"/>
    <n v="6"/>
    <x v="2"/>
    <d v="2011-06-01T00:00:00"/>
    <d v="2011-06-30T00:00:00"/>
    <x v="7"/>
    <n v="705"/>
    <n v="545"/>
    <n v="17517"/>
    <n v="0"/>
    <n v="54020"/>
    <n v="1363"/>
    <n v="66670"/>
    <n v="6.4"/>
    <n v="156.69999999999999"/>
    <n v="4241544"/>
    <n v="3758502"/>
    <n v="245843"/>
    <n v="12303.2"/>
    <n v="401.1"/>
  </r>
  <r>
    <s v="June"/>
    <x v="0"/>
    <n v="6"/>
    <x v="2"/>
    <d v="2011-06-01T00:00:00"/>
    <d v="2011-06-30T00:00:00"/>
    <x v="8"/>
    <n v="402"/>
    <n v="105"/>
    <n v="0"/>
    <n v="0"/>
    <n v="0"/>
    <n v="0"/>
    <n v="0"/>
    <n v="0"/>
    <n v="0"/>
    <n v="1317226"/>
    <n v="1595129"/>
    <n v="61573"/>
    <n v="5146.3999999999996"/>
    <n v="91.3"/>
  </r>
  <r>
    <s v="June"/>
    <x v="0"/>
    <n v="6"/>
    <x v="2"/>
    <d v="2011-06-01T00:00:00"/>
    <d v="2011-06-30T00:00:00"/>
    <x v="9"/>
    <n v="842"/>
    <n v="338"/>
    <n v="0"/>
    <n v="0"/>
    <n v="39568"/>
    <n v="2505"/>
    <n v="45062"/>
    <n v="9"/>
    <n v="113"/>
    <n v="6095844"/>
    <n v="8691291"/>
    <n v="356174"/>
    <n v="19355.5"/>
    <n v="441.9"/>
  </r>
  <r>
    <s v="June"/>
    <x v="0"/>
    <n v="6"/>
    <x v="2"/>
    <d v="2011-06-01T00:00:00"/>
    <d v="2011-06-30T00:00:00"/>
    <x v="10"/>
    <n v="763"/>
    <n v="389"/>
    <n v="571"/>
    <n v="0"/>
    <n v="35040"/>
    <n v="3279"/>
    <n v="32196"/>
    <n v="6.7"/>
    <n v="70.3"/>
    <n v="2837948"/>
    <n v="3291204"/>
    <n v="246193"/>
    <n v="8819.9"/>
    <n v="453.6"/>
  </r>
  <r>
    <s v="June"/>
    <x v="0"/>
    <n v="6"/>
    <x v="2"/>
    <d v="2011-06-01T00:00:00"/>
    <d v="2011-06-30T00:00:00"/>
    <x v="11"/>
    <n v="895"/>
    <n v="328"/>
    <n v="913"/>
    <n v="0"/>
    <n v="0"/>
    <n v="0"/>
    <n v="0"/>
    <n v="0"/>
    <n v="0"/>
    <n v="2750261"/>
    <n v="4077451"/>
    <n v="73650"/>
    <n v="10297.4"/>
    <n v="118"/>
  </r>
  <r>
    <s v="June"/>
    <x v="0"/>
    <n v="6"/>
    <x v="2"/>
    <d v="2011-06-01T00:00:00"/>
    <d v="2011-06-30T00:00:00"/>
    <x v="12"/>
    <n v="87"/>
    <n v="4"/>
    <n v="0"/>
    <n v="0"/>
    <n v="0"/>
    <n v="0"/>
    <n v="0"/>
    <n v="0"/>
    <n v="0"/>
    <n v="51052"/>
    <n v="17386"/>
    <n v="0"/>
    <n v="72"/>
    <n v="0"/>
  </r>
  <r>
    <s v="June"/>
    <x v="0"/>
    <n v="6"/>
    <x v="2"/>
    <d v="2011-06-01T00:00:00"/>
    <d v="2011-06-30T00:00:00"/>
    <x v="13"/>
    <n v="3066"/>
    <n v="2309"/>
    <n v="161"/>
    <n v="0"/>
    <n v="85675"/>
    <n v="2227"/>
    <n v="92940"/>
    <n v="9.6"/>
    <n v="204.2"/>
    <n v="14117288"/>
    <n v="35217573"/>
    <n v="720258"/>
    <n v="50440"/>
    <n v="825.1"/>
  </r>
  <r>
    <s v="June"/>
    <x v="0"/>
    <n v="6"/>
    <x v="2"/>
    <d v="2011-06-01T00:00:00"/>
    <d v="2011-06-30T00:00:00"/>
    <x v="14"/>
    <n v="1026"/>
    <n v="202"/>
    <n v="393"/>
    <n v="0"/>
    <n v="63782"/>
    <n v="2023"/>
    <n v="41652"/>
    <n v="7.8"/>
    <n v="99.5"/>
    <n v="5477921"/>
    <n v="4383750"/>
    <n v="233190"/>
    <n v="15291"/>
    <n v="377.7"/>
  </r>
  <r>
    <s v="June"/>
    <x v="0"/>
    <n v="6"/>
    <x v="2"/>
    <d v="2011-06-01T00:00:00"/>
    <d v="2011-06-30T00:00:00"/>
    <x v="15"/>
    <n v="472"/>
    <n v="205"/>
    <n v="0"/>
    <n v="0"/>
    <n v="0"/>
    <n v="0"/>
    <n v="0"/>
    <n v="0"/>
    <n v="0"/>
    <n v="1358314"/>
    <n v="1493420"/>
    <n v="71430"/>
    <n v="5702.2"/>
    <n v="144.1"/>
  </r>
  <r>
    <s v="June"/>
    <x v="0"/>
    <n v="6"/>
    <x v="2"/>
    <d v="2011-06-01T00:00:00"/>
    <d v="2011-06-30T00:00:00"/>
    <x v="16"/>
    <n v="1860"/>
    <n v="812"/>
    <n v="2759"/>
    <n v="0"/>
    <n v="38643"/>
    <n v="728"/>
    <n v="36550"/>
    <n v="3"/>
    <n v="102.8"/>
    <n v="6787984"/>
    <n v="11683010"/>
    <n v="281096"/>
    <n v="29795.7"/>
    <n v="451.7"/>
  </r>
  <r>
    <s v="June"/>
    <x v="0"/>
    <n v="6"/>
    <x v="2"/>
    <d v="2011-06-01T00:00:00"/>
    <d v="2011-06-30T00:00:00"/>
    <x v="17"/>
    <n v="251"/>
    <n v="311"/>
    <n v="0"/>
    <n v="0"/>
    <n v="0"/>
    <n v="0"/>
    <n v="0"/>
    <n v="0"/>
    <n v="0"/>
    <n v="1216069"/>
    <n v="2029522"/>
    <n v="59063"/>
    <n v="5024.3"/>
    <n v="142.5"/>
  </r>
  <r>
    <s v="June"/>
    <x v="0"/>
    <n v="6"/>
    <x v="2"/>
    <d v="2011-06-01T00:00:00"/>
    <d v="2011-06-30T00:00:00"/>
    <x v="18"/>
    <n v="453"/>
    <n v="99"/>
    <n v="1211"/>
    <n v="0"/>
    <n v="41279"/>
    <n v="3446"/>
    <n v="43365"/>
    <n v="18.399999999999999"/>
    <n v="144"/>
    <n v="1464718"/>
    <n v="632140"/>
    <n v="92635"/>
    <n v="2089.1999999999998"/>
    <n v="160.69999999999999"/>
  </r>
  <r>
    <s v="June"/>
    <x v="0"/>
    <n v="6"/>
    <x v="2"/>
    <d v="2011-06-01T00:00:00"/>
    <d v="2011-06-30T00:00:00"/>
    <x v="19"/>
    <n v="11132"/>
    <n v="9318"/>
    <n v="0"/>
    <n v="0"/>
    <n v="2068948"/>
    <n v="20134"/>
    <n v="2828490"/>
    <n v="90.338099999999997"/>
    <n v="5524.52"/>
    <n v="76977000"/>
    <n v="141650000"/>
    <n v="4753000"/>
    <n v="387198"/>
    <n v="6614"/>
  </r>
  <r>
    <s v="June"/>
    <x v="0"/>
    <n v="6"/>
    <x v="2"/>
    <d v="2011-06-01T00:00:00"/>
    <d v="2011-06-30T00:00:00"/>
    <x v="20"/>
    <n v="603"/>
    <n v="419"/>
    <n v="0"/>
    <n v="0"/>
    <n v="0"/>
    <n v="0"/>
    <n v="0"/>
    <n v="0"/>
    <n v="0"/>
    <n v="3719010"/>
    <n v="7060917"/>
    <n v="48889"/>
    <n v="20494"/>
    <n v="87.8"/>
  </r>
  <r>
    <s v="June"/>
    <x v="0"/>
    <n v="6"/>
    <x v="2"/>
    <d v="2011-06-01T00:00:00"/>
    <d v="2011-06-30T00:00:00"/>
    <x v="21"/>
    <n v="997"/>
    <n v="273"/>
    <n v="0"/>
    <n v="0"/>
    <n v="0"/>
    <n v="0"/>
    <n v="0"/>
    <n v="0"/>
    <n v="0"/>
    <n v="5023440"/>
    <n v="10598468"/>
    <n v="137264"/>
    <n v="27853.599999999999"/>
    <n v="317.60000000000002"/>
  </r>
  <r>
    <s v="June"/>
    <x v="0"/>
    <n v="6"/>
    <x v="2"/>
    <d v="2011-06-01T00:00:00"/>
    <d v="2011-06-30T00:00:00"/>
    <x v="22"/>
    <n v="555"/>
    <n v="208"/>
    <n v="0"/>
    <n v="0"/>
    <n v="0"/>
    <n v="0"/>
    <n v="0"/>
    <n v="0"/>
    <n v="0"/>
    <n v="2046948"/>
    <n v="3055225"/>
    <n v="78933"/>
    <n v="10612.9"/>
    <n v="174.3"/>
  </r>
  <r>
    <s v="June"/>
    <x v="0"/>
    <n v="6"/>
    <x v="2"/>
    <d v="2011-06-01T00:00:00"/>
    <d v="2011-06-30T00:00:00"/>
    <x v="23"/>
    <n v="595"/>
    <n v="185"/>
    <n v="0"/>
    <n v="0"/>
    <n v="0"/>
    <n v="0"/>
    <n v="0"/>
    <n v="0"/>
    <n v="0"/>
    <n v="2609783"/>
    <n v="4410425"/>
    <n v="42454"/>
    <n v="12114.7"/>
    <n v="91.2"/>
  </r>
  <r>
    <s v="June"/>
    <x v="0"/>
    <n v="6"/>
    <x v="2"/>
    <d v="2011-06-01T00:00:00"/>
    <d v="2011-06-30T00:00:00"/>
    <x v="24"/>
    <n v="617"/>
    <n v="261"/>
    <n v="0"/>
    <n v="0"/>
    <n v="0"/>
    <n v="0"/>
    <n v="0"/>
    <n v="0"/>
    <n v="0"/>
    <n v="4628004"/>
    <n v="4644755"/>
    <n v="77508"/>
    <n v="14675.1"/>
    <n v="188.4"/>
  </r>
  <r>
    <s v="June"/>
    <x v="0"/>
    <n v="6"/>
    <x v="2"/>
    <d v="2011-06-01T00:00:00"/>
    <d v="2011-06-30T00:00:00"/>
    <x v="25"/>
    <n v="736"/>
    <n v="723"/>
    <n v="19409"/>
    <n v="0"/>
    <n v="0"/>
    <n v="0"/>
    <n v="0"/>
    <n v="0"/>
    <n v="0"/>
    <n v="4634005"/>
    <n v="4880092"/>
    <n v="418693"/>
    <n v="17884.2"/>
    <n v="674.9"/>
  </r>
  <r>
    <s v="June"/>
    <x v="0"/>
    <n v="6"/>
    <x v="2"/>
    <d v="2011-06-01T00:00:00"/>
    <d v="2011-06-30T00:00:00"/>
    <x v="26"/>
    <n v="106"/>
    <n v="54"/>
    <n v="0"/>
    <n v="0"/>
    <n v="0"/>
    <n v="0"/>
    <n v="0"/>
    <n v="0"/>
    <n v="0"/>
    <n v="283431"/>
    <n v="148928"/>
    <n v="7353"/>
    <n v="348.5"/>
    <n v="12.8"/>
  </r>
  <r>
    <s v="June"/>
    <x v="0"/>
    <n v="6"/>
    <x v="2"/>
    <d v="2011-06-01T00:00:00"/>
    <d v="2011-06-30T00:00:00"/>
    <x v="27"/>
    <n v="192"/>
    <n v="75"/>
    <n v="139"/>
    <n v="0"/>
    <n v="0"/>
    <n v="0"/>
    <n v="0"/>
    <n v="0"/>
    <n v="0"/>
    <n v="489588"/>
    <n v="1017996"/>
    <n v="46931"/>
    <n v="3338.13"/>
    <n v="67.42"/>
  </r>
  <r>
    <s v="June"/>
    <x v="0"/>
    <n v="6"/>
    <x v="2"/>
    <d v="2011-06-01T00:00:00"/>
    <d v="2011-06-30T00:00:00"/>
    <x v="28"/>
    <n v="168"/>
    <n v="292"/>
    <n v="0"/>
    <n v="0"/>
    <n v="1709"/>
    <n v="2"/>
    <n v="3645"/>
    <n v="0.01"/>
    <n v="9.5"/>
    <n v="1003910"/>
    <n v="362361"/>
    <n v="21652"/>
    <n v="1206.4000000000001"/>
    <n v="34.5"/>
  </r>
  <r>
    <s v="June"/>
    <x v="0"/>
    <n v="6"/>
    <x v="2"/>
    <d v="2011-06-01T00:00:00"/>
    <d v="2011-06-30T00:00:00"/>
    <x v="29"/>
    <n v="472"/>
    <n v="344"/>
    <n v="2082"/>
    <n v="0"/>
    <n v="0"/>
    <n v="0"/>
    <n v="0"/>
    <n v="0"/>
    <n v="0"/>
    <n v="3352498"/>
    <n v="2425581"/>
    <n v="116641"/>
    <n v="8989.2000000000007"/>
    <n v="214.8"/>
  </r>
  <r>
    <s v="June"/>
    <x v="0"/>
    <n v="6"/>
    <x v="2"/>
    <d v="2011-06-01T00:00:00"/>
    <d v="2011-06-30T00:00:00"/>
    <x v="30"/>
    <n v="216"/>
    <n v="193"/>
    <n v="0"/>
    <n v="0"/>
    <n v="0"/>
    <n v="0"/>
    <n v="0"/>
    <n v="0"/>
    <n v="0"/>
    <n v="1080978"/>
    <n v="2993296"/>
    <n v="114870"/>
    <n v="6929.3"/>
    <n v="202.92400000000001"/>
  </r>
  <r>
    <s v="June"/>
    <x v="0"/>
    <n v="6"/>
    <x v="2"/>
    <d v="2011-06-01T00:00:00"/>
    <d v="2011-06-30T00:00:00"/>
    <x v="31"/>
    <n v="278"/>
    <n v="115"/>
    <n v="2814"/>
    <n v="0"/>
    <n v="36311"/>
    <n v="1965"/>
    <n v="26548"/>
    <n v="6.71326"/>
    <n v="101.249"/>
    <n v="957858"/>
    <n v="3195680"/>
    <n v="19792"/>
    <n v="8565.52"/>
    <n v="52.151200000000003"/>
  </r>
  <r>
    <s v="June"/>
    <x v="0"/>
    <n v="6"/>
    <x v="2"/>
    <d v="2011-06-01T00:00:00"/>
    <d v="2011-06-30T00:00:00"/>
    <x v="32"/>
    <n v="196"/>
    <n v="79"/>
    <n v="254"/>
    <n v="0"/>
    <n v="0"/>
    <n v="0"/>
    <n v="0"/>
    <n v="0"/>
    <n v="0"/>
    <n v="1274828"/>
    <n v="1048342"/>
    <n v="91930"/>
    <n v="3321.2"/>
    <n v="134.19999999999999"/>
  </r>
  <r>
    <s v="June"/>
    <x v="0"/>
    <n v="6"/>
    <x v="2"/>
    <d v="2011-06-01T00:00:00"/>
    <d v="2011-06-30T00:00:00"/>
    <x v="33"/>
    <n v="373"/>
    <n v="123"/>
    <n v="0"/>
    <n v="0"/>
    <n v="0"/>
    <n v="0"/>
    <n v="0"/>
    <n v="0"/>
    <n v="0"/>
    <n v="2198689"/>
    <n v="2966885"/>
    <n v="122550"/>
    <n v="8881.6"/>
    <n v="177.7"/>
  </r>
  <r>
    <s v="June"/>
    <x v="0"/>
    <n v="6"/>
    <x v="2"/>
    <d v="2011-06-01T00:00:00"/>
    <d v="2011-06-30T00:00:00"/>
    <x v="34"/>
    <n v="147"/>
    <n v="116"/>
    <n v="0"/>
    <n v="0"/>
    <n v="0"/>
    <n v="0"/>
    <n v="0"/>
    <n v="0"/>
    <n v="0"/>
    <n v="329637"/>
    <n v="500034"/>
    <n v="11084"/>
    <n v="1599.3"/>
    <n v="21.4"/>
  </r>
  <r>
    <s v="June"/>
    <x v="0"/>
    <n v="6"/>
    <x v="2"/>
    <d v="2011-06-01T00:00:00"/>
    <d v="2011-06-30T00:00:00"/>
    <x v="35"/>
    <n v="35"/>
    <n v="1"/>
    <n v="0"/>
    <n v="0"/>
    <n v="0"/>
    <n v="0"/>
    <n v="0"/>
    <n v="0"/>
    <n v="0"/>
    <n v="12525"/>
    <n v="33687"/>
    <n v="0"/>
    <n v="83.76"/>
    <n v="0"/>
  </r>
  <r>
    <s v="June"/>
    <x v="0"/>
    <n v="6"/>
    <x v="2"/>
    <d v="2011-06-01T00:00:00"/>
    <d v="2011-06-30T00:00:00"/>
    <x v="54"/>
    <n v="2"/>
    <n v="0"/>
    <n v="0"/>
    <n v="0"/>
    <n v="0"/>
    <n v="0"/>
    <n v="0"/>
    <n v="0"/>
    <n v="0"/>
    <n v="1365"/>
    <n v="503"/>
    <n v="0"/>
    <n v="1.3387"/>
    <n v="0"/>
  </r>
  <r>
    <s v="June"/>
    <x v="0"/>
    <n v="6"/>
    <x v="2"/>
    <d v="2011-06-01T00:00:00"/>
    <d v="2011-06-30T00:00:00"/>
    <x v="36"/>
    <n v="427"/>
    <n v="106"/>
    <n v="0"/>
    <n v="0"/>
    <n v="0"/>
    <n v="0"/>
    <n v="0"/>
    <n v="0"/>
    <n v="0"/>
    <n v="1764463"/>
    <n v="2454573"/>
    <n v="30534"/>
    <n v="2878.4"/>
    <n v="67.400000000000006"/>
  </r>
  <r>
    <s v="June"/>
    <x v="0"/>
    <n v="6"/>
    <x v="2"/>
    <d v="2011-06-01T00:00:00"/>
    <d v="2011-06-30T00:00:00"/>
    <x v="37"/>
    <n v="120"/>
    <n v="71"/>
    <n v="0"/>
    <n v="18"/>
    <n v="3286"/>
    <n v="0"/>
    <n v="3530"/>
    <n v="0"/>
    <n v="9.1"/>
    <n v="507310"/>
    <n v="804715"/>
    <n v="14382"/>
    <n v="3205.2"/>
    <n v="34"/>
  </r>
  <r>
    <s v="June"/>
    <x v="0"/>
    <n v="6"/>
    <x v="2"/>
    <d v="2011-06-01T00:00:00"/>
    <d v="2011-06-30T00:00:00"/>
    <x v="38"/>
    <n v="78"/>
    <n v="61"/>
    <n v="967"/>
    <n v="0"/>
    <n v="0"/>
    <n v="0"/>
    <n v="0"/>
    <n v="0"/>
    <n v="0"/>
    <n v="228223"/>
    <n v="355662"/>
    <n v="27097"/>
    <n v="1177.9000000000001"/>
    <n v="47.6"/>
  </r>
  <r>
    <s v="June"/>
    <x v="0"/>
    <n v="6"/>
    <x v="2"/>
    <d v="2011-06-01T00:00:00"/>
    <d v="2011-06-30T00:00:00"/>
    <x v="39"/>
    <n v="3068"/>
    <n v="2930"/>
    <n v="134114"/>
    <n v="0"/>
    <n v="5177786"/>
    <n v="52384"/>
    <n v="5700902"/>
    <n v="306.63"/>
    <n v="18606.5"/>
    <n v="13733568"/>
    <n v="21387996"/>
    <n v="4877210"/>
    <n v="86995"/>
    <n v="7128.41"/>
  </r>
  <r>
    <s v="June"/>
    <x v="0"/>
    <n v="6"/>
    <x v="2"/>
    <d v="2011-06-01T00:00:00"/>
    <d v="2011-06-30T00:00:00"/>
    <x v="40"/>
    <n v="2867"/>
    <n v="3558"/>
    <n v="182551"/>
    <n v="3949"/>
    <n v="3194674"/>
    <n v="8948"/>
    <n v="4153628"/>
    <n v="46.135199999999998"/>
    <n v="9322.74"/>
    <n v="16340328"/>
    <n v="23623639"/>
    <n v="4054158"/>
    <n v="101054"/>
    <n v="6599.02"/>
  </r>
  <r>
    <s v="June"/>
    <x v="0"/>
    <n v="6"/>
    <x v="2"/>
    <d v="2011-06-01T00:00:00"/>
    <d v="2011-06-30T00:00:00"/>
    <x v="41"/>
    <n v="293"/>
    <n v="340"/>
    <n v="40"/>
    <n v="40"/>
    <n v="188903"/>
    <n v="550"/>
    <n v="258533"/>
    <n v="3.2443200000000001"/>
    <n v="1015.76"/>
    <n v="676121"/>
    <n v="832038"/>
    <n v="86706"/>
    <n v="2932.4"/>
    <n v="149.4"/>
  </r>
  <r>
    <s v="June"/>
    <x v="0"/>
    <n v="6"/>
    <x v="2"/>
    <d v="2011-06-01T00:00:00"/>
    <d v="2011-06-30T00:00:00"/>
    <x v="42"/>
    <n v="309"/>
    <n v="416"/>
    <n v="0"/>
    <n v="0"/>
    <n v="177539"/>
    <n v="2136"/>
    <n v="217093"/>
    <n v="19.044499999999999"/>
    <n v="550.08500000000004"/>
    <n v="1233012"/>
    <n v="1995337"/>
    <n v="284238"/>
    <n v="5475.85"/>
    <n v="428.92899999999997"/>
  </r>
  <r>
    <s v="June"/>
    <x v="0"/>
    <n v="6"/>
    <x v="2"/>
    <d v="2011-06-01T00:00:00"/>
    <d v="2011-06-30T00:00:00"/>
    <x v="43"/>
    <n v="1784"/>
    <n v="5087"/>
    <n v="187142"/>
    <n v="0"/>
    <n v="648346"/>
    <n v="7201"/>
    <n v="589455"/>
    <n v="22.721599999999999"/>
    <n v="1498.36"/>
    <n v="10510389"/>
    <n v="38154334"/>
    <n v="2085447"/>
    <n v="86393.3"/>
    <n v="3597.73"/>
  </r>
  <r>
    <s v="June"/>
    <x v="0"/>
    <n v="6"/>
    <x v="2"/>
    <d v="2011-06-01T00:00:00"/>
    <d v="2011-06-30T00:00:00"/>
    <x v="44"/>
    <n v="164"/>
    <n v="97"/>
    <n v="1769"/>
    <n v="0"/>
    <n v="0"/>
    <n v="0"/>
    <n v="0"/>
    <n v="0"/>
    <n v="0"/>
    <n v="147411"/>
    <n v="52169"/>
    <n v="45151"/>
    <n v="214.3"/>
    <n v="76.5"/>
  </r>
  <r>
    <s v="June"/>
    <x v="0"/>
    <n v="6"/>
    <x v="2"/>
    <d v="2011-06-01T00:00:00"/>
    <d v="2011-06-30T00:00:00"/>
    <x v="45"/>
    <n v="35"/>
    <n v="86"/>
    <n v="0"/>
    <n v="0"/>
    <n v="246011"/>
    <n v="1372"/>
    <n v="235563"/>
    <n v="10.4984"/>
    <n v="671.72500000000002"/>
    <n v="336010"/>
    <n v="565465"/>
    <n v="174726"/>
    <n v="2142.09"/>
    <n v="300.07299999999998"/>
  </r>
  <r>
    <s v="June"/>
    <x v="0"/>
    <n v="6"/>
    <x v="2"/>
    <d v="2011-06-01T00:00:00"/>
    <d v="2011-06-30T00:00:00"/>
    <x v="53"/>
    <n v="0"/>
    <n v="0"/>
    <n v="16026"/>
    <n v="0"/>
    <n v="572256"/>
    <n v="0"/>
    <n v="1361879"/>
    <n v="0"/>
    <n v="9572.2000000000007"/>
    <n v="0"/>
    <n v="0"/>
    <n v="0"/>
    <n v="0"/>
    <n v="0"/>
  </r>
  <r>
    <s v="June"/>
    <x v="0"/>
    <n v="6"/>
    <x v="2"/>
    <d v="2011-06-01T00:00:00"/>
    <d v="2011-06-30T00:00:00"/>
    <x v="46"/>
    <n v="7"/>
    <n v="31"/>
    <n v="0"/>
    <n v="0"/>
    <n v="304363"/>
    <n v="0"/>
    <n v="169160"/>
    <n v="0"/>
    <n v="310.2"/>
    <n v="33477"/>
    <n v="43958"/>
    <n v="15967"/>
    <n v="139.02199999999999"/>
    <n v="27.5702"/>
  </r>
  <r>
    <s v="June"/>
    <x v="0"/>
    <n v="6"/>
    <x v="2"/>
    <d v="2011-06-01T00:00:00"/>
    <d v="2011-06-30T00:00:00"/>
    <x v="47"/>
    <n v="58"/>
    <n v="642"/>
    <n v="9993"/>
    <n v="0"/>
    <n v="2263803"/>
    <n v="28787"/>
    <n v="5129754"/>
    <n v="235.9"/>
    <n v="14912.5"/>
    <n v="2049598"/>
    <n v="3085330"/>
    <n v="1158578"/>
    <n v="10846.2"/>
    <n v="2517.3000000000002"/>
  </r>
  <r>
    <s v="June"/>
    <x v="0"/>
    <n v="6"/>
    <x v="2"/>
    <d v="2011-06-01T00:00:00"/>
    <d v="2011-06-30T00:00:00"/>
    <x v="48"/>
    <n v="12"/>
    <n v="49"/>
    <n v="0"/>
    <n v="0"/>
    <n v="0"/>
    <n v="0"/>
    <n v="0"/>
    <n v="0"/>
    <n v="0"/>
    <n v="102732"/>
    <n v="182141"/>
    <n v="70092"/>
    <n v="672.9"/>
    <n v="125.6"/>
  </r>
  <r>
    <s v="June"/>
    <x v="0"/>
    <n v="6"/>
    <x v="2"/>
    <d v="2011-06-01T00:00:00"/>
    <d v="2011-06-30T00:00:00"/>
    <x v="49"/>
    <n v="4"/>
    <n v="32"/>
    <n v="0"/>
    <n v="0"/>
    <n v="0"/>
    <n v="0"/>
    <n v="0"/>
    <n v="0"/>
    <n v="0"/>
    <n v="1457"/>
    <n v="18976"/>
    <n v="1470"/>
    <n v="41.587899999999998"/>
    <n v="2.8598699999999999"/>
  </r>
  <r>
    <s v="June"/>
    <x v="0"/>
    <n v="6"/>
    <x v="2"/>
    <d v="2011-06-01T00:00:00"/>
    <d v="2011-06-30T00:00:00"/>
    <x v="50"/>
    <n v="72"/>
    <n v="74"/>
    <n v="9142"/>
    <n v="4949"/>
    <n v="887625"/>
    <n v="3127"/>
    <n v="1065952"/>
    <n v="21.129200000000001"/>
    <n v="2879.63"/>
    <n v="553745"/>
    <n v="429745"/>
    <n v="247892"/>
    <n v="1921.03"/>
    <n v="575.05499999999995"/>
  </r>
  <r>
    <s v="June"/>
    <x v="0"/>
    <n v="6"/>
    <x v="2"/>
    <d v="2011-06-01T00:00:00"/>
    <d v="2011-06-30T00:00:00"/>
    <x v="51"/>
    <n v="0"/>
    <n v="0"/>
    <n v="0"/>
    <n v="0"/>
    <n v="0"/>
    <n v="0"/>
    <n v="0"/>
    <n v="0"/>
    <n v="0"/>
    <n v="0"/>
    <n v="0"/>
    <n v="0"/>
    <n v="0"/>
    <n v="0"/>
  </r>
  <r>
    <s v="June"/>
    <x v="0"/>
    <n v="6"/>
    <x v="2"/>
    <d v="2011-06-01T00:00:00"/>
    <d v="2011-06-30T00:00:00"/>
    <x v="52"/>
    <n v="94"/>
    <n v="223"/>
    <n v="16"/>
    <n v="0"/>
    <n v="1088975"/>
    <n v="2519"/>
    <n v="1737299"/>
    <n v="11"/>
    <n v="5220"/>
    <n v="772171"/>
    <n v="1407411"/>
    <n v="462080"/>
    <n v="4640.72"/>
    <n v="748.18499999999995"/>
  </r>
  <r>
    <s v="May"/>
    <x v="0"/>
    <n v="5"/>
    <x v="2"/>
    <d v="2011-05-01T00:00:00"/>
    <d v="2011-05-31T00:00:00"/>
    <x v="0"/>
    <n v="206"/>
    <n v="109"/>
    <n v="0"/>
    <n v="0"/>
    <n v="0"/>
    <n v="0"/>
    <n v="0"/>
    <n v="0"/>
    <n v="0"/>
    <n v="1007670"/>
    <n v="446844"/>
    <n v="51762"/>
    <n v="1014.2"/>
    <n v="97.8"/>
  </r>
  <r>
    <s v="May"/>
    <x v="0"/>
    <n v="5"/>
    <x v="2"/>
    <d v="2011-05-01T00:00:00"/>
    <d v="2011-05-31T00:00:00"/>
    <x v="1"/>
    <n v="463"/>
    <n v="534"/>
    <n v="2123"/>
    <n v="0"/>
    <n v="121423"/>
    <n v="7412"/>
    <n v="95690"/>
    <n v="29"/>
    <n v="275.10000000000002"/>
    <n v="6214554"/>
    <n v="6594515"/>
    <n v="278640"/>
    <n v="17250"/>
    <n v="476.1"/>
  </r>
  <r>
    <s v="May"/>
    <x v="0"/>
    <n v="5"/>
    <x v="2"/>
    <d v="2011-05-01T00:00:00"/>
    <d v="2011-05-31T00:00:00"/>
    <x v="2"/>
    <n v="1044"/>
    <n v="563"/>
    <n v="4513"/>
    <n v="0"/>
    <n v="72032"/>
    <n v="2953"/>
    <n v="74379"/>
    <n v="3.2"/>
    <n v="212.7"/>
    <n v="6443043"/>
    <n v="6423411"/>
    <n v="371508"/>
    <n v="23950.5"/>
    <n v="629.20000000000005"/>
  </r>
  <r>
    <s v="May"/>
    <x v="0"/>
    <n v="5"/>
    <x v="2"/>
    <d v="2011-05-01T00:00:00"/>
    <d v="2011-05-31T00:00:00"/>
    <x v="3"/>
    <n v="770"/>
    <n v="700"/>
    <n v="1934"/>
    <n v="501"/>
    <n v="118310"/>
    <n v="10104"/>
    <n v="82857"/>
    <n v="67"/>
    <n v="236.2"/>
    <n v="7097939"/>
    <n v="1873604"/>
    <n v="382480"/>
    <n v="6596.1"/>
    <n v="575.9"/>
  </r>
  <r>
    <s v="May"/>
    <x v="0"/>
    <n v="5"/>
    <x v="2"/>
    <d v="2011-05-01T00:00:00"/>
    <d v="2011-05-31T00:00:00"/>
    <x v="4"/>
    <n v="318"/>
    <n v="103"/>
    <n v="77"/>
    <n v="404"/>
    <n v="18827"/>
    <n v="0"/>
    <n v="12877"/>
    <n v="0"/>
    <n v="28.4"/>
    <n v="1971862"/>
    <n v="1960872"/>
    <n v="125373"/>
    <n v="6004.2"/>
    <n v="196.1"/>
  </r>
  <r>
    <s v="May"/>
    <x v="0"/>
    <n v="5"/>
    <x v="2"/>
    <d v="2011-05-01T00:00:00"/>
    <d v="2011-05-31T00:00:00"/>
    <x v="5"/>
    <n v="1512"/>
    <n v="886"/>
    <n v="1063"/>
    <n v="0"/>
    <n v="63374"/>
    <n v="8166"/>
    <n v="78757"/>
    <n v="36.200000000000003"/>
    <n v="201.8"/>
    <n v="6055755"/>
    <n v="6217910"/>
    <n v="454973"/>
    <n v="22658.1"/>
    <n v="920.2"/>
  </r>
  <r>
    <s v="May"/>
    <x v="0"/>
    <n v="5"/>
    <x v="2"/>
    <d v="2011-05-01T00:00:00"/>
    <d v="2011-05-31T00:00:00"/>
    <x v="6"/>
    <n v="432"/>
    <n v="642"/>
    <n v="731"/>
    <n v="0"/>
    <n v="47693"/>
    <n v="83"/>
    <n v="40481"/>
    <n v="0.3"/>
    <n v="13.9"/>
    <n v="2687581"/>
    <n v="5619231"/>
    <n v="60703"/>
    <n v="13940.3"/>
    <n v="157.04400000000001"/>
  </r>
  <r>
    <s v="May"/>
    <x v="0"/>
    <n v="5"/>
    <x v="2"/>
    <d v="2011-05-01T00:00:00"/>
    <d v="2011-05-31T00:00:00"/>
    <x v="7"/>
    <n v="703"/>
    <n v="547"/>
    <n v="16768"/>
    <n v="0"/>
    <n v="53593"/>
    <n v="1467"/>
    <n v="71285"/>
    <n v="6.4"/>
    <n v="179.1"/>
    <n v="4149927"/>
    <n v="3091952"/>
    <n v="255271"/>
    <n v="10809.3"/>
    <n v="461.7"/>
  </r>
  <r>
    <s v="May"/>
    <x v="0"/>
    <n v="5"/>
    <x v="2"/>
    <d v="2011-05-01T00:00:00"/>
    <d v="2011-05-31T00:00:00"/>
    <x v="8"/>
    <n v="396"/>
    <n v="105"/>
    <n v="0"/>
    <n v="0"/>
    <n v="0"/>
    <n v="0"/>
    <n v="0"/>
    <n v="0"/>
    <n v="0"/>
    <n v="1293687"/>
    <n v="1647459"/>
    <n v="63015"/>
    <n v="5452.7"/>
    <n v="101.8"/>
  </r>
  <r>
    <s v="May"/>
    <x v="0"/>
    <n v="5"/>
    <x v="2"/>
    <d v="2011-05-01T00:00:00"/>
    <d v="2011-05-31T00:00:00"/>
    <x v="9"/>
    <n v="829"/>
    <n v="333"/>
    <n v="0"/>
    <n v="0"/>
    <n v="39093"/>
    <n v="2622"/>
    <n v="47081"/>
    <n v="9.3000000000000007"/>
    <n v="127.2"/>
    <n v="5917870"/>
    <n v="9033887"/>
    <n v="365075"/>
    <n v="17830.7"/>
    <n v="496.7"/>
  </r>
  <r>
    <s v="May"/>
    <x v="0"/>
    <n v="5"/>
    <x v="2"/>
    <d v="2011-05-01T00:00:00"/>
    <d v="2011-05-31T00:00:00"/>
    <x v="10"/>
    <n v="741"/>
    <n v="370"/>
    <n v="551"/>
    <n v="0"/>
    <n v="34689"/>
    <n v="3182"/>
    <n v="32389"/>
    <n v="6.4"/>
    <n v="74.8"/>
    <n v="2775541"/>
    <n v="3428652"/>
    <n v="258410"/>
    <n v="9049.2999999999993"/>
    <n v="518.79999999999995"/>
  </r>
  <r>
    <s v="May"/>
    <x v="0"/>
    <n v="5"/>
    <x v="2"/>
    <d v="2011-05-01T00:00:00"/>
    <d v="2011-05-31T00:00:00"/>
    <x v="11"/>
    <n v="886"/>
    <n v="324"/>
    <n v="884"/>
    <n v="0"/>
    <n v="0"/>
    <n v="0"/>
    <n v="0"/>
    <n v="0"/>
    <n v="0"/>
    <n v="2691991"/>
    <n v="4181081"/>
    <n v="75738"/>
    <n v="10533.8"/>
    <n v="125.8"/>
  </r>
  <r>
    <s v="May"/>
    <x v="0"/>
    <n v="5"/>
    <x v="2"/>
    <d v="2011-05-01T00:00:00"/>
    <d v="2011-05-31T00:00:00"/>
    <x v="12"/>
    <n v="83"/>
    <n v="4"/>
    <n v="0"/>
    <n v="0"/>
    <n v="0"/>
    <n v="0"/>
    <n v="0"/>
    <n v="0"/>
    <n v="0"/>
    <n v="49455"/>
    <n v="17713"/>
    <n v="0"/>
    <n v="73.900000000000006"/>
    <n v="0"/>
  </r>
  <r>
    <s v="May"/>
    <x v="0"/>
    <n v="5"/>
    <x v="2"/>
    <d v="2011-05-01T00:00:00"/>
    <d v="2011-05-31T00:00:00"/>
    <x v="13"/>
    <n v="3047"/>
    <n v="2240"/>
    <n v="179"/>
    <n v="0"/>
    <n v="83073"/>
    <n v="2275"/>
    <n v="94158"/>
    <n v="10.3"/>
    <n v="209.7"/>
    <n v="13829918"/>
    <n v="36299864"/>
    <n v="694574"/>
    <n v="52150"/>
    <n v="831.4"/>
  </r>
  <r>
    <s v="May"/>
    <x v="0"/>
    <n v="5"/>
    <x v="2"/>
    <d v="2011-05-01T00:00:00"/>
    <d v="2011-05-31T00:00:00"/>
    <x v="14"/>
    <n v="1022"/>
    <n v="201"/>
    <n v="389"/>
    <n v="0"/>
    <n v="63578"/>
    <n v="2106"/>
    <n v="44356"/>
    <n v="8.5"/>
    <n v="113"/>
    <n v="5398205"/>
    <n v="4596978"/>
    <n v="246762"/>
    <n v="16229.3"/>
    <n v="437.5"/>
  </r>
  <r>
    <s v="May"/>
    <x v="0"/>
    <n v="5"/>
    <x v="2"/>
    <d v="2011-05-01T00:00:00"/>
    <d v="2011-05-31T00:00:00"/>
    <x v="15"/>
    <n v="445"/>
    <n v="200"/>
    <n v="0"/>
    <n v="0"/>
    <n v="0"/>
    <n v="0"/>
    <n v="0"/>
    <n v="0"/>
    <n v="0"/>
    <n v="1312925"/>
    <n v="1522931"/>
    <n v="73511"/>
    <n v="5833.8"/>
    <n v="158"/>
  </r>
  <r>
    <s v="May"/>
    <x v="0"/>
    <n v="5"/>
    <x v="2"/>
    <d v="2011-05-01T00:00:00"/>
    <d v="2011-05-31T00:00:00"/>
    <x v="16"/>
    <n v="1843"/>
    <n v="806"/>
    <n v="2736"/>
    <n v="0"/>
    <n v="38304"/>
    <n v="746"/>
    <n v="38304"/>
    <n v="3.4"/>
    <n v="107.8"/>
    <n v="6653052"/>
    <n v="12170249"/>
    <n v="306454"/>
    <n v="22543.1"/>
    <n v="522.9"/>
  </r>
  <r>
    <s v="May"/>
    <x v="0"/>
    <n v="5"/>
    <x v="2"/>
    <d v="2011-05-01T00:00:00"/>
    <d v="2011-05-31T00:00:00"/>
    <x v="17"/>
    <n v="246"/>
    <n v="262"/>
    <n v="0"/>
    <n v="0"/>
    <n v="0"/>
    <n v="0"/>
    <n v="0"/>
    <n v="0"/>
    <n v="0"/>
    <n v="1216069"/>
    <n v="1984506"/>
    <n v="55908"/>
    <n v="4907.7"/>
    <n v="142"/>
  </r>
  <r>
    <s v="May"/>
    <x v="0"/>
    <n v="5"/>
    <x v="2"/>
    <d v="2011-05-01T00:00:00"/>
    <d v="2011-05-31T00:00:00"/>
    <x v="18"/>
    <n v="450"/>
    <n v="98"/>
    <n v="1200"/>
    <n v="0"/>
    <n v="41246"/>
    <n v="3564"/>
    <n v="51129"/>
    <n v="18.899999999999999"/>
    <n v="168.2"/>
    <n v="1610352"/>
    <n v="653471"/>
    <n v="97918"/>
    <n v="2164.1"/>
    <n v="186"/>
  </r>
  <r>
    <s v="May"/>
    <x v="0"/>
    <n v="5"/>
    <x v="2"/>
    <d v="2011-05-01T00:00:00"/>
    <d v="2011-05-31T00:00:00"/>
    <x v="19"/>
    <n v="10967"/>
    <n v="9318"/>
    <n v="0"/>
    <n v="0"/>
    <n v="2059392"/>
    <n v="21343"/>
    <n v="2957662"/>
    <n v="96.048500000000004"/>
    <n v="6117.24"/>
    <n v="75488000"/>
    <n v="144580000"/>
    <n v="4613000"/>
    <n v="391778"/>
    <n v="7695.1"/>
  </r>
  <r>
    <s v="May"/>
    <x v="0"/>
    <n v="5"/>
    <x v="2"/>
    <d v="2011-05-01T00:00:00"/>
    <d v="2011-05-31T00:00:00"/>
    <x v="20"/>
    <n v="599"/>
    <n v="406"/>
    <n v="0"/>
    <n v="0"/>
    <n v="0"/>
    <n v="0"/>
    <n v="0"/>
    <n v="0"/>
    <n v="0"/>
    <n v="3678596"/>
    <n v="7483008"/>
    <n v="49456"/>
    <n v="22018.5"/>
    <n v="91.1"/>
  </r>
  <r>
    <s v="May"/>
    <x v="0"/>
    <n v="5"/>
    <x v="2"/>
    <d v="2011-05-01T00:00:00"/>
    <d v="2011-05-31T00:00:00"/>
    <x v="21"/>
    <n v="997"/>
    <n v="273"/>
    <n v="0"/>
    <n v="0"/>
    <n v="0"/>
    <n v="0"/>
    <n v="0"/>
    <n v="0"/>
    <n v="0"/>
    <n v="4962187"/>
    <n v="10821560"/>
    <n v="150131"/>
    <n v="28092.3"/>
    <n v="400.3"/>
  </r>
  <r>
    <s v="May"/>
    <x v="0"/>
    <n v="5"/>
    <x v="2"/>
    <d v="2011-05-01T00:00:00"/>
    <d v="2011-05-31T00:00:00"/>
    <x v="22"/>
    <n v="553"/>
    <n v="206"/>
    <n v="0"/>
    <n v="0"/>
    <n v="0"/>
    <n v="0"/>
    <n v="0"/>
    <n v="0"/>
    <n v="0"/>
    <n v="1992290"/>
    <n v="2158966"/>
    <n v="85217"/>
    <n v="7530.7"/>
    <n v="218.7"/>
  </r>
  <r>
    <s v="May"/>
    <x v="0"/>
    <n v="5"/>
    <x v="2"/>
    <d v="2011-05-01T00:00:00"/>
    <d v="2011-05-31T00:00:00"/>
    <x v="23"/>
    <n v="574"/>
    <n v="178"/>
    <n v="0"/>
    <n v="0"/>
    <n v="0"/>
    <n v="0"/>
    <n v="0"/>
    <n v="0"/>
    <n v="0"/>
    <n v="2538168"/>
    <n v="4609466"/>
    <n v="42577"/>
    <n v="12469.1"/>
    <n v="93.1"/>
  </r>
  <r>
    <s v="May"/>
    <x v="0"/>
    <n v="5"/>
    <x v="2"/>
    <d v="2011-05-01T00:00:00"/>
    <d v="2011-05-31T00:00:00"/>
    <x v="24"/>
    <n v="613"/>
    <n v="257"/>
    <n v="0"/>
    <n v="0"/>
    <n v="0"/>
    <n v="0"/>
    <n v="0"/>
    <n v="0"/>
    <n v="0"/>
    <n v="4545007"/>
    <n v="4929688"/>
    <n v="80753"/>
    <n v="15704.7"/>
    <n v="211.4"/>
  </r>
  <r>
    <s v="May"/>
    <x v="0"/>
    <n v="5"/>
    <x v="2"/>
    <d v="2011-05-01T00:00:00"/>
    <d v="2011-05-31T00:00:00"/>
    <x v="25"/>
    <n v="699"/>
    <n v="713"/>
    <n v="19077"/>
    <n v="0"/>
    <n v="0"/>
    <n v="0"/>
    <n v="0"/>
    <n v="0"/>
    <n v="0"/>
    <n v="4495097"/>
    <n v="4940796"/>
    <n v="431807"/>
    <n v="18299.900000000001"/>
    <n v="744.9"/>
  </r>
  <r>
    <s v="May"/>
    <x v="0"/>
    <n v="5"/>
    <x v="2"/>
    <d v="2011-05-01T00:00:00"/>
    <d v="2011-05-31T00:00:00"/>
    <x v="26"/>
    <n v="105"/>
    <n v="54"/>
    <n v="0"/>
    <n v="0"/>
    <n v="0"/>
    <n v="0"/>
    <n v="0"/>
    <n v="0"/>
    <n v="0"/>
    <n v="278746"/>
    <n v="154285"/>
    <n v="7788"/>
    <n v="362"/>
    <n v="15.1"/>
  </r>
  <r>
    <s v="May"/>
    <x v="0"/>
    <n v="5"/>
    <x v="2"/>
    <d v="2011-05-01T00:00:00"/>
    <d v="2011-05-31T00:00:00"/>
    <x v="27"/>
    <n v="189"/>
    <n v="63"/>
    <n v="0"/>
    <n v="0"/>
    <n v="0"/>
    <n v="0"/>
    <n v="0"/>
    <n v="0"/>
    <n v="0"/>
    <n v="472265"/>
    <n v="1057218"/>
    <n v="47666"/>
    <n v="3330.09"/>
    <n v="77.12"/>
  </r>
  <r>
    <s v="May"/>
    <x v="0"/>
    <n v="5"/>
    <x v="2"/>
    <d v="2011-05-01T00:00:00"/>
    <d v="2011-05-31T00:00:00"/>
    <x v="28"/>
    <n v="168"/>
    <n v="292"/>
    <n v="0"/>
    <n v="0"/>
    <n v="1674"/>
    <n v="2"/>
    <n v="3989"/>
    <n v="0.01"/>
    <n v="10.3"/>
    <n v="962483"/>
    <n v="373495"/>
    <n v="25146"/>
    <n v="1231.9000000000001"/>
    <n v="42.3"/>
  </r>
  <r>
    <s v="May"/>
    <x v="0"/>
    <n v="5"/>
    <x v="2"/>
    <d v="2011-05-01T00:00:00"/>
    <d v="2011-05-31T00:00:00"/>
    <x v="29"/>
    <n v="467"/>
    <n v="345"/>
    <n v="2010"/>
    <n v="0"/>
    <n v="0"/>
    <n v="0"/>
    <n v="0"/>
    <n v="0"/>
    <n v="0"/>
    <n v="3298865"/>
    <n v="2557268"/>
    <n v="123478"/>
    <n v="9529.2000000000007"/>
    <n v="244"/>
  </r>
  <r>
    <s v="May"/>
    <x v="0"/>
    <n v="5"/>
    <x v="2"/>
    <d v="2011-05-01T00:00:00"/>
    <d v="2011-05-31T00:00:00"/>
    <x v="30"/>
    <n v="211"/>
    <n v="194"/>
    <n v="0"/>
    <n v="0"/>
    <n v="0"/>
    <n v="0"/>
    <n v="0"/>
    <n v="0"/>
    <n v="0"/>
    <n v="963973"/>
    <n v="3107743"/>
    <n v="119242"/>
    <n v="7128.1"/>
    <n v="236.1"/>
  </r>
  <r>
    <s v="May"/>
    <x v="0"/>
    <n v="5"/>
    <x v="2"/>
    <d v="2011-05-01T00:00:00"/>
    <d v="2011-05-31T00:00:00"/>
    <x v="31"/>
    <n v="269"/>
    <n v="107"/>
    <n v="2762"/>
    <n v="0"/>
    <n v="35907"/>
    <n v="2271"/>
    <n v="28370"/>
    <n v="7.9513600000000002"/>
    <n v="109.133"/>
    <n v="942442"/>
    <n v="3206775"/>
    <n v="20371"/>
    <n v="8668.8700000000008"/>
    <n v="60.1374"/>
  </r>
  <r>
    <s v="May"/>
    <x v="0"/>
    <n v="5"/>
    <x v="2"/>
    <d v="2011-05-01T00:00:00"/>
    <d v="2011-05-31T00:00:00"/>
    <x v="32"/>
    <n v="195"/>
    <n v="75"/>
    <n v="51"/>
    <n v="0"/>
    <n v="0"/>
    <n v="0"/>
    <n v="0"/>
    <n v="0"/>
    <n v="0"/>
    <n v="1250628"/>
    <n v="1077524"/>
    <n v="94179"/>
    <n v="3358.9"/>
    <n v="155.6"/>
  </r>
  <r>
    <s v="May"/>
    <x v="0"/>
    <n v="5"/>
    <x v="2"/>
    <d v="2011-05-01T00:00:00"/>
    <d v="2011-05-31T00:00:00"/>
    <x v="33"/>
    <n v="372"/>
    <n v="118"/>
    <n v="0"/>
    <n v="0"/>
    <n v="0"/>
    <n v="0"/>
    <n v="0"/>
    <n v="0"/>
    <n v="0"/>
    <n v="2161384"/>
    <n v="3107777"/>
    <n v="122550"/>
    <n v="9130.6"/>
    <n v="199.1"/>
  </r>
  <r>
    <s v="May"/>
    <x v="0"/>
    <n v="5"/>
    <x v="2"/>
    <d v="2011-05-01T00:00:00"/>
    <d v="2011-05-31T00:00:00"/>
    <x v="34"/>
    <n v="147"/>
    <n v="108"/>
    <n v="0"/>
    <n v="0"/>
    <n v="0"/>
    <n v="0"/>
    <n v="0"/>
    <n v="0"/>
    <n v="0"/>
    <n v="326202"/>
    <n v="534582"/>
    <n v="11605"/>
    <n v="1686"/>
    <n v="24.3"/>
  </r>
  <r>
    <s v="May"/>
    <x v="0"/>
    <n v="5"/>
    <x v="2"/>
    <d v="2011-05-01T00:00:00"/>
    <d v="2011-05-31T00:00:00"/>
    <x v="35"/>
    <n v="33"/>
    <n v="0"/>
    <n v="0"/>
    <n v="0"/>
    <n v="0"/>
    <n v="0"/>
    <n v="0"/>
    <n v="0"/>
    <n v="0"/>
    <n v="8506"/>
    <n v="29620"/>
    <n v="0"/>
    <n v="74.349000000000004"/>
    <n v="0"/>
  </r>
  <r>
    <s v="May"/>
    <x v="0"/>
    <n v="5"/>
    <x v="2"/>
    <d v="2011-05-01T00:00:00"/>
    <d v="2011-05-31T00:00:00"/>
    <x v="54"/>
    <n v="2"/>
    <n v="0"/>
    <n v="0"/>
    <n v="0"/>
    <n v="0"/>
    <n v="0"/>
    <n v="0"/>
    <n v="0"/>
    <n v="0"/>
    <n v="1356"/>
    <n v="483"/>
    <n v="0"/>
    <n v="1.6094999999999999"/>
    <n v="0"/>
  </r>
  <r>
    <s v="May"/>
    <x v="0"/>
    <n v="5"/>
    <x v="2"/>
    <d v="2011-05-01T00:00:00"/>
    <d v="2011-05-31T00:00:00"/>
    <x v="36"/>
    <n v="414"/>
    <n v="102"/>
    <n v="0"/>
    <n v="0"/>
    <n v="0"/>
    <n v="0"/>
    <n v="0"/>
    <n v="0"/>
    <n v="0"/>
    <n v="1720572"/>
    <n v="2606505"/>
    <n v="33026"/>
    <n v="3065"/>
    <n v="81"/>
  </r>
  <r>
    <s v="May"/>
    <x v="0"/>
    <n v="5"/>
    <x v="2"/>
    <d v="2011-05-01T00:00:00"/>
    <d v="2011-05-31T00:00:00"/>
    <x v="37"/>
    <n v="118"/>
    <n v="71"/>
    <n v="0"/>
    <n v="18"/>
    <n v="3265"/>
    <n v="0"/>
    <n v="3423"/>
    <n v="0"/>
    <n v="8.6"/>
    <n v="496861"/>
    <n v="823437"/>
    <n v="15194"/>
    <n v="3215.7"/>
    <n v="40.5"/>
  </r>
  <r>
    <s v="May"/>
    <x v="0"/>
    <n v="5"/>
    <x v="2"/>
    <d v="2011-05-01T00:00:00"/>
    <d v="2011-05-31T00:00:00"/>
    <x v="38"/>
    <n v="78"/>
    <n v="59"/>
    <n v="973"/>
    <n v="0"/>
    <n v="0"/>
    <n v="0"/>
    <n v="0"/>
    <n v="0"/>
    <n v="0"/>
    <n v="225258"/>
    <n v="381537"/>
    <n v="27931"/>
    <n v="1254.2"/>
    <n v="51.2"/>
  </r>
  <r>
    <s v="May"/>
    <x v="0"/>
    <n v="5"/>
    <x v="2"/>
    <d v="2011-05-01T00:00:00"/>
    <d v="2011-05-31T00:00:00"/>
    <x v="39"/>
    <n v="2957"/>
    <n v="2839"/>
    <n v="128924"/>
    <n v="0"/>
    <n v="5099106"/>
    <n v="53220"/>
    <n v="5873844"/>
    <n v="311.89600000000002"/>
    <n v="20188.900000000001"/>
    <n v="13465958"/>
    <n v="21851725"/>
    <n v="4972650"/>
    <n v="88963.7"/>
    <n v="7642.98"/>
  </r>
  <r>
    <s v="May"/>
    <x v="0"/>
    <n v="5"/>
    <x v="2"/>
    <d v="2011-05-01T00:00:00"/>
    <d v="2011-05-31T00:00:00"/>
    <x v="40"/>
    <n v="2734"/>
    <n v="3567"/>
    <n v="180655"/>
    <n v="3880"/>
    <n v="3266549"/>
    <n v="9658"/>
    <n v="4560952"/>
    <n v="51.463200000000001"/>
    <n v="10751.3"/>
    <n v="16143713"/>
    <n v="27290567"/>
    <n v="4281904"/>
    <n v="119925"/>
    <n v="7432.49"/>
  </r>
  <r>
    <s v="May"/>
    <x v="0"/>
    <n v="5"/>
    <x v="2"/>
    <d v="2011-05-01T00:00:00"/>
    <d v="2011-05-31T00:00:00"/>
    <x v="41"/>
    <n v="282"/>
    <n v="340"/>
    <n v="0"/>
    <n v="0"/>
    <n v="0"/>
    <n v="0"/>
    <n v="0"/>
    <n v="0"/>
    <n v="0"/>
    <n v="645855"/>
    <n v="851771"/>
    <n v="91008"/>
    <n v="2994.6"/>
    <n v="164.2"/>
  </r>
  <r>
    <s v="May"/>
    <x v="0"/>
    <n v="5"/>
    <x v="2"/>
    <d v="2011-05-01T00:00:00"/>
    <d v="2011-05-31T00:00:00"/>
    <x v="42"/>
    <n v="307"/>
    <n v="411"/>
    <n v="0"/>
    <n v="0"/>
    <n v="173377"/>
    <n v="2339"/>
    <n v="219975"/>
    <n v="20.937899999999999"/>
    <n v="589.88300000000004"/>
    <n v="1197265"/>
    <n v="2049332"/>
    <n v="285488"/>
    <n v="5595.77"/>
    <n v="452.87299999999999"/>
  </r>
  <r>
    <s v="May"/>
    <x v="0"/>
    <n v="5"/>
    <x v="2"/>
    <d v="2011-05-01T00:00:00"/>
    <d v="2011-05-31T00:00:00"/>
    <x v="43"/>
    <n v="1769"/>
    <n v="4818"/>
    <n v="186783"/>
    <n v="0"/>
    <n v="640926"/>
    <n v="6811"/>
    <n v="602385"/>
    <n v="22.426100000000002"/>
    <n v="1614.93"/>
    <n v="10330392"/>
    <n v="39281481"/>
    <n v="2173612"/>
    <n v="90972.1"/>
    <n v="3970.89"/>
  </r>
  <r>
    <s v="May"/>
    <x v="0"/>
    <n v="5"/>
    <x v="2"/>
    <d v="2011-05-01T00:00:00"/>
    <d v="2011-05-31T00:00:00"/>
    <x v="44"/>
    <n v="159"/>
    <n v="93"/>
    <n v="1609"/>
    <n v="0"/>
    <n v="0"/>
    <n v="0"/>
    <n v="0"/>
    <n v="0"/>
    <n v="0"/>
    <n v="141967"/>
    <n v="51388"/>
    <n v="44745"/>
    <n v="219"/>
    <n v="76.8"/>
  </r>
  <r>
    <s v="May"/>
    <x v="0"/>
    <n v="5"/>
    <x v="2"/>
    <d v="2011-05-01T00:00:00"/>
    <d v="2011-05-31T00:00:00"/>
    <x v="45"/>
    <n v="35"/>
    <n v="85"/>
    <n v="0"/>
    <n v="0"/>
    <n v="262327"/>
    <n v="1572"/>
    <n v="260374"/>
    <n v="12.6623"/>
    <n v="754.94500000000005"/>
    <n v="375965"/>
    <n v="601008"/>
    <n v="207452"/>
    <n v="2305.54"/>
    <n v="366.041"/>
  </r>
  <r>
    <s v="May"/>
    <x v="0"/>
    <n v="5"/>
    <x v="2"/>
    <d v="2011-05-01T00:00:00"/>
    <d v="2011-05-31T00:00:00"/>
    <x v="53"/>
    <n v="0"/>
    <n v="0"/>
    <n v="15894"/>
    <n v="0"/>
    <n v="564158"/>
    <n v="0"/>
    <n v="1401061"/>
    <n v="0"/>
    <n v="10096.700000000001"/>
    <n v="0"/>
    <n v="0"/>
    <n v="0"/>
    <n v="0"/>
    <n v="0"/>
  </r>
  <r>
    <s v="May"/>
    <x v="0"/>
    <n v="5"/>
    <x v="2"/>
    <d v="2011-05-01T00:00:00"/>
    <d v="2011-05-31T00:00:00"/>
    <x v="46"/>
    <n v="7"/>
    <n v="30"/>
    <n v="0"/>
    <n v="0"/>
    <n v="318340"/>
    <n v="0"/>
    <n v="181918"/>
    <n v="0"/>
    <n v="336.07100000000003"/>
    <n v="27694"/>
    <n v="42306"/>
    <n v="17904"/>
    <n v="144.27000000000001"/>
    <n v="31.0901"/>
  </r>
  <r>
    <s v="May"/>
    <x v="0"/>
    <n v="5"/>
    <x v="2"/>
    <d v="2011-05-01T00:00:00"/>
    <d v="2011-05-31T00:00:00"/>
    <x v="47"/>
    <n v="58"/>
    <n v="609"/>
    <n v="10310"/>
    <n v="0"/>
    <n v="2257163"/>
    <n v="28687"/>
    <n v="5253228"/>
    <n v="241.745"/>
    <n v="16263.3"/>
    <n v="2034062"/>
    <n v="2988336"/>
    <n v="1170438"/>
    <n v="10520"/>
    <n v="2580.5"/>
  </r>
  <r>
    <s v="May"/>
    <x v="0"/>
    <n v="5"/>
    <x v="2"/>
    <d v="2011-05-01T00:00:00"/>
    <d v="2011-05-31T00:00:00"/>
    <x v="48"/>
    <n v="14"/>
    <n v="49"/>
    <n v="63"/>
    <n v="0"/>
    <n v="189895"/>
    <n v="604"/>
    <n v="287043"/>
    <n v="3.6459199999999998"/>
    <n v="1177.33"/>
    <n v="101395"/>
    <n v="194903"/>
    <n v="75065"/>
    <n v="731.49199999999996"/>
    <n v="137.78700000000001"/>
  </r>
  <r>
    <s v="May"/>
    <x v="0"/>
    <n v="5"/>
    <x v="2"/>
    <d v="2011-05-01T00:00:00"/>
    <d v="2011-05-31T00:00:00"/>
    <x v="49"/>
    <n v="4"/>
    <n v="32"/>
    <n v="0"/>
    <n v="0"/>
    <n v="0"/>
    <n v="0"/>
    <n v="0"/>
    <n v="0"/>
    <n v="0"/>
    <n v="1268"/>
    <n v="17846"/>
    <n v="1434"/>
    <n v="39.8429"/>
    <n v="2.5572699999999999"/>
  </r>
  <r>
    <s v="May"/>
    <x v="0"/>
    <n v="5"/>
    <x v="2"/>
    <d v="2011-05-01T00:00:00"/>
    <d v="2011-05-31T00:00:00"/>
    <x v="50"/>
    <n v="72"/>
    <n v="75"/>
    <n v="9143"/>
    <n v="4803"/>
    <n v="899323"/>
    <n v="3277"/>
    <n v="1147858"/>
    <n v="22.386299999999999"/>
    <n v="3203.4"/>
    <n v="555907"/>
    <n v="469697"/>
    <n v="275814"/>
    <n v="2110.39"/>
    <n v="653.65"/>
  </r>
  <r>
    <s v="May"/>
    <x v="0"/>
    <n v="5"/>
    <x v="2"/>
    <d v="2011-05-01T00:00:00"/>
    <d v="2011-05-31T00:00:00"/>
    <x v="51"/>
    <n v="0"/>
    <n v="0"/>
    <n v="0"/>
    <n v="0"/>
    <n v="0"/>
    <n v="0"/>
    <n v="0"/>
    <n v="0"/>
    <n v="0"/>
    <n v="0"/>
    <n v="0"/>
    <n v="0"/>
    <n v="0"/>
    <n v="0"/>
  </r>
  <r>
    <s v="May"/>
    <x v="0"/>
    <n v="5"/>
    <x v="2"/>
    <d v="2011-05-01T00:00:00"/>
    <d v="2011-05-31T00:00:00"/>
    <x v="52"/>
    <n v="94"/>
    <n v="224"/>
    <n v="16"/>
    <n v="0"/>
    <n v="1091938"/>
    <n v="2725"/>
    <n v="1795782"/>
    <n v="12"/>
    <n v="5640"/>
    <n v="769748"/>
    <n v="1468303"/>
    <n v="470305"/>
    <n v="4872.7"/>
    <n v="785.75099999999998"/>
  </r>
  <r>
    <s v="April"/>
    <x v="0"/>
    <n v="4"/>
    <x v="2"/>
    <d v="2011-04-01T00:00:00"/>
    <d v="2011-04-30T00:00:00"/>
    <x v="0"/>
    <n v="165"/>
    <n v="76"/>
    <n v="0"/>
    <n v="0"/>
    <n v="0"/>
    <n v="0"/>
    <n v="0"/>
    <n v="0"/>
    <n v="0"/>
    <n v="974228"/>
    <n v="449385"/>
    <n v="46016"/>
    <n v="957"/>
    <n v="80.400000000000006"/>
  </r>
  <r>
    <s v="April"/>
    <x v="0"/>
    <n v="4"/>
    <x v="2"/>
    <d v="2011-04-01T00:00:00"/>
    <d v="2011-04-30T00:00:00"/>
    <x v="1"/>
    <n v="455"/>
    <n v="530"/>
    <n v="2113"/>
    <n v="0"/>
    <n v="121466"/>
    <n v="6592"/>
    <n v="89063"/>
    <n v="25.3"/>
    <n v="240.4"/>
    <n v="6164517"/>
    <n v="6608419"/>
    <n v="259174"/>
    <n v="16346.8"/>
    <n v="413.2"/>
  </r>
  <r>
    <s v="April"/>
    <x v="0"/>
    <n v="4"/>
    <x v="2"/>
    <d v="2011-04-01T00:00:00"/>
    <d v="2011-04-30T00:00:00"/>
    <x v="2"/>
    <n v="1018"/>
    <n v="561"/>
    <n v="4537"/>
    <n v="0"/>
    <n v="70221"/>
    <n v="3050"/>
    <n v="70341"/>
    <n v="3.2"/>
    <n v="195.2"/>
    <n v="6313713"/>
    <n v="6074724"/>
    <n v="329175"/>
    <n v="22062.5"/>
    <n v="533.4"/>
  </r>
  <r>
    <s v="April"/>
    <x v="0"/>
    <n v="4"/>
    <x v="2"/>
    <d v="2011-04-01T00:00:00"/>
    <d v="2011-04-30T00:00:00"/>
    <x v="3"/>
    <n v="760"/>
    <n v="690"/>
    <n v="1921"/>
    <n v="660"/>
    <n v="118225"/>
    <n v="8899"/>
    <n v="78427"/>
    <n v="59.5"/>
    <n v="211.3"/>
    <n v="6874195"/>
    <n v="1877971"/>
    <n v="346339"/>
    <n v="6489"/>
    <n v="405.7"/>
  </r>
  <r>
    <s v="April"/>
    <x v="0"/>
    <n v="4"/>
    <x v="2"/>
    <d v="2011-04-01T00:00:00"/>
    <d v="2011-04-30T00:00:00"/>
    <x v="4"/>
    <n v="317"/>
    <n v="101"/>
    <n v="77"/>
    <n v="404"/>
    <n v="18827"/>
    <n v="0"/>
    <n v="12918"/>
    <n v="0"/>
    <n v="27.3"/>
    <n v="1928579"/>
    <n v="1907045"/>
    <n v="112523"/>
    <n v="5622.7"/>
    <n v="172.7"/>
  </r>
  <r>
    <s v="April"/>
    <x v="0"/>
    <n v="4"/>
    <x v="2"/>
    <d v="2011-04-01T00:00:00"/>
    <d v="2011-04-30T00:00:00"/>
    <x v="5"/>
    <n v="1524"/>
    <n v="758"/>
    <n v="1090"/>
    <n v="130"/>
    <n v="64949"/>
    <n v="7916"/>
    <n v="50137"/>
    <n v="33.200000000000003"/>
    <n v="120.7"/>
    <n v="5997718"/>
    <n v="6278829"/>
    <n v="415101"/>
    <n v="21809.3"/>
    <n v="789.2"/>
  </r>
  <r>
    <s v="April"/>
    <x v="0"/>
    <n v="4"/>
    <x v="2"/>
    <d v="2011-04-01T00:00:00"/>
    <d v="2011-04-30T00:00:00"/>
    <x v="6"/>
    <n v="402"/>
    <n v="636"/>
    <n v="729"/>
    <n v="0"/>
    <n v="48067"/>
    <n v="127"/>
    <n v="38460"/>
    <n v="0.67"/>
    <n v="14"/>
    <n v="2622639"/>
    <n v="5440739"/>
    <n v="52467"/>
    <n v="13032"/>
    <n v="132.99199999999999"/>
  </r>
  <r>
    <s v="April"/>
    <x v="0"/>
    <n v="4"/>
    <x v="2"/>
    <d v="2011-04-01T00:00:00"/>
    <d v="2011-04-30T00:00:00"/>
    <x v="7"/>
    <n v="688"/>
    <n v="507"/>
    <n v="17178"/>
    <n v="0"/>
    <n v="53194"/>
    <n v="1474"/>
    <n v="66979"/>
    <n v="6.6"/>
    <n v="163.19999999999999"/>
    <n v="4164618"/>
    <n v="3878726"/>
    <n v="233084"/>
    <n v="12501.6"/>
    <n v="397.5"/>
  </r>
  <r>
    <s v="April"/>
    <x v="0"/>
    <n v="4"/>
    <x v="2"/>
    <d v="2011-04-01T00:00:00"/>
    <d v="2011-04-30T00:00:00"/>
    <x v="8"/>
    <n v="398"/>
    <n v="106"/>
    <n v="0"/>
    <n v="0"/>
    <n v="0"/>
    <n v="0"/>
    <n v="0"/>
    <n v="0"/>
    <n v="0"/>
    <n v="1270666"/>
    <n v="1580566"/>
    <n v="58602"/>
    <n v="5081.8"/>
    <n v="90.4"/>
  </r>
  <r>
    <s v="April"/>
    <x v="0"/>
    <n v="4"/>
    <x v="2"/>
    <d v="2011-04-01T00:00:00"/>
    <d v="2011-04-30T00:00:00"/>
    <x v="9"/>
    <n v="824"/>
    <n v="325"/>
    <n v="0"/>
    <n v="0"/>
    <n v="38541"/>
    <n v="2425"/>
    <n v="44664"/>
    <n v="8.6999999999999993"/>
    <n v="115.2"/>
    <n v="5811836"/>
    <n v="8796252"/>
    <n v="338680"/>
    <n v="15518.2"/>
    <n v="422.6"/>
  </r>
  <r>
    <s v="April"/>
    <x v="0"/>
    <n v="4"/>
    <x v="2"/>
    <d v="2011-04-01T00:00:00"/>
    <d v="2011-04-30T00:00:00"/>
    <x v="10"/>
    <n v="726"/>
    <n v="330"/>
    <n v="651"/>
    <n v="0"/>
    <n v="34454"/>
    <n v="2912"/>
    <n v="30135"/>
    <n v="6"/>
    <n v="66.3"/>
    <n v="2710632"/>
    <n v="3342723"/>
    <n v="229061"/>
    <n v="8526.1"/>
    <n v="432.2"/>
  </r>
  <r>
    <s v="April"/>
    <x v="0"/>
    <n v="4"/>
    <x v="2"/>
    <d v="2011-04-01T00:00:00"/>
    <d v="2011-04-30T00:00:00"/>
    <x v="11"/>
    <n v="883"/>
    <n v="318"/>
    <n v="857"/>
    <n v="0"/>
    <n v="0"/>
    <n v="0"/>
    <n v="0"/>
    <n v="0"/>
    <n v="0"/>
    <n v="2634081"/>
    <n v="4056753"/>
    <n v="69918"/>
    <n v="9905.7000000000007"/>
    <n v="112"/>
  </r>
  <r>
    <s v="April"/>
    <x v="0"/>
    <n v="4"/>
    <x v="2"/>
    <d v="2011-04-01T00:00:00"/>
    <d v="2011-04-30T00:00:00"/>
    <x v="12"/>
    <n v="83"/>
    <n v="2"/>
    <n v="0"/>
    <n v="0"/>
    <n v="0"/>
    <n v="0"/>
    <n v="0"/>
    <n v="0"/>
    <n v="0"/>
    <n v="48669"/>
    <n v="17281"/>
    <n v="0"/>
    <n v="72.900000000000006"/>
    <n v="0"/>
  </r>
  <r>
    <s v="April"/>
    <x v="0"/>
    <n v="4"/>
    <x v="2"/>
    <d v="2011-04-01T00:00:00"/>
    <d v="2011-04-30T00:00:00"/>
    <x v="13"/>
    <n v="3033"/>
    <n v="2195"/>
    <n v="176"/>
    <n v="0"/>
    <n v="80999"/>
    <n v="2277"/>
    <n v="84560"/>
    <n v="10"/>
    <n v="183.6"/>
    <n v="13567190"/>
    <n v="36192527"/>
    <n v="647495"/>
    <n v="49520"/>
    <n v="740.3"/>
  </r>
  <r>
    <s v="April"/>
    <x v="0"/>
    <n v="4"/>
    <x v="2"/>
    <d v="2011-04-01T00:00:00"/>
    <d v="2011-04-30T00:00:00"/>
    <x v="14"/>
    <n v="1021"/>
    <n v="201"/>
    <n v="376"/>
    <n v="0"/>
    <n v="63431"/>
    <n v="2007"/>
    <n v="41911"/>
    <n v="7.7"/>
    <n v="103.3"/>
    <n v="5324961"/>
    <n v="4485495"/>
    <n v="227842"/>
    <n v="15477"/>
    <n v="384.8"/>
  </r>
  <r>
    <s v="April"/>
    <x v="0"/>
    <n v="4"/>
    <x v="2"/>
    <d v="2011-04-01T00:00:00"/>
    <d v="2011-04-30T00:00:00"/>
    <x v="15"/>
    <n v="426"/>
    <n v="198"/>
    <n v="0"/>
    <n v="0"/>
    <n v="0"/>
    <n v="0"/>
    <n v="0"/>
    <n v="0"/>
    <n v="0"/>
    <n v="1277651"/>
    <n v="1442942"/>
    <n v="65292"/>
    <n v="5449.5"/>
    <n v="131.19999999999999"/>
  </r>
  <r>
    <s v="April"/>
    <x v="0"/>
    <n v="4"/>
    <x v="2"/>
    <d v="2011-04-01T00:00:00"/>
    <d v="2011-04-30T00:00:00"/>
    <x v="16"/>
    <n v="1832"/>
    <n v="804"/>
    <n v="2709"/>
    <n v="0"/>
    <n v="37971"/>
    <n v="818"/>
    <n v="35948"/>
    <n v="3.4"/>
    <n v="103.4"/>
    <n v="6530298"/>
    <n v="12066286"/>
    <n v="277161"/>
    <n v="22964.799999999999"/>
    <n v="450.3"/>
  </r>
  <r>
    <s v="April"/>
    <x v="0"/>
    <n v="4"/>
    <x v="2"/>
    <d v="2011-04-01T00:00:00"/>
    <d v="2011-04-30T00:00:00"/>
    <x v="17"/>
    <n v="246"/>
    <n v="262"/>
    <n v="0"/>
    <n v="0"/>
    <n v="0"/>
    <n v="0"/>
    <n v="0"/>
    <n v="0"/>
    <n v="0"/>
    <n v="1216069"/>
    <n v="1997281"/>
    <n v="57012"/>
    <n v="4784.8"/>
    <n v="136.9"/>
  </r>
  <r>
    <s v="April"/>
    <x v="0"/>
    <n v="4"/>
    <x v="2"/>
    <d v="2011-04-01T00:00:00"/>
    <d v="2011-04-30T00:00:00"/>
    <x v="18"/>
    <n v="448"/>
    <n v="98"/>
    <n v="1211"/>
    <n v="0"/>
    <n v="41583"/>
    <n v="3703"/>
    <n v="52352"/>
    <n v="20"/>
    <n v="173.9"/>
    <n v="1559268"/>
    <n v="639901"/>
    <n v="94791"/>
    <n v="2058.1999999999998"/>
    <n v="174"/>
  </r>
  <r>
    <s v="April"/>
    <x v="0"/>
    <n v="4"/>
    <x v="2"/>
    <d v="2011-04-01T00:00:00"/>
    <d v="2011-04-30T00:00:00"/>
    <x v="19"/>
    <n v="10962"/>
    <n v="9318"/>
    <n v="0"/>
    <n v="0"/>
    <n v="2088515"/>
    <n v="21508"/>
    <n v="2737188"/>
    <n v="95.602400000000003"/>
    <n v="5482.24"/>
    <n v="73134000"/>
    <n v="144809000"/>
    <n v="4219000"/>
    <n v="367726"/>
    <n v="6616.2"/>
  </r>
  <r>
    <s v="April"/>
    <x v="0"/>
    <n v="4"/>
    <x v="2"/>
    <d v="2011-04-01T00:00:00"/>
    <d v="2011-04-30T00:00:00"/>
    <x v="20"/>
    <n v="597"/>
    <n v="403"/>
    <n v="0"/>
    <n v="0"/>
    <n v="0"/>
    <n v="0"/>
    <n v="0"/>
    <n v="0"/>
    <n v="0"/>
    <n v="3636449"/>
    <n v="7523082"/>
    <n v="45096"/>
    <n v="20358.099999999999"/>
    <n v="78.400000000000006"/>
  </r>
  <r>
    <s v="April"/>
    <x v="0"/>
    <n v="4"/>
    <x v="2"/>
    <d v="2011-04-01T00:00:00"/>
    <d v="2011-04-30T00:00:00"/>
    <x v="21"/>
    <n v="997"/>
    <n v="273"/>
    <n v="0"/>
    <n v="0"/>
    <n v="0"/>
    <n v="0"/>
    <n v="0"/>
    <n v="0"/>
    <n v="0"/>
    <n v="4868114"/>
    <n v="10962067"/>
    <n v="134752"/>
    <n v="26799.7"/>
    <n v="335.1"/>
  </r>
  <r>
    <s v="April"/>
    <x v="0"/>
    <n v="4"/>
    <x v="2"/>
    <d v="2011-04-01T00:00:00"/>
    <d v="2011-04-30T00:00:00"/>
    <x v="22"/>
    <n v="548"/>
    <n v="200"/>
    <n v="0"/>
    <n v="0"/>
    <n v="0"/>
    <n v="0"/>
    <n v="0"/>
    <n v="0"/>
    <n v="0"/>
    <n v="1992290"/>
    <n v="2678423"/>
    <n v="76387"/>
    <n v="8881.7000000000007"/>
    <n v="188.2"/>
  </r>
  <r>
    <s v="April"/>
    <x v="0"/>
    <n v="4"/>
    <x v="2"/>
    <d v="2011-04-01T00:00:00"/>
    <d v="2011-04-30T00:00:00"/>
    <x v="23"/>
    <n v="574"/>
    <n v="178"/>
    <n v="0"/>
    <n v="0"/>
    <n v="0"/>
    <n v="0"/>
    <n v="0"/>
    <n v="0"/>
    <n v="0"/>
    <n v="2538168"/>
    <n v="4849553"/>
    <n v="40609"/>
    <n v="12607.5"/>
    <n v="83.3"/>
  </r>
  <r>
    <s v="April"/>
    <x v="0"/>
    <n v="4"/>
    <x v="2"/>
    <d v="2011-04-01T00:00:00"/>
    <d v="2011-04-30T00:00:00"/>
    <x v="24"/>
    <n v="597"/>
    <n v="253"/>
    <n v="0"/>
    <n v="0"/>
    <n v="0"/>
    <n v="0"/>
    <n v="0"/>
    <n v="0"/>
    <n v="0"/>
    <n v="4487339"/>
    <n v="5253112"/>
    <n v="75502"/>
    <n v="14239.6"/>
    <n v="193.3"/>
  </r>
  <r>
    <s v="April"/>
    <x v="0"/>
    <n v="4"/>
    <x v="2"/>
    <d v="2011-04-01T00:00:00"/>
    <d v="2011-04-30T00:00:00"/>
    <x v="25"/>
    <n v="677"/>
    <n v="709"/>
    <n v="18403"/>
    <n v="0"/>
    <n v="0"/>
    <n v="0"/>
    <n v="0"/>
    <n v="0"/>
    <n v="0"/>
    <n v="4355550"/>
    <n v="4491769"/>
    <n v="376902"/>
    <n v="16502.5"/>
    <n v="625.29999999999995"/>
  </r>
  <r>
    <s v="April"/>
    <x v="0"/>
    <n v="4"/>
    <x v="2"/>
    <d v="2011-04-01T00:00:00"/>
    <d v="2011-04-30T00:00:00"/>
    <x v="26"/>
    <n v="105"/>
    <n v="54"/>
    <n v="0"/>
    <n v="0"/>
    <n v="0"/>
    <n v="0"/>
    <n v="0"/>
    <n v="0"/>
    <n v="0"/>
    <n v="274684"/>
    <n v="148217"/>
    <n v="7914"/>
    <n v="337.5"/>
    <n v="14.9"/>
  </r>
  <r>
    <s v="April"/>
    <x v="0"/>
    <n v="4"/>
    <x v="2"/>
    <d v="2011-04-01T00:00:00"/>
    <d v="2011-04-30T00:00:00"/>
    <x v="27"/>
    <n v="189"/>
    <n v="62"/>
    <n v="0"/>
    <n v="0"/>
    <n v="0"/>
    <n v="0"/>
    <n v="0"/>
    <n v="0"/>
    <n v="0"/>
    <n v="455442"/>
    <n v="978220"/>
    <n v="42543"/>
    <n v="2947.41"/>
    <n v="62.61"/>
  </r>
  <r>
    <s v="April"/>
    <x v="0"/>
    <n v="4"/>
    <x v="2"/>
    <d v="2011-04-01T00:00:00"/>
    <d v="2011-04-30T00:00:00"/>
    <x v="28"/>
    <n v="168"/>
    <n v="292"/>
    <n v="0"/>
    <n v="0"/>
    <n v="1611"/>
    <n v="2"/>
    <n v="3698"/>
    <n v="0.01"/>
    <n v="9.6"/>
    <n v="952197"/>
    <n v="354103"/>
    <n v="22644"/>
    <n v="1157.2"/>
    <n v="36.1"/>
  </r>
  <r>
    <s v="April"/>
    <x v="0"/>
    <n v="4"/>
    <x v="2"/>
    <d v="2011-04-01T00:00:00"/>
    <d v="2011-04-30T00:00:00"/>
    <x v="29"/>
    <n v="462"/>
    <n v="344"/>
    <n v="1885"/>
    <n v="0"/>
    <n v="0"/>
    <n v="0"/>
    <n v="0"/>
    <n v="0"/>
    <n v="0"/>
    <n v="3251543"/>
    <n v="2349889"/>
    <n v="110523"/>
    <n v="8553"/>
    <n v="211.5"/>
  </r>
  <r>
    <s v="April"/>
    <x v="0"/>
    <n v="4"/>
    <x v="2"/>
    <d v="2011-04-01T00:00:00"/>
    <d v="2011-04-30T00:00:00"/>
    <x v="30"/>
    <n v="206"/>
    <n v="193"/>
    <n v="0"/>
    <n v="0"/>
    <n v="0"/>
    <n v="0"/>
    <n v="0"/>
    <n v="0"/>
    <n v="0"/>
    <n v="937511"/>
    <n v="3103008"/>
    <n v="117048"/>
    <n v="6883.4"/>
    <n v="200.8"/>
  </r>
  <r>
    <s v="April"/>
    <x v="0"/>
    <n v="4"/>
    <x v="2"/>
    <d v="2011-04-01T00:00:00"/>
    <d v="2011-04-30T00:00:00"/>
    <x v="31"/>
    <n v="268"/>
    <n v="103"/>
    <n v="2724"/>
    <n v="0"/>
    <n v="36558"/>
    <n v="2007"/>
    <n v="28051"/>
    <n v="6.9712899999999998"/>
    <n v="101.381"/>
    <n v="923760"/>
    <n v="3038264"/>
    <n v="19048"/>
    <n v="7924.13"/>
    <n v="53.913499999999999"/>
  </r>
  <r>
    <s v="April"/>
    <x v="0"/>
    <n v="4"/>
    <x v="2"/>
    <d v="2011-04-01T00:00:00"/>
    <d v="2011-04-30T00:00:00"/>
    <x v="32"/>
    <n v="195"/>
    <n v="75"/>
    <n v="3"/>
    <n v="0"/>
    <n v="0"/>
    <n v="0"/>
    <n v="0"/>
    <n v="0"/>
    <n v="0"/>
    <n v="1231529"/>
    <n v="1024182"/>
    <n v="88673"/>
    <n v="3125.6"/>
    <n v="140.80000000000001"/>
  </r>
  <r>
    <s v="April"/>
    <x v="0"/>
    <n v="4"/>
    <x v="2"/>
    <d v="2011-04-01T00:00:00"/>
    <d v="2011-04-30T00:00:00"/>
    <x v="33"/>
    <n v="372"/>
    <n v="117"/>
    <n v="0"/>
    <n v="0"/>
    <n v="0"/>
    <n v="0"/>
    <n v="0"/>
    <n v="0"/>
    <n v="0"/>
    <n v="2126332"/>
    <n v="3050597"/>
    <n v="106879"/>
    <n v="8727.2999999999993"/>
    <n v="163.5"/>
  </r>
  <r>
    <s v="April"/>
    <x v="0"/>
    <n v="4"/>
    <x v="2"/>
    <d v="2011-04-01T00:00:00"/>
    <d v="2011-04-30T00:00:00"/>
    <x v="34"/>
    <n v="146"/>
    <n v="105"/>
    <n v="0"/>
    <n v="0"/>
    <n v="0"/>
    <n v="0"/>
    <n v="0"/>
    <n v="0"/>
    <n v="0"/>
    <n v="323578"/>
    <n v="496813"/>
    <n v="10084"/>
    <n v="1526.6"/>
    <n v="19.399999999999999"/>
  </r>
  <r>
    <s v="April"/>
    <x v="0"/>
    <n v="4"/>
    <x v="2"/>
    <d v="2011-04-01T00:00:00"/>
    <d v="2011-04-30T00:00:00"/>
    <x v="35"/>
    <n v="32"/>
    <n v="0"/>
    <n v="0"/>
    <n v="0"/>
    <n v="0"/>
    <n v="0"/>
    <n v="0"/>
    <n v="0"/>
    <n v="0"/>
    <n v="6993"/>
    <n v="23542"/>
    <n v="0"/>
    <n v="45.576000000000001"/>
    <n v="0"/>
  </r>
  <r>
    <s v="April"/>
    <x v="0"/>
    <n v="4"/>
    <x v="2"/>
    <d v="2011-04-01T00:00:00"/>
    <d v="2011-04-30T00:00:00"/>
    <x v="54"/>
    <n v="2"/>
    <n v="0"/>
    <n v="0"/>
    <n v="0"/>
    <n v="0"/>
    <n v="0"/>
    <n v="0"/>
    <n v="0"/>
    <n v="0"/>
    <n v="1344"/>
    <n v="582"/>
    <n v="0"/>
    <n v="1.7869999999999999"/>
    <n v="0"/>
  </r>
  <r>
    <s v="April"/>
    <x v="0"/>
    <n v="4"/>
    <x v="2"/>
    <d v="2011-04-01T00:00:00"/>
    <d v="2011-04-30T00:00:00"/>
    <x v="36"/>
    <n v="404"/>
    <n v="96"/>
    <n v="0"/>
    <n v="0"/>
    <n v="0"/>
    <n v="0"/>
    <n v="0"/>
    <n v="0"/>
    <n v="0"/>
    <n v="1663029"/>
    <n v="2529781"/>
    <n v="32870"/>
    <n v="2865.5"/>
    <n v="76.599999999999994"/>
  </r>
  <r>
    <s v="April"/>
    <x v="0"/>
    <n v="4"/>
    <x v="2"/>
    <d v="2011-04-01T00:00:00"/>
    <d v="2011-04-30T00:00:00"/>
    <x v="37"/>
    <n v="115"/>
    <n v="69"/>
    <n v="0"/>
    <n v="18"/>
    <n v="3258"/>
    <n v="0"/>
    <n v="3221"/>
    <n v="0"/>
    <n v="7.8"/>
    <n v="486735"/>
    <n v="742332"/>
    <n v="13427"/>
    <n v="2888"/>
    <n v="31.3"/>
  </r>
  <r>
    <s v="April"/>
    <x v="0"/>
    <n v="4"/>
    <x v="2"/>
    <d v="2011-04-01T00:00:00"/>
    <d v="2011-04-30T00:00:00"/>
    <x v="38"/>
    <n v="78"/>
    <n v="59"/>
    <n v="1059"/>
    <n v="0"/>
    <n v="0"/>
    <n v="0"/>
    <n v="0"/>
    <n v="0"/>
    <n v="0"/>
    <n v="307327"/>
    <n v="383288"/>
    <n v="25675"/>
    <n v="1207.9000000000001"/>
    <n v="41.7"/>
  </r>
  <r>
    <s v="April"/>
    <x v="0"/>
    <n v="4"/>
    <x v="2"/>
    <d v="2011-04-01T00:00:00"/>
    <d v="2011-04-30T00:00:00"/>
    <x v="39"/>
    <n v="2837"/>
    <n v="2787"/>
    <n v="125179"/>
    <n v="0"/>
    <n v="5089800"/>
    <n v="50701"/>
    <n v="5344558"/>
    <n v="298.96899999999999"/>
    <n v="17822.8"/>
    <n v="13207311"/>
    <n v="21263901"/>
    <n v="4606216"/>
    <n v="85278.8"/>
    <n v="6873.01"/>
  </r>
  <r>
    <s v="April"/>
    <x v="0"/>
    <n v="4"/>
    <x v="2"/>
    <d v="2011-04-01T00:00:00"/>
    <d v="2011-04-30T00:00:00"/>
    <x v="40"/>
    <n v="2724"/>
    <n v="3467"/>
    <n v="178960"/>
    <n v="3861"/>
    <n v="3361684"/>
    <n v="9256"/>
    <n v="4088258"/>
    <n v="47.593899999999998"/>
    <n v="9238.91"/>
    <n v="16041986"/>
    <n v="24485090"/>
    <n v="3908668"/>
    <n v="105031"/>
    <n v="6478.02"/>
  </r>
  <r>
    <s v="April"/>
    <x v="0"/>
    <n v="4"/>
    <x v="2"/>
    <d v="2011-04-01T00:00:00"/>
    <d v="2011-04-30T00:00:00"/>
    <x v="41"/>
    <n v="271"/>
    <n v="340"/>
    <n v="0"/>
    <n v="0"/>
    <n v="0"/>
    <n v="0"/>
    <n v="0"/>
    <n v="0"/>
    <n v="0"/>
    <n v="639181"/>
    <n v="816769"/>
    <n v="83416"/>
    <n v="2835.5"/>
    <n v="143.1"/>
  </r>
  <r>
    <s v="April"/>
    <x v="0"/>
    <n v="4"/>
    <x v="2"/>
    <d v="2011-04-01T00:00:00"/>
    <d v="2011-04-30T00:00:00"/>
    <x v="42"/>
    <n v="307"/>
    <n v="405"/>
    <n v="0"/>
    <n v="0"/>
    <n v="169108"/>
    <n v="2272"/>
    <n v="183011"/>
    <n v="20.4068"/>
    <n v="513.07899999999995"/>
    <n v="1185510"/>
    <n v="2029143"/>
    <n v="263716"/>
    <n v="5466.14"/>
    <n v="408.82799999999997"/>
  </r>
  <r>
    <s v="April"/>
    <x v="0"/>
    <n v="4"/>
    <x v="2"/>
    <d v="2011-04-01T00:00:00"/>
    <d v="2011-04-30T00:00:00"/>
    <x v="43"/>
    <n v="1745"/>
    <n v="4595"/>
    <n v="186708"/>
    <n v="0"/>
    <n v="634499"/>
    <n v="6432"/>
    <n v="569770"/>
    <n v="20.713100000000001"/>
    <n v="1455.11"/>
    <n v="10165381"/>
    <n v="39149622"/>
    <n v="1980268"/>
    <n v="87918.6"/>
    <n v="3433.02"/>
  </r>
  <r>
    <s v="April"/>
    <x v="0"/>
    <n v="4"/>
    <x v="2"/>
    <d v="2011-04-01T00:00:00"/>
    <d v="2011-04-30T00:00:00"/>
    <x v="44"/>
    <n v="155"/>
    <n v="93"/>
    <n v="1505"/>
    <n v="0"/>
    <n v="0"/>
    <n v="0"/>
    <n v="0"/>
    <n v="0"/>
    <n v="0"/>
    <n v="174097"/>
    <n v="51009"/>
    <n v="43013"/>
    <n v="221.2"/>
    <n v="70.7"/>
  </r>
  <r>
    <s v="April"/>
    <x v="0"/>
    <n v="4"/>
    <x v="2"/>
    <d v="2011-04-01T00:00:00"/>
    <d v="2011-04-30T00:00:00"/>
    <x v="45"/>
    <n v="35"/>
    <n v="85"/>
    <n v="0"/>
    <n v="0"/>
    <n v="279186"/>
    <n v="1541"/>
    <n v="254564"/>
    <n v="12.168699999999999"/>
    <n v="729.28"/>
    <n v="386249"/>
    <n v="611901"/>
    <n v="203058"/>
    <n v="2386.87"/>
    <n v="358.93599999999998"/>
  </r>
  <r>
    <s v="April"/>
    <x v="0"/>
    <n v="4"/>
    <x v="2"/>
    <d v="2011-04-01T00:00:00"/>
    <d v="2011-04-30T00:00:00"/>
    <x v="53"/>
    <n v="0"/>
    <n v="0"/>
    <n v="15760"/>
    <s v="NA"/>
    <n v="553558"/>
    <n v="0"/>
    <n v="1249934"/>
    <n v="0"/>
    <n v="9678.4"/>
    <n v="0"/>
    <n v="0"/>
    <n v="0"/>
    <n v="0"/>
    <n v="0"/>
  </r>
  <r>
    <s v="April"/>
    <x v="0"/>
    <n v="4"/>
    <x v="2"/>
    <d v="2011-04-01T00:00:00"/>
    <d v="2011-04-30T00:00:00"/>
    <x v="46"/>
    <n v="7"/>
    <n v="29"/>
    <n v="0"/>
    <n v="0"/>
    <n v="320327"/>
    <n v="0"/>
    <n v="175771"/>
    <n v="0"/>
    <n v="320.63799999999998"/>
    <n v="27373"/>
    <n v="42836"/>
    <n v="15824"/>
    <n v="135.59700000000001"/>
    <n v="26.3355"/>
  </r>
  <r>
    <s v="April"/>
    <x v="0"/>
    <n v="4"/>
    <x v="2"/>
    <d v="2011-04-01T00:00:00"/>
    <d v="2011-04-30T00:00:00"/>
    <x v="47"/>
    <n v="58"/>
    <n v="599"/>
    <n v="10355"/>
    <n v="0"/>
    <n v="2250028"/>
    <n v="29634"/>
    <n v="4820463"/>
    <n v="238.23400000000001"/>
    <n v="14265.7"/>
    <n v="2037708"/>
    <n v="3096582"/>
    <n v="1149124"/>
    <n v="11225.3"/>
    <n v="2606.3000000000002"/>
  </r>
  <r>
    <s v="April"/>
    <x v="0"/>
    <n v="4"/>
    <x v="2"/>
    <d v="2011-04-01T00:00:00"/>
    <d v="2011-04-30T00:00:00"/>
    <x v="48"/>
    <n v="14"/>
    <n v="47"/>
    <n v="60"/>
    <n v="0"/>
    <n v="191329"/>
    <n v="563"/>
    <n v="272531"/>
    <n v="3.6157599999999999"/>
    <n v="1072.3"/>
    <n v="99232"/>
    <n v="193743"/>
    <n v="74624"/>
    <n v="744.3"/>
    <n v="138.9"/>
  </r>
  <r>
    <s v="April"/>
    <x v="0"/>
    <n v="4"/>
    <x v="2"/>
    <d v="2011-04-01T00:00:00"/>
    <d v="2011-04-30T00:00:00"/>
    <x v="49"/>
    <n v="4"/>
    <n v="26"/>
    <n v="0"/>
    <n v="0"/>
    <n v="0"/>
    <n v="0"/>
    <n v="0"/>
    <n v="0"/>
    <n v="0"/>
    <n v="1167"/>
    <n v="15788"/>
    <n v="1220"/>
    <n v="34.200000000000003"/>
    <n v="2.2000000000000002"/>
  </r>
  <r>
    <s v="April"/>
    <x v="0"/>
    <n v="4"/>
    <x v="2"/>
    <d v="2011-04-01T00:00:00"/>
    <d v="2011-04-30T00:00:00"/>
    <x v="50"/>
    <n v="72"/>
    <n v="79"/>
    <n v="9472"/>
    <n v="5171"/>
    <n v="910559"/>
    <n v="3288"/>
    <n v="1102183"/>
    <n v="23.1662"/>
    <n v="2948.92"/>
    <n v="584020"/>
    <n v="464737"/>
    <n v="258111"/>
    <n v="2119.4"/>
    <n v="601.91300000000001"/>
  </r>
  <r>
    <s v="April"/>
    <x v="0"/>
    <n v="4"/>
    <x v="2"/>
    <d v="2011-04-01T00:00:00"/>
    <d v="2011-04-30T00:00:00"/>
    <x v="51"/>
    <n v="1"/>
    <n v="0"/>
    <n v="0"/>
    <n v="0"/>
    <n v="0"/>
    <n v="0"/>
    <n v="0"/>
    <n v="0"/>
    <n v="2.69E-2"/>
    <n v="0"/>
    <n v="0"/>
    <n v="0"/>
    <n v="0"/>
    <n v="0"/>
  </r>
  <r>
    <s v="April"/>
    <x v="0"/>
    <n v="4"/>
    <x v="2"/>
    <d v="2011-04-01T00:00:00"/>
    <d v="2011-04-30T00:00:00"/>
    <x v="52"/>
    <n v="95"/>
    <n v="224"/>
    <n v="16"/>
    <n v="0"/>
    <n v="1095738"/>
    <n v="2574"/>
    <n v="1698682"/>
    <n v="12"/>
    <n v="5190"/>
    <n v="762176"/>
    <n v="1408552"/>
    <n v="448972"/>
    <n v="4770.5"/>
    <n v="741.45299999999997"/>
  </r>
  <r>
    <s v="December"/>
    <x v="0"/>
    <n v="12"/>
    <x v="0"/>
    <d v="2011-12-01T00:00:00"/>
    <d v="2011-12-31T00:00:00"/>
    <x v="0"/>
    <n v="207"/>
    <n v="109"/>
    <n v="0"/>
    <n v="0"/>
    <n v="0"/>
    <n v="0"/>
    <n v="0"/>
    <n v="0"/>
    <n v="0"/>
    <n v="1195162"/>
    <n v="1767736"/>
    <n v="64303"/>
    <n v="3908.4"/>
    <n v="124.4"/>
  </r>
  <r>
    <s v="December"/>
    <x v="0"/>
    <n v="12"/>
    <x v="0"/>
    <d v="2011-12-01T00:00:00"/>
    <d v="2011-12-31T00:00:00"/>
    <x v="1"/>
    <n v="491"/>
    <n v="559"/>
    <n v="2146"/>
    <n v="0"/>
    <n v="121514"/>
    <n v="7879"/>
    <n v="107590"/>
    <n v="31.5"/>
    <n v="283.3"/>
    <n v="6792783"/>
    <n v="7614184"/>
    <n v="293394"/>
    <n v="17983.400000000001"/>
    <n v="491.7"/>
  </r>
  <r>
    <s v="December"/>
    <x v="0"/>
    <n v="12"/>
    <x v="0"/>
    <d v="2011-12-01T00:00:00"/>
    <d v="2011-12-31T00:00:00"/>
    <x v="2"/>
    <n v="1251"/>
    <n v="587"/>
    <n v="4340"/>
    <n v="248"/>
    <n v="70686"/>
    <n v="1003"/>
    <n v="80301"/>
    <n v="3.4"/>
    <n v="209.9"/>
    <n v="7460813"/>
    <n v="9687594"/>
    <n v="507771"/>
    <n v="24879.200000000001"/>
    <n v="778.3"/>
  </r>
  <r>
    <s v="December"/>
    <x v="0"/>
    <n v="12"/>
    <x v="0"/>
    <d v="2011-12-01T00:00:00"/>
    <d v="2011-12-31T00:00:00"/>
    <x v="3"/>
    <n v="846"/>
    <n v="799"/>
    <n v="1930"/>
    <n v="501"/>
    <n v="119324"/>
    <n v="8985"/>
    <n v="89920"/>
    <n v="63.1"/>
    <n v="244.1"/>
    <n v="8451970"/>
    <n v="2206473"/>
    <n v="533240"/>
    <n v="7615.7"/>
    <n v="697.6"/>
  </r>
  <r>
    <s v="December"/>
    <x v="0"/>
    <n v="12"/>
    <x v="0"/>
    <d v="2011-12-01T00:00:00"/>
    <d v="2011-12-31T00:00:00"/>
    <x v="4"/>
    <n v="361"/>
    <n v="139"/>
    <n v="77"/>
    <n v="404"/>
    <n v="23853"/>
    <n v="117"/>
    <n v="16038"/>
    <n v="0.4"/>
    <n v="33.1"/>
    <n v="2358758"/>
    <n v="2263525"/>
    <n v="175091"/>
    <n v="6844.4"/>
    <n v="243.3"/>
  </r>
  <r>
    <s v="December"/>
    <x v="0"/>
    <n v="12"/>
    <x v="0"/>
    <d v="2011-12-01T00:00:00"/>
    <d v="2011-12-31T00:00:00"/>
    <x v="5"/>
    <n v="1557"/>
    <n v="1107"/>
    <n v="1007"/>
    <n v="0"/>
    <n v="62314"/>
    <n v="8830"/>
    <n v="56909"/>
    <n v="39.9"/>
    <n v="138"/>
    <n v="6921791"/>
    <n v="7125480"/>
    <n v="534762"/>
    <n v="26117.5"/>
    <n v="1098.2"/>
  </r>
  <r>
    <s v="December"/>
    <x v="0"/>
    <n v="12"/>
    <x v="0"/>
    <d v="2011-12-01T00:00:00"/>
    <d v="2011-12-31T00:00:00"/>
    <x v="6"/>
    <n v="788"/>
    <n v="690"/>
    <n v="0"/>
    <n v="0"/>
    <n v="49207"/>
    <n v="248"/>
    <n v="49043"/>
    <n v="1"/>
    <n v="19.7"/>
    <n v="4353804"/>
    <n v="7029353"/>
    <n v="81880"/>
    <n v="17276.2"/>
    <n v="229.65799999999999"/>
  </r>
  <r>
    <s v="December"/>
    <x v="0"/>
    <n v="12"/>
    <x v="0"/>
    <d v="2011-12-01T00:00:00"/>
    <d v="2011-12-31T00:00:00"/>
    <x v="7"/>
    <n v="714"/>
    <n v="548"/>
    <n v="15202"/>
    <n v="0"/>
    <n v="58800"/>
    <n v="1363"/>
    <n v="74361"/>
    <n v="6.2"/>
    <n v="175.3"/>
    <n v="4641618"/>
    <n v="4064185"/>
    <n v="290277"/>
    <n v="13276.9"/>
    <n v="481.7"/>
  </r>
  <r>
    <s v="December"/>
    <x v="0"/>
    <n v="12"/>
    <x v="0"/>
    <d v="2011-12-01T00:00:00"/>
    <d v="2011-12-31T00:00:00"/>
    <x v="8"/>
    <n v="425"/>
    <n v="110"/>
    <n v="0"/>
    <n v="0"/>
    <n v="0"/>
    <n v="0"/>
    <n v="0"/>
    <n v="0"/>
    <n v="0"/>
    <n v="1473703"/>
    <n v="1794450"/>
    <n v="82653"/>
    <n v="5793.12"/>
    <n v="120.271"/>
  </r>
  <r>
    <s v="December"/>
    <x v="0"/>
    <n v="12"/>
    <x v="0"/>
    <d v="2011-12-01T00:00:00"/>
    <d v="2011-12-31T00:00:00"/>
    <x v="9"/>
    <n v="894"/>
    <n v="347"/>
    <n v="0"/>
    <n v="0"/>
    <n v="42121"/>
    <n v="2215"/>
    <n v="53321"/>
    <n v="9.1"/>
    <n v="132.80000000000001"/>
    <n v="7001320"/>
    <n v="10251211"/>
    <n v="446527"/>
    <n v="17864.7"/>
    <n v="533.20000000000005"/>
  </r>
  <r>
    <s v="December"/>
    <x v="0"/>
    <n v="12"/>
    <x v="0"/>
    <d v="2011-12-01T00:00:00"/>
    <d v="2011-12-31T00:00:00"/>
    <x v="10"/>
    <n v="846"/>
    <n v="498"/>
    <n v="568"/>
    <n v="0"/>
    <n v="36690"/>
    <n v="2880"/>
    <n v="35294"/>
    <n v="5.36"/>
    <n v="78.05"/>
    <n v="3251883"/>
    <n v="4036349"/>
    <n v="305426"/>
    <n v="10854.6"/>
    <n v="594.4"/>
  </r>
  <r>
    <s v="December"/>
    <x v="0"/>
    <n v="12"/>
    <x v="0"/>
    <d v="2011-12-01T00:00:00"/>
    <d v="2011-12-31T00:00:00"/>
    <x v="11"/>
    <n v="920"/>
    <n v="331"/>
    <n v="1105"/>
    <n v="0"/>
    <n v="0"/>
    <n v="0"/>
    <n v="0"/>
    <n v="0"/>
    <n v="0"/>
    <n v="3131631"/>
    <n v="4731192"/>
    <n v="94110"/>
    <n v="11813.9"/>
    <n v="149.30000000000001"/>
  </r>
  <r>
    <s v="December"/>
    <x v="0"/>
    <n v="12"/>
    <x v="0"/>
    <d v="2011-12-01T00:00:00"/>
    <d v="2011-12-31T00:00:00"/>
    <x v="12"/>
    <n v="101"/>
    <n v="17"/>
    <n v="0"/>
    <n v="0"/>
    <n v="0"/>
    <n v="0"/>
    <n v="0"/>
    <n v="0"/>
    <n v="0"/>
    <n v="62735"/>
    <n v="57776"/>
    <n v="0"/>
    <n v="215.2"/>
    <n v="0"/>
  </r>
  <r>
    <s v="December"/>
    <x v="0"/>
    <n v="12"/>
    <x v="0"/>
    <d v="2011-12-01T00:00:00"/>
    <d v="2011-12-31T00:00:00"/>
    <x v="13"/>
    <n v="3079"/>
    <n v="2714"/>
    <n v="289"/>
    <n v="0"/>
    <n v="98920"/>
    <n v="2404"/>
    <n v="112590"/>
    <n v="11.1"/>
    <n v="249.6"/>
    <n v="16053301"/>
    <n v="38598006"/>
    <n v="1164436"/>
    <n v="54140"/>
    <n v="1278.5"/>
  </r>
  <r>
    <s v="December"/>
    <x v="0"/>
    <n v="12"/>
    <x v="0"/>
    <d v="2011-12-01T00:00:00"/>
    <d v="2011-12-31T00:00:00"/>
    <x v="14"/>
    <n v="1033"/>
    <n v="205"/>
    <n v="458"/>
    <n v="0"/>
    <n v="64962"/>
    <n v="1997"/>
    <n v="48615"/>
    <n v="8.2134999999999998"/>
    <n v="113.85899999999999"/>
    <n v="6019910"/>
    <n v="4774431"/>
    <n v="268072"/>
    <n v="16700.2"/>
    <n v="449.59899999999999"/>
  </r>
  <r>
    <s v="December"/>
    <x v="0"/>
    <n v="12"/>
    <x v="0"/>
    <d v="2011-12-01T00:00:00"/>
    <d v="2011-12-31T00:00:00"/>
    <x v="15"/>
    <n v="532"/>
    <n v="218"/>
    <n v="0"/>
    <n v="0"/>
    <n v="0"/>
    <n v="0"/>
    <n v="0"/>
    <n v="0"/>
    <n v="0"/>
    <n v="1646963"/>
    <n v="1866448"/>
    <n v="129370"/>
    <n v="6974"/>
    <n v="223.3"/>
  </r>
  <r>
    <s v="December"/>
    <x v="0"/>
    <n v="12"/>
    <x v="0"/>
    <d v="2011-12-01T00:00:00"/>
    <d v="2011-12-31T00:00:00"/>
    <x v="16"/>
    <n v="2062"/>
    <n v="963"/>
    <n v="2686"/>
    <n v="0"/>
    <n v="40878"/>
    <n v="756"/>
    <n v="42628"/>
    <n v="3.3"/>
    <n v="116.9"/>
    <n v="7735393"/>
    <n v="6881911"/>
    <n v="404079"/>
    <n v="21344"/>
    <n v="654.29999999999995"/>
  </r>
  <r>
    <s v="December"/>
    <x v="0"/>
    <n v="12"/>
    <x v="0"/>
    <d v="2011-12-01T00:00:00"/>
    <d v="2011-12-31T00:00:00"/>
    <x v="17"/>
    <n v="302"/>
    <n v="461"/>
    <n v="0"/>
    <n v="0"/>
    <n v="0"/>
    <n v="0"/>
    <n v="0"/>
    <n v="0"/>
    <n v="0"/>
    <n v="1641759"/>
    <n v="2740746"/>
    <n v="85058"/>
    <n v="6852.6"/>
    <n v="214.4"/>
  </r>
  <r>
    <s v="December"/>
    <x v="0"/>
    <n v="12"/>
    <x v="0"/>
    <d v="2011-12-01T00:00:00"/>
    <d v="2011-12-31T00:00:00"/>
    <x v="18"/>
    <n v="550"/>
    <n v="119"/>
    <n v="1321"/>
    <n v="0"/>
    <n v="40553"/>
    <n v="1450"/>
    <n v="58896"/>
    <n v="20.444400000000002"/>
    <n v="181.14400000000001"/>
    <n v="1795139"/>
    <n v="1475601"/>
    <n v="123586"/>
    <n v="7906.57"/>
    <n v="225.27"/>
  </r>
  <r>
    <s v="December"/>
    <x v="0"/>
    <n v="12"/>
    <x v="0"/>
    <d v="2011-12-01T00:00:00"/>
    <d v="2011-12-31T00:00:00"/>
    <x v="19"/>
    <n v="11971"/>
    <n v="9803"/>
    <n v="0"/>
    <n v="0"/>
    <n v="2145084"/>
    <n v="22426"/>
    <n v="3327385"/>
    <n v="105.40900000000001"/>
    <n v="6695.65"/>
    <n v="86508000"/>
    <n v="162978000"/>
    <n v="5643000"/>
    <n v="433886"/>
    <n v="8840.9"/>
  </r>
  <r>
    <s v="December"/>
    <x v="0"/>
    <n v="12"/>
    <x v="0"/>
    <d v="2011-12-01T00:00:00"/>
    <d v="2011-12-31T00:00:00"/>
    <x v="20"/>
    <n v="613"/>
    <n v="435"/>
    <n v="0"/>
    <n v="0"/>
    <n v="0"/>
    <n v="0"/>
    <n v="0"/>
    <n v="0"/>
    <n v="0"/>
    <n v="4099501"/>
    <n v="7332758"/>
    <n v="97293"/>
    <n v="21030"/>
    <n v="127.6"/>
  </r>
  <r>
    <s v="December"/>
    <x v="0"/>
    <n v="12"/>
    <x v="0"/>
    <d v="2011-12-01T00:00:00"/>
    <d v="2011-12-31T00:00:00"/>
    <x v="21"/>
    <n v="997"/>
    <n v="273"/>
    <n v="0"/>
    <n v="0"/>
    <n v="0"/>
    <n v="0"/>
    <n v="0"/>
    <n v="0"/>
    <n v="0"/>
    <n v="5641718"/>
    <n v="7293711"/>
    <n v="169581"/>
    <n v="30620"/>
    <n v="417.3"/>
  </r>
  <r>
    <s v="December"/>
    <x v="0"/>
    <n v="12"/>
    <x v="0"/>
    <d v="2011-12-01T00:00:00"/>
    <d v="2011-12-31T00:00:00"/>
    <x v="22"/>
    <n v="559"/>
    <n v="225"/>
    <n v="0"/>
    <n v="0"/>
    <n v="0"/>
    <n v="0"/>
    <n v="0"/>
    <n v="0"/>
    <n v="0"/>
    <n v="2240545"/>
    <n v="2682737"/>
    <n v="101226"/>
    <n v="9908.2999999999993"/>
    <n v="235.8"/>
  </r>
  <r>
    <s v="December"/>
    <x v="0"/>
    <n v="12"/>
    <x v="0"/>
    <d v="2011-12-01T00:00:00"/>
    <d v="2011-12-31T00:00:00"/>
    <x v="23"/>
    <n v="628"/>
    <n v="202"/>
    <n v="0"/>
    <n v="0"/>
    <n v="0"/>
    <n v="0"/>
    <n v="0"/>
    <n v="0"/>
    <n v="0"/>
    <n v="2906919"/>
    <n v="4339830"/>
    <n v="75440"/>
    <n v="11734.4"/>
    <n v="137.209"/>
  </r>
  <r>
    <s v="December"/>
    <x v="0"/>
    <n v="12"/>
    <x v="0"/>
    <d v="2011-12-01T00:00:00"/>
    <d v="2011-12-31T00:00:00"/>
    <x v="24"/>
    <n v="639"/>
    <n v="272"/>
    <n v="0"/>
    <n v="0"/>
    <n v="0"/>
    <n v="0"/>
    <n v="0"/>
    <n v="0"/>
    <n v="0"/>
    <n v="5012832"/>
    <n v="5509015"/>
    <n v="135723"/>
    <n v="17899.7"/>
    <n v="299.7"/>
  </r>
  <r>
    <s v="December"/>
    <x v="0"/>
    <n v="12"/>
    <x v="0"/>
    <d v="2011-12-01T00:00:00"/>
    <d v="2011-12-31T00:00:00"/>
    <x v="25"/>
    <n v="783"/>
    <n v="735"/>
    <n v="24070"/>
    <n v="0"/>
    <n v="0"/>
    <n v="0"/>
    <n v="0"/>
    <n v="0"/>
    <n v="0"/>
    <n v="4550523"/>
    <n v="6177108"/>
    <n v="584992"/>
    <n v="22292.2"/>
    <n v="901.1"/>
  </r>
  <r>
    <s v="December"/>
    <x v="0"/>
    <n v="12"/>
    <x v="0"/>
    <d v="2011-12-01T00:00:00"/>
    <d v="2011-12-31T00:00:00"/>
    <x v="26"/>
    <n v="110"/>
    <n v="56"/>
    <n v="0"/>
    <n v="0"/>
    <n v="0"/>
    <n v="0"/>
    <n v="0"/>
    <n v="0"/>
    <n v="0"/>
    <n v="317562"/>
    <n v="171717"/>
    <n v="9726"/>
    <n v="420.8"/>
    <n v="18.3"/>
  </r>
  <r>
    <s v="December"/>
    <x v="0"/>
    <n v="12"/>
    <x v="0"/>
    <d v="2011-12-01T00:00:00"/>
    <d v="2011-12-31T00:00:00"/>
    <x v="27"/>
    <n v="223"/>
    <n v="154"/>
    <n v="809"/>
    <n v="0"/>
    <n v="0"/>
    <n v="0"/>
    <n v="0"/>
    <n v="0"/>
    <n v="0"/>
    <n v="647969"/>
    <n v="872689"/>
    <n v="68530"/>
    <n v="2609.52"/>
    <n v="96.69"/>
  </r>
  <r>
    <s v="December"/>
    <x v="0"/>
    <n v="12"/>
    <x v="0"/>
    <d v="2011-12-01T00:00:00"/>
    <d v="2011-12-31T00:00:00"/>
    <x v="28"/>
    <n v="169"/>
    <n v="236"/>
    <n v="0"/>
    <n v="0"/>
    <n v="1865"/>
    <n v="1"/>
    <n v="3005"/>
    <n v="0"/>
    <n v="7.6"/>
    <n v="851517"/>
    <n v="435447"/>
    <n v="35794"/>
    <n v="1493.6"/>
    <n v="60.5"/>
  </r>
  <r>
    <s v="December"/>
    <x v="0"/>
    <n v="12"/>
    <x v="0"/>
    <d v="2011-12-01T00:00:00"/>
    <d v="2011-12-31T00:00:00"/>
    <x v="29"/>
    <n v="537"/>
    <n v="354"/>
    <n v="3164"/>
    <n v="0"/>
    <n v="0"/>
    <n v="0"/>
    <n v="0"/>
    <n v="0"/>
    <n v="0"/>
    <n v="2412718"/>
    <n v="2341449"/>
    <n v="173962"/>
    <n v="9218.1"/>
    <n v="332.5"/>
  </r>
  <r>
    <s v="December"/>
    <x v="0"/>
    <n v="12"/>
    <x v="0"/>
    <d v="2011-12-01T00:00:00"/>
    <d v="2011-12-31T00:00:00"/>
    <x v="30"/>
    <n v="230"/>
    <n v="197"/>
    <n v="0"/>
    <n v="0"/>
    <n v="0"/>
    <n v="0"/>
    <n v="0"/>
    <n v="0"/>
    <n v="0"/>
    <n v="1056401"/>
    <n v="3186935"/>
    <n v="138402"/>
    <n v="7525.65"/>
    <n v="249.392"/>
  </r>
  <r>
    <s v="December"/>
    <x v="0"/>
    <n v="12"/>
    <x v="0"/>
    <d v="2011-12-01T00:00:00"/>
    <d v="2011-12-31T00:00:00"/>
    <x v="31"/>
    <n v="324"/>
    <n v="136"/>
    <n v="2968"/>
    <n v="0"/>
    <n v="28678"/>
    <n v="2064"/>
    <n v="35349"/>
    <n v="7.4813099999999997"/>
    <n v="129.905"/>
    <n v="1051012"/>
    <n v="2361009"/>
    <n v="22611"/>
    <n v="9430.44"/>
    <n v="71.702600000000004"/>
  </r>
  <r>
    <s v="December"/>
    <x v="0"/>
    <n v="12"/>
    <x v="0"/>
    <d v="2011-12-01T00:00:00"/>
    <d v="2011-12-31T00:00:00"/>
    <x v="32"/>
    <n v="208"/>
    <n v="100"/>
    <n v="952"/>
    <n v="0"/>
    <n v="0"/>
    <n v="0"/>
    <n v="0"/>
    <n v="0"/>
    <n v="0"/>
    <n v="1351438"/>
    <n v="1303147"/>
    <n v="119037"/>
    <n v="3709"/>
    <n v="181.9"/>
  </r>
  <r>
    <s v="December"/>
    <x v="0"/>
    <n v="12"/>
    <x v="0"/>
    <d v="2011-12-01T00:00:00"/>
    <d v="2011-12-31T00:00:00"/>
    <x v="33"/>
    <n v="441"/>
    <n v="264"/>
    <n v="0"/>
    <n v="0"/>
    <n v="0"/>
    <n v="0"/>
    <n v="0"/>
    <n v="0"/>
    <n v="0"/>
    <n v="2466800"/>
    <n v="3674515"/>
    <n v="129065"/>
    <n v="10536.5"/>
    <n v="196.4"/>
  </r>
  <r>
    <s v="December"/>
    <x v="0"/>
    <n v="12"/>
    <x v="0"/>
    <d v="2011-12-01T00:00:00"/>
    <d v="2011-12-31T00:00:00"/>
    <x v="34"/>
    <n v="153"/>
    <n v="317"/>
    <n v="500"/>
    <n v="0"/>
    <n v="0"/>
    <n v="0"/>
    <n v="0"/>
    <n v="0"/>
    <n v="0"/>
    <n v="360819"/>
    <n v="757061"/>
    <n v="27676"/>
    <n v="2325.5"/>
    <n v="66.2"/>
  </r>
  <r>
    <s v="December"/>
    <x v="0"/>
    <n v="12"/>
    <x v="0"/>
    <d v="2011-12-01T00:00:00"/>
    <d v="2011-12-31T00:00:00"/>
    <x v="35"/>
    <n v="42"/>
    <n v="11"/>
    <n v="0"/>
    <n v="0"/>
    <n v="0"/>
    <n v="0"/>
    <n v="0"/>
    <n v="0"/>
    <n v="0"/>
    <n v="30353"/>
    <n v="49023"/>
    <n v="0"/>
    <n v="108"/>
    <n v="0"/>
  </r>
  <r>
    <s v="December"/>
    <x v="0"/>
    <n v="12"/>
    <x v="0"/>
    <d v="2011-12-01T00:00:00"/>
    <d v="2011-12-31T00:00:00"/>
    <x v="36"/>
    <n v="487"/>
    <n v="128"/>
    <n v="9"/>
    <n v="0"/>
    <n v="0"/>
    <n v="0"/>
    <n v="0"/>
    <n v="0"/>
    <n v="0"/>
    <n v="2032411"/>
    <n v="3773363"/>
    <n v="63011"/>
    <n v="4249.1000000000004"/>
    <n v="143.5"/>
  </r>
  <r>
    <s v="December"/>
    <x v="0"/>
    <n v="12"/>
    <x v="0"/>
    <d v="2011-12-01T00:00:00"/>
    <d v="2011-12-31T00:00:00"/>
    <x v="37"/>
    <n v="156"/>
    <n v="119"/>
    <n v="140"/>
    <n v="14"/>
    <n v="5577"/>
    <n v="0"/>
    <n v="4422"/>
    <n v="0"/>
    <n v="10.470800000000001"/>
    <n v="601330"/>
    <n v="1044705"/>
    <n v="20987"/>
    <n v="4181.8"/>
    <n v="53.1"/>
  </r>
  <r>
    <s v="December"/>
    <x v="0"/>
    <n v="12"/>
    <x v="0"/>
    <d v="2011-12-01T00:00:00"/>
    <d v="2011-12-31T00:00:00"/>
    <x v="38"/>
    <n v="84"/>
    <n v="187"/>
    <n v="680"/>
    <n v="0"/>
    <n v="0"/>
    <n v="0"/>
    <n v="0"/>
    <n v="0"/>
    <n v="0"/>
    <n v="218354"/>
    <n v="366142"/>
    <n v="32421"/>
    <n v="1259.8"/>
    <n v="58.1"/>
  </r>
  <r>
    <s v="December"/>
    <x v="0"/>
    <n v="12"/>
    <x v="0"/>
    <d v="2011-12-01T00:00:00"/>
    <d v="2011-12-31T00:00:00"/>
    <x v="39"/>
    <n v="3363"/>
    <n v="3747"/>
    <n v="166145"/>
    <n v="0"/>
    <n v="5496726"/>
    <n v="64080"/>
    <n v="7163111"/>
    <n v="407.36399999999998"/>
    <n v="23390"/>
    <n v="13722502"/>
    <n v="24876045"/>
    <n v="5510860"/>
    <n v="102816"/>
    <n v="8558.8799999999992"/>
  </r>
  <r>
    <s v="December"/>
    <x v="0"/>
    <n v="12"/>
    <x v="0"/>
    <d v="2011-12-01T00:00:00"/>
    <d v="2011-12-31T00:00:00"/>
    <x v="40"/>
    <n v="2991"/>
    <n v="4611"/>
    <n v="144906"/>
    <n v="4526"/>
    <n v="2892502"/>
    <n v="8039"/>
    <n v="4376919"/>
    <n v="42.590600000000002"/>
    <n v="10041.6"/>
    <n v="15696191"/>
    <n v="25609879"/>
    <n v="4838468"/>
    <n v="111464"/>
    <n v="8100.93"/>
  </r>
  <r>
    <s v="December"/>
    <x v="0"/>
    <n v="12"/>
    <x v="0"/>
    <d v="2011-12-01T00:00:00"/>
    <d v="2011-12-31T00:00:00"/>
    <x v="41"/>
    <n v="330"/>
    <n v="344"/>
    <n v="96"/>
    <n v="0"/>
    <n v="197999"/>
    <n v="591"/>
    <n v="278982"/>
    <n v="3.5"/>
    <n v="1105.0999999999999"/>
    <n v="822990"/>
    <n v="1016849"/>
    <n v="125146"/>
    <n v="3753.2"/>
    <n v="223.7"/>
  </r>
  <r>
    <s v="December"/>
    <x v="0"/>
    <n v="12"/>
    <x v="0"/>
    <d v="2011-12-01T00:00:00"/>
    <d v="2011-12-31T00:00:00"/>
    <x v="42"/>
    <n v="312"/>
    <n v="469"/>
    <n v="0"/>
    <n v="0"/>
    <n v="176681"/>
    <n v="2400"/>
    <n v="297096"/>
    <n v="20.4345"/>
    <n v="806.52300000000002"/>
    <n v="1451511"/>
    <n v="2338063"/>
    <n v="335290"/>
    <n v="6354.61"/>
    <n v="520.62300000000005"/>
  </r>
  <r>
    <s v="December"/>
    <x v="0"/>
    <n v="12"/>
    <x v="0"/>
    <d v="2011-12-01T00:00:00"/>
    <d v="2011-12-31T00:00:00"/>
    <x v="43"/>
    <n v="1463"/>
    <n v="6861"/>
    <n v="193838"/>
    <n v="0"/>
    <n v="723403"/>
    <n v="7667"/>
    <n v="809061"/>
    <n v="24.4"/>
    <n v="2191"/>
    <n v="11785316"/>
    <n v="47773303"/>
    <n v="2704309"/>
    <n v="109941"/>
    <n v="4576.3"/>
  </r>
  <r>
    <s v="December"/>
    <x v="0"/>
    <n v="12"/>
    <x v="0"/>
    <d v="2011-12-01T00:00:00"/>
    <d v="2011-12-31T00:00:00"/>
    <x v="44"/>
    <n v="219"/>
    <n v="193"/>
    <n v="2652"/>
    <n v="0"/>
    <n v="0"/>
    <n v="0"/>
    <n v="0"/>
    <n v="0"/>
    <n v="0"/>
    <n v="185987"/>
    <n v="704549"/>
    <n v="64677"/>
    <n v="2388.5"/>
    <n v="110.443"/>
  </r>
  <r>
    <s v="December"/>
    <x v="0"/>
    <n v="12"/>
    <x v="0"/>
    <d v="2011-12-01T00:00:00"/>
    <d v="2011-12-31T00:00:00"/>
    <x v="45"/>
    <n v="36"/>
    <n v="87"/>
    <n v="0"/>
    <n v="0"/>
    <n v="182243"/>
    <n v="1248"/>
    <n v="202467"/>
    <n v="10.228899999999999"/>
    <n v="584.17200000000003"/>
    <n v="310257"/>
    <n v="538312"/>
    <n v="158337"/>
    <n v="2105.1"/>
    <n v="293.93900000000002"/>
  </r>
  <r>
    <s v="December"/>
    <x v="0"/>
    <n v="12"/>
    <x v="0"/>
    <d v="2011-12-01T00:00:00"/>
    <d v="2011-12-31T00:00:00"/>
    <x v="53"/>
    <n v="0"/>
    <n v="0"/>
    <n v="16964"/>
    <n v="0"/>
    <n v="608126"/>
    <n v="0"/>
    <n v="1732000"/>
    <n v="0"/>
    <n v="12325"/>
    <n v="0"/>
    <n v="0"/>
    <n v="0"/>
    <n v="0"/>
    <n v="0"/>
  </r>
  <r>
    <s v="December"/>
    <x v="0"/>
    <n v="12"/>
    <x v="0"/>
    <d v="2011-12-01T00:00:00"/>
    <d v="2011-12-31T00:00:00"/>
    <x v="46"/>
    <n v="7"/>
    <n v="32"/>
    <n v="0"/>
    <n v="0"/>
    <n v="231401"/>
    <n v="0"/>
    <n v="155737"/>
    <n v="0"/>
    <n v="296.90800000000002"/>
    <n v="32032"/>
    <n v="59685"/>
    <n v="9141"/>
    <n v="192.18199999999999"/>
    <n v="20.0138"/>
  </r>
  <r>
    <s v="December"/>
    <x v="0"/>
    <n v="12"/>
    <x v="0"/>
    <d v="2011-12-01T00:00:00"/>
    <d v="2011-12-31T00:00:00"/>
    <x v="47"/>
    <n v="58"/>
    <n v="644"/>
    <n v="8867"/>
    <n v="0"/>
    <n v="2306733"/>
    <n v="30094"/>
    <n v="5879790"/>
    <n v="251.119"/>
    <n v="15722.7"/>
    <n v="2090279"/>
    <n v="3549191"/>
    <n v="1496483"/>
    <n v="12653.5"/>
    <n v="3504.5"/>
  </r>
  <r>
    <s v="December"/>
    <x v="0"/>
    <n v="12"/>
    <x v="0"/>
    <d v="2011-12-01T00:00:00"/>
    <d v="2011-12-31T00:00:00"/>
    <x v="48"/>
    <n v="12"/>
    <n v="52"/>
    <n v="0"/>
    <n v="0"/>
    <n v="0"/>
    <n v="0"/>
    <n v="0"/>
    <n v="0"/>
    <n v="0"/>
    <n v="86447"/>
    <n v="206902"/>
    <n v="90187"/>
    <n v="811.3"/>
    <n v="176.2"/>
  </r>
  <r>
    <s v="December"/>
    <x v="0"/>
    <n v="12"/>
    <x v="0"/>
    <d v="2011-12-01T00:00:00"/>
    <d v="2011-12-31T00:00:00"/>
    <x v="49"/>
    <n v="5"/>
    <n v="34"/>
    <n v="0"/>
    <n v="0"/>
    <n v="0"/>
    <n v="0"/>
    <n v="0"/>
    <n v="0"/>
    <n v="0"/>
    <n v="4961"/>
    <n v="15367"/>
    <n v="9762"/>
    <n v="62.1"/>
    <n v="8.6369000000000007"/>
  </r>
  <r>
    <s v="December"/>
    <x v="0"/>
    <n v="12"/>
    <x v="0"/>
    <d v="2011-12-01T00:00:00"/>
    <d v="2011-12-31T00:00:00"/>
    <x v="50"/>
    <n v="71"/>
    <n v="69"/>
    <n v="9191"/>
    <n v="5969"/>
    <n v="766835"/>
    <n v="3300"/>
    <n v="1141152"/>
    <n v="22.976199999999999"/>
    <n v="3135.12"/>
    <n v="513483"/>
    <n v="438762"/>
    <n v="284613"/>
    <n v="2050.65"/>
    <n v="717.40300000000002"/>
  </r>
  <r>
    <s v="December"/>
    <x v="0"/>
    <n v="12"/>
    <x v="0"/>
    <d v="2011-12-01T00:00:00"/>
    <d v="2011-12-31T00:00:00"/>
    <x v="51"/>
    <n v="0"/>
    <n v="0"/>
    <n v="0"/>
    <n v="0"/>
    <n v="0"/>
    <n v="0"/>
    <n v="0"/>
    <n v="0"/>
    <n v="0"/>
    <n v="0"/>
    <n v="0"/>
    <n v="0"/>
    <n v="0"/>
    <n v="0"/>
  </r>
  <r>
    <s v="December"/>
    <x v="0"/>
    <n v="12"/>
    <x v="0"/>
    <d v="2011-12-01T00:00:00"/>
    <d v="2011-12-31T00:00:00"/>
    <x v="52"/>
    <n v="95"/>
    <n v="212"/>
    <n v="14"/>
    <n v="0"/>
    <n v="1078662"/>
    <n v="2261"/>
    <n v="1913964"/>
    <n v="10"/>
    <n v="5800"/>
    <n v="745648"/>
    <n v="1417195"/>
    <n v="546566"/>
    <n v="4979.8"/>
    <n v="932.10699999999997"/>
  </r>
  <r>
    <s v="January"/>
    <x v="1"/>
    <n v="1"/>
    <x v="3"/>
    <d v="2012-01-01T00:00:00"/>
    <d v="2012-01-31T00:00:00"/>
    <x v="0"/>
    <n v="207"/>
    <n v="109"/>
    <n v="0"/>
    <n v="0"/>
    <n v="0"/>
    <n v="0"/>
    <n v="0"/>
    <n v="0"/>
    <n v="0"/>
    <n v="1225282"/>
    <n v="1721810"/>
    <n v="72030"/>
    <n v="3889.3"/>
    <n v="143.1"/>
  </r>
  <r>
    <s v="January"/>
    <x v="1"/>
    <n v="1"/>
    <x v="3"/>
    <d v="2012-01-01T00:00:00"/>
    <d v="2012-01-31T00:00:00"/>
    <x v="1"/>
    <n v="491"/>
    <n v="562"/>
    <n v="2173"/>
    <n v="0"/>
    <n v="121514"/>
    <n v="7723"/>
    <n v="104005"/>
    <n v="30.6"/>
    <n v="283"/>
    <n v="6866587"/>
    <n v="7529456"/>
    <n v="316514"/>
    <n v="18019"/>
    <n v="533.29999999999995"/>
  </r>
  <r>
    <s v="January"/>
    <x v="1"/>
    <n v="1"/>
    <x v="3"/>
    <d v="2012-01-01T00:00:00"/>
    <d v="2012-01-31T00:00:00"/>
    <x v="2"/>
    <n v="1275"/>
    <n v="600"/>
    <n v="4140"/>
    <n v="410"/>
    <n v="70148"/>
    <n v="955"/>
    <n v="75988"/>
    <n v="3.2585899999999999"/>
    <n v="198.107"/>
    <n v="7631818"/>
    <n v="7212245"/>
    <n v="555922"/>
    <n v="27390.6"/>
    <n v="855.2"/>
  </r>
  <r>
    <s v="January"/>
    <x v="1"/>
    <n v="1"/>
    <x v="3"/>
    <d v="2012-01-01T00:00:00"/>
    <d v="2012-01-31T00:00:00"/>
    <x v="3"/>
    <n v="846"/>
    <n v="806"/>
    <n v="1929"/>
    <n v="501"/>
    <n v="119778"/>
    <n v="8211"/>
    <n v="94051"/>
    <n v="56.4"/>
    <n v="248.1"/>
    <n v="8703702"/>
    <n v="2235733"/>
    <n v="578614"/>
    <n v="7735.4"/>
    <n v="756.2"/>
  </r>
  <r>
    <s v="January"/>
    <x v="1"/>
    <n v="1"/>
    <x v="3"/>
    <d v="2012-01-01T00:00:00"/>
    <d v="2012-01-31T00:00:00"/>
    <x v="4"/>
    <n v="362"/>
    <n v="139"/>
    <n v="77"/>
    <n v="404"/>
    <n v="24645"/>
    <n v="116"/>
    <n v="16356"/>
    <n v="0.4"/>
    <n v="34.799999999999997"/>
    <n v="2400375"/>
    <n v="2234083"/>
    <n v="190096"/>
    <n v="6778.4"/>
    <n v="267.60000000000002"/>
  </r>
  <r>
    <s v="January"/>
    <x v="1"/>
    <n v="1"/>
    <x v="3"/>
    <d v="2012-01-01T00:00:00"/>
    <d v="2012-01-31T00:00:00"/>
    <x v="5"/>
    <n v="1526"/>
    <n v="1138"/>
    <n v="1131"/>
    <n v="0"/>
    <n v="58876"/>
    <n v="8434"/>
    <n v="63097"/>
    <n v="37.299999999999997"/>
    <n v="154.19999999999999"/>
    <n v="6996491"/>
    <n v="6824125"/>
    <n v="597044"/>
    <n v="24984.7"/>
    <n v="1231.2"/>
  </r>
  <r>
    <s v="January"/>
    <x v="1"/>
    <n v="1"/>
    <x v="3"/>
    <d v="2012-01-01T00:00:00"/>
    <d v="2012-01-31T00:00:00"/>
    <x v="6"/>
    <n v="842"/>
    <n v="713"/>
    <n v="0"/>
    <n v="0"/>
    <n v="51154"/>
    <n v="132"/>
    <n v="45287"/>
    <n v="0.5"/>
    <n v="19.3"/>
    <n v="4464589"/>
    <n v="7124763"/>
    <n v="87818"/>
    <n v="17745.400000000001"/>
    <n v="239.893"/>
  </r>
  <r>
    <s v="January"/>
    <x v="1"/>
    <n v="1"/>
    <x v="3"/>
    <d v="2012-01-01T00:00:00"/>
    <d v="2012-01-31T00:00:00"/>
    <x v="7"/>
    <n v="715"/>
    <n v="548"/>
    <n v="14539"/>
    <n v="0"/>
    <n v="58951"/>
    <n v="1336"/>
    <n v="79155"/>
    <n v="6.1"/>
    <n v="183.8"/>
    <n v="4684415"/>
    <n v="3979532"/>
    <n v="310307"/>
    <n v="13100.1"/>
    <n v="518"/>
  </r>
  <r>
    <s v="January"/>
    <x v="1"/>
    <n v="1"/>
    <x v="3"/>
    <d v="2012-01-01T00:00:00"/>
    <d v="2012-01-31T00:00:00"/>
    <x v="8"/>
    <n v="426"/>
    <n v="110"/>
    <n v="0"/>
    <n v="0"/>
    <n v="0"/>
    <n v="0"/>
    <n v="0"/>
    <n v="0"/>
    <n v="0"/>
    <n v="1500310"/>
    <n v="1783932"/>
    <n v="86952"/>
    <n v="5745.52"/>
    <n v="128.98599999999999"/>
  </r>
  <r>
    <s v="January"/>
    <x v="1"/>
    <n v="1"/>
    <x v="3"/>
    <d v="2012-01-01T00:00:00"/>
    <d v="2012-01-31T00:00:00"/>
    <x v="9"/>
    <n v="907"/>
    <n v="349"/>
    <n v="0"/>
    <n v="0"/>
    <n v="42451"/>
    <n v="2261"/>
    <n v="54378"/>
    <n v="9.3000000000000007"/>
    <n v="135.30000000000001"/>
    <n v="7171475"/>
    <n v="9930782"/>
    <n v="457567"/>
    <n v="17435"/>
    <n v="583.5"/>
  </r>
  <r>
    <s v="January"/>
    <x v="1"/>
    <n v="1"/>
    <x v="3"/>
    <d v="2012-01-01T00:00:00"/>
    <d v="2012-01-31T00:00:00"/>
    <x v="10"/>
    <n v="859"/>
    <n v="514"/>
    <n v="574"/>
    <n v="0"/>
    <n v="36894"/>
    <n v="3078"/>
    <n v="36624"/>
    <n v="5.9"/>
    <n v="77.400000000000006"/>
    <n v="3304587"/>
    <n v="3888683"/>
    <n v="313371"/>
    <n v="10339.1"/>
    <n v="589.4"/>
  </r>
  <r>
    <s v="January"/>
    <x v="1"/>
    <n v="1"/>
    <x v="3"/>
    <d v="2012-01-01T00:00:00"/>
    <d v="2012-01-31T00:00:00"/>
    <x v="11"/>
    <n v="923"/>
    <n v="335"/>
    <n v="1120"/>
    <n v="0"/>
    <n v="0"/>
    <n v="0"/>
    <n v="0"/>
    <n v="0"/>
    <n v="0"/>
    <n v="3190370"/>
    <n v="4775971"/>
    <n v="107108"/>
    <n v="11977.2"/>
    <n v="172.3"/>
  </r>
  <r>
    <s v="January"/>
    <x v="1"/>
    <n v="1"/>
    <x v="3"/>
    <d v="2012-01-01T00:00:00"/>
    <d v="2012-01-31T00:00:00"/>
    <x v="12"/>
    <n v="101"/>
    <n v="17"/>
    <n v="0"/>
    <n v="0"/>
    <n v="0"/>
    <n v="0"/>
    <n v="0"/>
    <n v="0"/>
    <n v="0"/>
    <n v="68574"/>
    <n v="60311"/>
    <n v="0"/>
    <n v="229.4"/>
    <n v="0"/>
  </r>
  <r>
    <s v="January"/>
    <x v="1"/>
    <n v="1"/>
    <x v="3"/>
    <d v="2012-01-01T00:00:00"/>
    <d v="2012-01-31T00:00:00"/>
    <x v="13"/>
    <n v="3062"/>
    <n v="2779"/>
    <n v="331"/>
    <n v="0"/>
    <n v="100300"/>
    <n v="2152"/>
    <n v="121186"/>
    <n v="9.3000000000000007"/>
    <n v="262.5"/>
    <n v="16350943"/>
    <n v="37635882"/>
    <n v="1276996"/>
    <n v="53810"/>
    <n v="1395.6"/>
  </r>
  <r>
    <s v="January"/>
    <x v="1"/>
    <n v="1"/>
    <x v="3"/>
    <d v="2012-01-01T00:00:00"/>
    <d v="2012-01-31T00:00:00"/>
    <x v="14"/>
    <n v="1033"/>
    <n v="206"/>
    <n v="477"/>
    <n v="0"/>
    <n v="65101"/>
    <n v="1846"/>
    <n v="51316"/>
    <n v="7.5231500000000002"/>
    <n v="118.92"/>
    <n v="6106449"/>
    <n v="4664743"/>
    <n v="278468"/>
    <n v="16490.900000000001"/>
    <n v="471.01600000000002"/>
  </r>
  <r>
    <s v="January"/>
    <x v="1"/>
    <n v="1"/>
    <x v="3"/>
    <d v="2012-01-01T00:00:00"/>
    <d v="2012-01-31T00:00:00"/>
    <x v="15"/>
    <n v="539"/>
    <n v="294"/>
    <n v="0"/>
    <n v="0"/>
    <n v="0"/>
    <n v="0"/>
    <n v="0"/>
    <n v="0"/>
    <n v="0"/>
    <n v="1700690"/>
    <n v="1890736"/>
    <n v="143429"/>
    <n v="7089.7"/>
    <n v="239.9"/>
  </r>
  <r>
    <s v="January"/>
    <x v="1"/>
    <n v="1"/>
    <x v="3"/>
    <d v="2012-01-01T00:00:00"/>
    <d v="2012-01-31T00:00:00"/>
    <x v="16"/>
    <n v="2104"/>
    <n v="1071"/>
    <n v="2692"/>
    <n v="0"/>
    <n v="41182"/>
    <n v="778"/>
    <n v="45163"/>
    <n v="3.5"/>
    <n v="121.3"/>
    <n v="7310802"/>
    <n v="6762988"/>
    <n v="437325"/>
    <n v="21246.400000000001"/>
    <n v="721.5"/>
  </r>
  <r>
    <s v="January"/>
    <x v="1"/>
    <n v="1"/>
    <x v="3"/>
    <d v="2012-01-01T00:00:00"/>
    <d v="2012-01-31T00:00:00"/>
    <x v="17"/>
    <n v="310"/>
    <n v="476"/>
    <n v="0"/>
    <n v="0"/>
    <n v="0"/>
    <n v="0"/>
    <n v="0"/>
    <n v="0"/>
    <n v="0"/>
    <n v="1681273"/>
    <n v="2685432"/>
    <n v="91902"/>
    <n v="6762.8"/>
    <n v="214.3"/>
  </r>
  <r>
    <s v="January"/>
    <x v="1"/>
    <n v="1"/>
    <x v="3"/>
    <d v="2012-01-01T00:00:00"/>
    <d v="2012-01-31T00:00:00"/>
    <x v="18"/>
    <n v="562"/>
    <n v="128"/>
    <n v="1288"/>
    <n v="0"/>
    <n v="40442"/>
    <n v="3864"/>
    <n v="52914"/>
    <n v="20.667400000000001"/>
    <n v="164.691"/>
    <n v="1827714"/>
    <n v="1499054"/>
    <n v="129164"/>
    <n v="5630.6"/>
    <n v="235.7"/>
  </r>
  <r>
    <s v="January"/>
    <x v="1"/>
    <n v="1"/>
    <x v="3"/>
    <d v="2012-01-01T00:00:00"/>
    <d v="2012-01-31T00:00:00"/>
    <x v="19"/>
    <n v="11971"/>
    <n v="9803"/>
    <n v="0"/>
    <n v="0"/>
    <n v="2170566"/>
    <n v="25194"/>
    <n v="3531876"/>
    <n v="111.977"/>
    <n v="7188.87"/>
    <n v="87972000"/>
    <n v="162381000"/>
    <n v="5997000"/>
    <n v="430860"/>
    <n v="9246.2999999999993"/>
  </r>
  <r>
    <s v="January"/>
    <x v="1"/>
    <n v="1"/>
    <x v="3"/>
    <d v="2012-01-01T00:00:00"/>
    <d v="2012-01-31T00:00:00"/>
    <x v="20"/>
    <n v="613"/>
    <n v="435"/>
    <n v="0"/>
    <n v="0"/>
    <n v="0"/>
    <n v="0"/>
    <n v="0"/>
    <n v="0"/>
    <n v="0"/>
    <n v="4156854"/>
    <n v="6485980"/>
    <n v="98501"/>
    <n v="21261"/>
    <n v="140.9"/>
  </r>
  <r>
    <s v="January"/>
    <x v="1"/>
    <n v="1"/>
    <x v="3"/>
    <d v="2012-01-01T00:00:00"/>
    <d v="2012-01-31T00:00:00"/>
    <x v="21"/>
    <n v="997"/>
    <n v="273"/>
    <n v="0"/>
    <n v="0"/>
    <n v="0"/>
    <n v="0"/>
    <n v="0"/>
    <n v="0"/>
    <n v="0"/>
    <n v="5763754"/>
    <n v="7412821"/>
    <n v="182057"/>
    <n v="31420"/>
    <n v="446.1"/>
  </r>
  <r>
    <s v="January"/>
    <x v="1"/>
    <n v="1"/>
    <x v="3"/>
    <d v="2012-01-01T00:00:00"/>
    <d v="2012-01-31T00:00:00"/>
    <x v="22"/>
    <n v="560"/>
    <n v="225"/>
    <n v="0"/>
    <n v="0"/>
    <n v="0"/>
    <n v="0"/>
    <n v="0"/>
    <n v="0"/>
    <n v="0"/>
    <n v="2275097"/>
    <n v="2728066"/>
    <n v="105765"/>
    <n v="10269.1"/>
    <n v="246.1"/>
  </r>
  <r>
    <s v="January"/>
    <x v="1"/>
    <n v="1"/>
    <x v="3"/>
    <d v="2012-01-01T00:00:00"/>
    <d v="2012-01-31T00:00:00"/>
    <x v="23"/>
    <n v="628"/>
    <n v="202"/>
    <n v="0"/>
    <n v="0"/>
    <n v="0"/>
    <n v="0"/>
    <n v="0"/>
    <n v="0"/>
    <n v="0"/>
    <n v="2958944"/>
    <n v="4221049"/>
    <n v="83228"/>
    <n v="115"/>
    <n v="165.3"/>
  </r>
  <r>
    <s v="January"/>
    <x v="1"/>
    <n v="1"/>
    <x v="3"/>
    <d v="2012-01-01T00:00:00"/>
    <d v="2012-01-31T00:00:00"/>
    <x v="24"/>
    <n v="642"/>
    <n v="272"/>
    <n v="0"/>
    <n v="0"/>
    <n v="0"/>
    <n v="0"/>
    <n v="0"/>
    <n v="0"/>
    <n v="0"/>
    <n v="5209236"/>
    <n v="5903633"/>
    <n v="127440"/>
    <n v="16907.7"/>
    <n v="272.2"/>
  </r>
  <r>
    <s v="January"/>
    <x v="1"/>
    <n v="1"/>
    <x v="3"/>
    <d v="2012-01-01T00:00:00"/>
    <d v="2012-01-31T00:00:00"/>
    <x v="25"/>
    <n v="784"/>
    <n v="741"/>
    <n v="23457"/>
    <n v="0"/>
    <n v="0"/>
    <n v="0"/>
    <n v="0"/>
    <n v="0"/>
    <n v="0"/>
    <n v="4660751"/>
    <n v="6020439"/>
    <n v="660565"/>
    <n v="22136.6"/>
    <n v="1032.7"/>
  </r>
  <r>
    <s v="January"/>
    <x v="1"/>
    <n v="1"/>
    <x v="3"/>
    <d v="2012-01-01T00:00:00"/>
    <d v="2012-01-31T00:00:00"/>
    <x v="26"/>
    <n v="115"/>
    <n v="56"/>
    <n v="0"/>
    <n v="0"/>
    <n v="0"/>
    <n v="0"/>
    <n v="0"/>
    <n v="0"/>
    <n v="0"/>
    <n v="323780"/>
    <n v="167765"/>
    <n v="8785"/>
    <n v="416.7"/>
    <n v="16"/>
  </r>
  <r>
    <s v="January"/>
    <x v="1"/>
    <n v="1"/>
    <x v="3"/>
    <d v="2012-01-01T00:00:00"/>
    <d v="2012-01-31T00:00:00"/>
    <x v="27"/>
    <n v="227"/>
    <n v="164"/>
    <n v="1079"/>
    <n v="0"/>
    <n v="0"/>
    <n v="0"/>
    <n v="0"/>
    <n v="0"/>
    <n v="0"/>
    <n v="674007"/>
    <n v="929155"/>
    <n v="81764"/>
    <n v="2730.04"/>
    <n v="116.15"/>
  </r>
  <r>
    <s v="January"/>
    <x v="1"/>
    <n v="1"/>
    <x v="3"/>
    <d v="2012-01-01T00:00:00"/>
    <d v="2012-01-31T00:00:00"/>
    <x v="28"/>
    <n v="170"/>
    <n v="233"/>
    <n v="0"/>
    <n v="0"/>
    <n v="1867"/>
    <n v="3"/>
    <n v="3036"/>
    <n v="8.0000000000000002E-3"/>
    <n v="7.7"/>
    <n v="855107"/>
    <n v="422540"/>
    <n v="35338"/>
    <n v="1473.8"/>
    <n v="59.6"/>
  </r>
  <r>
    <s v="January"/>
    <x v="1"/>
    <n v="1"/>
    <x v="3"/>
    <d v="2012-01-01T00:00:00"/>
    <d v="2012-01-31T00:00:00"/>
    <x v="29"/>
    <n v="551"/>
    <n v="356"/>
    <n v="3707"/>
    <n v="0"/>
    <n v="0"/>
    <n v="0"/>
    <n v="0"/>
    <n v="0"/>
    <n v="0"/>
    <n v="2457937"/>
    <n v="2340653"/>
    <n v="176297"/>
    <n v="9161.5"/>
    <n v="322"/>
  </r>
  <r>
    <s v="January"/>
    <x v="1"/>
    <n v="1"/>
    <x v="3"/>
    <d v="2012-01-01T00:00:00"/>
    <d v="2012-01-31T00:00:00"/>
    <x v="30"/>
    <n v="232"/>
    <n v="199"/>
    <n v="0"/>
    <n v="0"/>
    <n v="0"/>
    <n v="0"/>
    <n v="0"/>
    <n v="0"/>
    <n v="0"/>
    <n v="979601"/>
    <n v="1973835"/>
    <n v="142996"/>
    <n v="5087.54"/>
    <n v="255.197"/>
  </r>
  <r>
    <s v="January"/>
    <x v="1"/>
    <n v="1"/>
    <x v="3"/>
    <d v="2012-01-01T00:00:00"/>
    <d v="2012-01-31T00:00:00"/>
    <x v="31"/>
    <n v="328"/>
    <n v="141"/>
    <n v="2988"/>
    <n v="0"/>
    <n v="28901"/>
    <n v="1914"/>
    <n v="39193"/>
    <n v="7.0213299999999998"/>
    <n v="146.69"/>
    <n v="1063187"/>
    <n v="1796649"/>
    <n v="29473"/>
    <n v="7100.91"/>
    <n v="90.951999999999998"/>
  </r>
  <r>
    <s v="January"/>
    <x v="1"/>
    <n v="1"/>
    <x v="3"/>
    <d v="2012-01-01T00:00:00"/>
    <d v="2012-01-31T00:00:00"/>
    <x v="32"/>
    <n v="210"/>
    <n v="102"/>
    <n v="1123"/>
    <n v="0"/>
    <n v="0"/>
    <n v="0"/>
    <n v="0"/>
    <n v="0"/>
    <n v="0"/>
    <n v="1400323"/>
    <n v="1342911"/>
    <n v="126580"/>
    <n v="3825.7"/>
    <n v="194"/>
  </r>
  <r>
    <s v="January"/>
    <x v="1"/>
    <n v="1"/>
    <x v="3"/>
    <d v="2012-01-01T00:00:00"/>
    <d v="2012-01-31T00:00:00"/>
    <x v="33"/>
    <n v="448"/>
    <n v="296"/>
    <n v="0"/>
    <n v="0"/>
    <n v="0"/>
    <n v="0"/>
    <n v="0"/>
    <n v="0"/>
    <n v="0"/>
    <n v="2518637"/>
    <n v="2758952"/>
    <n v="168947"/>
    <n v="8470.6"/>
    <n v="246.1"/>
  </r>
  <r>
    <s v="January"/>
    <x v="1"/>
    <n v="1"/>
    <x v="3"/>
    <d v="2012-01-01T00:00:00"/>
    <d v="2012-01-31T00:00:00"/>
    <x v="34"/>
    <n v="157"/>
    <n v="345"/>
    <n v="602"/>
    <n v="0"/>
    <n v="0"/>
    <n v="0"/>
    <n v="0"/>
    <n v="0"/>
    <n v="0"/>
    <n v="369672"/>
    <n v="835382"/>
    <n v="33477"/>
    <n v="2530"/>
    <n v="60"/>
  </r>
  <r>
    <s v="January"/>
    <x v="1"/>
    <n v="1"/>
    <x v="3"/>
    <d v="2012-01-01T00:00:00"/>
    <d v="2012-01-31T00:00:00"/>
    <x v="35"/>
    <n v="42"/>
    <n v="11"/>
    <n v="0"/>
    <n v="0"/>
    <n v="0"/>
    <n v="0"/>
    <n v="0"/>
    <n v="0"/>
    <n v="0"/>
    <n v="32558"/>
    <n v="49358"/>
    <n v="0"/>
    <n v="111.7"/>
    <n v="0"/>
  </r>
  <r>
    <s v="January"/>
    <x v="1"/>
    <n v="1"/>
    <x v="3"/>
    <d v="2012-01-01T00:00:00"/>
    <d v="2012-01-31T00:00:00"/>
    <x v="36"/>
    <n v="498"/>
    <n v="130"/>
    <n v="9"/>
    <n v="0"/>
    <n v="0"/>
    <n v="0"/>
    <n v="0"/>
    <n v="0"/>
    <n v="0"/>
    <n v="2062708"/>
    <n v="4146398"/>
    <n v="68317"/>
    <n v="4521.3999999999996"/>
    <n v="147.69999999999999"/>
  </r>
  <r>
    <s v="January"/>
    <x v="1"/>
    <n v="1"/>
    <x v="3"/>
    <d v="2012-01-01T00:00:00"/>
    <d v="2012-01-31T00:00:00"/>
    <x v="37"/>
    <n v="158"/>
    <n v="128"/>
    <n v="207"/>
    <n v="13"/>
    <n v="5572"/>
    <n v="0"/>
    <n v="4706"/>
    <n v="0"/>
    <n v="10.515000000000001"/>
    <n v="618334"/>
    <n v="1058119"/>
    <n v="20073"/>
    <n v="4087.4"/>
    <n v="47.620600000000003"/>
  </r>
  <r>
    <s v="January"/>
    <x v="1"/>
    <n v="1"/>
    <x v="3"/>
    <d v="2012-01-01T00:00:00"/>
    <d v="2012-01-31T00:00:00"/>
    <x v="38"/>
    <n v="84"/>
    <n v="216"/>
    <n v="679"/>
    <n v="0"/>
    <n v="0"/>
    <n v="0"/>
    <n v="0"/>
    <n v="0"/>
    <n v="0"/>
    <n v="212699"/>
    <n v="359324"/>
    <n v="34270"/>
    <n v="1247.3"/>
    <n v="61.3"/>
  </r>
  <r>
    <s v="January"/>
    <x v="1"/>
    <n v="1"/>
    <x v="3"/>
    <d v="2012-01-01T00:00:00"/>
    <d v="2012-01-31T00:00:00"/>
    <x v="39"/>
    <n v="3463"/>
    <n v="3883"/>
    <n v="172475"/>
    <n v="0"/>
    <n v="5568418"/>
    <n v="65392"/>
    <n v="7589316"/>
    <n v="410.72800000000001"/>
    <n v="24481.200000000001"/>
    <n v="13918980"/>
    <n v="24071217"/>
    <n v="5488282"/>
    <n v="100021"/>
    <n v="8516.1200000000008"/>
  </r>
  <r>
    <s v="January"/>
    <x v="1"/>
    <n v="1"/>
    <x v="3"/>
    <d v="2012-01-01T00:00:00"/>
    <d v="2012-01-31T00:00:00"/>
    <x v="40"/>
    <n v="2999"/>
    <n v="4953"/>
    <n v="151976"/>
    <n v="4874"/>
    <n v="2868629"/>
    <n v="9100"/>
    <n v="4885062"/>
    <n v="47.342100000000002"/>
    <n v="11280.9"/>
    <n v="15954381"/>
    <n v="24740449"/>
    <n v="5052612"/>
    <n v="107439"/>
    <n v="8507.15"/>
  </r>
  <r>
    <s v="January"/>
    <x v="1"/>
    <n v="1"/>
    <x v="3"/>
    <d v="2012-01-01T00:00:00"/>
    <d v="2012-01-31T00:00:00"/>
    <x v="41"/>
    <n v="335"/>
    <n v="344"/>
    <n v="98"/>
    <n v="0"/>
    <n v="198917"/>
    <n v="535"/>
    <n v="284261"/>
    <n v="3"/>
    <n v="1107.0999999999999"/>
    <n v="853546"/>
    <n v="994984"/>
    <n v="133110"/>
    <n v="3715.4"/>
    <n v="239.92"/>
  </r>
  <r>
    <s v="January"/>
    <x v="1"/>
    <n v="1"/>
    <x v="3"/>
    <d v="2012-01-01T00:00:00"/>
    <d v="2012-01-31T00:00:00"/>
    <x v="42"/>
    <n v="313"/>
    <n v="489"/>
    <n v="0"/>
    <n v="0"/>
    <n v="184969"/>
    <n v="2281"/>
    <n v="290911"/>
    <n v="20.6067"/>
    <n v="852.87800000000004"/>
    <n v="1495946"/>
    <n v="2302014"/>
    <n v="348107"/>
    <n v="6249.85"/>
    <n v="545.05100000000004"/>
  </r>
  <r>
    <s v="January"/>
    <x v="1"/>
    <n v="1"/>
    <x v="3"/>
    <d v="2012-01-01T00:00:00"/>
    <d v="2012-01-31T00:00:00"/>
    <x v="43"/>
    <n v="1487"/>
    <n v="6988"/>
    <n v="196143"/>
    <n v="0"/>
    <n v="736578"/>
    <n v="7144"/>
    <n v="887338"/>
    <n v="21.8"/>
    <n v="2328.6999999999998"/>
    <n v="12030692"/>
    <n v="48058836"/>
    <n v="2876972"/>
    <n v="110343"/>
    <n v="4862.6000000000004"/>
  </r>
  <r>
    <s v="January"/>
    <x v="1"/>
    <n v="1"/>
    <x v="3"/>
    <d v="2012-01-01T00:00:00"/>
    <d v="2012-01-31T00:00:00"/>
    <x v="44"/>
    <n v="231"/>
    <n v="213"/>
    <n v="2845"/>
    <n v="0"/>
    <n v="0"/>
    <n v="0"/>
    <n v="0"/>
    <n v="0"/>
    <n v="0"/>
    <n v="206018"/>
    <n v="354163"/>
    <n v="69990"/>
    <n v="1312.2"/>
    <n v="120.2"/>
  </r>
  <r>
    <s v="January"/>
    <x v="1"/>
    <n v="1"/>
    <x v="3"/>
    <d v="2012-01-01T00:00:00"/>
    <d v="2012-01-31T00:00:00"/>
    <x v="45"/>
    <n v="35"/>
    <n v="87"/>
    <n v="0"/>
    <n v="0"/>
    <n v="174233"/>
    <n v="1110"/>
    <n v="200559"/>
    <n v="8.5996699999999997"/>
    <n v="572.77200000000005"/>
    <n v="310002"/>
    <n v="494690"/>
    <n v="144599"/>
    <n v="1912.08"/>
    <n v="264.94499999999999"/>
  </r>
  <r>
    <s v="January"/>
    <x v="1"/>
    <n v="1"/>
    <x v="3"/>
    <d v="2012-01-01T00:00:00"/>
    <d v="2012-01-31T00:00:00"/>
    <x v="53"/>
    <n v="0"/>
    <n v="0"/>
    <n v="17292"/>
    <n v="0"/>
    <n v="610777"/>
    <n v="0"/>
    <n v="1671422"/>
    <n v="0"/>
    <n v="12520.1"/>
    <n v="0"/>
    <n v="0"/>
    <n v="0"/>
    <n v="0"/>
    <n v="0"/>
  </r>
  <r>
    <s v="January"/>
    <x v="1"/>
    <n v="1"/>
    <x v="3"/>
    <d v="2012-01-01T00:00:00"/>
    <d v="2012-01-31T00:00:00"/>
    <x v="46"/>
    <n v="7"/>
    <n v="32"/>
    <n v="0"/>
    <n v="0"/>
    <n v="229369"/>
    <n v="0"/>
    <n v="154992"/>
    <n v="0"/>
    <n v="293.05900000000003"/>
    <n v="31698"/>
    <n v="38011"/>
    <n v="21020"/>
    <n v="143.71199999999999"/>
    <n v="38.768700000000003"/>
  </r>
  <r>
    <s v="January"/>
    <x v="1"/>
    <n v="1"/>
    <x v="3"/>
    <d v="2012-01-01T00:00:00"/>
    <d v="2012-01-31T00:00:00"/>
    <x v="47"/>
    <n v="58"/>
    <n v="643"/>
    <n v="9012"/>
    <n v="0"/>
    <n v="2314895"/>
    <n v="29066"/>
    <n v="6292499"/>
    <n v="236.29300000000001"/>
    <n v="16692.2"/>
    <n v="2101371"/>
    <n v="3248062"/>
    <n v="1431827"/>
    <n v="11192.7"/>
    <n v="3306.9"/>
  </r>
  <r>
    <s v="January"/>
    <x v="1"/>
    <n v="1"/>
    <x v="3"/>
    <d v="2012-01-01T00:00:00"/>
    <d v="2012-01-31T00:00:00"/>
    <x v="48"/>
    <n v="12"/>
    <n v="52"/>
    <n v="0"/>
    <n v="0"/>
    <n v="0"/>
    <n v="0"/>
    <n v="0"/>
    <n v="0"/>
    <n v="0"/>
    <n v="88049"/>
    <n v="189873"/>
    <n v="85410"/>
    <n v="723"/>
    <n v="162.4"/>
  </r>
  <r>
    <s v="January"/>
    <x v="1"/>
    <n v="1"/>
    <x v="3"/>
    <d v="2012-01-01T00:00:00"/>
    <d v="2012-01-31T00:00:00"/>
    <x v="49"/>
    <n v="5"/>
    <n v="34"/>
    <n v="0"/>
    <n v="0"/>
    <n v="0"/>
    <n v="0"/>
    <n v="0"/>
    <n v="0"/>
    <n v="0"/>
    <n v="5269"/>
    <n v="24333"/>
    <n v="2445"/>
    <n v="57.4"/>
    <n v="5.3"/>
  </r>
  <r>
    <s v="January"/>
    <x v="1"/>
    <n v="1"/>
    <x v="3"/>
    <d v="2012-01-01T00:00:00"/>
    <d v="2012-01-31T00:00:00"/>
    <x v="50"/>
    <n v="71"/>
    <n v="69"/>
    <n v="9171"/>
    <n v="6103"/>
    <n v="762597"/>
    <n v="3169"/>
    <n v="1169385"/>
    <n v="21.237400000000001"/>
    <n v="3142.85"/>
    <n v="507471"/>
    <n v="424616"/>
    <n v="274901"/>
    <n v="1947.05"/>
    <n v="673.87599999999998"/>
  </r>
  <r>
    <s v="January"/>
    <x v="1"/>
    <n v="1"/>
    <x v="3"/>
    <d v="2012-01-01T00:00:00"/>
    <d v="2012-01-31T00:00:00"/>
    <x v="51"/>
    <n v="0"/>
    <n v="0"/>
    <n v="0"/>
    <n v="0"/>
    <n v="0"/>
    <n v="0"/>
    <n v="0"/>
    <n v="0"/>
    <n v="0"/>
    <n v="0"/>
    <n v="0"/>
    <n v="0"/>
    <n v="0"/>
    <n v="0"/>
  </r>
  <r>
    <s v="January"/>
    <x v="1"/>
    <n v="1"/>
    <x v="3"/>
    <d v="2012-01-01T00:00:00"/>
    <d v="2012-01-31T00:00:00"/>
    <x v="52"/>
    <n v="97"/>
    <n v="211"/>
    <n v="14"/>
    <n v="0"/>
    <n v="1051776"/>
    <n v="2414"/>
    <n v="1968192"/>
    <n v="10"/>
    <n v="6050"/>
    <n v="745162"/>
    <n v="1336297"/>
    <n v="533077"/>
    <n v="4617.6400000000003"/>
    <n v="904.87599999999998"/>
  </r>
  <r>
    <s v="February"/>
    <x v="1"/>
    <n v="2"/>
    <x v="3"/>
    <d v="2012-02-01T00:00:00"/>
    <d v="2012-02-29T00:00:00"/>
    <x v="0"/>
    <n v="207"/>
    <n v="109"/>
    <n v="0"/>
    <n v="0"/>
    <n v="0"/>
    <n v="0"/>
    <n v="0"/>
    <n v="0"/>
    <n v="0"/>
    <n v="1237780"/>
    <n v="1727782"/>
    <n v="62465"/>
    <n v="3932.8"/>
    <n v="120.9"/>
  </r>
  <r>
    <s v="February"/>
    <x v="1"/>
    <n v="2"/>
    <x v="3"/>
    <d v="2012-02-01T00:00:00"/>
    <d v="2012-02-29T00:00:00"/>
    <x v="1"/>
    <n v="493"/>
    <n v="563"/>
    <n v="2196"/>
    <n v="0"/>
    <n v="121514"/>
    <n v="6567"/>
    <n v="92351"/>
    <n v="26.7"/>
    <n v="241.8"/>
    <n v="6923985"/>
    <n v="7173368"/>
    <n v="284551"/>
    <n v="17562"/>
    <n v="455.7"/>
  </r>
  <r>
    <s v="February"/>
    <x v="1"/>
    <n v="2"/>
    <x v="3"/>
    <d v="2012-02-01T00:00:00"/>
    <d v="2012-02-29T00:00:00"/>
    <x v="2"/>
    <n v="1322"/>
    <n v="611"/>
    <n v="4310"/>
    <n v="248"/>
    <n v="67785"/>
    <n v="948"/>
    <n v="74278"/>
    <n v="3.3289599999999999"/>
    <n v="194.10400000000001"/>
    <n v="7799438"/>
    <n v="6939684"/>
    <n v="530848"/>
    <n v="26908.6"/>
    <n v="759.4"/>
  </r>
  <r>
    <s v="February"/>
    <x v="1"/>
    <n v="2"/>
    <x v="3"/>
    <d v="2012-02-01T00:00:00"/>
    <d v="2012-02-29T00:00:00"/>
    <x v="3"/>
    <n v="853"/>
    <n v="810"/>
    <n v="1926"/>
    <n v="501"/>
    <n v="119863"/>
    <n v="8295"/>
    <n v="82228"/>
    <n v="58.4"/>
    <n v="219"/>
    <n v="10005143"/>
    <n v="9457658"/>
    <n v="447182"/>
    <n v="18814.099999999999"/>
    <n v="650.70000000000005"/>
  </r>
  <r>
    <s v="February"/>
    <x v="1"/>
    <n v="2"/>
    <x v="3"/>
    <d v="2012-02-01T00:00:00"/>
    <d v="2012-02-29T00:00:00"/>
    <x v="4"/>
    <n v="362"/>
    <n v="139"/>
    <n v="77"/>
    <n v="404"/>
    <n v="25589"/>
    <n v="116"/>
    <n v="14692"/>
    <n v="0.3"/>
    <n v="32.6"/>
    <n v="2455958"/>
    <n v="2108562"/>
    <n v="178857"/>
    <n v="6452.5"/>
    <n v="238.4"/>
  </r>
  <r>
    <s v="February"/>
    <x v="1"/>
    <n v="2"/>
    <x v="3"/>
    <d v="2012-02-01T00:00:00"/>
    <d v="2012-02-29T00:00:00"/>
    <x v="5"/>
    <n v="1531"/>
    <n v="1138"/>
    <n v="808"/>
    <n v="0"/>
    <n v="58648"/>
    <n v="8894"/>
    <n v="51420"/>
    <n v="40"/>
    <n v="125.6"/>
    <n v="7100360"/>
    <n v="6717335"/>
    <n v="527562"/>
    <n v="24905"/>
    <n v="1070.9000000000001"/>
  </r>
  <r>
    <s v="February"/>
    <x v="1"/>
    <n v="2"/>
    <x v="3"/>
    <d v="2012-02-01T00:00:00"/>
    <d v="2012-02-29T00:00:00"/>
    <x v="6"/>
    <n v="886"/>
    <n v="737"/>
    <n v="0"/>
    <n v="0"/>
    <n v="53695"/>
    <n v="127"/>
    <n v="43035"/>
    <n v="0.5"/>
    <n v="18.2"/>
    <n v="4587778"/>
    <n v="7181527"/>
    <n v="78740"/>
    <n v="18188.5"/>
    <n v="208.16300000000001"/>
  </r>
  <r>
    <s v="February"/>
    <x v="1"/>
    <n v="2"/>
    <x v="3"/>
    <d v="2012-02-01T00:00:00"/>
    <d v="2012-02-29T00:00:00"/>
    <x v="7"/>
    <n v="718"/>
    <n v="545"/>
    <n v="14480"/>
    <n v="0"/>
    <n v="58973"/>
    <n v="1246"/>
    <n v="67938"/>
    <n v="5.4"/>
    <n v="158.80000000000001"/>
    <n v="4742654"/>
    <n v="3797436"/>
    <n v="283909"/>
    <n v="12584.7"/>
    <n v="451.4"/>
  </r>
  <r>
    <s v="February"/>
    <x v="1"/>
    <n v="2"/>
    <x v="3"/>
    <d v="2012-02-01T00:00:00"/>
    <d v="2012-02-29T00:00:00"/>
    <x v="8"/>
    <n v="426"/>
    <n v="113"/>
    <n v="0"/>
    <n v="0"/>
    <n v="0"/>
    <n v="0"/>
    <n v="0"/>
    <n v="0"/>
    <n v="0"/>
    <n v="1533108"/>
    <n v="1725121"/>
    <n v="81365"/>
    <n v="5609.44"/>
    <n v="115.622"/>
  </r>
  <r>
    <s v="February"/>
    <x v="1"/>
    <n v="2"/>
    <x v="3"/>
    <d v="2012-02-01T00:00:00"/>
    <d v="2012-02-29T00:00:00"/>
    <x v="9"/>
    <n v="912"/>
    <n v="353"/>
    <n v="0"/>
    <n v="0"/>
    <n v="43145"/>
    <n v="2298"/>
    <n v="47913"/>
    <n v="9.1"/>
    <n v="116.5"/>
    <n v="7290747"/>
    <n v="10148226"/>
    <n v="426117"/>
    <n v="10322.1"/>
    <n v="468.6"/>
  </r>
  <r>
    <s v="February"/>
    <x v="1"/>
    <n v="2"/>
    <x v="3"/>
    <d v="2012-02-01T00:00:00"/>
    <d v="2012-02-29T00:00:00"/>
    <x v="10"/>
    <n v="878"/>
    <n v="530"/>
    <n v="617"/>
    <n v="0"/>
    <n v="34691"/>
    <n v="2885"/>
    <n v="31939"/>
    <n v="5.58"/>
    <n v="68.900000000000006"/>
    <n v="3380500"/>
    <n v="3644700"/>
    <n v="277094"/>
    <n v="9738.2999999999993"/>
    <n v="484.7"/>
  </r>
  <r>
    <s v="February"/>
    <x v="1"/>
    <n v="2"/>
    <x v="3"/>
    <d v="2012-02-01T00:00:00"/>
    <d v="2012-02-29T00:00:00"/>
    <x v="11"/>
    <n v="929"/>
    <n v="337"/>
    <n v="1164"/>
    <n v="0"/>
    <n v="0"/>
    <n v="0"/>
    <n v="0"/>
    <n v="0"/>
    <n v="0"/>
    <n v="3221708"/>
    <n v="4626064"/>
    <n v="103070"/>
    <n v="11922.8"/>
    <n v="158.80000000000001"/>
  </r>
  <r>
    <s v="February"/>
    <x v="1"/>
    <n v="2"/>
    <x v="3"/>
    <d v="2012-02-01T00:00:00"/>
    <d v="2012-02-29T00:00:00"/>
    <x v="12"/>
    <n v="101"/>
    <n v="17"/>
    <n v="0"/>
    <n v="0"/>
    <n v="0"/>
    <n v="0"/>
    <n v="0"/>
    <n v="0"/>
    <n v="0"/>
    <n v="71685"/>
    <n v="60384"/>
    <n v="0"/>
    <n v="230"/>
    <n v="0"/>
  </r>
  <r>
    <s v="February"/>
    <x v="1"/>
    <n v="2"/>
    <x v="3"/>
    <d v="2012-02-01T00:00:00"/>
    <d v="2012-02-29T00:00:00"/>
    <x v="13"/>
    <n v="3056"/>
    <n v="2845"/>
    <n v="310"/>
    <n v="0"/>
    <n v="101556"/>
    <n v="2140"/>
    <n v="10998"/>
    <n v="9"/>
    <n v="239.8"/>
    <n v="16611426"/>
    <n v="37349091"/>
    <n v="1196369"/>
    <n v="53776.2"/>
    <n v="1196.9000000000001"/>
  </r>
  <r>
    <s v="February"/>
    <x v="1"/>
    <n v="2"/>
    <x v="3"/>
    <d v="2012-02-01T00:00:00"/>
    <d v="2012-02-29T00:00:00"/>
    <x v="14"/>
    <n v="1033"/>
    <n v="206"/>
    <n v="495"/>
    <n v="0"/>
    <n v="65290"/>
    <n v="1868"/>
    <n v="45483"/>
    <n v="7.45261"/>
    <n v="104.729"/>
    <n v="6192315"/>
    <n v="4474156"/>
    <n v="240696"/>
    <n v="15917.9"/>
    <n v="389.923"/>
  </r>
  <r>
    <s v="February"/>
    <x v="1"/>
    <n v="2"/>
    <x v="3"/>
    <d v="2012-02-01T00:00:00"/>
    <d v="2012-02-29T00:00:00"/>
    <x v="15"/>
    <n v="546"/>
    <n v="296"/>
    <n v="0"/>
    <n v="0"/>
    <n v="0"/>
    <n v="0"/>
    <n v="0"/>
    <n v="0"/>
    <n v="0"/>
    <n v="1749956"/>
    <n v="1913744"/>
    <n v="138038"/>
    <n v="7310.3"/>
    <n v="216.1"/>
  </r>
  <r>
    <s v="February"/>
    <x v="1"/>
    <n v="2"/>
    <x v="3"/>
    <d v="2012-02-01T00:00:00"/>
    <d v="2012-02-29T00:00:00"/>
    <x v="16"/>
    <n v="2133"/>
    <n v="1226"/>
    <n v="2654"/>
    <n v="0"/>
    <n v="41685"/>
    <n v="795"/>
    <n v="39765"/>
    <n v="3.5282200000000001"/>
    <n v="106.828"/>
    <n v="7418564"/>
    <n v="6340901"/>
    <n v="389107"/>
    <n v="19905.5"/>
    <n v="617.26400000000001"/>
  </r>
  <r>
    <s v="February"/>
    <x v="1"/>
    <n v="2"/>
    <x v="3"/>
    <d v="2012-02-01T00:00:00"/>
    <d v="2012-02-29T00:00:00"/>
    <x v="17"/>
    <n v="315"/>
    <n v="482"/>
    <n v="0"/>
    <n v="0"/>
    <n v="0"/>
    <n v="0"/>
    <n v="0"/>
    <n v="0"/>
    <n v="0"/>
    <n v="1736408"/>
    <n v="2653700"/>
    <n v="77982"/>
    <n v="6829.2"/>
    <n v="189"/>
  </r>
  <r>
    <s v="February"/>
    <x v="1"/>
    <n v="2"/>
    <x v="3"/>
    <d v="2012-02-01T00:00:00"/>
    <d v="2012-02-29T00:00:00"/>
    <x v="18"/>
    <n v="572"/>
    <n v="137"/>
    <n v="1298"/>
    <n v="0"/>
    <n v="40323"/>
    <n v="3789"/>
    <n v="45860"/>
    <n v="20.2761"/>
    <n v="141.52699999999999"/>
    <n v="1854926"/>
    <n v="1789067"/>
    <n v="114803"/>
    <n v="7511.4"/>
    <n v="199.81"/>
  </r>
  <r>
    <s v="February"/>
    <x v="1"/>
    <n v="2"/>
    <x v="3"/>
    <d v="2012-02-01T00:00:00"/>
    <d v="2012-02-29T00:00:00"/>
    <x v="19"/>
    <n v="11971"/>
    <n v="9803"/>
    <n v="0"/>
    <n v="0"/>
    <n v="2198742"/>
    <n v="43404"/>
    <n v="3219979"/>
    <n v="117.813"/>
    <n v="6544.43"/>
    <n v="89402000"/>
    <n v="158268000"/>
    <n v="5713000"/>
    <n v="422697"/>
    <n v="7971.4"/>
  </r>
  <r>
    <s v="February"/>
    <x v="1"/>
    <n v="2"/>
    <x v="3"/>
    <d v="2012-02-01T00:00:00"/>
    <d v="2012-02-29T00:00:00"/>
    <x v="20"/>
    <n v="615"/>
    <n v="436"/>
    <n v="0"/>
    <n v="0"/>
    <n v="0"/>
    <n v="0"/>
    <n v="0"/>
    <n v="0"/>
    <n v="0"/>
    <n v="4216847"/>
    <n v="6243152"/>
    <n v="94958"/>
    <n v="20817"/>
    <n v="118.3"/>
  </r>
  <r>
    <s v="February"/>
    <x v="1"/>
    <n v="2"/>
    <x v="3"/>
    <d v="2012-02-01T00:00:00"/>
    <d v="2012-02-29T00:00:00"/>
    <x v="21"/>
    <n v="997"/>
    <n v="273"/>
    <n v="0"/>
    <n v="0"/>
    <n v="0"/>
    <n v="0"/>
    <n v="0"/>
    <n v="0"/>
    <n v="0"/>
    <n v="5855264"/>
    <n v="7593470"/>
    <n v="161537"/>
    <n v="32570"/>
    <n v="389.8"/>
  </r>
  <r>
    <s v="February"/>
    <x v="1"/>
    <n v="2"/>
    <x v="3"/>
    <d v="2012-02-01T00:00:00"/>
    <d v="2012-02-29T00:00:00"/>
    <x v="22"/>
    <n v="566"/>
    <n v="226"/>
    <n v="0"/>
    <n v="0"/>
    <n v="0"/>
    <n v="0"/>
    <n v="0"/>
    <n v="0"/>
    <n v="0"/>
    <n v="2308022"/>
    <n v="2596233"/>
    <n v="93280"/>
    <n v="9839.5"/>
    <n v="202.2"/>
  </r>
  <r>
    <s v="February"/>
    <x v="1"/>
    <n v="2"/>
    <x v="3"/>
    <d v="2012-02-01T00:00:00"/>
    <d v="2012-02-29T00:00:00"/>
    <x v="23"/>
    <n v="629"/>
    <n v="204"/>
    <n v="0"/>
    <n v="0"/>
    <n v="0"/>
    <n v="0"/>
    <n v="0"/>
    <n v="0"/>
    <n v="0"/>
    <n v="2999252"/>
    <n v="4250187"/>
    <n v="74628"/>
    <n v="11542.2"/>
    <n v="127.8"/>
  </r>
  <r>
    <s v="February"/>
    <x v="1"/>
    <n v="2"/>
    <x v="3"/>
    <d v="2012-02-01T00:00:00"/>
    <d v="2012-02-29T00:00:00"/>
    <x v="24"/>
    <n v="646"/>
    <n v="272"/>
    <n v="0"/>
    <n v="0"/>
    <n v="0"/>
    <n v="0"/>
    <n v="0"/>
    <n v="0"/>
    <n v="0"/>
    <n v="5307301"/>
    <n v="5040608"/>
    <n v="119996"/>
    <n v="15970.5"/>
    <n v="221"/>
  </r>
  <r>
    <s v="February"/>
    <x v="1"/>
    <n v="2"/>
    <x v="3"/>
    <d v="2012-02-01T00:00:00"/>
    <d v="2012-02-29T00:00:00"/>
    <x v="25"/>
    <n v="790"/>
    <n v="745"/>
    <n v="23603"/>
    <n v="0"/>
    <n v="0"/>
    <n v="0"/>
    <n v="0"/>
    <n v="0"/>
    <n v="0"/>
    <n v="4786282"/>
    <n v="5825014"/>
    <n v="595305"/>
    <n v="21934.2"/>
    <n v="885.30899999999997"/>
  </r>
  <r>
    <s v="February"/>
    <x v="1"/>
    <n v="2"/>
    <x v="3"/>
    <d v="2012-02-01T00:00:00"/>
    <d v="2012-02-29T00:00:00"/>
    <x v="26"/>
    <n v="121"/>
    <n v="56"/>
    <n v="0"/>
    <n v="0"/>
    <n v="0"/>
    <n v="0"/>
    <n v="0"/>
    <n v="0"/>
    <n v="0"/>
    <n v="329072"/>
    <n v="159150"/>
    <n v="7723"/>
    <n v="387.8"/>
    <n v="13.6"/>
  </r>
  <r>
    <s v="February"/>
    <x v="1"/>
    <n v="2"/>
    <x v="3"/>
    <d v="2012-02-01T00:00:00"/>
    <d v="2012-02-29T00:00:00"/>
    <x v="27"/>
    <n v="227"/>
    <n v="190"/>
    <n v="1204"/>
    <n v="0"/>
    <n v="0"/>
    <n v="0"/>
    <n v="0"/>
    <n v="0"/>
    <n v="0"/>
    <n v="701940"/>
    <n v="937382"/>
    <n v="75247"/>
    <n v="2790.76"/>
    <n v="98.72"/>
  </r>
  <r>
    <s v="February"/>
    <x v="1"/>
    <n v="2"/>
    <x v="3"/>
    <d v="2012-02-01T00:00:00"/>
    <d v="2012-02-29T00:00:00"/>
    <x v="28"/>
    <n v="171"/>
    <n v="230"/>
    <n v="0"/>
    <n v="0"/>
    <n v="1952"/>
    <n v="2"/>
    <n v="2794"/>
    <n v="5.0000000000000001E-3"/>
    <n v="7"/>
    <n v="857480"/>
    <n v="402101"/>
    <n v="31979"/>
    <n v="1407.9"/>
    <n v="50.3"/>
  </r>
  <r>
    <s v="February"/>
    <x v="1"/>
    <n v="2"/>
    <x v="3"/>
    <d v="2012-02-01T00:00:00"/>
    <d v="2012-02-29T00:00:00"/>
    <x v="29"/>
    <n v="566"/>
    <n v="360"/>
    <n v="4397"/>
    <n v="0"/>
    <n v="0"/>
    <n v="0"/>
    <n v="0"/>
    <n v="0"/>
    <n v="0"/>
    <n v="2495785"/>
    <n v="2222796"/>
    <n v="158997"/>
    <n v="8599.2999999999993"/>
    <n v="271.39999999999998"/>
  </r>
  <r>
    <s v="February"/>
    <x v="1"/>
    <n v="2"/>
    <x v="3"/>
    <d v="2012-02-01T00:00:00"/>
    <d v="2012-02-29T00:00:00"/>
    <x v="30"/>
    <n v="232"/>
    <n v="199"/>
    <n v="0"/>
    <n v="0"/>
    <n v="0"/>
    <n v="0"/>
    <n v="0"/>
    <n v="0"/>
    <n v="0"/>
    <n v="1056401"/>
    <n v="1933099"/>
    <n v="134585"/>
    <n v="5022"/>
    <n v="201.2"/>
  </r>
  <r>
    <s v="February"/>
    <x v="1"/>
    <n v="2"/>
    <x v="3"/>
    <d v="2012-02-01T00:00:00"/>
    <d v="2012-02-29T00:00:00"/>
    <x v="31"/>
    <n v="343"/>
    <n v="157"/>
    <n v="3060"/>
    <n v="0"/>
    <n v="29506"/>
    <n v="2277"/>
    <n v="41808"/>
    <n v="8.0779300000000003"/>
    <n v="154.904"/>
    <n v="1081351"/>
    <n v="1947790"/>
    <n v="37352"/>
    <n v="7883.15"/>
    <n v="118.191"/>
  </r>
  <r>
    <s v="February"/>
    <x v="1"/>
    <n v="2"/>
    <x v="3"/>
    <d v="2012-02-01T00:00:00"/>
    <d v="2012-02-29T00:00:00"/>
    <x v="32"/>
    <n v="215"/>
    <n v="104"/>
    <n v="1165"/>
    <n v="0"/>
    <n v="0"/>
    <n v="0"/>
    <n v="0"/>
    <n v="0"/>
    <n v="0"/>
    <n v="1447083"/>
    <n v="1302570"/>
    <n v="114090"/>
    <n v="3744"/>
    <n v="166.7"/>
  </r>
  <r>
    <s v="February"/>
    <x v="1"/>
    <n v="2"/>
    <x v="3"/>
    <d v="2012-02-01T00:00:00"/>
    <d v="2012-02-29T00:00:00"/>
    <x v="33"/>
    <n v="456"/>
    <n v="312"/>
    <n v="0"/>
    <n v="0"/>
    <n v="0"/>
    <n v="0"/>
    <n v="0"/>
    <n v="0"/>
    <n v="0"/>
    <n v="2584007"/>
    <n v="2688451"/>
    <n v="154088"/>
    <n v="8129.9"/>
    <n v="218.1"/>
  </r>
  <r>
    <s v="February"/>
    <x v="1"/>
    <n v="2"/>
    <x v="3"/>
    <d v="2012-02-01T00:00:00"/>
    <d v="2012-02-29T00:00:00"/>
    <x v="34"/>
    <n v="162"/>
    <n v="353"/>
    <n v="741"/>
    <n v="0"/>
    <n v="0"/>
    <n v="0"/>
    <n v="0"/>
    <n v="0"/>
    <n v="0"/>
    <n v="376364"/>
    <n v="823679"/>
    <n v="34319"/>
    <n v="2523.8000000000002"/>
    <n v="77.400000000000006"/>
  </r>
  <r>
    <s v="February"/>
    <x v="1"/>
    <n v="2"/>
    <x v="3"/>
    <d v="2012-02-01T00:00:00"/>
    <d v="2012-02-29T00:00:00"/>
    <x v="35"/>
    <n v="43"/>
    <n v="11"/>
    <n v="0"/>
    <n v="0"/>
    <n v="0"/>
    <n v="0"/>
    <n v="0"/>
    <n v="0"/>
    <n v="0"/>
    <n v="34231"/>
    <n v="47461"/>
    <n v="0"/>
    <n v="113.2"/>
    <n v="0"/>
  </r>
  <r>
    <s v="February"/>
    <x v="1"/>
    <n v="2"/>
    <x v="3"/>
    <d v="2012-02-01T00:00:00"/>
    <d v="2012-02-29T00:00:00"/>
    <x v="36"/>
    <n v="503"/>
    <n v="131"/>
    <n v="48"/>
    <n v="0"/>
    <n v="0"/>
    <n v="0"/>
    <n v="0"/>
    <n v="0"/>
    <n v="0"/>
    <n v="2098644"/>
    <n v="3864580"/>
    <n v="61255"/>
    <n v="4324.8999999999996"/>
    <n v="123.8"/>
  </r>
  <r>
    <s v="February"/>
    <x v="1"/>
    <n v="2"/>
    <x v="3"/>
    <d v="2012-02-01T00:00:00"/>
    <d v="2012-02-29T00:00:00"/>
    <x v="37"/>
    <n v="162"/>
    <n v="134"/>
    <n v="301"/>
    <n v="7"/>
    <n v="5606"/>
    <n v="0"/>
    <n v="4212"/>
    <n v="0"/>
    <n v="9.5426599999999997"/>
    <n v="636780"/>
    <n v="1036164"/>
    <n v="18172"/>
    <n v="4132.3"/>
    <n v="41.3"/>
  </r>
  <r>
    <s v="February"/>
    <x v="1"/>
    <n v="2"/>
    <x v="3"/>
    <d v="2012-02-01T00:00:00"/>
    <d v="2012-02-29T00:00:00"/>
    <x v="38"/>
    <n v="85"/>
    <n v="234"/>
    <n v="659"/>
    <n v="0"/>
    <n v="0"/>
    <n v="0"/>
    <n v="0"/>
    <n v="0"/>
    <n v="0"/>
    <n v="210514"/>
    <n v="343174"/>
    <n v="31751"/>
    <n v="1211.5"/>
    <n v="54.1"/>
  </r>
  <r>
    <s v="February"/>
    <x v="1"/>
    <n v="2"/>
    <x v="3"/>
    <d v="2012-02-01T00:00:00"/>
    <d v="2012-02-29T00:00:00"/>
    <x v="39"/>
    <n v="3641"/>
    <n v="3993"/>
    <n v="177288"/>
    <n v="0"/>
    <n v="5595199"/>
    <n v="64665"/>
    <n v="6711082"/>
    <n v="413.48"/>
    <n v="23089"/>
    <n v="14158558"/>
    <n v="23767676"/>
    <n v="5158212"/>
    <n v="99859"/>
    <n v="7607.8"/>
  </r>
  <r>
    <s v="February"/>
    <x v="1"/>
    <n v="2"/>
    <x v="3"/>
    <d v="2012-02-01T00:00:00"/>
    <d v="2012-02-29T00:00:00"/>
    <x v="40"/>
    <n v="3010"/>
    <n v="5330"/>
    <n v="153509"/>
    <n v="5302"/>
    <n v="2860560"/>
    <n v="8006"/>
    <n v="4231777"/>
    <n v="42.205300000000001"/>
    <n v="9691.1200000000008"/>
    <n v="16164470"/>
    <n v="23895310"/>
    <n v="4350470"/>
    <n v="104669"/>
    <n v="7122.1"/>
  </r>
  <r>
    <s v="February"/>
    <x v="1"/>
    <n v="2"/>
    <x v="3"/>
    <d v="2012-02-01T00:00:00"/>
    <d v="2012-02-29T00:00:00"/>
    <x v="41"/>
    <n v="339"/>
    <n v="345"/>
    <n v="101"/>
    <n v="0"/>
    <n v="199593"/>
    <n v="506"/>
    <n v="269081"/>
    <n v="2.9"/>
    <n v="1057.3"/>
    <n v="868416"/>
    <n v="987340"/>
    <n v="121613"/>
    <n v="3785.7"/>
    <n v="201"/>
  </r>
  <r>
    <s v="February"/>
    <x v="1"/>
    <n v="2"/>
    <x v="3"/>
    <d v="2012-02-01T00:00:00"/>
    <d v="2012-02-29T00:00:00"/>
    <x v="42"/>
    <n v="315"/>
    <n v="506"/>
    <n v="0"/>
    <n v="0"/>
    <n v="193753"/>
    <n v="2189"/>
    <n v="270882"/>
    <n v="19.265000000000001"/>
    <n v="791.875"/>
    <n v="1466574"/>
    <n v="2292309"/>
    <n v="325909"/>
    <n v="6370.74"/>
    <n v="483.09800000000001"/>
  </r>
  <r>
    <s v="February"/>
    <x v="1"/>
    <n v="2"/>
    <x v="3"/>
    <d v="2012-02-01T00:00:00"/>
    <d v="2012-02-29T00:00:00"/>
    <x v="43"/>
    <n v="1517"/>
    <n v="7227"/>
    <n v="198297"/>
    <n v="0"/>
    <n v="750914"/>
    <n v="5759"/>
    <n v="824036"/>
    <n v="17.7288"/>
    <n v="2273.59"/>
    <n v="12266063"/>
    <n v="47988154"/>
    <n v="2595259"/>
    <n v="109571"/>
    <n v="4226.1000000000004"/>
  </r>
  <r>
    <s v="February"/>
    <x v="1"/>
    <n v="2"/>
    <x v="3"/>
    <d v="2012-02-01T00:00:00"/>
    <d v="2012-02-29T00:00:00"/>
    <x v="44"/>
    <n v="238"/>
    <n v="255"/>
    <n v="3111"/>
    <n v="0"/>
    <n v="0"/>
    <n v="0"/>
    <n v="0"/>
    <n v="0"/>
    <n v="0"/>
    <n v="227388"/>
    <n v="370931"/>
    <n v="68248"/>
    <n v="1392.8"/>
    <n v="112.8"/>
  </r>
  <r>
    <s v="February"/>
    <x v="1"/>
    <n v="2"/>
    <x v="3"/>
    <d v="2012-02-01T00:00:00"/>
    <d v="2012-02-29T00:00:00"/>
    <x v="45"/>
    <n v="35"/>
    <n v="88"/>
    <n v="0"/>
    <n v="0"/>
    <n v="167357"/>
    <n v="1017"/>
    <n v="177837"/>
    <n v="8.0594699999999992"/>
    <n v="510.31900000000002"/>
    <n v="310773"/>
    <n v="469866"/>
    <n v="129784"/>
    <n v="1827.55"/>
    <n v="229.88499999999999"/>
  </r>
  <r>
    <s v="February"/>
    <x v="1"/>
    <n v="2"/>
    <x v="3"/>
    <d v="2012-02-01T00:00:00"/>
    <d v="2012-02-29T00:00:00"/>
    <x v="53"/>
    <n v="0"/>
    <n v="0"/>
    <n v="17451"/>
    <n v="0"/>
    <n v="614064"/>
    <n v="0"/>
    <n v="1655959"/>
    <n v="0"/>
    <n v="12897.9"/>
    <n v="0"/>
    <n v="0"/>
    <n v="0"/>
    <n v="0"/>
    <n v="0"/>
  </r>
  <r>
    <s v="February"/>
    <x v="1"/>
    <n v="2"/>
    <x v="3"/>
    <d v="2012-02-01T00:00:00"/>
    <d v="2012-02-29T00:00:00"/>
    <x v="46"/>
    <n v="7"/>
    <n v="31"/>
    <n v="0"/>
    <n v="0"/>
    <n v="9644"/>
    <n v="0"/>
    <n v="75"/>
    <n v="0"/>
    <n v="0.172375"/>
    <n v="30525"/>
    <n v="32554"/>
    <n v="15141"/>
    <n v="126.30200000000001"/>
    <n v="27.953199999999999"/>
  </r>
  <r>
    <s v="February"/>
    <x v="1"/>
    <n v="2"/>
    <x v="3"/>
    <d v="2012-02-01T00:00:00"/>
    <d v="2012-02-29T00:00:00"/>
    <x v="47"/>
    <n v="58"/>
    <n v="643"/>
    <n v="9052"/>
    <n v="0"/>
    <n v="2295817"/>
    <n v="27929"/>
    <n v="5690730"/>
    <n v="229.31299999999999"/>
    <n v="15004.9"/>
    <n v="2104047"/>
    <n v="3193902"/>
    <n v="1353475"/>
    <n v="11055"/>
    <n v="3017.2"/>
  </r>
  <r>
    <s v="February"/>
    <x v="1"/>
    <n v="2"/>
    <x v="3"/>
    <d v="2012-02-01T00:00:00"/>
    <d v="2012-02-29T00:00:00"/>
    <x v="48"/>
    <n v="12"/>
    <n v="52"/>
    <n v="0"/>
    <n v="0"/>
    <n v="0"/>
    <n v="0"/>
    <n v="0"/>
    <n v="0"/>
    <n v="0"/>
    <n v="90565"/>
    <n v="185509"/>
    <n v="79460"/>
    <n v="720.2"/>
    <n v="147.6"/>
  </r>
  <r>
    <s v="February"/>
    <x v="1"/>
    <n v="2"/>
    <x v="3"/>
    <d v="2012-02-01T00:00:00"/>
    <d v="2012-02-29T00:00:00"/>
    <x v="49"/>
    <n v="5"/>
    <n v="34"/>
    <n v="0"/>
    <n v="0"/>
    <n v="0"/>
    <n v="0"/>
    <n v="0"/>
    <n v="0"/>
    <n v="0"/>
    <n v="5648"/>
    <n v="23356"/>
    <n v="2293"/>
    <n v="56.6"/>
    <n v="4.5"/>
  </r>
  <r>
    <s v="February"/>
    <x v="1"/>
    <n v="2"/>
    <x v="3"/>
    <d v="2012-02-01T00:00:00"/>
    <d v="2012-02-29T00:00:00"/>
    <x v="50"/>
    <n v="71"/>
    <n v="69"/>
    <n v="9327"/>
    <n v="6103"/>
    <n v="745899"/>
    <n v="2880"/>
    <n v="1028590"/>
    <n v="19.9099"/>
    <n v="2791.83"/>
    <n v="506947"/>
    <n v="408689"/>
    <n v="241496"/>
    <n v="1858.05"/>
    <n v="578.64800000000002"/>
  </r>
  <r>
    <s v="February"/>
    <x v="1"/>
    <n v="2"/>
    <x v="3"/>
    <d v="2012-02-01T00:00:00"/>
    <d v="2012-02-29T00:00:00"/>
    <x v="51"/>
    <n v="0"/>
    <n v="0"/>
    <n v="0"/>
    <n v="0"/>
    <n v="0"/>
    <n v="0"/>
    <n v="0"/>
    <n v="0"/>
    <n v="0"/>
    <n v="0"/>
    <n v="0"/>
    <n v="0"/>
    <n v="0"/>
    <n v="0"/>
  </r>
  <r>
    <s v="February"/>
    <x v="1"/>
    <n v="2"/>
    <x v="3"/>
    <d v="2012-02-01T00:00:00"/>
    <d v="2012-02-29T00:00:00"/>
    <x v="52"/>
    <n v="97"/>
    <n v="209"/>
    <n v="14"/>
    <n v="0"/>
    <n v="1073081"/>
    <n v="2160"/>
    <n v="1789148"/>
    <n v="10.0959"/>
    <n v="5373.04"/>
    <n v="748907"/>
    <n v="1281790"/>
    <n v="481094"/>
    <n v="4484.78"/>
    <n v="791.36500000000001"/>
  </r>
  <r>
    <s v="March"/>
    <x v="1"/>
    <n v="3"/>
    <x v="3"/>
    <d v="2012-03-01T00:00:00"/>
    <d v="2012-03-31T00:00:00"/>
    <x v="0"/>
    <n v="209"/>
    <n v="107"/>
    <n v="0"/>
    <n v="0"/>
    <n v="0"/>
    <n v="0"/>
    <n v="0"/>
    <n v="0"/>
    <n v="0"/>
    <n v="1278029"/>
    <n v="1929832"/>
    <n v="66922"/>
    <n v="4314.8999999999996"/>
    <n v="123.7"/>
  </r>
  <r>
    <s v="March"/>
    <x v="1"/>
    <n v="3"/>
    <x v="3"/>
    <d v="2012-03-01T00:00:00"/>
    <d v="2012-03-31T00:00:00"/>
    <x v="1"/>
    <n v="493"/>
    <n v="563"/>
    <n v="2233"/>
    <n v="0"/>
    <n v="120625"/>
    <n v="7183"/>
    <n v="93942"/>
    <n v="29.8"/>
    <n v="247.3"/>
    <n v="6965489"/>
    <n v="7843678"/>
    <n v="317145"/>
    <n v="19123.400000000001"/>
    <n v="494.9"/>
  </r>
  <r>
    <s v="March"/>
    <x v="1"/>
    <n v="3"/>
    <x v="3"/>
    <d v="2012-03-01T00:00:00"/>
    <d v="2012-03-31T00:00:00"/>
    <x v="2"/>
    <n v="1372"/>
    <n v="640"/>
    <n v="4296"/>
    <n v="248"/>
    <n v="69529"/>
    <n v="959"/>
    <n v="79224"/>
    <n v="3.5"/>
    <n v="206"/>
    <n v="7968242"/>
    <n v="7735365"/>
    <n v="578914"/>
    <n v="30067.599999999999"/>
    <n v="783.8"/>
  </r>
  <r>
    <s v="March"/>
    <x v="1"/>
    <n v="3"/>
    <x v="3"/>
    <d v="2012-03-01T00:00:00"/>
    <d v="2012-03-31T00:00:00"/>
    <x v="3"/>
    <n v="860"/>
    <n v="820"/>
    <n v="1930"/>
    <n v="501"/>
    <n v="120120"/>
    <n v="9309"/>
    <n v="87180"/>
    <n v="65.7"/>
    <n v="234.6"/>
    <n v="10343550"/>
    <n v="10347443"/>
    <n v="487396"/>
    <n v="20769.900000000001"/>
    <n v="693.4"/>
  </r>
  <r>
    <s v="March"/>
    <x v="1"/>
    <n v="3"/>
    <x v="3"/>
    <d v="2012-03-01T00:00:00"/>
    <d v="2012-03-31T00:00:00"/>
    <x v="4"/>
    <n v="360"/>
    <n v="142"/>
    <n v="77"/>
    <n v="404"/>
    <n v="26332"/>
    <n v="129"/>
    <n v="15209"/>
    <n v="0.4"/>
    <n v="33.9"/>
    <n v="2492799"/>
    <n v="3116285"/>
    <n v="200799"/>
    <n v="7265.8"/>
    <n v="258"/>
  </r>
  <r>
    <s v="March"/>
    <x v="1"/>
    <n v="3"/>
    <x v="3"/>
    <d v="2012-03-01T00:00:00"/>
    <d v="2012-03-31T00:00:00"/>
    <x v="5"/>
    <n v="1530"/>
    <n v="1332"/>
    <n v="1027"/>
    <n v="0"/>
    <n v="57586"/>
    <n v="9368"/>
    <n v="55827"/>
    <n v="42.2"/>
    <n v="135.9"/>
    <n v="7192400"/>
    <n v="7297065"/>
    <n v="573726"/>
    <n v="27670"/>
    <n v="849.1"/>
  </r>
  <r>
    <s v="March"/>
    <x v="1"/>
    <n v="3"/>
    <x v="3"/>
    <d v="2012-03-01T00:00:00"/>
    <d v="2012-03-31T00:00:00"/>
    <x v="6"/>
    <n v="930"/>
    <n v="753"/>
    <n v="0"/>
    <n v="0"/>
    <n v="55703"/>
    <n v="136"/>
    <n v="49960"/>
    <n v="0.6"/>
    <n v="20.7"/>
    <n v="4663025"/>
    <n v="8106511"/>
    <n v="84313"/>
    <n v="20614.400000000001"/>
    <n v="215.251"/>
  </r>
  <r>
    <s v="March"/>
    <x v="1"/>
    <n v="3"/>
    <x v="3"/>
    <d v="2012-03-01T00:00:00"/>
    <d v="2012-03-31T00:00:00"/>
    <x v="7"/>
    <n v="726"/>
    <n v="548"/>
    <n v="14197"/>
    <n v="0"/>
    <n v="59560"/>
    <n v="1335"/>
    <n v="75075"/>
    <n v="6.2"/>
    <n v="176.4"/>
    <n v="4817086"/>
    <n v="4138244"/>
    <n v="305103"/>
    <n v="13928.1"/>
    <n v="479.4"/>
  </r>
  <r>
    <s v="March"/>
    <x v="1"/>
    <n v="3"/>
    <x v="3"/>
    <d v="2012-03-01T00:00:00"/>
    <d v="2012-03-31T00:00:00"/>
    <x v="8"/>
    <n v="430"/>
    <n v="113"/>
    <n v="0"/>
    <n v="0"/>
    <n v="0"/>
    <n v="0"/>
    <n v="0"/>
    <n v="0"/>
    <n v="0"/>
    <n v="1548035"/>
    <n v="1886155"/>
    <n v="92049"/>
    <n v="6154.11"/>
    <n v="124.934"/>
  </r>
  <r>
    <s v="March"/>
    <x v="1"/>
    <n v="3"/>
    <x v="3"/>
    <d v="2012-03-01T00:00:00"/>
    <d v="2012-03-31T00:00:00"/>
    <x v="9"/>
    <n v="923"/>
    <n v="359"/>
    <n v="0"/>
    <n v="0"/>
    <n v="43449"/>
    <n v="2409"/>
    <n v="52044"/>
    <n v="10.3"/>
    <n v="128.9"/>
    <n v="7399952"/>
    <n v="10655284"/>
    <n v="471307"/>
    <n v="18427.2"/>
    <n v="500.1"/>
  </r>
  <r>
    <s v="March"/>
    <x v="1"/>
    <n v="3"/>
    <x v="3"/>
    <d v="2012-03-01T00:00:00"/>
    <d v="2012-03-31T00:00:00"/>
    <x v="10"/>
    <n v="903"/>
    <n v="540"/>
    <n v="618"/>
    <n v="0"/>
    <n v="34568"/>
    <n v="3150"/>
    <n v="34676"/>
    <n v="6.4"/>
    <n v="75.8"/>
    <n v="3465867"/>
    <n v="3679495"/>
    <n v="281998"/>
    <n v="9865.4"/>
    <n v="513.5"/>
  </r>
  <r>
    <s v="March"/>
    <x v="1"/>
    <n v="3"/>
    <x v="3"/>
    <d v="2012-03-01T00:00:00"/>
    <d v="2012-03-31T00:00:00"/>
    <x v="11"/>
    <n v="932"/>
    <n v="338"/>
    <n v="1201"/>
    <n v="0"/>
    <n v="0"/>
    <n v="0"/>
    <n v="0"/>
    <n v="0"/>
    <n v="0"/>
    <n v="3271496"/>
    <n v="4975792"/>
    <n v="115040"/>
    <n v="12944.9"/>
    <n v="166.178"/>
  </r>
  <r>
    <s v="March"/>
    <x v="1"/>
    <n v="3"/>
    <x v="3"/>
    <d v="2012-03-01T00:00:00"/>
    <d v="2012-03-31T00:00:00"/>
    <x v="12"/>
    <n v="101"/>
    <n v="17"/>
    <n v="0"/>
    <n v="0"/>
    <n v="0"/>
    <n v="0"/>
    <n v="0"/>
    <n v="0"/>
    <n v="0"/>
    <n v="75510"/>
    <n v="69763"/>
    <n v="0"/>
    <n v="260"/>
    <n v="0"/>
  </r>
  <r>
    <s v="March"/>
    <x v="1"/>
    <n v="3"/>
    <x v="3"/>
    <d v="2012-03-01T00:00:00"/>
    <d v="2012-03-31T00:00:00"/>
    <x v="13"/>
    <n v="3059"/>
    <n v="2950"/>
    <n v="376"/>
    <n v="0"/>
    <n v="102997"/>
    <n v="2428"/>
    <n v="114472"/>
    <n v="10.6"/>
    <n v="244.3"/>
    <n v="16908880"/>
    <n v="40732553"/>
    <n v="1279923"/>
    <n v="58807.9"/>
    <n v="1227.5999999999999"/>
  </r>
  <r>
    <s v="March"/>
    <x v="1"/>
    <n v="3"/>
    <x v="3"/>
    <d v="2012-03-01T00:00:00"/>
    <d v="2012-03-31T00:00:00"/>
    <x v="14"/>
    <n v="1033"/>
    <n v="207"/>
    <n v="513"/>
    <n v="0"/>
    <n v="65436"/>
    <n v="2011"/>
    <n v="49193"/>
    <n v="8.2061200000000003"/>
    <n v="113.08199999999999"/>
    <n v="6279109"/>
    <n v="4807998"/>
    <n v="246770"/>
    <n v="16775.599999999999"/>
    <n v="405.74799999999999"/>
  </r>
  <r>
    <s v="March"/>
    <x v="1"/>
    <n v="3"/>
    <x v="3"/>
    <d v="2012-03-01T00:00:00"/>
    <d v="2012-03-31T00:00:00"/>
    <x v="15"/>
    <n v="551"/>
    <n v="313"/>
    <n v="0"/>
    <n v="0"/>
    <n v="0"/>
    <n v="0"/>
    <n v="0"/>
    <n v="0"/>
    <n v="0"/>
    <n v="1800080"/>
    <n v="2080836"/>
    <n v="150742"/>
    <n v="7940.6"/>
    <n v="224.5"/>
  </r>
  <r>
    <s v="March"/>
    <x v="1"/>
    <n v="3"/>
    <x v="3"/>
    <d v="2012-03-01T00:00:00"/>
    <d v="2012-03-31T00:00:00"/>
    <x v="16"/>
    <n v="2156"/>
    <n v="1644"/>
    <n v="2681"/>
    <n v="0"/>
    <n v="42190"/>
    <n v="845"/>
    <n v="44023"/>
    <n v="3.9769700000000001"/>
    <n v="118.93600000000001"/>
    <n v="7556321"/>
    <n v="7218895"/>
    <n v="396613"/>
    <n v="23331.4"/>
    <n v="622.52499999999998"/>
  </r>
  <r>
    <s v="March"/>
    <x v="1"/>
    <n v="3"/>
    <x v="3"/>
    <d v="2012-03-01T00:00:00"/>
    <d v="2012-03-31T00:00:00"/>
    <x v="17"/>
    <n v="318"/>
    <n v="486"/>
    <n v="0"/>
    <n v="0"/>
    <n v="0"/>
    <n v="0"/>
    <n v="0"/>
    <n v="0"/>
    <n v="0"/>
    <n v="1779932"/>
    <n v="2962053"/>
    <n v="85745"/>
    <n v="7648"/>
    <n v="196.5"/>
  </r>
  <r>
    <s v="March"/>
    <x v="1"/>
    <n v="3"/>
    <x v="3"/>
    <d v="2012-03-01T00:00:00"/>
    <d v="2012-03-31T00:00:00"/>
    <x v="18"/>
    <n v="596"/>
    <n v="154"/>
    <n v="1317"/>
    <n v="0"/>
    <n v="40214"/>
    <n v="4003"/>
    <n v="51637"/>
    <n v="21.590499999999999"/>
    <n v="155.518"/>
    <n v="1873329"/>
    <n v="2037851"/>
    <n v="126860"/>
    <n v="8337.26"/>
    <n v="224.143"/>
  </r>
  <r>
    <s v="March"/>
    <x v="1"/>
    <n v="3"/>
    <x v="3"/>
    <d v="2012-03-01T00:00:00"/>
    <d v="2012-03-31T00:00:00"/>
    <x v="19"/>
    <n v="12198"/>
    <n v="9943"/>
    <n v="0"/>
    <n v="0"/>
    <n v="2225141"/>
    <n v="29110"/>
    <n v="3517581"/>
    <n v="140"/>
    <n v="7110"/>
    <n v="90978000"/>
    <n v="173401000"/>
    <n v="6287000"/>
    <n v="452028"/>
    <n v="8439.6"/>
  </r>
  <r>
    <s v="March"/>
    <x v="1"/>
    <n v="3"/>
    <x v="3"/>
    <d v="2012-03-01T00:00:00"/>
    <d v="2012-03-31T00:00:00"/>
    <x v="20"/>
    <n v="620"/>
    <n v="437"/>
    <n v="0"/>
    <n v="0"/>
    <n v="0"/>
    <n v="0"/>
    <n v="0"/>
    <n v="0"/>
    <n v="0"/>
    <n v="4271365"/>
    <n v="6925887"/>
    <n v="119423"/>
    <n v="22351.5"/>
    <n v="120.7"/>
  </r>
  <r>
    <s v="March"/>
    <x v="1"/>
    <n v="3"/>
    <x v="3"/>
    <d v="2012-03-01T00:00:00"/>
    <d v="2012-03-31T00:00:00"/>
    <x v="21"/>
    <n v="1060"/>
    <n v="311"/>
    <n v="0"/>
    <n v="0"/>
    <n v="0"/>
    <n v="0"/>
    <n v="0"/>
    <n v="0"/>
    <n v="0"/>
    <n v="5950163"/>
    <n v="8006583"/>
    <n v="173227"/>
    <n v="33920"/>
    <n v="422.5"/>
  </r>
  <r>
    <s v="March"/>
    <x v="1"/>
    <n v="3"/>
    <x v="3"/>
    <d v="2012-03-01T00:00:00"/>
    <d v="2012-03-31T00:00:00"/>
    <x v="22"/>
    <n v="571"/>
    <n v="231"/>
    <n v="0"/>
    <n v="0"/>
    <n v="0"/>
    <n v="0"/>
    <n v="0"/>
    <n v="0"/>
    <n v="0"/>
    <n v="2342049"/>
    <n v="2789537"/>
    <n v="105370"/>
    <n v="10617.2"/>
    <n v="240.7"/>
  </r>
  <r>
    <s v="March"/>
    <x v="1"/>
    <n v="3"/>
    <x v="3"/>
    <d v="2012-03-01T00:00:00"/>
    <d v="2012-03-31T00:00:00"/>
    <x v="23"/>
    <n v="632"/>
    <n v="211"/>
    <n v="0"/>
    <n v="0"/>
    <n v="0"/>
    <n v="0"/>
    <n v="0"/>
    <n v="0"/>
    <n v="0"/>
    <n v="3036315"/>
    <n v="4763461"/>
    <n v="81008"/>
    <n v="12542.9"/>
    <n v="119.4"/>
  </r>
  <r>
    <s v="March"/>
    <x v="1"/>
    <n v="3"/>
    <x v="3"/>
    <d v="2012-03-01T00:00:00"/>
    <d v="2012-03-31T00:00:00"/>
    <x v="24"/>
    <n v="654"/>
    <n v="275"/>
    <n v="0"/>
    <n v="0"/>
    <n v="0"/>
    <n v="0"/>
    <n v="0"/>
    <n v="0"/>
    <n v="0"/>
    <n v="5424954"/>
    <n v="6417397"/>
    <n v="144118"/>
    <n v="18056.7"/>
    <n v="270.5"/>
  </r>
  <r>
    <s v="March"/>
    <x v="1"/>
    <n v="3"/>
    <x v="3"/>
    <d v="2012-03-01T00:00:00"/>
    <d v="2012-03-31T00:00:00"/>
    <x v="25"/>
    <n v="795"/>
    <n v="747"/>
    <n v="23394"/>
    <n v="0"/>
    <n v="0"/>
    <n v="0"/>
    <n v="0"/>
    <n v="0"/>
    <n v="0"/>
    <n v="4908022"/>
    <n v="6387942"/>
    <n v="617783"/>
    <n v="24284"/>
    <n v="893.6"/>
  </r>
  <r>
    <s v="March"/>
    <x v="1"/>
    <n v="3"/>
    <x v="3"/>
    <d v="2012-03-01T00:00:00"/>
    <d v="2012-03-31T00:00:00"/>
    <x v="26"/>
    <n v="121"/>
    <n v="57"/>
    <n v="0"/>
    <n v="0"/>
    <n v="0"/>
    <n v="0"/>
    <n v="0"/>
    <n v="0"/>
    <n v="0"/>
    <n v="334174"/>
    <n v="173240"/>
    <n v="8431"/>
    <n v="431.4"/>
    <n v="15.1"/>
  </r>
  <r>
    <s v="March"/>
    <x v="1"/>
    <n v="3"/>
    <x v="3"/>
    <d v="2012-03-01T00:00:00"/>
    <d v="2012-03-31T00:00:00"/>
    <x v="27"/>
    <n v="234"/>
    <n v="266"/>
    <n v="1424"/>
    <n v="0"/>
    <n v="0"/>
    <n v="0"/>
    <n v="0"/>
    <n v="0"/>
    <n v="0"/>
    <n v="732220"/>
    <n v="1059709"/>
    <n v="85724"/>
    <n v="3225.95"/>
    <n v="114.35"/>
  </r>
  <r>
    <s v="March"/>
    <x v="1"/>
    <n v="3"/>
    <x v="3"/>
    <d v="2012-03-01T00:00:00"/>
    <d v="2012-03-31T00:00:00"/>
    <x v="28"/>
    <n v="171"/>
    <n v="229"/>
    <n v="0"/>
    <n v="0"/>
    <n v="1922"/>
    <n v="9"/>
    <n v="2999"/>
    <n v="3.5999999999999997E-2"/>
    <n v="7.5"/>
    <n v="849953"/>
    <n v="433831"/>
    <n v="34182"/>
    <n v="1533.9"/>
    <n v="54.4"/>
  </r>
  <r>
    <s v="March"/>
    <x v="1"/>
    <n v="3"/>
    <x v="3"/>
    <d v="2012-03-01T00:00:00"/>
    <d v="2012-03-31T00:00:00"/>
    <x v="29"/>
    <n v="647"/>
    <n v="358"/>
    <n v="4770"/>
    <n v="0"/>
    <n v="0"/>
    <n v="0"/>
    <n v="0"/>
    <n v="0"/>
    <n v="0"/>
    <n v="2537807"/>
    <n v="2493068"/>
    <n v="178429"/>
    <n v="9812.6"/>
    <n v="303.39999999999998"/>
  </r>
  <r>
    <s v="March"/>
    <x v="1"/>
    <n v="3"/>
    <x v="3"/>
    <d v="2012-03-01T00:00:00"/>
    <d v="2012-03-31T00:00:00"/>
    <x v="30"/>
    <n v="232"/>
    <n v="198"/>
    <n v="0"/>
    <n v="0"/>
    <n v="0"/>
    <n v="0"/>
    <n v="0"/>
    <n v="0"/>
    <n v="0"/>
    <n v="1005179"/>
    <n v="2118208"/>
    <n v="127119"/>
    <n v="5559.4"/>
    <n v="241.6"/>
  </r>
  <r>
    <s v="March"/>
    <x v="1"/>
    <n v="3"/>
    <x v="3"/>
    <d v="2012-03-01T00:00:00"/>
    <d v="2012-03-31T00:00:00"/>
    <x v="31"/>
    <n v="344"/>
    <n v="164"/>
    <n v="2686"/>
    <n v="0"/>
    <n v="28953"/>
    <n v="2308"/>
    <n v="39662"/>
    <n v="8.0316899999999993"/>
    <n v="145.77799999999999"/>
    <n v="1102458"/>
    <n v="2128468"/>
    <n v="26794"/>
    <n v="8627.18"/>
    <n v="76.373000000000005"/>
  </r>
  <r>
    <s v="March"/>
    <x v="1"/>
    <n v="3"/>
    <x v="3"/>
    <d v="2012-03-01T00:00:00"/>
    <d v="2012-03-31T00:00:00"/>
    <x v="32"/>
    <n v="216"/>
    <n v="136"/>
    <n v="1157"/>
    <n v="0"/>
    <n v="0"/>
    <n v="0"/>
    <n v="0"/>
    <n v="0"/>
    <n v="0"/>
    <n v="1479680"/>
    <n v="1458889"/>
    <n v="127035"/>
    <n v="4202.8999999999996"/>
    <n v="186.2"/>
  </r>
  <r>
    <s v="March"/>
    <x v="1"/>
    <n v="3"/>
    <x v="3"/>
    <d v="2012-03-01T00:00:00"/>
    <d v="2012-03-31T00:00:00"/>
    <x v="33"/>
    <n v="472"/>
    <n v="353"/>
    <n v="0"/>
    <n v="0"/>
    <n v="0"/>
    <n v="0"/>
    <n v="0"/>
    <n v="0"/>
    <n v="0"/>
    <n v="2630283"/>
    <n v="2988862"/>
    <n v="161665"/>
    <n v="9466.7999999999993"/>
    <n v="227.1"/>
  </r>
  <r>
    <s v="March"/>
    <x v="1"/>
    <n v="3"/>
    <x v="3"/>
    <d v="2012-03-01T00:00:00"/>
    <d v="2012-03-31T00:00:00"/>
    <x v="34"/>
    <n v="172"/>
    <n v="369"/>
    <n v="1002"/>
    <n v="0"/>
    <n v="0"/>
    <n v="0"/>
    <n v="0"/>
    <n v="0"/>
    <n v="0"/>
    <n v="381454"/>
    <n v="966132"/>
    <n v="42361"/>
    <n v="2979"/>
    <n v="97.2"/>
  </r>
  <r>
    <s v="March"/>
    <x v="1"/>
    <n v="3"/>
    <x v="3"/>
    <d v="2012-03-01T00:00:00"/>
    <d v="2012-03-31T00:00:00"/>
    <x v="35"/>
    <n v="43"/>
    <n v="14"/>
    <n v="0"/>
    <n v="0"/>
    <n v="0"/>
    <n v="0"/>
    <n v="0"/>
    <n v="0"/>
    <n v="0"/>
    <n v="33038"/>
    <n v="54637"/>
    <n v="0"/>
    <n v="132.6"/>
    <n v="0"/>
  </r>
  <r>
    <s v="March"/>
    <x v="1"/>
    <n v="3"/>
    <x v="3"/>
    <d v="2012-03-01T00:00:00"/>
    <d v="2012-03-31T00:00:00"/>
    <x v="36"/>
    <n v="523"/>
    <n v="140"/>
    <n v="58"/>
    <n v="0"/>
    <n v="0"/>
    <n v="0"/>
    <n v="0"/>
    <n v="0"/>
    <n v="0"/>
    <n v="2134893"/>
    <n v="4377059"/>
    <n v="70190"/>
    <n v="5072.8"/>
    <n v="143.5"/>
  </r>
  <r>
    <s v="March"/>
    <x v="1"/>
    <n v="3"/>
    <x v="3"/>
    <d v="2012-03-01T00:00:00"/>
    <d v="2012-03-31T00:00:00"/>
    <x v="37"/>
    <n v="167"/>
    <n v="145"/>
    <n v="361"/>
    <n v="0"/>
    <n v="5642"/>
    <n v="0"/>
    <n v="4609"/>
    <n v="0"/>
    <n v="9.2221700000000002"/>
    <n v="653340"/>
    <n v="1192869"/>
    <n v="19532"/>
    <n v="4737.3"/>
    <n v="45.8"/>
  </r>
  <r>
    <s v="March"/>
    <x v="1"/>
    <n v="3"/>
    <x v="3"/>
    <d v="2012-03-01T00:00:00"/>
    <d v="2012-03-31T00:00:00"/>
    <x v="38"/>
    <n v="86"/>
    <n v="234"/>
    <n v="651"/>
    <n v="0"/>
    <n v="0"/>
    <n v="0"/>
    <n v="0"/>
    <n v="0"/>
    <n v="0"/>
    <n v="201822"/>
    <n v="352988"/>
    <n v="33582"/>
    <n v="1268.7"/>
    <n v="58"/>
  </r>
  <r>
    <s v="March"/>
    <x v="1"/>
    <n v="3"/>
    <x v="3"/>
    <d v="2012-03-01T00:00:00"/>
    <d v="2012-03-31T00:00:00"/>
    <x v="39"/>
    <n v="3823"/>
    <n v="5090"/>
    <n v="183769"/>
    <n v="0"/>
    <n v="5602439"/>
    <n v="68877"/>
    <n v="7443931"/>
    <n v="440"/>
    <n v="25100"/>
    <n v="14293166"/>
    <n v="26397135"/>
    <n v="5725396"/>
    <n v="111430"/>
    <n v="8270"/>
  </r>
  <r>
    <s v="March"/>
    <x v="1"/>
    <n v="3"/>
    <x v="3"/>
    <d v="2012-03-01T00:00:00"/>
    <d v="2012-03-31T00:00:00"/>
    <x v="40"/>
    <n v="3032"/>
    <n v="5974"/>
    <n v="155879"/>
    <n v="5483"/>
    <n v="2844705"/>
    <n v="8668"/>
    <n v="4416638"/>
    <n v="50"/>
    <n v="10180"/>
    <n v="16364517"/>
    <n v="26468981"/>
    <n v="4698492"/>
    <n v="116840"/>
    <n v="7610"/>
  </r>
  <r>
    <s v="March"/>
    <x v="1"/>
    <n v="3"/>
    <x v="3"/>
    <d v="2012-03-01T00:00:00"/>
    <d v="2012-03-31T00:00:00"/>
    <x v="41"/>
    <n v="347"/>
    <n v="345"/>
    <n v="111"/>
    <n v="0"/>
    <n v="201056"/>
    <n v="598"/>
    <n v="293347"/>
    <n v="3.5"/>
    <n v="1179.5999999999999"/>
    <n v="910307"/>
    <n v="1054953"/>
    <n v="131064"/>
    <n v="4107.1000000000004"/>
    <n v="215.5"/>
  </r>
  <r>
    <s v="March"/>
    <x v="1"/>
    <n v="3"/>
    <x v="3"/>
    <d v="2012-03-01T00:00:00"/>
    <d v="2012-03-31T00:00:00"/>
    <x v="42"/>
    <n v="318"/>
    <n v="530"/>
    <n v="0"/>
    <n v="0"/>
    <n v="203102"/>
    <n v="2361"/>
    <n v="304333"/>
    <n v="20.399999999999999"/>
    <n v="910.1"/>
    <n v="1491814"/>
    <n v="2540372"/>
    <n v="352011"/>
    <n v="7127"/>
    <n v="520"/>
  </r>
  <r>
    <s v="March"/>
    <x v="1"/>
    <n v="3"/>
    <x v="3"/>
    <d v="2012-03-01T00:00:00"/>
    <d v="2012-03-31T00:00:00"/>
    <x v="43"/>
    <n v="2058"/>
    <n v="7866"/>
    <n v="202316"/>
    <n v="0"/>
    <n v="778885"/>
    <n v="7768"/>
    <n v="948032"/>
    <n v="23.3263"/>
    <n v="2748.92"/>
    <n v="12499090"/>
    <n v="47803047"/>
    <n v="2837151"/>
    <n v="107912"/>
    <n v="4461.3"/>
  </r>
  <r>
    <s v="March"/>
    <x v="1"/>
    <n v="3"/>
    <x v="3"/>
    <d v="2012-03-01T00:00:00"/>
    <d v="2012-03-31T00:00:00"/>
    <x v="44"/>
    <n v="243"/>
    <n v="362"/>
    <n v="3229"/>
    <n v="0"/>
    <n v="0"/>
    <n v="0"/>
    <n v="0"/>
    <n v="0"/>
    <n v="0"/>
    <n v="252915"/>
    <n v="449613"/>
    <n v="79565"/>
    <n v="1651.6"/>
    <n v="125.7"/>
  </r>
  <r>
    <s v="March"/>
    <x v="1"/>
    <n v="3"/>
    <x v="3"/>
    <d v="2012-03-01T00:00:00"/>
    <d v="2012-03-31T00:00:00"/>
    <x v="45"/>
    <n v="35"/>
    <n v="87"/>
    <n v="0"/>
    <n v="0"/>
    <n v="161265"/>
    <n v="1119"/>
    <n v="186394"/>
    <n v="9.3000000000000007"/>
    <n v="538.1"/>
    <n v="311590"/>
    <n v="512812"/>
    <n v="142448"/>
    <n v="2040"/>
    <n v="250"/>
  </r>
  <r>
    <s v="March"/>
    <x v="1"/>
    <n v="3"/>
    <x v="3"/>
    <d v="2012-03-01T00:00:00"/>
    <d v="2012-03-31T00:00:00"/>
    <x v="53"/>
    <n v="0"/>
    <n v="0"/>
    <n v="17652"/>
    <n v="0"/>
    <n v="611886"/>
    <n v="0"/>
    <n v="1690730"/>
    <n v="0"/>
    <n v="13492.9"/>
    <n v="0"/>
    <n v="0"/>
    <n v="0"/>
    <n v="0"/>
    <n v="0"/>
  </r>
  <r>
    <s v="March"/>
    <x v="1"/>
    <n v="3"/>
    <x v="3"/>
    <d v="2012-03-01T00:00:00"/>
    <d v="2012-03-31T00:00:00"/>
    <x v="46"/>
    <n v="7"/>
    <n v="29"/>
    <n v="0"/>
    <n v="0"/>
    <n v="8368"/>
    <n v="0"/>
    <n v="8"/>
    <n v="0"/>
    <n v="0"/>
    <n v="28403"/>
    <n v="30272"/>
    <n v="14959"/>
    <n v="129.19999999999999"/>
    <n v="27.5"/>
  </r>
  <r>
    <s v="March"/>
    <x v="1"/>
    <n v="3"/>
    <x v="3"/>
    <d v="2012-03-01T00:00:00"/>
    <d v="2012-03-31T00:00:00"/>
    <x v="47"/>
    <n v="58"/>
    <n v="645"/>
    <n v="9800"/>
    <n v="0"/>
    <n v="2300588"/>
    <n v="31881"/>
    <n v="6070960"/>
    <n v="267.32"/>
    <n v="16283.2"/>
    <n v="2107224"/>
    <n v="3554132"/>
    <n v="1500690"/>
    <n v="12681.8"/>
    <n v="3209"/>
  </r>
  <r>
    <s v="March"/>
    <x v="1"/>
    <n v="3"/>
    <x v="3"/>
    <d v="2012-03-01T00:00:00"/>
    <d v="2012-03-31T00:00:00"/>
    <x v="48"/>
    <n v="12"/>
    <n v="52"/>
    <n v="0"/>
    <n v="0"/>
    <n v="0"/>
    <n v="0"/>
    <n v="0"/>
    <n v="0"/>
    <n v="0"/>
    <n v="92142"/>
    <n v="202477"/>
    <n v="86713"/>
    <n v="813.5"/>
    <n v="164.5"/>
  </r>
  <r>
    <s v="March"/>
    <x v="1"/>
    <n v="3"/>
    <x v="3"/>
    <d v="2012-03-01T00:00:00"/>
    <d v="2012-03-31T00:00:00"/>
    <x v="49"/>
    <n v="5"/>
    <n v="34"/>
    <n v="0"/>
    <n v="0"/>
    <n v="0"/>
    <n v="0"/>
    <n v="0"/>
    <n v="0"/>
    <n v="0"/>
    <n v="5843"/>
    <n v="25584"/>
    <n v="2402"/>
    <n v="61.9"/>
    <n v="6.3"/>
  </r>
  <r>
    <s v="March"/>
    <x v="1"/>
    <n v="3"/>
    <x v="3"/>
    <d v="2012-03-01T00:00:00"/>
    <d v="2012-03-31T00:00:00"/>
    <x v="50"/>
    <n v="70"/>
    <n v="73"/>
    <n v="9130"/>
    <n v="6415"/>
    <n v="736764"/>
    <n v="3493"/>
    <n v="1095667"/>
    <n v="24.016500000000001"/>
    <n v="3023.36"/>
    <n v="506023"/>
    <n v="471319"/>
    <n v="263076"/>
    <n v="2204.91"/>
    <n v="617.89800000000002"/>
  </r>
  <r>
    <s v="March"/>
    <x v="1"/>
    <n v="3"/>
    <x v="3"/>
    <d v="2012-03-01T00:00:00"/>
    <d v="2012-03-31T00:00:00"/>
    <x v="51"/>
    <n v="0"/>
    <n v="0"/>
    <n v="0"/>
    <n v="0"/>
    <n v="0"/>
    <n v="0"/>
    <n v="0"/>
    <n v="0"/>
    <n v="0"/>
    <n v="0"/>
    <n v="0"/>
    <n v="0"/>
    <n v="0"/>
    <n v="0"/>
  </r>
  <r>
    <s v="March"/>
    <x v="1"/>
    <n v="3"/>
    <x v="3"/>
    <d v="2012-03-01T00:00:00"/>
    <d v="2012-03-31T00:00:00"/>
    <x v="52"/>
    <n v="97"/>
    <n v="210"/>
    <n v="14"/>
    <n v="0"/>
    <n v="1104793"/>
    <n v="2649"/>
    <n v="1927354"/>
    <n v="13.3104"/>
    <n v="5753.68"/>
    <n v="753505"/>
    <n v="1410061"/>
    <n v="530617"/>
    <n v="5071.26"/>
    <n v="883.072"/>
  </r>
  <r>
    <s v="April"/>
    <x v="1"/>
    <n v="4"/>
    <x v="2"/>
    <d v="2012-04-01T00:00:00"/>
    <d v="2012-04-30T00:00:00"/>
    <x v="0"/>
    <n v="207"/>
    <n v="109"/>
    <n v="0"/>
    <n v="0"/>
    <n v="0"/>
    <n v="0"/>
    <n v="0"/>
    <n v="0"/>
    <n v="0"/>
    <n v="1305440"/>
    <n v="1907619"/>
    <n v="69023"/>
    <n v="4392.7"/>
    <n v="133.4"/>
  </r>
  <r>
    <s v="April"/>
    <x v="1"/>
    <n v="4"/>
    <x v="2"/>
    <d v="2012-04-01T00:00:00"/>
    <d v="2012-04-30T00:00:00"/>
    <x v="1"/>
    <n v="497"/>
    <n v="560"/>
    <n v="2256"/>
    <n v="0"/>
    <n v="121078"/>
    <n v="4774"/>
    <n v="110748"/>
    <n v="32.799999999999997"/>
    <n v="289"/>
    <n v="7018693"/>
    <n v="7467082"/>
    <n v="324643"/>
    <n v="17559.5"/>
    <n v="524"/>
  </r>
  <r>
    <s v="April"/>
    <x v="1"/>
    <n v="4"/>
    <x v="2"/>
    <d v="2012-04-01T00:00:00"/>
    <d v="2012-04-30T00:00:00"/>
    <x v="2"/>
    <n v="1381"/>
    <n v="646"/>
    <n v="4264"/>
    <n v="248"/>
    <n v="69396"/>
    <n v="933"/>
    <n v="78954"/>
    <n v="3.3"/>
    <n v="218.1"/>
    <n v="8107169"/>
    <n v="7579304"/>
    <n v="579954"/>
    <n v="29994"/>
    <n v="850.3"/>
  </r>
  <r>
    <s v="April"/>
    <x v="1"/>
    <n v="4"/>
    <x v="2"/>
    <d v="2012-04-01T00:00:00"/>
    <d v="2012-04-30T00:00:00"/>
    <x v="3"/>
    <n v="864"/>
    <n v="830"/>
    <n v="1943"/>
    <n v="501"/>
    <n v="120087"/>
    <n v="8900"/>
    <n v="86193"/>
    <n v="61.7"/>
    <n v="244.3"/>
    <n v="10537344"/>
    <n v="10089014"/>
    <n v="503098"/>
    <n v="20620.8"/>
    <n v="750.5"/>
  </r>
  <r>
    <s v="April"/>
    <x v="1"/>
    <n v="4"/>
    <x v="2"/>
    <d v="2012-04-01T00:00:00"/>
    <d v="2012-04-30T00:00:00"/>
    <x v="4"/>
    <n v="360"/>
    <n v="142"/>
    <n v="77"/>
    <n v="404"/>
    <n v="26765"/>
    <n v="151"/>
    <n v="16042"/>
    <n v="0.5"/>
    <n v="36.1"/>
    <n v="2542311"/>
    <n v="2900960"/>
    <n v="204034"/>
    <n v="6827.1"/>
    <n v="271.39999999999998"/>
  </r>
  <r>
    <s v="April"/>
    <x v="1"/>
    <n v="4"/>
    <x v="2"/>
    <d v="2012-04-01T00:00:00"/>
    <d v="2012-04-30T00:00:00"/>
    <x v="5"/>
    <n v="1688"/>
    <n v="1264"/>
    <n v="1027"/>
    <n v="0"/>
    <n v="56509"/>
    <n v="9035"/>
    <n v="59414"/>
    <n v="41"/>
    <n v="148.5"/>
    <n v="7281753"/>
    <n v="6959326"/>
    <n v="582055"/>
    <n v="27094.9"/>
    <n v="913.9"/>
  </r>
  <r>
    <s v="April"/>
    <x v="1"/>
    <n v="4"/>
    <x v="2"/>
    <d v="2012-04-01T00:00:00"/>
    <d v="2012-04-30T00:00:00"/>
    <x v="6"/>
    <n v="931"/>
    <n v="752"/>
    <n v="0"/>
    <n v="0"/>
    <n v="55703"/>
    <n v="136"/>
    <n v="49960"/>
    <n v="0.6"/>
    <n v="20.7"/>
    <n v="4663025"/>
    <n v="8106511"/>
    <n v="84313"/>
    <n v="20614.400000000001"/>
    <n v="215.251"/>
  </r>
  <r>
    <s v="April"/>
    <x v="1"/>
    <n v="4"/>
    <x v="2"/>
    <d v="2012-04-01T00:00:00"/>
    <d v="2012-04-30T00:00:00"/>
    <x v="7"/>
    <n v="729"/>
    <n v="548"/>
    <n v="14522"/>
    <n v="0"/>
    <n v="59697"/>
    <n v="1243"/>
    <n v="75632"/>
    <n v="5.5"/>
    <n v="186.5"/>
    <n v="4855526"/>
    <n v="3804456"/>
    <n v="312391"/>
    <n v="13012.3"/>
    <n v="529.20000000000005"/>
  </r>
  <r>
    <s v="April"/>
    <x v="1"/>
    <n v="4"/>
    <x v="2"/>
    <d v="2012-04-01T00:00:00"/>
    <d v="2012-04-30T00:00:00"/>
    <x v="8"/>
    <n v="430"/>
    <n v="113"/>
    <n v="0"/>
    <n v="0"/>
    <n v="0"/>
    <n v="0"/>
    <n v="0"/>
    <n v="0"/>
    <n v="0"/>
    <n v="1561945"/>
    <n v="1834222"/>
    <n v="92907"/>
    <n v="6130.22"/>
    <n v="136.13399999999999"/>
  </r>
  <r>
    <s v="April"/>
    <x v="1"/>
    <n v="4"/>
    <x v="2"/>
    <d v="2012-04-01T00:00:00"/>
    <d v="2012-04-30T00:00:00"/>
    <x v="9"/>
    <n v="924"/>
    <n v="359"/>
    <n v="0"/>
    <n v="0"/>
    <n v="43688"/>
    <n v="2255"/>
    <n v="52903"/>
    <n v="8.6"/>
    <n v="135.1"/>
    <n v="7492879"/>
    <n v="10240163"/>
    <n v="464670"/>
    <n v="16957.400000000001"/>
    <n v="576"/>
  </r>
  <r>
    <s v="April"/>
    <x v="1"/>
    <n v="4"/>
    <x v="2"/>
    <d v="2012-04-01T00:00:00"/>
    <d v="2012-04-30T00:00:00"/>
    <x v="10"/>
    <n v="917"/>
    <n v="544"/>
    <n v="618"/>
    <n v="0"/>
    <n v="34769"/>
    <n v="2853"/>
    <n v="35413"/>
    <n v="5.5"/>
    <n v="80.599999999999994"/>
    <n v="3498291"/>
    <n v="3328195"/>
    <n v="287128"/>
    <n v="9525.7000000000007"/>
    <n v="554.79999999999995"/>
  </r>
  <r>
    <s v="April"/>
    <x v="1"/>
    <n v="4"/>
    <x v="2"/>
    <d v="2012-04-01T00:00:00"/>
    <d v="2012-04-30T00:00:00"/>
    <x v="11"/>
    <n v="936"/>
    <n v="339"/>
    <n v="1240"/>
    <n v="0"/>
    <n v="0"/>
    <n v="0"/>
    <n v="0"/>
    <n v="0"/>
    <n v="0"/>
    <n v="3283289"/>
    <n v="4838029"/>
    <n v="122227"/>
    <n v="12668.6"/>
    <n v="181.35400000000001"/>
  </r>
  <r>
    <s v="April"/>
    <x v="1"/>
    <n v="4"/>
    <x v="2"/>
    <d v="2012-04-01T00:00:00"/>
    <d v="2012-04-30T00:00:00"/>
    <x v="12"/>
    <n v="101"/>
    <n v="17"/>
    <n v="0"/>
    <n v="0"/>
    <n v="0"/>
    <n v="0"/>
    <n v="0"/>
    <n v="0"/>
    <n v="0"/>
    <n v="76695"/>
    <n v="71782"/>
    <n v="0"/>
    <n v="276.10000000000002"/>
    <n v="0"/>
  </r>
  <r>
    <s v="April"/>
    <x v="1"/>
    <n v="4"/>
    <x v="2"/>
    <d v="2012-04-01T00:00:00"/>
    <d v="2012-04-30T00:00:00"/>
    <x v="13"/>
    <n v="3031"/>
    <n v="3002"/>
    <n v="271"/>
    <n v="0"/>
    <n v="103712"/>
    <n v="2204"/>
    <n v="118126"/>
    <n v="9.8000000000000007"/>
    <n v="258.7"/>
    <n v="17138643"/>
    <n v="39138879"/>
    <n v="1241621"/>
    <n v="57204.5"/>
    <n v="1300.2"/>
  </r>
  <r>
    <s v="April"/>
    <x v="1"/>
    <n v="4"/>
    <x v="2"/>
    <d v="2012-04-01T00:00:00"/>
    <d v="2012-04-30T00:00:00"/>
    <x v="14"/>
    <n v="1036"/>
    <n v="205"/>
    <n v="502"/>
    <n v="0"/>
    <n v="65525"/>
    <n v="1935"/>
    <n v="50138"/>
    <n v="7.6609600000000002"/>
    <n v="121.38"/>
    <n v="6350414"/>
    <n v="4716998"/>
    <n v="261311"/>
    <n v="17138.599999999999"/>
    <n v="446.29199999999997"/>
  </r>
  <r>
    <s v="April"/>
    <x v="1"/>
    <n v="4"/>
    <x v="2"/>
    <d v="2012-04-01T00:00:00"/>
    <d v="2012-04-30T00:00:00"/>
    <x v="15"/>
    <n v="553"/>
    <n v="326"/>
    <n v="0"/>
    <n v="0"/>
    <n v="0"/>
    <n v="0"/>
    <n v="0"/>
    <n v="0"/>
    <n v="0"/>
    <n v="1834569"/>
    <n v="2025432"/>
    <n v="144028"/>
    <n v="7843.6"/>
    <n v="230.3"/>
  </r>
  <r>
    <s v="April"/>
    <x v="1"/>
    <n v="4"/>
    <x v="2"/>
    <d v="2012-04-01T00:00:00"/>
    <d v="2012-04-30T00:00:00"/>
    <x v="16"/>
    <n v="2181"/>
    <n v="1678"/>
    <n v="2722"/>
    <n v="0"/>
    <n v="42401"/>
    <n v="816"/>
    <n v="45346"/>
    <n v="3.4"/>
    <n v="127.3"/>
    <n v="7665187"/>
    <n v="7012071"/>
    <n v="425637"/>
    <n v="20675.599999999999"/>
    <n v="685.2"/>
  </r>
  <r>
    <s v="April"/>
    <x v="1"/>
    <n v="4"/>
    <x v="2"/>
    <d v="2012-04-01T00:00:00"/>
    <d v="2012-04-30T00:00:00"/>
    <x v="17"/>
    <n v="318"/>
    <n v="486"/>
    <n v="0"/>
    <n v="0"/>
    <n v="0"/>
    <n v="0"/>
    <n v="0"/>
    <n v="0"/>
    <n v="0"/>
    <n v="1810491"/>
    <n v="2891802"/>
    <n v="87239"/>
    <n v="7531"/>
    <n v="223.7"/>
  </r>
  <r>
    <s v="April"/>
    <x v="1"/>
    <n v="4"/>
    <x v="2"/>
    <d v="2012-04-01T00:00:00"/>
    <d v="2012-04-30T00:00:00"/>
    <x v="18"/>
    <n v="596"/>
    <n v="155"/>
    <n v="1320"/>
    <n v="0"/>
    <n v="40112"/>
    <n v="3915"/>
    <n v="49597"/>
    <n v="20.894300000000001"/>
    <n v="147.33000000000001"/>
    <n v="1900282"/>
    <n v="1989187"/>
    <n v="128722"/>
    <n v="5992.71"/>
    <n v="243.703"/>
  </r>
  <r>
    <s v="April"/>
    <x v="1"/>
    <n v="4"/>
    <x v="2"/>
    <d v="2012-04-01T00:00:00"/>
    <d v="2012-04-30T00:00:00"/>
    <x v="19"/>
    <n v="12246"/>
    <n v="9988"/>
    <n v="0"/>
    <n v="0"/>
    <n v="2253422"/>
    <n v="27387"/>
    <n v="3584436"/>
    <n v="12.5466"/>
    <n v="7647.95"/>
    <n v="92377000"/>
    <n v="169098000"/>
    <n v="5743000"/>
    <n v="456284"/>
    <n v="8777.4"/>
  </r>
  <r>
    <s v="April"/>
    <x v="1"/>
    <n v="4"/>
    <x v="2"/>
    <d v="2012-04-01T00:00:00"/>
    <d v="2012-04-30T00:00:00"/>
    <x v="20"/>
    <n v="620"/>
    <n v="437"/>
    <n v="0"/>
    <n v="0"/>
    <n v="0"/>
    <n v="0"/>
    <n v="0"/>
    <n v="0"/>
    <n v="0"/>
    <n v="4319705"/>
    <n v="7782933"/>
    <n v="107154"/>
    <n v="22360.3"/>
    <n v="128"/>
  </r>
  <r>
    <s v="April"/>
    <x v="1"/>
    <n v="4"/>
    <x v="2"/>
    <d v="2012-04-01T00:00:00"/>
    <d v="2012-04-30T00:00:00"/>
    <x v="21"/>
    <n v="1060"/>
    <n v="311"/>
    <n v="0"/>
    <n v="0"/>
    <n v="0"/>
    <n v="0"/>
    <n v="0"/>
    <n v="0"/>
    <n v="0"/>
    <n v="6045906"/>
    <n v="9187531"/>
    <n v="175719"/>
    <n v="36480"/>
    <n v="448.4"/>
  </r>
  <r>
    <s v="April"/>
    <x v="1"/>
    <n v="4"/>
    <x v="2"/>
    <d v="2012-04-01T00:00:00"/>
    <d v="2012-04-30T00:00:00"/>
    <x v="22"/>
    <n v="571"/>
    <n v="231"/>
    <n v="0"/>
    <n v="0"/>
    <n v="0"/>
    <n v="0"/>
    <n v="0"/>
    <n v="0"/>
    <n v="0"/>
    <n v="2376716"/>
    <n v="2639476"/>
    <n v="102718"/>
    <n v="10339.200000000001"/>
    <n v="257.7"/>
  </r>
  <r>
    <s v="April"/>
    <x v="1"/>
    <n v="4"/>
    <x v="2"/>
    <d v="2012-04-01T00:00:00"/>
    <d v="2012-04-30T00:00:00"/>
    <x v="23"/>
    <n v="634"/>
    <n v="213"/>
    <n v="0"/>
    <n v="0"/>
    <n v="0"/>
    <n v="0"/>
    <n v="0"/>
    <n v="0"/>
    <n v="0"/>
    <n v="3071906"/>
    <n v="4534953"/>
    <n v="75779"/>
    <n v="12271.1"/>
    <n v="121.1"/>
  </r>
  <r>
    <s v="April"/>
    <x v="1"/>
    <n v="4"/>
    <x v="2"/>
    <d v="2012-04-01T00:00:00"/>
    <d v="2012-04-30T00:00:00"/>
    <x v="24"/>
    <n v="655"/>
    <n v="278"/>
    <n v="0"/>
    <n v="0"/>
    <n v="0"/>
    <n v="0"/>
    <n v="0"/>
    <n v="0"/>
    <n v="0"/>
    <n v="5504728"/>
    <n v="6043862"/>
    <n v="149408"/>
    <n v="17642.8"/>
    <n v="317.10000000000002"/>
  </r>
  <r>
    <s v="April"/>
    <x v="1"/>
    <n v="4"/>
    <x v="2"/>
    <d v="2012-04-01T00:00:00"/>
    <d v="2012-04-30T00:00:00"/>
    <x v="25"/>
    <n v="800"/>
    <n v="748"/>
    <n v="23587"/>
    <n v="0"/>
    <n v="0"/>
    <n v="0"/>
    <n v="0"/>
    <n v="0"/>
    <n v="0"/>
    <n v="4980276"/>
    <n v="6190966"/>
    <n v="649619"/>
    <n v="23565.200000000001"/>
    <n v="982.42700000000002"/>
  </r>
  <r>
    <s v="April"/>
    <x v="1"/>
    <n v="4"/>
    <x v="2"/>
    <d v="2012-04-01T00:00:00"/>
    <d v="2012-04-30T00:00:00"/>
    <x v="26"/>
    <n v="125"/>
    <n v="57"/>
    <n v="0"/>
    <n v="0"/>
    <n v="0"/>
    <n v="0"/>
    <n v="0"/>
    <n v="0"/>
    <n v="0"/>
    <n v="337981"/>
    <n v="166929"/>
    <n v="9071"/>
    <n v="429"/>
    <n v="17.2"/>
  </r>
  <r>
    <s v="April"/>
    <x v="1"/>
    <n v="4"/>
    <x v="2"/>
    <d v="2012-04-01T00:00:00"/>
    <d v="2012-04-30T00:00:00"/>
    <x v="27"/>
    <n v="234"/>
    <n v="270"/>
    <n v="1838"/>
    <n v="0"/>
    <n v="0"/>
    <n v="0"/>
    <n v="0"/>
    <n v="0"/>
    <n v="0"/>
    <n v="753883"/>
    <n v="996828"/>
    <n v="89350"/>
    <n v="2932.94"/>
    <n v="125.64"/>
  </r>
  <r>
    <s v="April"/>
    <x v="1"/>
    <n v="4"/>
    <x v="2"/>
    <d v="2012-04-01T00:00:00"/>
    <d v="2012-04-30T00:00:00"/>
    <x v="28"/>
    <n v="172"/>
    <n v="227"/>
    <n v="0"/>
    <n v="0"/>
    <n v="1889"/>
    <n v="3"/>
    <n v="2836"/>
    <n v="1.4E-2"/>
    <n v="7.4"/>
    <n v="848172"/>
    <n v="407168"/>
    <n v="35363"/>
    <n v="1450.1"/>
    <n v="61.2"/>
  </r>
  <r>
    <s v="April"/>
    <x v="1"/>
    <n v="4"/>
    <x v="2"/>
    <d v="2012-04-01T00:00:00"/>
    <d v="2012-04-30T00:00:00"/>
    <x v="29"/>
    <n v="654"/>
    <n v="358"/>
    <n v="4851"/>
    <n v="0"/>
    <n v="0"/>
    <n v="0"/>
    <n v="0"/>
    <n v="0"/>
    <n v="0"/>
    <n v="2574612"/>
    <n v="2351681"/>
    <n v="186371"/>
    <n v="9463.2000000000007"/>
    <n v="352.6"/>
  </r>
  <r>
    <s v="April"/>
    <x v="1"/>
    <n v="4"/>
    <x v="2"/>
    <d v="2012-04-01T00:00:00"/>
    <d v="2012-04-30T00:00:00"/>
    <x v="30"/>
    <n v="232"/>
    <n v="200"/>
    <n v="0"/>
    <n v="0"/>
    <n v="0"/>
    <n v="0"/>
    <n v="0"/>
    <n v="0"/>
    <n v="0"/>
    <n v="1016694"/>
    <n v="2007455"/>
    <n v="126445"/>
    <n v="5192.7"/>
    <n v="260"/>
  </r>
  <r>
    <s v="April"/>
    <x v="1"/>
    <n v="4"/>
    <x v="2"/>
    <d v="2012-04-01T00:00:00"/>
    <d v="2012-04-30T00:00:00"/>
    <x v="31"/>
    <n v="345"/>
    <n v="166"/>
    <n v="2739"/>
    <n v="0"/>
    <n v="30247"/>
    <n v="2323"/>
    <n v="36344"/>
    <n v="8.5250299999999992"/>
    <n v="141.851"/>
    <n v="1118322"/>
    <n v="2217712"/>
    <n v="26598"/>
    <n v="9472.7900000000009"/>
    <n v="88.330399999999997"/>
  </r>
  <r>
    <s v="April"/>
    <x v="1"/>
    <n v="4"/>
    <x v="2"/>
    <d v="2012-04-01T00:00:00"/>
    <d v="2012-04-30T00:00:00"/>
    <x v="32"/>
    <n v="227"/>
    <n v="140"/>
    <n v="1246"/>
    <n v="0"/>
    <n v="0"/>
    <n v="0"/>
    <n v="0"/>
    <n v="0"/>
    <n v="0"/>
    <n v="1495958"/>
    <n v="1366553"/>
    <n v="126000"/>
    <n v="4083.7"/>
    <n v="201.1"/>
  </r>
  <r>
    <s v="April"/>
    <x v="1"/>
    <n v="4"/>
    <x v="2"/>
    <d v="2012-04-01T00:00:00"/>
    <d v="2012-04-30T00:00:00"/>
    <x v="33"/>
    <n v="472"/>
    <n v="373"/>
    <n v="0"/>
    <n v="0"/>
    <n v="0"/>
    <n v="0"/>
    <n v="0"/>
    <n v="0"/>
    <n v="0"/>
    <n v="2702094"/>
    <n v="3250069"/>
    <n v="169114"/>
    <n v="9882.4"/>
    <n v="248.8"/>
  </r>
  <r>
    <s v="April"/>
    <x v="1"/>
    <n v="4"/>
    <x v="2"/>
    <d v="2012-04-01T00:00:00"/>
    <d v="2012-04-30T00:00:00"/>
    <x v="34"/>
    <n v="172"/>
    <n v="372"/>
    <n v="1063"/>
    <n v="0"/>
    <n v="0"/>
    <n v="0"/>
    <n v="0"/>
    <n v="0"/>
    <n v="0"/>
    <n v="384449"/>
    <n v="957036"/>
    <n v="48428"/>
    <n v="2961.8"/>
    <n v="111.3"/>
  </r>
  <r>
    <s v="April"/>
    <x v="1"/>
    <n v="4"/>
    <x v="2"/>
    <d v="2012-04-01T00:00:00"/>
    <d v="2012-04-30T00:00:00"/>
    <x v="35"/>
    <n v="47"/>
    <n v="15"/>
    <n v="0"/>
    <n v="0"/>
    <n v="0"/>
    <n v="0"/>
    <n v="0"/>
    <n v="0"/>
    <n v="0"/>
    <n v="30644"/>
    <n v="54637"/>
    <n v="32"/>
    <n v="139.4"/>
    <n v="2.5484E-2"/>
  </r>
  <r>
    <s v="April"/>
    <x v="1"/>
    <n v="4"/>
    <x v="2"/>
    <d v="2012-04-01T00:00:00"/>
    <d v="2012-04-30T00:00:00"/>
    <x v="36"/>
    <n v="529"/>
    <n v="145"/>
    <n v="80"/>
    <n v="0"/>
    <n v="0"/>
    <n v="0"/>
    <n v="0"/>
    <n v="0"/>
    <n v="0"/>
    <n v="2166790"/>
    <n v="3803777"/>
    <n v="72486"/>
    <n v="4560.8999999999996"/>
    <n v="166.3"/>
  </r>
  <r>
    <s v="April"/>
    <x v="1"/>
    <n v="4"/>
    <x v="2"/>
    <d v="2012-04-01T00:00:00"/>
    <d v="2012-04-30T00:00:00"/>
    <x v="37"/>
    <n v="168"/>
    <n v="150"/>
    <n v="421"/>
    <n v="0"/>
    <n v="5638"/>
    <n v="0"/>
    <n v="4310"/>
    <n v="0"/>
    <n v="10.1608"/>
    <n v="465780"/>
    <n v="1169584"/>
    <n v="21745"/>
    <n v="465.45"/>
    <n v="54.9"/>
  </r>
  <r>
    <s v="April"/>
    <x v="1"/>
    <n v="4"/>
    <x v="2"/>
    <d v="2012-04-01T00:00:00"/>
    <d v="2012-04-30T00:00:00"/>
    <x v="38"/>
    <n v="86"/>
    <n v="233"/>
    <n v="654"/>
    <n v="0"/>
    <n v="0"/>
    <n v="0"/>
    <n v="0"/>
    <n v="0"/>
    <n v="0"/>
    <n v="204122"/>
    <n v="348587"/>
    <n v="36481"/>
    <n v="1275.8"/>
    <n v="67"/>
  </r>
  <r>
    <s v="April"/>
    <x v="1"/>
    <n v="4"/>
    <x v="2"/>
    <d v="2012-04-01T00:00:00"/>
    <d v="2012-04-30T00:00:00"/>
    <x v="39"/>
    <n v="3850"/>
    <n v="5223"/>
    <n v="183331"/>
    <n v="0"/>
    <n v="5649796"/>
    <n v="69360"/>
    <n v="7616056"/>
    <n v="445.02699999999999"/>
    <n v="25981.200000000001"/>
    <n v="14495275"/>
    <n v="25450308"/>
    <n v="5768433"/>
    <n v="107128"/>
    <n v="8783.64"/>
  </r>
  <r>
    <s v="April"/>
    <x v="1"/>
    <n v="4"/>
    <x v="2"/>
    <d v="2012-04-01T00:00:00"/>
    <d v="2012-04-30T00:00:00"/>
    <x v="40"/>
    <n v="3041"/>
    <n v="6175"/>
    <n v="160745"/>
    <n v="5634"/>
    <n v="2833357"/>
    <n v="8876"/>
    <n v="4724850"/>
    <n v="46.5991"/>
    <n v="11310.4"/>
    <n v="16468894"/>
    <n v="25436148"/>
    <n v="5375808"/>
    <n v="112215"/>
    <n v="9414.76"/>
  </r>
  <r>
    <s v="April"/>
    <x v="1"/>
    <n v="4"/>
    <x v="2"/>
    <d v="2012-04-01T00:00:00"/>
    <d v="2012-04-30T00:00:00"/>
    <x v="41"/>
    <n v="362"/>
    <n v="347"/>
    <n v="92"/>
    <n v="0"/>
    <n v="201890"/>
    <n v="520"/>
    <n v="308033"/>
    <n v="3.1"/>
    <n v="1273.2"/>
    <n v="937977"/>
    <n v="1071233"/>
    <n v="140661"/>
    <n v="4115.1000000000004"/>
    <n v="244.8"/>
  </r>
  <r>
    <s v="April"/>
    <x v="1"/>
    <n v="4"/>
    <x v="2"/>
    <d v="2012-04-01T00:00:00"/>
    <d v="2012-04-30T00:00:00"/>
    <x v="42"/>
    <n v="331"/>
    <n v="534"/>
    <n v="0"/>
    <n v="0"/>
    <n v="210980"/>
    <n v="2145"/>
    <n v="322186"/>
    <n v="18.638500000000001"/>
    <n v="1016.03"/>
    <n v="1534458"/>
    <n v="2467979"/>
    <n v="361061"/>
    <n v="6890.67"/>
    <n v="556.95500000000004"/>
  </r>
  <r>
    <s v="April"/>
    <x v="1"/>
    <n v="4"/>
    <x v="2"/>
    <d v="2012-04-01T00:00:00"/>
    <d v="2012-04-30T00:00:00"/>
    <x v="43"/>
    <n v="2070"/>
    <n v="8063"/>
    <n v="202712"/>
    <n v="0"/>
    <n v="787352"/>
    <n v="7300"/>
    <n v="995431"/>
    <n v="21.4267"/>
    <n v="2921.15"/>
    <n v="12688593"/>
    <n v="40279807"/>
    <n v="2930960"/>
    <n v="93086.2"/>
    <n v="4899.2"/>
  </r>
  <r>
    <s v="April"/>
    <x v="1"/>
    <n v="4"/>
    <x v="2"/>
    <d v="2012-04-01T00:00:00"/>
    <d v="2012-04-30T00:00:00"/>
    <x v="44"/>
    <n v="247"/>
    <n v="380"/>
    <n v="3347"/>
    <n v="0"/>
    <n v="61"/>
    <n v="0"/>
    <n v="1"/>
    <n v="0"/>
    <n v="9060"/>
    <n v="266652"/>
    <n v="498471"/>
    <n v="91946"/>
    <n v="1768.91"/>
    <n v="146.78"/>
  </r>
  <r>
    <s v="April"/>
    <x v="1"/>
    <n v="4"/>
    <x v="2"/>
    <d v="2012-04-01T00:00:00"/>
    <d v="2012-04-30T00:00:00"/>
    <x v="45"/>
    <n v="35"/>
    <n v="87"/>
    <n v="0"/>
    <n v="0"/>
    <n v="155511"/>
    <n v="1096"/>
    <n v="184466"/>
    <n v="7.9127200000000002"/>
    <n v="548.86400000000003"/>
    <n v="310163"/>
    <n v="493211"/>
    <n v="131489"/>
    <n v="1962.37"/>
    <n v="238.62200000000001"/>
  </r>
  <r>
    <s v="April"/>
    <x v="1"/>
    <n v="4"/>
    <x v="2"/>
    <d v="2012-04-01T00:00:00"/>
    <d v="2012-04-30T00:00:00"/>
    <x v="53"/>
    <n v="0"/>
    <n v="0"/>
    <n v="17778"/>
    <n v="0"/>
    <n v="614845"/>
    <n v="0"/>
    <n v="1547160"/>
    <n v="0"/>
    <n v="12587.2"/>
    <n v="0"/>
    <n v="0"/>
    <n v="0"/>
    <n v="0"/>
    <n v="0"/>
  </r>
  <r>
    <s v="April"/>
    <x v="1"/>
    <n v="4"/>
    <x v="2"/>
    <d v="2012-04-01T00:00:00"/>
    <d v="2012-04-30T00:00:00"/>
    <x v="46"/>
    <n v="7"/>
    <n v="28"/>
    <n v="0"/>
    <n v="0"/>
    <n v="6959"/>
    <n v="0"/>
    <n v="1"/>
    <n v="0"/>
    <n v="1.7340000000000001E-3"/>
    <n v="23911"/>
    <n v="11740"/>
    <n v="6490"/>
    <n v="57.354700000000001"/>
    <n v="16.2256"/>
  </r>
  <r>
    <s v="April"/>
    <x v="1"/>
    <n v="4"/>
    <x v="2"/>
    <d v="2012-04-01T00:00:00"/>
    <d v="2012-04-30T00:00:00"/>
    <x v="47"/>
    <n v="58"/>
    <n v="644"/>
    <n v="10195"/>
    <n v="0"/>
    <n v="2303609"/>
    <n v="28075"/>
    <n v="6165931"/>
    <n v="221.822"/>
    <n v="17307.8"/>
    <n v="2112495"/>
    <n v="3431876"/>
    <n v="1476500"/>
    <n v="12139.8"/>
    <n v="3126"/>
  </r>
  <r>
    <s v="April"/>
    <x v="1"/>
    <n v="4"/>
    <x v="2"/>
    <d v="2012-04-01T00:00:00"/>
    <d v="2012-04-30T00:00:00"/>
    <x v="48"/>
    <n v="12"/>
    <n v="52"/>
    <n v="0"/>
    <n v="0"/>
    <n v="0"/>
    <n v="0"/>
    <n v="0"/>
    <n v="0"/>
    <n v="0"/>
    <n v="89284"/>
    <n v="193064"/>
    <n v="85100"/>
    <n v="755.2"/>
    <n v="163.6"/>
  </r>
  <r>
    <s v="April"/>
    <x v="1"/>
    <n v="4"/>
    <x v="2"/>
    <d v="2012-04-01T00:00:00"/>
    <d v="2012-04-30T00:00:00"/>
    <x v="49"/>
    <n v="5"/>
    <n v="35"/>
    <n v="0"/>
    <n v="0"/>
    <n v="0"/>
    <n v="0"/>
    <n v="0"/>
    <n v="0"/>
    <n v="0"/>
    <n v="6062"/>
    <n v="26114"/>
    <n v="2406"/>
    <n v="64.900000000000006"/>
    <n v="6.8"/>
  </r>
  <r>
    <s v="April"/>
    <x v="1"/>
    <n v="4"/>
    <x v="2"/>
    <d v="2012-04-01T00:00:00"/>
    <d v="2012-04-30T00:00:00"/>
    <x v="50"/>
    <n v="70"/>
    <n v="72"/>
    <n v="9160"/>
    <n v="6560"/>
    <n v="613877"/>
    <n v="3188"/>
    <n v="1104296"/>
    <n v="21.1755"/>
    <n v="3130.26"/>
    <n v="504392"/>
    <n v="448131"/>
    <n v="279742"/>
    <n v="2073.62"/>
    <n v="681.46799999999996"/>
  </r>
  <r>
    <s v="April"/>
    <x v="1"/>
    <n v="4"/>
    <x v="2"/>
    <d v="2012-04-01T00:00:00"/>
    <d v="2012-04-30T00:00:00"/>
    <x v="51"/>
    <n v="0"/>
    <n v="0"/>
    <n v="0"/>
    <n v="0"/>
    <n v="0"/>
    <n v="0"/>
    <n v="0"/>
    <n v="0"/>
    <n v="0"/>
    <n v="0"/>
    <n v="0"/>
    <n v="0"/>
    <n v="0"/>
    <n v="0"/>
  </r>
  <r>
    <s v="April"/>
    <x v="1"/>
    <n v="4"/>
    <x v="2"/>
    <d v="2012-04-01T00:00:00"/>
    <d v="2012-04-30T00:00:00"/>
    <x v="52"/>
    <n v="97"/>
    <n v="201"/>
    <n v="15"/>
    <n v="0"/>
    <n v="1263328"/>
    <n v="2273"/>
    <n v="2058646"/>
    <n v="10.7"/>
    <n v="6229.7"/>
    <n v="758525"/>
    <n v="1329231"/>
    <n v="524882"/>
    <n v="4761.05"/>
    <n v="885.06799999999998"/>
  </r>
  <r>
    <s v="May"/>
    <x v="1"/>
    <n v="5"/>
    <x v="2"/>
    <d v="2012-05-01T00:00:00"/>
    <d v="2012-05-31T00:00:00"/>
    <x v="0"/>
    <n v="207"/>
    <n v="109"/>
    <n v="0"/>
    <n v="0"/>
    <n v="0"/>
    <n v="0"/>
    <n v="0"/>
    <n v="0"/>
    <n v="0"/>
    <n v="1345524"/>
    <n v="2002086"/>
    <n v="71714"/>
    <n v="4664.2"/>
    <n v="133.5"/>
  </r>
  <r>
    <s v="May"/>
    <x v="1"/>
    <n v="5"/>
    <x v="2"/>
    <d v="2012-05-01T00:00:00"/>
    <d v="2012-05-31T00:00:00"/>
    <x v="1"/>
    <n v="497"/>
    <n v="561"/>
    <n v="2279"/>
    <n v="0"/>
    <n v="121078"/>
    <n v="7894"/>
    <n v="112532"/>
    <n v="32.1"/>
    <n v="302"/>
    <n v="7084497"/>
    <n v="7610792"/>
    <n v="340893"/>
    <n v="17899"/>
    <n v="523.79999999999995"/>
  </r>
  <r>
    <s v="May"/>
    <x v="1"/>
    <n v="5"/>
    <x v="2"/>
    <d v="2012-05-01T00:00:00"/>
    <d v="2012-05-31T00:00:00"/>
    <x v="2"/>
    <n v="1410"/>
    <n v="662"/>
    <n v="4117"/>
    <n v="248"/>
    <n v="69044"/>
    <n v="897"/>
    <n v="79979"/>
    <n v="3.2"/>
    <n v="212.7"/>
    <n v="8261179"/>
    <n v="7950871"/>
    <n v="611434"/>
    <n v="31299.9"/>
    <n v="873.6"/>
  </r>
  <r>
    <s v="May"/>
    <x v="1"/>
    <n v="5"/>
    <x v="2"/>
    <d v="2012-05-01T00:00:00"/>
    <d v="2012-05-31T00:00:00"/>
    <x v="3"/>
    <n v="867"/>
    <n v="839"/>
    <n v="1941"/>
    <n v="501"/>
    <n v="120226"/>
    <n v="8709"/>
    <n v="94175"/>
    <n v="59.9"/>
    <n v="263.10000000000002"/>
    <n v="10781190"/>
    <n v="10348717"/>
    <n v="514027"/>
    <n v="21194.2"/>
    <n v="736.6"/>
  </r>
  <r>
    <s v="May"/>
    <x v="1"/>
    <n v="5"/>
    <x v="2"/>
    <d v="2012-05-01T00:00:00"/>
    <d v="2012-05-31T00:00:00"/>
    <x v="4"/>
    <n v="360"/>
    <n v="142"/>
    <n v="77"/>
    <n v="404"/>
    <n v="27311"/>
    <n v="192"/>
    <n v="16449"/>
    <n v="0.64590000000000003"/>
    <n v="36.961100000000002"/>
    <n v="2594000"/>
    <n v="2910498"/>
    <n v="209825"/>
    <n v="7074.93"/>
    <n v="281.28899999999999"/>
  </r>
  <r>
    <s v="May"/>
    <x v="1"/>
    <n v="5"/>
    <x v="2"/>
    <d v="2012-05-01T00:00:00"/>
    <d v="2012-05-31T00:00:00"/>
    <x v="5"/>
    <n v="1534"/>
    <n v="1516"/>
    <n v="926"/>
    <n v="0"/>
    <n v="56745"/>
    <n v="9114"/>
    <n v="63139"/>
    <n v="41.9"/>
    <n v="154.5"/>
    <n v="7389913"/>
    <n v="7257431"/>
    <n v="627721"/>
    <n v="28364.6"/>
    <n v="928.4"/>
  </r>
  <r>
    <s v="May"/>
    <x v="1"/>
    <n v="5"/>
    <x v="2"/>
    <d v="2012-05-01T00:00:00"/>
    <d v="2012-05-31T00:00:00"/>
    <x v="6"/>
    <n v="976"/>
    <n v="806"/>
    <n v="0"/>
    <n v="0"/>
    <n v="58627"/>
    <n v="181"/>
    <n v="47749"/>
    <n v="0.7"/>
    <n v="21.3"/>
    <n v="4790401"/>
    <n v="8180825"/>
    <n v="90830"/>
    <n v="21587.599999999999"/>
    <n v="244.49100000000001"/>
  </r>
  <r>
    <s v="May"/>
    <x v="1"/>
    <n v="5"/>
    <x v="2"/>
    <d v="2012-05-01T00:00:00"/>
    <d v="2012-05-31T00:00:00"/>
    <x v="7"/>
    <n v="736"/>
    <n v="542"/>
    <n v="14431"/>
    <n v="0"/>
    <n v="59767"/>
    <n v="1480"/>
    <n v="76924"/>
    <n v="6.7"/>
    <n v="186.5"/>
    <n v="4899202"/>
    <n v="3805917"/>
    <n v="330159"/>
    <n v="13006.7"/>
    <n v="534"/>
  </r>
  <r>
    <s v="May"/>
    <x v="1"/>
    <n v="5"/>
    <x v="2"/>
    <d v="2012-05-01T00:00:00"/>
    <d v="2012-05-31T00:00:00"/>
    <x v="8"/>
    <n v="432"/>
    <n v="118"/>
    <n v="0"/>
    <n v="0"/>
    <n v="0"/>
    <n v="0"/>
    <n v="0"/>
    <n v="0"/>
    <n v="0"/>
    <n v="1582299"/>
    <n v="1895802"/>
    <n v="88096"/>
    <n v="6331.24"/>
    <n v="123.035"/>
  </r>
  <r>
    <s v="May"/>
    <x v="1"/>
    <n v="5"/>
    <x v="2"/>
    <d v="2012-05-01T00:00:00"/>
    <d v="2012-05-31T00:00:00"/>
    <x v="9"/>
    <n v="927"/>
    <n v="359"/>
    <n v="0"/>
    <n v="0"/>
    <n v="44080"/>
    <n v="2442"/>
    <n v="56492"/>
    <n v="9.8000000000000007"/>
    <n v="142.80000000000001"/>
    <n v="7584598"/>
    <n v="10114881"/>
    <n v="513357"/>
    <n v="23155.599999999999"/>
    <n v="586.4"/>
  </r>
  <r>
    <s v="May"/>
    <x v="1"/>
    <n v="5"/>
    <x v="2"/>
    <d v="2012-05-01T00:00:00"/>
    <d v="2012-05-31T00:00:00"/>
    <x v="10"/>
    <n v="936"/>
    <n v="553"/>
    <n v="601"/>
    <n v="0"/>
    <n v="35342"/>
    <n v="2814"/>
    <n v="35281"/>
    <n v="5.3"/>
    <n v="78.8"/>
    <n v="3555536"/>
    <n v="3080029"/>
    <n v="314982"/>
    <n v="10394.6"/>
    <n v="598"/>
  </r>
  <r>
    <s v="May"/>
    <x v="1"/>
    <n v="5"/>
    <x v="2"/>
    <d v="2012-05-01T00:00:00"/>
    <d v="2012-05-31T00:00:00"/>
    <x v="11"/>
    <n v="945"/>
    <n v="339"/>
    <n v="1241"/>
    <n v="0"/>
    <n v="0"/>
    <n v="0"/>
    <n v="0"/>
    <n v="0"/>
    <n v="0"/>
    <n v="3321637"/>
    <n v="5003807"/>
    <n v="132678"/>
    <n v="13050.5"/>
    <n v="191.834"/>
  </r>
  <r>
    <s v="May"/>
    <x v="1"/>
    <n v="5"/>
    <x v="2"/>
    <d v="2012-05-01T00:00:00"/>
    <d v="2012-05-31T00:00:00"/>
    <x v="12"/>
    <n v="101"/>
    <n v="17"/>
    <n v="0"/>
    <n v="0"/>
    <n v="0"/>
    <n v="0"/>
    <n v="0"/>
    <n v="0"/>
    <n v="0"/>
    <n v="82471"/>
    <n v="81027"/>
    <n v="0"/>
    <n v="303.60000000000002"/>
    <n v="0"/>
  </r>
  <r>
    <s v="May"/>
    <x v="1"/>
    <n v="5"/>
    <x v="2"/>
    <d v="2012-05-01T00:00:00"/>
    <d v="2012-05-31T00:00:00"/>
    <x v="13"/>
    <n v="3034"/>
    <n v="3023"/>
    <n v="369"/>
    <n v="0"/>
    <n v="105034"/>
    <n v="2043"/>
    <n v="119546"/>
    <n v="8.6999999999999993"/>
    <n v="257.39999999999998"/>
    <n v="17404255"/>
    <n v="39161917"/>
    <n v="1074022"/>
    <n v="53261.4"/>
    <n v="1043.7"/>
  </r>
  <r>
    <s v="May"/>
    <x v="1"/>
    <n v="5"/>
    <x v="2"/>
    <d v="2012-05-01T00:00:00"/>
    <d v="2012-05-31T00:00:00"/>
    <x v="14"/>
    <n v="1037"/>
    <n v="204"/>
    <n v="499"/>
    <n v="0"/>
    <n v="65714"/>
    <n v="1927"/>
    <n v="50135"/>
    <n v="7.7404000000000002"/>
    <n v="116.852"/>
    <n v="6436131"/>
    <n v="4834759"/>
    <n v="289431"/>
    <n v="17688.3"/>
    <n v="483.28800000000001"/>
  </r>
  <r>
    <s v="May"/>
    <x v="1"/>
    <n v="5"/>
    <x v="2"/>
    <d v="2012-05-01T00:00:00"/>
    <d v="2012-05-31T00:00:00"/>
    <x v="15"/>
    <n v="558"/>
    <n v="344"/>
    <n v="0"/>
    <n v="0"/>
    <n v="0"/>
    <n v="0"/>
    <n v="0"/>
    <n v="0"/>
    <n v="0"/>
    <n v="1880619"/>
    <n v="2109739"/>
    <n v="153275"/>
    <n v="8099.4"/>
    <n v="226.1"/>
  </r>
  <r>
    <s v="May"/>
    <x v="1"/>
    <n v="5"/>
    <x v="2"/>
    <d v="2012-05-01T00:00:00"/>
    <d v="2012-05-31T00:00:00"/>
    <x v="16"/>
    <n v="2208"/>
    <n v="1775"/>
    <n v="2453"/>
    <n v="0"/>
    <n v="42787"/>
    <n v="873"/>
    <n v="46828"/>
    <n v="3.6"/>
    <n v="129.30000000000001"/>
    <n v="7828007"/>
    <n v="7362087"/>
    <n v="439559"/>
    <n v="23850.6"/>
    <n v="684.9"/>
  </r>
  <r>
    <s v="May"/>
    <x v="1"/>
    <n v="5"/>
    <x v="2"/>
    <d v="2012-05-01T00:00:00"/>
    <d v="2012-05-31T00:00:00"/>
    <x v="17"/>
    <n v="318"/>
    <n v="486"/>
    <n v="0"/>
    <n v="0"/>
    <n v="0"/>
    <n v="0"/>
    <n v="0"/>
    <n v="0"/>
    <n v="0"/>
    <n v="1848699"/>
    <n v="2858353"/>
    <n v="93541"/>
    <n v="7506.2"/>
    <n v="250.2"/>
  </r>
  <r>
    <s v="May"/>
    <x v="1"/>
    <n v="5"/>
    <x v="2"/>
    <d v="2012-05-01T00:00:00"/>
    <d v="2012-05-31T00:00:00"/>
    <x v="18"/>
    <n v="596"/>
    <n v="155"/>
    <n v="1367"/>
    <n v="0"/>
    <n v="40126"/>
    <n v="3924"/>
    <n v="54280"/>
    <n v="21.253"/>
    <n v="152.40299999999999"/>
    <n v="1932096"/>
    <n v="2082085"/>
    <n v="132808"/>
    <n v="238.536"/>
    <n v="236.45400000000001"/>
  </r>
  <r>
    <s v="May"/>
    <x v="1"/>
    <n v="5"/>
    <x v="2"/>
    <d v="2012-05-01T00:00:00"/>
    <d v="2012-05-31T00:00:00"/>
    <x v="19"/>
    <n v="12325"/>
    <n v="10057"/>
    <n v="0"/>
    <n v="0"/>
    <n v="2287605"/>
    <n v="28159"/>
    <n v="3752198"/>
    <n v="128.10499999999999"/>
    <n v="7828.96"/>
    <n v="93710000"/>
    <n v="170184000"/>
    <n v="6123000"/>
    <n v="471231"/>
    <n v="9009.7999999999993"/>
  </r>
  <r>
    <s v="May"/>
    <x v="1"/>
    <n v="5"/>
    <x v="2"/>
    <d v="2012-05-01T00:00:00"/>
    <d v="2012-05-31T00:00:00"/>
    <x v="20"/>
    <n v="621"/>
    <n v="437"/>
    <n v="0"/>
    <n v="0"/>
    <n v="0"/>
    <n v="0"/>
    <n v="0"/>
    <n v="0"/>
    <n v="0"/>
    <n v="4376211"/>
    <n v="7915333"/>
    <n v="111189"/>
    <n v="23295.5"/>
    <n v="129.5"/>
  </r>
  <r>
    <s v="May"/>
    <x v="1"/>
    <n v="5"/>
    <x v="2"/>
    <d v="2012-05-01T00:00:00"/>
    <d v="2012-05-31T00:00:00"/>
    <x v="21"/>
    <n v="1061"/>
    <n v="336"/>
    <n v="0"/>
    <n v="0"/>
    <n v="0"/>
    <n v="0"/>
    <n v="0"/>
    <n v="0"/>
    <n v="0"/>
    <n v="6140402"/>
    <n v="8290773"/>
    <n v="190685"/>
    <n v="35250"/>
    <n v="430.1"/>
  </r>
  <r>
    <s v="May"/>
    <x v="1"/>
    <n v="5"/>
    <x v="2"/>
    <d v="2012-05-01T00:00:00"/>
    <d v="2012-05-31T00:00:00"/>
    <x v="22"/>
    <n v="572"/>
    <n v="233"/>
    <n v="0"/>
    <n v="0"/>
    <n v="0"/>
    <n v="0"/>
    <n v="0"/>
    <n v="0"/>
    <n v="0"/>
    <n v="2395700"/>
    <n v="2798881"/>
    <n v="100750"/>
    <n v="10828"/>
    <n v="233.6"/>
  </r>
  <r>
    <s v="May"/>
    <x v="1"/>
    <n v="5"/>
    <x v="2"/>
    <d v="2012-05-01T00:00:00"/>
    <d v="2012-05-31T00:00:00"/>
    <x v="23"/>
    <n v="635"/>
    <n v="215"/>
    <n v="0"/>
    <n v="0"/>
    <n v="0"/>
    <n v="0"/>
    <n v="0"/>
    <n v="0"/>
    <n v="0"/>
    <n v="3121693"/>
    <n v="4586176"/>
    <n v="77935"/>
    <n v="12669.8"/>
    <n v="119.8"/>
  </r>
  <r>
    <s v="May"/>
    <x v="1"/>
    <n v="5"/>
    <x v="2"/>
    <d v="2012-05-01T00:00:00"/>
    <d v="2012-05-31T00:00:00"/>
    <x v="24"/>
    <n v="656"/>
    <n v="278"/>
    <n v="0"/>
    <n v="0"/>
    <n v="0"/>
    <n v="0"/>
    <n v="0"/>
    <n v="0"/>
    <n v="0"/>
    <n v="5579692"/>
    <n v="6243734"/>
    <n v="157324"/>
    <n v="19386.400000000001"/>
    <n v="322.3"/>
  </r>
  <r>
    <s v="May"/>
    <x v="1"/>
    <n v="5"/>
    <x v="2"/>
    <d v="2012-05-01T00:00:00"/>
    <d v="2012-05-31T00:00:00"/>
    <x v="25"/>
    <n v="822"/>
    <n v="748"/>
    <n v="22944"/>
    <n v="0"/>
    <n v="0"/>
    <n v="0"/>
    <n v="0"/>
    <n v="0"/>
    <n v="0"/>
    <n v="5093128"/>
    <n v="6181941"/>
    <n v="695348"/>
    <n v="23472.2"/>
    <n v="1039.8"/>
  </r>
  <r>
    <s v="May"/>
    <x v="1"/>
    <n v="5"/>
    <x v="2"/>
    <d v="2012-05-01T00:00:00"/>
    <d v="2012-05-31T00:00:00"/>
    <x v="26"/>
    <n v="125"/>
    <n v="57"/>
    <n v="0"/>
    <n v="0"/>
    <n v="0"/>
    <n v="0"/>
    <n v="0"/>
    <n v="0"/>
    <n v="0"/>
    <n v="341788"/>
    <n v="169265"/>
    <n v="9099"/>
    <n v="448.9"/>
    <n v="16.899999999999999"/>
  </r>
  <r>
    <s v="May"/>
    <x v="1"/>
    <n v="5"/>
    <x v="2"/>
    <d v="2012-05-01T00:00:00"/>
    <d v="2012-05-31T00:00:00"/>
    <x v="27"/>
    <n v="234"/>
    <n v="270"/>
    <n v="1979"/>
    <n v="0"/>
    <n v="0"/>
    <n v="0"/>
    <n v="0"/>
    <n v="0"/>
    <n v="0"/>
    <n v="783240"/>
    <n v="1059487"/>
    <n v="96956"/>
    <n v="3301.98"/>
    <n v="135.72"/>
  </r>
  <r>
    <s v="May"/>
    <x v="1"/>
    <n v="5"/>
    <x v="2"/>
    <d v="2012-05-01T00:00:00"/>
    <d v="2012-05-31T00:00:00"/>
    <x v="28"/>
    <n v="173"/>
    <n v="224"/>
    <n v="0"/>
    <n v="0"/>
    <n v="1852"/>
    <n v="7"/>
    <n v="3025"/>
    <n v="2.9000000000000001E-2"/>
    <n v="7.6"/>
    <n v="852208"/>
    <n v="415407"/>
    <n v="35558"/>
    <n v="1485.4"/>
    <n v="60.6"/>
  </r>
  <r>
    <s v="May"/>
    <x v="1"/>
    <n v="5"/>
    <x v="2"/>
    <d v="2012-05-01T00:00:00"/>
    <d v="2012-05-31T00:00:00"/>
    <x v="29"/>
    <n v="668"/>
    <n v="361"/>
    <n v="4946"/>
    <n v="0"/>
    <n v="0"/>
    <n v="0"/>
    <n v="0"/>
    <n v="0"/>
    <n v="0"/>
    <n v="2613364"/>
    <n v="2484101"/>
    <n v="193358"/>
    <n v="10325.700000000001"/>
    <n v="358.8"/>
  </r>
  <r>
    <s v="May"/>
    <x v="1"/>
    <n v="5"/>
    <x v="2"/>
    <d v="2012-05-01T00:00:00"/>
    <d v="2012-05-31T00:00:00"/>
    <x v="30"/>
    <n v="233"/>
    <n v="205"/>
    <n v="0"/>
    <n v="0"/>
    <n v="0"/>
    <n v="0"/>
    <n v="0"/>
    <n v="0"/>
    <n v="0"/>
    <n v="1016694"/>
    <n v="2075026"/>
    <n v="130799"/>
    <n v="5368.8"/>
    <n v="248.5"/>
  </r>
  <r>
    <s v="May"/>
    <x v="1"/>
    <n v="5"/>
    <x v="2"/>
    <d v="2012-05-01T00:00:00"/>
    <d v="2012-05-31T00:00:00"/>
    <x v="31"/>
    <n v="352"/>
    <n v="173"/>
    <n v="2805"/>
    <n v="0"/>
    <n v="30580"/>
    <n v="2274"/>
    <n v="38873"/>
    <n v="7.6961399999999998"/>
    <n v="143.59299999999999"/>
    <n v="1150200"/>
    <n v="2360157"/>
    <n v="26161"/>
    <n v="9724.1200000000008"/>
    <n v="81.037300000000002"/>
  </r>
  <r>
    <s v="May"/>
    <x v="1"/>
    <n v="5"/>
    <x v="2"/>
    <d v="2012-05-01T00:00:00"/>
    <d v="2012-05-31T00:00:00"/>
    <x v="32"/>
    <n v="230"/>
    <n v="143"/>
    <n v="1294"/>
    <n v="0"/>
    <n v="0"/>
    <n v="0"/>
    <n v="0"/>
    <n v="0"/>
    <n v="0"/>
    <n v="1527481"/>
    <n v="1445259"/>
    <n v="133363"/>
    <n v="4277.5"/>
    <n v="197.2"/>
  </r>
  <r>
    <s v="May"/>
    <x v="1"/>
    <n v="5"/>
    <x v="2"/>
    <d v="2012-05-01T00:00:00"/>
    <d v="2012-05-31T00:00:00"/>
    <x v="33"/>
    <n v="471"/>
    <n v="392"/>
    <n v="0"/>
    <n v="0"/>
    <n v="0"/>
    <n v="0"/>
    <n v="0"/>
    <n v="0"/>
    <n v="0"/>
    <n v="2743272"/>
    <n v="2989231"/>
    <n v="168060"/>
    <n v="12576.8"/>
    <n v="243.6"/>
  </r>
  <r>
    <s v="May"/>
    <x v="1"/>
    <n v="5"/>
    <x v="2"/>
    <d v="2012-05-01T00:00:00"/>
    <d v="2012-05-31T00:00:00"/>
    <x v="34"/>
    <n v="173"/>
    <n v="375"/>
    <n v="1171"/>
    <n v="0"/>
    <n v="0"/>
    <n v="0"/>
    <n v="0"/>
    <n v="0"/>
    <n v="0"/>
    <n v="390563"/>
    <n v="1062171"/>
    <n v="54892"/>
    <n v="3319.4"/>
    <n v="121.4"/>
  </r>
  <r>
    <s v="May"/>
    <x v="1"/>
    <n v="5"/>
    <x v="2"/>
    <d v="2012-05-01T00:00:00"/>
    <d v="2012-05-31T00:00:00"/>
    <x v="35"/>
    <n v="51"/>
    <n v="21"/>
    <n v="0"/>
    <n v="0"/>
    <n v="0"/>
    <n v="0"/>
    <n v="0"/>
    <n v="0"/>
    <n v="0"/>
    <n v="34508"/>
    <n v="54637"/>
    <n v="253"/>
    <n v="144.80000000000001"/>
    <n v="0.3"/>
  </r>
  <r>
    <s v="May"/>
    <x v="1"/>
    <n v="5"/>
    <x v="2"/>
    <d v="2012-05-01T00:00:00"/>
    <d v="2012-05-31T00:00:00"/>
    <x v="36"/>
    <n v="537"/>
    <n v="151"/>
    <n v="135"/>
    <n v="0"/>
    <n v="0"/>
    <n v="0"/>
    <n v="0"/>
    <n v="0"/>
    <n v="0"/>
    <n v="2196101"/>
    <n v="4081087"/>
    <n v="74418"/>
    <n v="4967.2"/>
    <n v="164.1"/>
  </r>
  <r>
    <s v="May"/>
    <x v="1"/>
    <n v="5"/>
    <x v="2"/>
    <d v="2012-05-01T00:00:00"/>
    <d v="2012-05-31T00:00:00"/>
    <x v="37"/>
    <n v="170"/>
    <n v="155"/>
    <n v="468"/>
    <n v="0"/>
    <n v="5635"/>
    <n v="0"/>
    <n v="4686"/>
    <n v="0"/>
    <n v="11.8485"/>
    <n v="482981"/>
    <n v="1224198"/>
    <n v="23932"/>
    <n v="4954.7"/>
    <n v="60.4"/>
  </r>
  <r>
    <s v="May"/>
    <x v="1"/>
    <n v="5"/>
    <x v="2"/>
    <d v="2012-05-01T00:00:00"/>
    <d v="2012-05-31T00:00:00"/>
    <x v="38"/>
    <n v="86"/>
    <n v="239"/>
    <n v="681"/>
    <n v="0"/>
    <n v="0"/>
    <n v="0"/>
    <n v="0"/>
    <n v="0"/>
    <n v="0"/>
    <n v="205620"/>
    <n v="337372"/>
    <n v="34913"/>
    <n v="1260.5"/>
    <n v="64"/>
  </r>
  <r>
    <s v="May"/>
    <x v="1"/>
    <n v="5"/>
    <x v="2"/>
    <d v="2012-05-01T00:00:00"/>
    <d v="2012-05-31T00:00:00"/>
    <x v="39"/>
    <n v="3873"/>
    <n v="5460"/>
    <n v="184343"/>
    <n v="0"/>
    <n v="5719770"/>
    <n v="69202"/>
    <n v="7694073"/>
    <n v="442.95299999999997"/>
    <n v="26097.7"/>
    <n v="14777535"/>
    <n v="26683750"/>
    <n v="5954437"/>
    <n v="112557"/>
    <n v="8856.6200000000008"/>
  </r>
  <r>
    <s v="May"/>
    <x v="1"/>
    <n v="5"/>
    <x v="2"/>
    <d v="2012-05-01T00:00:00"/>
    <d v="2012-05-31T00:00:00"/>
    <x v="40"/>
    <n v="3070"/>
    <n v="6283"/>
    <n v="162737"/>
    <n v="5728"/>
    <n v="2822328"/>
    <n v="8316"/>
    <n v="4657925"/>
    <n v="43.714599999999997"/>
    <n v="10952.7"/>
    <n v="16647338"/>
    <n v="26389773"/>
    <n v="5482796"/>
    <n v="115357"/>
    <n v="9490.85"/>
  </r>
  <r>
    <s v="May"/>
    <x v="1"/>
    <n v="5"/>
    <x v="2"/>
    <d v="2012-05-01T00:00:00"/>
    <d v="2012-05-31T00:00:00"/>
    <x v="41"/>
    <n v="375"/>
    <n v="349"/>
    <n v="82"/>
    <n v="0"/>
    <n v="203454"/>
    <n v="495"/>
    <n v="321438"/>
    <n v="3"/>
    <n v="1330.4"/>
    <n v="953043"/>
    <n v="1123315"/>
    <n v="144773"/>
    <n v="4353.2"/>
    <n v="251.4"/>
  </r>
  <r>
    <s v="May"/>
    <x v="1"/>
    <n v="5"/>
    <x v="2"/>
    <d v="2012-05-01T00:00:00"/>
    <d v="2012-05-31T00:00:00"/>
    <x v="42"/>
    <n v="332"/>
    <n v="520"/>
    <n v="0"/>
    <n v="0"/>
    <n v="221931"/>
    <n v="2232"/>
    <n v="340616"/>
    <n v="19.031099999999999"/>
    <n v="1054.02"/>
    <n v="1584348"/>
    <n v="2600312"/>
    <n v="374505"/>
    <n v="7221.46"/>
    <n v="565.221"/>
  </r>
  <r>
    <s v="May"/>
    <x v="1"/>
    <n v="5"/>
    <x v="2"/>
    <d v="2012-05-01T00:00:00"/>
    <d v="2012-05-31T00:00:00"/>
    <x v="43"/>
    <n v="2074"/>
    <n v="8208"/>
    <n v="202981"/>
    <n v="0"/>
    <n v="803812"/>
    <n v="7524"/>
    <n v="1031109"/>
    <n v="22"/>
    <n v="2987.2"/>
    <n v="12945814"/>
    <n v="42284207"/>
    <n v="3037791"/>
    <n v="97575.9"/>
    <n v="4933.1000000000004"/>
  </r>
  <r>
    <s v="May"/>
    <x v="1"/>
    <n v="5"/>
    <x v="2"/>
    <d v="2012-05-01T00:00:00"/>
    <d v="2012-05-31T00:00:00"/>
    <x v="44"/>
    <n v="249"/>
    <n v="386"/>
    <n v="3456"/>
    <n v="0"/>
    <n v="0"/>
    <n v="0"/>
    <n v="0"/>
    <n v="0"/>
    <n v="0"/>
    <n v="278148"/>
    <n v="557341"/>
    <n v="102939"/>
    <n v="1905.4"/>
    <n v="155.4"/>
  </r>
  <r>
    <s v="May"/>
    <x v="1"/>
    <n v="5"/>
    <x v="2"/>
    <d v="2012-05-01T00:00:00"/>
    <d v="2012-05-31T00:00:00"/>
    <x v="45"/>
    <n v="35"/>
    <n v="87"/>
    <n v="0"/>
    <n v="0"/>
    <n v="149872"/>
    <n v="985"/>
    <n v="182898"/>
    <n v="7.7134799999999997"/>
    <n v="538.77700000000004"/>
    <n v="307745"/>
    <n v="482375"/>
    <n v="130648"/>
    <n v="1874.47"/>
    <n v="226.078"/>
  </r>
  <r>
    <s v="May"/>
    <x v="1"/>
    <n v="5"/>
    <x v="2"/>
    <d v="2012-05-01T00:00:00"/>
    <d v="2012-05-31T00:00:00"/>
    <x v="53"/>
    <n v="0"/>
    <n v="0"/>
    <n v="17937"/>
    <n v="0"/>
    <n v="617072"/>
    <n v="0"/>
    <n v="1503820"/>
    <n v="0"/>
    <n v="12072.1"/>
    <n v="0"/>
    <n v="0"/>
    <n v="0"/>
    <n v="0"/>
    <n v="0"/>
  </r>
  <r>
    <s v="May"/>
    <x v="1"/>
    <n v="5"/>
    <x v="2"/>
    <d v="2012-05-01T00:00:00"/>
    <d v="2012-05-31T00:00:00"/>
    <x v="46"/>
    <n v="5"/>
    <n v="26"/>
    <n v="0"/>
    <n v="0"/>
    <n v="3683"/>
    <n v="0"/>
    <n v="5"/>
    <n v="0"/>
    <n v="2.0589100000000002E-3"/>
    <n v="20116"/>
    <n v="6904"/>
    <n v="3997"/>
    <n v="38.101799999999997"/>
    <n v="9.3454300000000003"/>
  </r>
  <r>
    <s v="May"/>
    <x v="1"/>
    <n v="5"/>
    <x v="2"/>
    <d v="2012-05-01T00:00:00"/>
    <d v="2012-05-31T00:00:00"/>
    <x v="47"/>
    <n v="58"/>
    <n v="644"/>
    <n v="10824"/>
    <n v="0"/>
    <n v="2305564"/>
    <n v="28495"/>
    <n v="6567878"/>
    <n v="227.376"/>
    <n v="18143.8"/>
    <n v="2116721"/>
    <n v="3489755"/>
    <n v="1506115"/>
    <n v="12098.2"/>
    <n v="3193.4"/>
  </r>
  <r>
    <s v="May"/>
    <x v="1"/>
    <n v="5"/>
    <x v="2"/>
    <d v="2012-05-01T00:00:00"/>
    <d v="2012-05-31T00:00:00"/>
    <x v="48"/>
    <n v="12"/>
    <n v="51"/>
    <n v="0"/>
    <n v="0"/>
    <n v="0"/>
    <n v="0"/>
    <n v="0"/>
    <n v="0"/>
    <n v="0"/>
    <n v="83300"/>
    <n v="197980"/>
    <n v="84918"/>
    <n v="762.1"/>
    <n v="161"/>
  </r>
  <r>
    <s v="May"/>
    <x v="1"/>
    <n v="5"/>
    <x v="2"/>
    <d v="2012-05-01T00:00:00"/>
    <d v="2012-05-31T00:00:00"/>
    <x v="49"/>
    <n v="5"/>
    <n v="35"/>
    <n v="0"/>
    <n v="0"/>
    <n v="0"/>
    <n v="0"/>
    <n v="0"/>
    <n v="0"/>
    <n v="0"/>
    <n v="6334"/>
    <n v="22319"/>
    <n v="2555"/>
    <n v="64.5"/>
    <n v="5.8109999999999999"/>
  </r>
  <r>
    <s v="May"/>
    <x v="1"/>
    <n v="5"/>
    <x v="2"/>
    <d v="2012-05-01T00:00:00"/>
    <d v="2012-05-31T00:00:00"/>
    <x v="50"/>
    <n v="70"/>
    <n v="73"/>
    <n v="9151"/>
    <n v="6703"/>
    <n v="602853"/>
    <n v="3135"/>
    <n v="1092501"/>
    <n v="20.714600000000001"/>
    <n v="3101.27"/>
    <n v="475402"/>
    <n v="457585"/>
    <n v="272055"/>
    <n v="2067.3000000000002"/>
    <n v="653.64599999999996"/>
  </r>
  <r>
    <s v="May"/>
    <x v="1"/>
    <n v="5"/>
    <x v="2"/>
    <d v="2012-05-01T00:00:00"/>
    <d v="2012-05-31T00:00:00"/>
    <x v="52"/>
    <n v="97"/>
    <n v="203"/>
    <n v="15"/>
    <n v="0"/>
    <n v="1278864"/>
    <n v="2302"/>
    <n v="2121805"/>
    <n v="11.4"/>
    <n v="6748.7"/>
    <n v="763351"/>
    <n v="1358406"/>
    <n v="537389"/>
    <n v="4790.2700000000004"/>
    <n v="890.42499999999995"/>
  </r>
  <r>
    <s v="June"/>
    <x v="1"/>
    <n v="6"/>
    <x v="2"/>
    <d v="2012-06-01T00:00:00"/>
    <d v="2012-06-30T00:00:00"/>
    <x v="0"/>
    <n v="207"/>
    <n v="109"/>
    <n v="2"/>
    <n v="0"/>
    <n v="0"/>
    <n v="0"/>
    <n v="0"/>
    <n v="0"/>
    <n v="0"/>
    <n v="1369031"/>
    <n v="1997653"/>
    <n v="74280"/>
    <n v="4849.49"/>
    <n v="140.965"/>
  </r>
  <r>
    <s v="June"/>
    <x v="1"/>
    <n v="6"/>
    <x v="2"/>
    <d v="2012-06-01T00:00:00"/>
    <d v="2012-06-30T00:00:00"/>
    <x v="1"/>
    <n v="501"/>
    <n v="562"/>
    <n v="2294"/>
    <n v="0"/>
    <n v="121078"/>
    <n v="7499"/>
    <n v="112947"/>
    <n v="32.200000000000003"/>
    <n v="294.2"/>
    <n v="7165109"/>
    <n v="7564430"/>
    <n v="338469"/>
    <n v="18475.099999999999"/>
    <n v="508.7"/>
  </r>
  <r>
    <s v="June"/>
    <x v="1"/>
    <n v="6"/>
    <x v="2"/>
    <d v="2012-06-01T00:00:00"/>
    <d v="2012-06-30T00:00:00"/>
    <x v="2"/>
    <n v="1449"/>
    <n v="681"/>
    <n v="4062"/>
    <n v="0"/>
    <n v="68649"/>
    <n v="908"/>
    <n v="82164"/>
    <n v="3"/>
    <n v="220.4"/>
    <n v="8425637"/>
    <n v="7825447"/>
    <n v="633853"/>
    <n v="31462"/>
    <n v="893.4"/>
  </r>
  <r>
    <s v="June"/>
    <x v="1"/>
    <n v="6"/>
    <x v="2"/>
    <d v="2012-06-01T00:00:00"/>
    <d v="2012-06-30T00:00:00"/>
    <x v="3"/>
    <n v="876"/>
    <n v="851"/>
    <n v="1943"/>
    <n v="501"/>
    <n v="120448"/>
    <n v="8940"/>
    <n v="88492"/>
    <n v="62.6"/>
    <n v="243.6"/>
    <n v="11011549"/>
    <n v="10192604"/>
    <n v="524521"/>
    <n v="21648.400000000001"/>
    <n v="754.6"/>
  </r>
  <r>
    <s v="June"/>
    <x v="1"/>
    <n v="6"/>
    <x v="2"/>
    <d v="2012-06-01T00:00:00"/>
    <d v="2012-06-30T00:00:00"/>
    <x v="4"/>
    <n v="360"/>
    <n v="142"/>
    <n v="77"/>
    <n v="404"/>
    <n v="27009"/>
    <n v="167"/>
    <n v="17301"/>
    <n v="0.6"/>
    <n v="38.5"/>
    <n v="2641068"/>
    <n v="2825394"/>
    <n v="219058"/>
    <n v="7151.34"/>
    <n v="283.7"/>
  </r>
  <r>
    <s v="June"/>
    <x v="1"/>
    <n v="6"/>
    <x v="2"/>
    <d v="2012-06-01T00:00:00"/>
    <d v="2012-06-30T00:00:00"/>
    <x v="5"/>
    <n v="1541"/>
    <n v="1566"/>
    <n v="1053"/>
    <n v="0"/>
    <n v="57449"/>
    <n v="8737"/>
    <n v="82789"/>
    <n v="3.94"/>
    <n v="13.71"/>
    <n v="7377372"/>
    <n v="7297848"/>
    <n v="494386"/>
    <n v="2839.79"/>
    <n v="100.18"/>
  </r>
  <r>
    <s v="June"/>
    <x v="1"/>
    <n v="6"/>
    <x v="2"/>
    <d v="2012-06-01T00:00:00"/>
    <d v="2012-06-30T00:00:00"/>
    <x v="6"/>
    <n v="1005"/>
    <n v="836"/>
    <n v="0"/>
    <n v="0"/>
    <n v="59346"/>
    <n v="250"/>
    <n v="46410"/>
    <n v="0.9"/>
    <n v="21.4"/>
    <n v="4998164"/>
    <n v="8204484"/>
    <n v="95982"/>
    <n v="22321.3"/>
    <n v="239.9"/>
  </r>
  <r>
    <s v="June"/>
    <x v="1"/>
    <n v="6"/>
    <x v="2"/>
    <d v="2012-06-01T00:00:00"/>
    <d v="2012-06-30T00:00:00"/>
    <x v="7"/>
    <n v="738"/>
    <n v="541"/>
    <n v="14167"/>
    <n v="0"/>
    <n v="59964"/>
    <n v="1320"/>
    <n v="74794"/>
    <n v="6.3"/>
    <n v="173.5"/>
    <n v="4940428"/>
    <n v="3622059"/>
    <n v="326336"/>
    <n v="12516.2"/>
    <n v="508.4"/>
  </r>
  <r>
    <s v="June"/>
    <x v="1"/>
    <n v="6"/>
    <x v="2"/>
    <d v="2012-06-01T00:00:00"/>
    <d v="2012-06-30T00:00:00"/>
    <x v="8"/>
    <n v="433"/>
    <n v="112"/>
    <n v="0"/>
    <n v="0"/>
    <n v="0"/>
    <n v="0"/>
    <n v="0"/>
    <n v="0"/>
    <n v="0"/>
    <n v="1596686"/>
    <n v="1854769"/>
    <n v="94912"/>
    <n v="6310.74"/>
    <n v="127.855"/>
  </r>
  <r>
    <s v="June"/>
    <x v="1"/>
    <n v="6"/>
    <x v="2"/>
    <d v="2012-06-01T00:00:00"/>
    <d v="2012-06-30T00:00:00"/>
    <x v="9"/>
    <n v="930"/>
    <n v="359"/>
    <n v="0"/>
    <n v="0"/>
    <n v="44416"/>
    <n v="2190"/>
    <n v="55951"/>
    <n v="8.9"/>
    <n v="137.69999999999999"/>
    <n v="7713989"/>
    <n v="9655871"/>
    <n v="477932"/>
    <n v="23220.5"/>
    <n v="567.79999999999995"/>
  </r>
  <r>
    <s v="June"/>
    <x v="1"/>
    <n v="6"/>
    <x v="2"/>
    <d v="2012-06-01T00:00:00"/>
    <d v="2012-06-30T00:00:00"/>
    <x v="10"/>
    <n v="957"/>
    <n v="567"/>
    <n v="635"/>
    <n v="0"/>
    <n v="35542"/>
    <n v="2832"/>
    <n v="35482"/>
    <n v="5.4"/>
    <n v="75.8"/>
    <n v="3636188"/>
    <n v="3089106"/>
    <n v="317850"/>
    <n v="10722.4"/>
    <n v="595.79999999999995"/>
  </r>
  <r>
    <s v="June"/>
    <x v="1"/>
    <n v="6"/>
    <x v="2"/>
    <d v="2012-06-01T00:00:00"/>
    <d v="2012-06-30T00:00:00"/>
    <x v="11"/>
    <n v="950"/>
    <n v="342"/>
    <n v="1291"/>
    <n v="0"/>
    <n v="0"/>
    <n v="0"/>
    <n v="0"/>
    <n v="0"/>
    <n v="0"/>
    <n v="3371589"/>
    <n v="4833867"/>
    <n v="141650"/>
    <n v="13107.3"/>
    <n v="202.91399999999999"/>
  </r>
  <r>
    <s v="June"/>
    <x v="1"/>
    <n v="6"/>
    <x v="2"/>
    <d v="2012-06-01T00:00:00"/>
    <d v="2012-06-30T00:00:00"/>
    <x v="12"/>
    <n v="101"/>
    <n v="17"/>
    <n v="0"/>
    <n v="0"/>
    <n v="0"/>
    <n v="0"/>
    <n v="0"/>
    <n v="0"/>
    <n v="0"/>
    <n v="84951"/>
    <n v="78569"/>
    <n v="0"/>
    <n v="298.3"/>
    <n v="0"/>
  </r>
  <r>
    <s v="June"/>
    <x v="1"/>
    <n v="6"/>
    <x v="2"/>
    <d v="2012-06-01T00:00:00"/>
    <d v="2012-06-30T00:00:00"/>
    <x v="13"/>
    <n v="3009"/>
    <n v="3050"/>
    <n v="426"/>
    <n v="0"/>
    <n v="105991"/>
    <n v="2169"/>
    <n v="121783"/>
    <n v="10.199999999999999"/>
    <n v="266"/>
    <n v="17681676"/>
    <n v="37924633"/>
    <n v="1226310"/>
    <n v="56791.6"/>
    <n v="1311.3"/>
  </r>
  <r>
    <s v="June"/>
    <x v="1"/>
    <n v="6"/>
    <x v="2"/>
    <d v="2012-06-01T00:00:00"/>
    <d v="2012-06-30T00:00:00"/>
    <x v="14"/>
    <n v="1036"/>
    <n v="205"/>
    <n v="500"/>
    <n v="0"/>
    <n v="65798"/>
    <n v="1729"/>
    <n v="47971"/>
    <n v="6.9995399999999997"/>
    <n v="110.914"/>
    <n v="4993054"/>
    <n v="4722068"/>
    <n v="286133"/>
    <n v="17624.8"/>
    <n v="472.21499999999997"/>
  </r>
  <r>
    <s v="June"/>
    <x v="1"/>
    <n v="6"/>
    <x v="2"/>
    <d v="2012-06-01T00:00:00"/>
    <d v="2012-06-30T00:00:00"/>
    <x v="15"/>
    <n v="562"/>
    <n v="354"/>
    <n v="0"/>
    <n v="0"/>
    <n v="0"/>
    <n v="0"/>
    <n v="0"/>
    <n v="0"/>
    <n v="0"/>
    <n v="1927294"/>
    <n v="2102942"/>
    <n v="170615"/>
    <n v="8315.7999999999993"/>
    <n v="240.5"/>
  </r>
  <r>
    <s v="June"/>
    <x v="1"/>
    <n v="6"/>
    <x v="2"/>
    <d v="2012-06-01T00:00:00"/>
    <d v="2012-06-30T00:00:00"/>
    <x v="16"/>
    <n v="2209"/>
    <n v="1930"/>
    <n v="2681"/>
    <n v="0"/>
    <n v="43204"/>
    <n v="863"/>
    <n v="46044"/>
    <n v="3.7"/>
    <n v="126.6"/>
    <n v="7967393"/>
    <n v="7240547"/>
    <n v="436585"/>
    <n v="24282.1"/>
    <n v="674.9"/>
  </r>
  <r>
    <s v="June"/>
    <x v="1"/>
    <n v="6"/>
    <x v="2"/>
    <d v="2012-06-01T00:00:00"/>
    <d v="2012-06-30T00:00:00"/>
    <x v="17"/>
    <n v="320"/>
    <n v="488"/>
    <n v="0"/>
    <n v="0"/>
    <n v="0"/>
    <n v="0"/>
    <n v="0"/>
    <n v="0"/>
    <n v="0"/>
    <n v="1896907"/>
    <n v="2888401"/>
    <n v="112603"/>
    <n v="7739.3"/>
    <n v="231.2"/>
  </r>
  <r>
    <s v="June"/>
    <x v="1"/>
    <n v="6"/>
    <x v="2"/>
    <d v="2012-06-01T00:00:00"/>
    <d v="2012-06-30T00:00:00"/>
    <x v="18"/>
    <n v="596"/>
    <n v="156"/>
    <n v="1295"/>
    <n v="0"/>
    <n v="40206"/>
    <n v="3901"/>
    <n v="49429"/>
    <n v="21.125499999999999"/>
    <n v="142.34399999999999"/>
    <n v="2000244"/>
    <n v="2134701"/>
    <n v="133560"/>
    <n v="6501.18"/>
    <n v="234.35"/>
  </r>
  <r>
    <s v="June"/>
    <x v="1"/>
    <n v="6"/>
    <x v="2"/>
    <d v="2012-06-01T00:00:00"/>
    <d v="2012-06-30T00:00:00"/>
    <x v="19"/>
    <n v="12327"/>
    <n v="10142"/>
    <n v="0"/>
    <n v="0"/>
    <n v="2321906"/>
    <n v="27308"/>
    <n v="3750132"/>
    <n v="124.94499999999999"/>
    <n v="7707.49"/>
    <n v="96263000"/>
    <n v="166292000"/>
    <n v="6567000"/>
    <n v="480831"/>
    <n v="9369.2999999999993"/>
  </r>
  <r>
    <s v="June"/>
    <x v="1"/>
    <n v="6"/>
    <x v="2"/>
    <d v="2012-06-01T00:00:00"/>
    <d v="2012-06-30T00:00:00"/>
    <x v="20"/>
    <n v="621"/>
    <n v="437"/>
    <n v="0"/>
    <n v="0"/>
    <n v="0"/>
    <n v="0"/>
    <n v="0"/>
    <n v="0"/>
    <n v="0"/>
    <n v="4433729"/>
    <n v="7494334"/>
    <n v="122113"/>
    <n v="22932.400000000001"/>
    <n v="144"/>
  </r>
  <r>
    <s v="June"/>
    <x v="1"/>
    <n v="6"/>
    <x v="2"/>
    <d v="2012-06-01T00:00:00"/>
    <d v="2012-06-30T00:00:00"/>
    <x v="21"/>
    <n v="1061"/>
    <n v="358"/>
    <n v="0"/>
    <n v="0"/>
    <n v="0"/>
    <n v="0"/>
    <n v="0"/>
    <n v="0"/>
    <n v="0"/>
    <n v="6250994"/>
    <n v="11376246"/>
    <n v="213161"/>
    <n v="30650"/>
    <n v="450.7"/>
  </r>
  <r>
    <s v="June"/>
    <x v="1"/>
    <n v="6"/>
    <x v="2"/>
    <d v="2012-06-01T00:00:00"/>
    <d v="2012-06-30T00:00:00"/>
    <x v="22"/>
    <n v="584"/>
    <n v="237"/>
    <n v="0"/>
    <n v="0"/>
    <n v="0"/>
    <n v="0"/>
    <n v="0"/>
    <n v="0"/>
    <n v="0"/>
    <n v="2515993"/>
    <n v="4488283"/>
    <n v="93274"/>
    <n v="1039.07"/>
    <n v="17.649999999999999"/>
  </r>
  <r>
    <s v="June"/>
    <x v="1"/>
    <n v="6"/>
    <x v="2"/>
    <d v="2012-06-01T00:00:00"/>
    <d v="2012-06-30T00:00:00"/>
    <x v="23"/>
    <n v="642"/>
    <n v="215"/>
    <n v="0"/>
    <n v="0"/>
    <n v="0"/>
    <n v="0"/>
    <n v="0"/>
    <n v="0"/>
    <n v="0"/>
    <n v="3175591"/>
    <n v="4236198"/>
    <n v="83565"/>
    <n v="12139.3"/>
    <n v="134.30000000000001"/>
  </r>
  <r>
    <s v="June"/>
    <x v="1"/>
    <n v="6"/>
    <x v="2"/>
    <d v="2012-06-01T00:00:00"/>
    <d v="2012-06-30T00:00:00"/>
    <x v="24"/>
    <n v="667"/>
    <n v="281"/>
    <n v="0"/>
    <n v="0"/>
    <n v="0"/>
    <n v="0"/>
    <n v="0"/>
    <n v="0"/>
    <n v="0"/>
    <n v="5683897"/>
    <n v="5502712"/>
    <n v="163326"/>
    <n v="18698"/>
    <n v="309.89999999999998"/>
  </r>
  <r>
    <s v="June"/>
    <x v="1"/>
    <n v="6"/>
    <x v="2"/>
    <d v="2012-06-01T00:00:00"/>
    <d v="2012-06-30T00:00:00"/>
    <x v="25"/>
    <n v="831"/>
    <n v="750"/>
    <n v="23123"/>
    <n v="0"/>
    <n v="0"/>
    <n v="0"/>
    <n v="0"/>
    <n v="0"/>
    <n v="0"/>
    <n v="5202333"/>
    <n v="6123851"/>
    <n v="686208"/>
    <n v="23535.3"/>
    <n v="1013.41"/>
  </r>
  <r>
    <s v="June"/>
    <x v="1"/>
    <n v="6"/>
    <x v="2"/>
    <d v="2012-06-01T00:00:00"/>
    <d v="2012-06-30T00:00:00"/>
    <x v="26"/>
    <n v="127"/>
    <n v="57"/>
    <n v="0"/>
    <n v="0"/>
    <n v="0"/>
    <n v="0"/>
    <n v="0"/>
    <n v="0"/>
    <n v="0"/>
    <n v="347679"/>
    <n v="166102"/>
    <n v="9141"/>
    <n v="442.666"/>
    <n v="16.8583"/>
  </r>
  <r>
    <s v="June"/>
    <x v="1"/>
    <n v="6"/>
    <x v="2"/>
    <d v="2012-06-01T00:00:00"/>
    <d v="2012-06-30T00:00:00"/>
    <x v="27"/>
    <n v="246"/>
    <n v="277"/>
    <n v="1862"/>
    <n v="0"/>
    <n v="0"/>
    <n v="0"/>
    <n v="0"/>
    <n v="0"/>
    <n v="0"/>
    <n v="801289"/>
    <n v="1036042"/>
    <n v="89787"/>
    <n v="3408.77"/>
    <n v="125.43"/>
  </r>
  <r>
    <s v="June"/>
    <x v="1"/>
    <n v="6"/>
    <x v="2"/>
    <d v="2012-06-01T00:00:00"/>
    <d v="2012-06-30T00:00:00"/>
    <x v="28"/>
    <n v="172"/>
    <n v="225"/>
    <n v="0"/>
    <n v="0"/>
    <n v="1833"/>
    <n v="8"/>
    <n v="2919"/>
    <n v="1.7999999999999999E-2"/>
    <n v="7.1"/>
    <n v="857631"/>
    <n v="401141"/>
    <n v="35479"/>
    <n v="1451.5"/>
    <n v="58.1"/>
  </r>
  <r>
    <s v="June"/>
    <x v="1"/>
    <n v="6"/>
    <x v="2"/>
    <d v="2012-06-01T00:00:00"/>
    <d v="2012-06-30T00:00:00"/>
    <x v="29"/>
    <n v="684"/>
    <n v="358"/>
    <n v="5059"/>
    <n v="0"/>
    <n v="0"/>
    <n v="0"/>
    <n v="0"/>
    <n v="0"/>
    <n v="0"/>
    <n v="2650826"/>
    <n v="2460057"/>
    <n v="197367"/>
    <n v="10229.1"/>
    <n v="350.7"/>
  </r>
  <r>
    <s v="June"/>
    <x v="1"/>
    <n v="6"/>
    <x v="2"/>
    <d v="2012-06-01T00:00:00"/>
    <d v="2012-06-30T00:00:00"/>
    <x v="30"/>
    <n v="234"/>
    <n v="212"/>
    <n v="0"/>
    <n v="0"/>
    <n v="0"/>
    <n v="0"/>
    <n v="0"/>
    <n v="0"/>
    <n v="0"/>
    <n v="1065422"/>
    <n v="2043581"/>
    <n v="135870"/>
    <n v="5414.1"/>
    <n v="249.3"/>
  </r>
  <r>
    <s v="June"/>
    <x v="1"/>
    <n v="6"/>
    <x v="2"/>
    <d v="2012-06-01T00:00:00"/>
    <d v="2012-06-30T00:00:00"/>
    <x v="31"/>
    <n v="353"/>
    <n v="175"/>
    <n v="2853"/>
    <n v="0"/>
    <n v="30241"/>
    <n v="2251"/>
    <n v="35140"/>
    <n v="8.02271"/>
    <n v="129.97499999999999"/>
    <n v="1168925"/>
    <n v="2206091"/>
    <n v="24368"/>
    <n v="9275.34"/>
    <n v="76.187600000000003"/>
  </r>
  <r>
    <s v="June"/>
    <x v="1"/>
    <n v="6"/>
    <x v="2"/>
    <d v="2012-06-01T00:00:00"/>
    <d v="2012-06-30T00:00:00"/>
    <x v="32"/>
    <n v="232"/>
    <n v="147"/>
    <n v="1388"/>
    <n v="0"/>
    <n v="0"/>
    <n v="0"/>
    <n v="0"/>
    <n v="0"/>
    <n v="0"/>
    <n v="1549961"/>
    <n v="1447238"/>
    <n v="135988"/>
    <n v="4258.7"/>
    <n v="193.8"/>
  </r>
  <r>
    <s v="June"/>
    <x v="1"/>
    <n v="6"/>
    <x v="2"/>
    <d v="2012-06-01T00:00:00"/>
    <d v="2012-06-30T00:00:00"/>
    <x v="33"/>
    <n v="472"/>
    <n v="406"/>
    <n v="0"/>
    <n v="0"/>
    <n v="0"/>
    <n v="0"/>
    <n v="0"/>
    <n v="0"/>
    <n v="0"/>
    <n v="2873921"/>
    <n v="1715353"/>
    <n v="166383"/>
    <n v="9561.2999999999993"/>
    <n v="239.1"/>
  </r>
  <r>
    <s v="June"/>
    <x v="1"/>
    <n v="6"/>
    <x v="2"/>
    <d v="2012-06-01T00:00:00"/>
    <d v="2012-06-30T00:00:00"/>
    <x v="34"/>
    <n v="174"/>
    <n v="388"/>
    <n v="1294"/>
    <n v="0"/>
    <n v="0"/>
    <n v="0"/>
    <n v="0"/>
    <n v="0"/>
    <n v="0"/>
    <n v="392642"/>
    <n v="1009062"/>
    <n v="36354"/>
    <n v="3271.5"/>
    <n v="80.3"/>
  </r>
  <r>
    <s v="June"/>
    <x v="1"/>
    <n v="6"/>
    <x v="2"/>
    <d v="2012-06-01T00:00:00"/>
    <d v="2012-06-30T00:00:00"/>
    <x v="35"/>
    <n v="57"/>
    <n v="44"/>
    <n v="0"/>
    <n v="0"/>
    <n v="0"/>
    <n v="0"/>
    <n v="0"/>
    <n v="0"/>
    <n v="0"/>
    <n v="31884"/>
    <n v="56128"/>
    <n v="1062"/>
    <n v="148.1"/>
    <n v="1.5"/>
  </r>
  <r>
    <s v="June"/>
    <x v="1"/>
    <n v="6"/>
    <x v="2"/>
    <d v="2012-06-01T00:00:00"/>
    <d v="2012-06-30T00:00:00"/>
    <x v="36"/>
    <n v="545"/>
    <n v="155"/>
    <n v="138"/>
    <n v="0"/>
    <n v="0"/>
    <n v="0"/>
    <n v="0"/>
    <n v="0"/>
    <n v="0"/>
    <n v="2247674"/>
    <n v="4127940"/>
    <n v="74936"/>
    <n v="4990.6000000000004"/>
    <n v="154.9"/>
  </r>
  <r>
    <s v="June"/>
    <x v="1"/>
    <n v="6"/>
    <x v="2"/>
    <d v="2012-06-01T00:00:00"/>
    <d v="2012-06-30T00:00:00"/>
    <x v="37"/>
    <n v="175"/>
    <n v="155"/>
    <n v="530"/>
    <n v="0"/>
    <n v="5624"/>
    <n v="0"/>
    <n v="4370"/>
    <n v="0"/>
    <n v="9.9657400000000003"/>
    <n v="500160"/>
    <n v="1233785"/>
    <n v="22692"/>
    <n v="5093"/>
    <n v="53.9"/>
  </r>
  <r>
    <s v="June"/>
    <x v="1"/>
    <n v="6"/>
    <x v="2"/>
    <d v="2012-06-01T00:00:00"/>
    <d v="2012-06-30T00:00:00"/>
    <x v="38"/>
    <n v="87"/>
    <n v="244"/>
    <n v="679"/>
    <n v="0"/>
    <n v="0"/>
    <n v="0"/>
    <n v="0"/>
    <n v="0"/>
    <n v="0"/>
    <n v="208440"/>
    <n v="336640"/>
    <n v="35484"/>
    <n v="1287.9000000000001"/>
    <n v="65"/>
  </r>
  <r>
    <s v="June"/>
    <x v="1"/>
    <n v="6"/>
    <x v="2"/>
    <d v="2012-06-01T00:00:00"/>
    <d v="2012-06-30T00:00:00"/>
    <x v="39"/>
    <n v="3905"/>
    <n v="5804"/>
    <n v="191161"/>
    <n v="0"/>
    <n v="5798919"/>
    <n v="71951"/>
    <n v="7728750"/>
    <n v="473.411"/>
    <n v="25489.8"/>
    <n v="15066441"/>
    <n v="26737013"/>
    <n v="6140501"/>
    <n v="113880"/>
    <n v="9030.61"/>
  </r>
  <r>
    <s v="June"/>
    <x v="1"/>
    <n v="6"/>
    <x v="2"/>
    <d v="2012-06-01T00:00:00"/>
    <d v="2012-06-30T00:00:00"/>
    <x v="40"/>
    <n v="3074"/>
    <n v="6292"/>
    <n v="164786"/>
    <n v="5875"/>
    <n v="2821023"/>
    <n v="8281"/>
    <n v="4461879"/>
    <n v="41.890999999999998"/>
    <n v="10415.6"/>
    <n v="16847873"/>
    <n v="25638070"/>
    <n v="5629927"/>
    <n v="112469"/>
    <n v="9460.7999999999993"/>
  </r>
  <r>
    <s v="June"/>
    <x v="1"/>
    <n v="6"/>
    <x v="2"/>
    <d v="2012-06-01T00:00:00"/>
    <d v="2012-06-30T00:00:00"/>
    <x v="41"/>
    <n v="383"/>
    <n v="352"/>
    <n v="94"/>
    <n v="0"/>
    <n v="206283"/>
    <n v="498"/>
    <n v="316016"/>
    <n v="2.6"/>
    <n v="1326.3"/>
    <n v="961113"/>
    <n v="1122651"/>
    <n v="142508"/>
    <n v="4433.3"/>
    <n v="243.5"/>
  </r>
  <r>
    <s v="June"/>
    <x v="1"/>
    <n v="6"/>
    <x v="2"/>
    <d v="2012-06-01T00:00:00"/>
    <d v="2012-06-30T00:00:00"/>
    <x v="42"/>
    <n v="338"/>
    <n v="520"/>
    <n v="0"/>
    <n v="0"/>
    <n v="228777"/>
    <n v="2128"/>
    <n v="345713"/>
    <n v="18.276700000000002"/>
    <n v="1039.79"/>
    <n v="1626426"/>
    <n v="2540958"/>
    <n v="391058"/>
    <n v="7300.58"/>
    <n v="588.17600000000004"/>
  </r>
  <r>
    <s v="June"/>
    <x v="1"/>
    <n v="6"/>
    <x v="2"/>
    <d v="2012-06-01T00:00:00"/>
    <d v="2012-06-30T00:00:00"/>
    <x v="43"/>
    <n v="2096"/>
    <n v="8241"/>
    <n v="204072"/>
    <n v="0"/>
    <n v="824410"/>
    <n v="6859"/>
    <n v="1028537"/>
    <n v="20.100000000000001"/>
    <n v="2975.6"/>
    <n v="13050960"/>
    <n v="24670694"/>
    <n v="3046754"/>
    <n v="102296"/>
    <n v="4955.5"/>
  </r>
  <r>
    <s v="June"/>
    <x v="1"/>
    <n v="6"/>
    <x v="2"/>
    <d v="2012-06-01T00:00:00"/>
    <d v="2012-06-30T00:00:00"/>
    <x v="44"/>
    <n v="255"/>
    <n v="388"/>
    <n v="3674"/>
    <n v="0"/>
    <n v="0"/>
    <n v="0"/>
    <n v="0"/>
    <n v="0"/>
    <n v="0"/>
    <n v="296255"/>
    <n v="584247"/>
    <n v="113318"/>
    <n v="1998.4"/>
    <n v="170.5"/>
  </r>
  <r>
    <s v="June"/>
    <x v="1"/>
    <n v="6"/>
    <x v="2"/>
    <d v="2012-06-01T00:00:00"/>
    <d v="2012-06-30T00:00:00"/>
    <x v="45"/>
    <n v="35"/>
    <n v="88"/>
    <n v="0"/>
    <n v="0"/>
    <n v="144455"/>
    <n v="888"/>
    <n v="173154"/>
    <n v="0.69618899999999995"/>
    <n v="504.81"/>
    <n v="336122"/>
    <n v="466775"/>
    <n v="133499"/>
    <n v="1842.29"/>
    <n v="240.64400000000001"/>
  </r>
  <r>
    <s v="June"/>
    <x v="1"/>
    <n v="6"/>
    <x v="2"/>
    <d v="2012-06-01T00:00:00"/>
    <d v="2012-06-30T00:00:00"/>
    <x v="53"/>
    <n v="0"/>
    <n v="0"/>
    <n v="18178"/>
    <n v="0"/>
    <n v="620081"/>
    <n v="0"/>
    <n v="1378520"/>
    <n v="0"/>
    <n v="11621.1"/>
    <n v="0"/>
    <n v="0"/>
    <n v="0"/>
    <n v="0"/>
    <n v="0"/>
  </r>
  <r>
    <s v="June"/>
    <x v="1"/>
    <n v="6"/>
    <x v="2"/>
    <d v="2012-06-01T00:00:00"/>
    <d v="2012-06-30T00:00:00"/>
    <x v="46"/>
    <n v="0"/>
    <n v="0"/>
    <n v="0"/>
    <n v="0"/>
    <n v="2148"/>
    <n v="0"/>
    <n v="0"/>
    <n v="0"/>
    <n v="0"/>
    <n v="15456"/>
    <n v="4100"/>
    <n v="2657"/>
    <n v="24.294799999999999"/>
    <n v="8.2553900000000002"/>
  </r>
  <r>
    <s v="June"/>
    <x v="1"/>
    <n v="6"/>
    <x v="2"/>
    <d v="2012-06-01T00:00:00"/>
    <d v="2012-06-30T00:00:00"/>
    <x v="47"/>
    <n v="58"/>
    <n v="643"/>
    <n v="10920"/>
    <n v="0"/>
    <n v="2313672"/>
    <n v="27228"/>
    <n v="6283870"/>
    <n v="21.603400000000001"/>
    <n v="17255.5"/>
    <n v="2125411"/>
    <n v="3525685"/>
    <n v="1551096"/>
    <n v="12398.1"/>
    <n v="3143.9"/>
  </r>
  <r>
    <s v="June"/>
    <x v="1"/>
    <n v="6"/>
    <x v="2"/>
    <d v="2012-06-01T00:00:00"/>
    <d v="2012-06-30T00:00:00"/>
    <x v="48"/>
    <n v="13"/>
    <n v="53"/>
    <n v="0"/>
    <n v="0"/>
    <n v="0"/>
    <n v="0"/>
    <n v="0"/>
    <n v="0"/>
    <n v="0"/>
    <n v="85308"/>
    <n v="194870"/>
    <n v="88332"/>
    <n v="758"/>
    <n v="163.4"/>
  </r>
  <r>
    <s v="June"/>
    <x v="1"/>
    <n v="6"/>
    <x v="2"/>
    <d v="2012-06-01T00:00:00"/>
    <d v="2012-06-30T00:00:00"/>
    <x v="49"/>
    <n v="5"/>
    <n v="31"/>
    <n v="0"/>
    <n v="0"/>
    <n v="0"/>
    <n v="0"/>
    <n v="0"/>
    <n v="0"/>
    <n v="0"/>
    <n v="6815"/>
    <n v="27304"/>
    <n v="2779"/>
    <n v="66.900000000000006"/>
    <n v="7.1529999999999996"/>
  </r>
  <r>
    <s v="June"/>
    <x v="1"/>
    <n v="6"/>
    <x v="2"/>
    <d v="2012-06-01T00:00:00"/>
    <d v="2012-06-30T00:00:00"/>
    <x v="50"/>
    <n v="69"/>
    <n v="73"/>
    <n v="9199"/>
    <n v="6727"/>
    <n v="579186"/>
    <n v="3113"/>
    <n v="1041589"/>
    <n v="2.1962299999999999"/>
    <n v="2952"/>
    <n v="472443"/>
    <n v="443659"/>
    <n v="261233"/>
    <n v="2031.86"/>
    <n v="615.08399999999995"/>
  </r>
  <r>
    <s v="June"/>
    <x v="1"/>
    <n v="6"/>
    <x v="2"/>
    <d v="2012-06-01T00:00:00"/>
    <d v="2012-06-30T00:00:00"/>
    <x v="52"/>
    <n v="97"/>
    <n v="203"/>
    <n v="15"/>
    <n v="0"/>
    <n v="1265920"/>
    <n v="2238"/>
    <n v="2101712"/>
    <n v="1.07"/>
    <n v="6969.7"/>
    <n v="767050"/>
    <n v="1345897"/>
    <n v="553503"/>
    <n v="4790"/>
    <n v="908.7"/>
  </r>
  <r>
    <s v="July"/>
    <x v="1"/>
    <n v="7"/>
    <x v="1"/>
    <d v="2012-07-01T00:00:00"/>
    <d v="2012-07-31T00:00:00"/>
    <x v="0"/>
    <n v="207"/>
    <n v="109"/>
    <n v="2"/>
    <n v="0"/>
    <n v="0"/>
    <n v="0"/>
    <n v="0"/>
    <n v="0"/>
    <n v="0"/>
    <n v="1412327"/>
    <n v="2145913"/>
    <n v="84023"/>
    <n v="4921.3999999999996"/>
    <n v="151.30000000000001"/>
  </r>
  <r>
    <s v="July"/>
    <x v="1"/>
    <n v="7"/>
    <x v="1"/>
    <d v="2012-07-01T00:00:00"/>
    <d v="2012-07-31T00:00:00"/>
    <x v="1"/>
    <n v="501"/>
    <n v="562"/>
    <n v="2335"/>
    <n v="0"/>
    <n v="122010"/>
    <n v="7856"/>
    <n v="119750"/>
    <n v="32.5"/>
    <n v="322.89999999999998"/>
    <n v="7256876"/>
    <n v="10404297"/>
    <n v="389882"/>
    <n v="18598"/>
    <n v="637.9"/>
  </r>
  <r>
    <s v="July"/>
    <x v="1"/>
    <n v="7"/>
    <x v="1"/>
    <d v="2012-07-01T00:00:00"/>
    <d v="2012-07-31T00:00:00"/>
    <x v="2"/>
    <n v="1477"/>
    <n v="695"/>
    <n v="4047"/>
    <n v="0"/>
    <n v="68325"/>
    <n v="964"/>
    <n v="88809"/>
    <n v="3.4"/>
    <n v="225.2"/>
    <n v="8610951"/>
    <n v="7963797"/>
    <n v="686496"/>
    <n v="31388.400000000001"/>
    <n v="962.48"/>
  </r>
  <r>
    <s v="July"/>
    <x v="1"/>
    <n v="7"/>
    <x v="1"/>
    <d v="2012-07-01T00:00:00"/>
    <d v="2012-07-31T00:00:00"/>
    <x v="3"/>
    <n v="879"/>
    <n v="861"/>
    <n v="1934"/>
    <n v="501"/>
    <n v="120587"/>
    <n v="9289"/>
    <n v="97360"/>
    <n v="63.2"/>
    <n v="261.3"/>
    <n v="11320069"/>
    <n v="10712907"/>
    <n v="580884"/>
    <n v="20621.3"/>
    <n v="832.4"/>
  </r>
  <r>
    <s v="July"/>
    <x v="1"/>
    <n v="7"/>
    <x v="1"/>
    <d v="2012-07-01T00:00:00"/>
    <d v="2012-07-31T00:00:00"/>
    <x v="4"/>
    <n v="363"/>
    <n v="142"/>
    <n v="77"/>
    <n v="404"/>
    <n v="26484"/>
    <n v="175"/>
    <n v="19149"/>
    <n v="0.6"/>
    <n v="41.5"/>
    <n v="2728528"/>
    <n v="2860984"/>
    <n v="244342"/>
    <n v="7045.22"/>
    <n v="313.35399999999998"/>
  </r>
  <r>
    <s v="July"/>
    <x v="1"/>
    <n v="7"/>
    <x v="1"/>
    <d v="2012-07-01T00:00:00"/>
    <d v="2012-07-31T00:00:00"/>
    <x v="5"/>
    <n v="1546"/>
    <n v="1574"/>
    <n v="1058"/>
    <n v="0"/>
    <n v="57034"/>
    <n v="9136"/>
    <n v="88654"/>
    <n v="42.1"/>
    <n v="206.4"/>
    <n v="7535555"/>
    <n v="7489659"/>
    <n v="494469"/>
    <n v="28746.5"/>
    <n v="1170.5"/>
  </r>
  <r>
    <s v="July"/>
    <x v="1"/>
    <n v="7"/>
    <x v="1"/>
    <d v="2012-07-01T00:00:00"/>
    <d v="2012-07-31T00:00:00"/>
    <x v="6"/>
    <n v="1022"/>
    <n v="850"/>
    <n v="0"/>
    <n v="0"/>
    <n v="55305"/>
    <n v="225"/>
    <n v="48512"/>
    <n v="0.9"/>
    <n v="19.399999999999999"/>
    <n v="5279416"/>
    <n v="8709389"/>
    <n v="110073"/>
    <n v="22747.3"/>
    <n v="263"/>
  </r>
  <r>
    <s v="July"/>
    <x v="1"/>
    <n v="7"/>
    <x v="1"/>
    <d v="2012-07-01T00:00:00"/>
    <d v="2012-07-31T00:00:00"/>
    <x v="7"/>
    <n v="741"/>
    <n v="538"/>
    <n v="14112"/>
    <n v="0"/>
    <n v="60249"/>
    <n v="1384"/>
    <n v="84255"/>
    <n v="6.4"/>
    <n v="195.1"/>
    <n v="4975478"/>
    <n v="3618628"/>
    <n v="367392"/>
    <n v="12300.6"/>
    <n v="586.1"/>
  </r>
  <r>
    <s v="July"/>
    <x v="1"/>
    <n v="7"/>
    <x v="1"/>
    <d v="2012-07-01T00:00:00"/>
    <d v="2012-07-31T00:00:00"/>
    <x v="8"/>
    <n v="434"/>
    <n v="113"/>
    <n v="0"/>
    <n v="0"/>
    <n v="0"/>
    <n v="0"/>
    <n v="0"/>
    <n v="0"/>
    <n v="0"/>
    <n v="1614009"/>
    <n v="1856114"/>
    <n v="107606"/>
    <n v="6192.6"/>
    <n v="149.30000000000001"/>
  </r>
  <r>
    <s v="July"/>
    <x v="1"/>
    <n v="7"/>
    <x v="1"/>
    <d v="2012-07-01T00:00:00"/>
    <d v="2012-07-31T00:00:00"/>
    <x v="9"/>
    <n v="931"/>
    <n v="360"/>
    <n v="0"/>
    <n v="0"/>
    <n v="44862"/>
    <n v="2295"/>
    <n v="60447"/>
    <n v="9.1"/>
    <n v="144.19999999999999"/>
    <n v="7813224"/>
    <n v="10114467"/>
    <n v="561245"/>
    <n v="23282.400000000001"/>
    <n v="641.1"/>
  </r>
  <r>
    <s v="July"/>
    <x v="1"/>
    <n v="7"/>
    <x v="1"/>
    <d v="2012-07-01T00:00:00"/>
    <d v="2012-07-31T00:00:00"/>
    <x v="10"/>
    <n v="964"/>
    <n v="581"/>
    <n v="642"/>
    <n v="0"/>
    <n v="35762"/>
    <n v="2796"/>
    <n v="37404"/>
    <n v="4.8"/>
    <n v="79.3"/>
    <n v="3717054"/>
    <n v="3157362"/>
    <n v="337406"/>
    <n v="10622.3"/>
    <n v="628.9"/>
  </r>
  <r>
    <s v="July"/>
    <x v="1"/>
    <n v="7"/>
    <x v="1"/>
    <d v="2012-07-01T00:00:00"/>
    <d v="2012-07-31T00:00:00"/>
    <x v="11"/>
    <n v="955"/>
    <n v="338"/>
    <n v="1339"/>
    <n v="0"/>
    <n v="0"/>
    <n v="0"/>
    <n v="0"/>
    <n v="0"/>
    <n v="0"/>
    <n v="3359931"/>
    <n v="5156361"/>
    <n v="162476"/>
    <n v="13438"/>
    <n v="233.2"/>
  </r>
  <r>
    <s v="July"/>
    <x v="1"/>
    <n v="7"/>
    <x v="1"/>
    <d v="2012-07-01T00:00:00"/>
    <d v="2012-07-31T00:00:00"/>
    <x v="12"/>
    <n v="101"/>
    <n v="17"/>
    <n v="0"/>
    <n v="0"/>
    <n v="0"/>
    <n v="0"/>
    <n v="0"/>
    <n v="0"/>
    <n v="0"/>
    <n v="88916"/>
    <n v="87900"/>
    <n v="0"/>
    <n v="328.9"/>
    <n v="0"/>
  </r>
  <r>
    <s v="July"/>
    <x v="1"/>
    <n v="7"/>
    <x v="1"/>
    <d v="2012-07-01T00:00:00"/>
    <d v="2012-07-31T00:00:00"/>
    <x v="13"/>
    <n v="3007"/>
    <n v="3038"/>
    <n v="7068"/>
    <n v="0"/>
    <n v="106952"/>
    <n v="2301"/>
    <n v="135105"/>
    <n v="10.441800000000001"/>
    <n v="279.64499999999998"/>
    <n v="17980676"/>
    <n v="15694805"/>
    <n v="1210434"/>
    <n v="61470.1"/>
    <n v="1434.53"/>
  </r>
  <r>
    <s v="July"/>
    <x v="1"/>
    <n v="7"/>
    <x v="1"/>
    <d v="2012-07-01T00:00:00"/>
    <d v="2012-07-31T00:00:00"/>
    <x v="14"/>
    <n v="1036"/>
    <n v="205"/>
    <n v="514"/>
    <n v="0"/>
    <n v="65960"/>
    <n v="1893"/>
    <n v="53165"/>
    <n v="7.6784800000000004"/>
    <n v="118.4"/>
    <n v="5046039"/>
    <n v="4820936"/>
    <n v="326264"/>
    <n v="17560.099999999999"/>
    <n v="541.9"/>
  </r>
  <r>
    <s v="July"/>
    <x v="1"/>
    <n v="7"/>
    <x v="1"/>
    <d v="2012-07-01T00:00:00"/>
    <d v="2012-07-31T00:00:00"/>
    <x v="15"/>
    <n v="565"/>
    <n v="356"/>
    <n v="0"/>
    <n v="0"/>
    <n v="0"/>
    <n v="0"/>
    <n v="0"/>
    <n v="0"/>
    <n v="0"/>
    <n v="1981314"/>
    <n v="2262187"/>
    <n v="192934"/>
    <n v="8682.9"/>
    <n v="269.5"/>
  </r>
  <r>
    <s v="July"/>
    <x v="1"/>
    <n v="7"/>
    <x v="1"/>
    <d v="2012-07-01T00:00:00"/>
    <d v="2012-07-31T00:00:00"/>
    <x v="16"/>
    <n v="2224"/>
    <n v="1943"/>
    <n v="2620"/>
    <n v="0"/>
    <n v="43612"/>
    <n v="802"/>
    <n v="46044"/>
    <n v="3.3068399999999998"/>
    <n v="134.643"/>
    <n v="8138313"/>
    <n v="7525022"/>
    <n v="498203"/>
    <n v="24336.7"/>
    <n v="768.43700000000001"/>
  </r>
  <r>
    <s v="July"/>
    <x v="1"/>
    <n v="7"/>
    <x v="1"/>
    <d v="2012-07-01T00:00:00"/>
    <d v="2012-07-31T00:00:00"/>
    <x v="17"/>
    <n v="320"/>
    <n v="488"/>
    <n v="0"/>
    <n v="0"/>
    <n v="0"/>
    <n v="0"/>
    <n v="0"/>
    <n v="0"/>
    <n v="0"/>
    <n v="1937994"/>
    <n v="2962772"/>
    <n v="131023"/>
    <n v="7951.5"/>
    <n v="248.4"/>
  </r>
  <r>
    <s v="July"/>
    <x v="1"/>
    <n v="7"/>
    <x v="1"/>
    <d v="2012-07-01T00:00:00"/>
    <d v="2012-07-31T00:00:00"/>
    <x v="18"/>
    <n v="594"/>
    <n v="159"/>
    <n v="1304"/>
    <n v="0"/>
    <n v="40212"/>
    <n v="3687"/>
    <n v="47829"/>
    <n v="19.899999999999999"/>
    <n v="130.5"/>
    <n v="2059715"/>
    <n v="2203905"/>
    <n v="148796"/>
    <n v="6555"/>
    <n v="261.5"/>
  </r>
  <r>
    <s v="July"/>
    <x v="1"/>
    <n v="7"/>
    <x v="1"/>
    <d v="2012-07-01T00:00:00"/>
    <d v="2012-07-31T00:00:00"/>
    <x v="19"/>
    <n v="12385"/>
    <n v="10145"/>
    <n v="0"/>
    <n v="0"/>
    <n v="2353687"/>
    <n v="28560"/>
    <n v="4249580"/>
    <n v="131.958"/>
    <n v="8881.34"/>
    <n v="96960000"/>
    <n v="173025000"/>
    <n v="7591000"/>
    <n v="477196"/>
    <n v="10586.1"/>
  </r>
  <r>
    <s v="July"/>
    <x v="1"/>
    <n v="7"/>
    <x v="1"/>
    <d v="2012-07-01T00:00:00"/>
    <d v="2012-07-31T00:00:00"/>
    <x v="20"/>
    <n v="621"/>
    <n v="437"/>
    <n v="0"/>
    <n v="0"/>
    <n v="0"/>
    <n v="0"/>
    <n v="0"/>
    <n v="0"/>
    <n v="0"/>
    <n v="4491388"/>
    <n v="7910615"/>
    <n v="127648"/>
    <n v="23170.2"/>
    <n v="150.9"/>
  </r>
  <r>
    <s v="July"/>
    <x v="1"/>
    <n v="7"/>
    <x v="1"/>
    <d v="2012-07-01T00:00:00"/>
    <d v="2012-07-31T00:00:00"/>
    <x v="21"/>
    <n v="1061"/>
    <n v="358"/>
    <n v="0"/>
    <n v="0"/>
    <n v="0"/>
    <n v="0"/>
    <n v="0"/>
    <n v="0"/>
    <n v="0"/>
    <n v="6387505"/>
    <n v="12206870"/>
    <n v="251298"/>
    <n v="31315.200000000001"/>
    <n v="556.9"/>
  </r>
  <r>
    <s v="July"/>
    <x v="1"/>
    <n v="7"/>
    <x v="1"/>
    <d v="2012-07-01T00:00:00"/>
    <d v="2012-07-31T00:00:00"/>
    <x v="22"/>
    <n v="584"/>
    <n v="246"/>
    <n v="0"/>
    <n v="0"/>
    <n v="0"/>
    <n v="0"/>
    <n v="0"/>
    <n v="0"/>
    <n v="0"/>
    <n v="2582198"/>
    <n v="4690666"/>
    <n v="129895"/>
    <n v="10760.6"/>
    <n v="298.2"/>
  </r>
  <r>
    <s v="July"/>
    <x v="1"/>
    <n v="7"/>
    <x v="1"/>
    <d v="2012-07-01T00:00:00"/>
    <d v="2012-07-31T00:00:00"/>
    <x v="23"/>
    <n v="647"/>
    <n v="218"/>
    <n v="0"/>
    <n v="0"/>
    <n v="0"/>
    <n v="0"/>
    <n v="0"/>
    <n v="0"/>
    <n v="0"/>
    <n v="3237928"/>
    <n v="4531144"/>
    <n v="96499"/>
    <n v="12652.9"/>
    <n v="153.19999999999999"/>
  </r>
  <r>
    <s v="July"/>
    <x v="1"/>
    <n v="7"/>
    <x v="1"/>
    <d v="2012-07-01T00:00:00"/>
    <d v="2012-07-31T00:00:00"/>
    <x v="24"/>
    <n v="667"/>
    <n v="282"/>
    <n v="0"/>
    <n v="0"/>
    <n v="0"/>
    <n v="0"/>
    <n v="0"/>
    <n v="0"/>
    <n v="0"/>
    <n v="5801225"/>
    <n v="5669477"/>
    <n v="190114"/>
    <n v="18824.8"/>
    <n v="378.9"/>
  </r>
  <r>
    <s v="July"/>
    <x v="1"/>
    <n v="7"/>
    <x v="1"/>
    <d v="2012-07-01T00:00:00"/>
    <d v="2012-07-31T00:00:00"/>
    <x v="25"/>
    <n v="834"/>
    <n v="753"/>
    <n v="14981"/>
    <n v="0"/>
    <n v="0"/>
    <n v="0"/>
    <n v="0"/>
    <n v="0"/>
    <n v="0"/>
    <n v="4988975"/>
    <n v="6470092"/>
    <n v="797129"/>
    <n v="24571.3"/>
    <n v="1171.58"/>
  </r>
  <r>
    <s v="July"/>
    <x v="1"/>
    <n v="7"/>
    <x v="1"/>
    <d v="2012-07-01T00:00:00"/>
    <d v="2012-07-31T00:00:00"/>
    <x v="26"/>
    <n v="130"/>
    <n v="57"/>
    <n v="0"/>
    <n v="0"/>
    <n v="0"/>
    <n v="0"/>
    <n v="0"/>
    <n v="0"/>
    <n v="0"/>
    <n v="355251"/>
    <n v="175745"/>
    <n v="10251"/>
    <n v="457.5"/>
    <n v="19.7"/>
  </r>
  <r>
    <s v="July"/>
    <x v="1"/>
    <n v="7"/>
    <x v="1"/>
    <d v="2012-07-01T00:00:00"/>
    <d v="2012-07-31T00:00:00"/>
    <x v="27"/>
    <n v="247"/>
    <n v="296"/>
    <n v="2033"/>
    <n v="0"/>
    <n v="0"/>
    <n v="0"/>
    <n v="0"/>
    <n v="0"/>
    <n v="0"/>
    <n v="833233"/>
    <n v="1127069"/>
    <n v="112709"/>
    <n v="3611.63"/>
    <n v="151.28"/>
  </r>
  <r>
    <s v="July"/>
    <x v="1"/>
    <n v="7"/>
    <x v="1"/>
    <d v="2012-07-01T00:00:00"/>
    <d v="2012-07-31T00:00:00"/>
    <x v="28"/>
    <n v="172"/>
    <n v="224"/>
    <n v="0"/>
    <n v="0"/>
    <n v="1793"/>
    <n v="3"/>
    <n v="3054"/>
    <n v="1.6E-2"/>
    <n v="7.6"/>
    <n v="728648"/>
    <n v="412406"/>
    <n v="33349"/>
    <n v="1484.4"/>
    <n v="60.6"/>
  </r>
  <r>
    <s v="July"/>
    <x v="1"/>
    <n v="7"/>
    <x v="1"/>
    <d v="2012-07-01T00:00:00"/>
    <d v="2012-07-31T00:00:00"/>
    <x v="29"/>
    <n v="701"/>
    <n v="359"/>
    <n v="5201"/>
    <n v="0"/>
    <n v="0"/>
    <n v="0"/>
    <n v="0"/>
    <n v="0"/>
    <n v="0"/>
    <n v="2714993"/>
    <n v="2560880"/>
    <n v="222051"/>
    <n v="10587.7"/>
    <n v="408.9"/>
  </r>
  <r>
    <s v="July"/>
    <x v="1"/>
    <n v="7"/>
    <x v="1"/>
    <d v="2012-07-01T00:00:00"/>
    <d v="2012-07-31T00:00:00"/>
    <x v="30"/>
    <n v="234"/>
    <n v="214"/>
    <n v="0"/>
    <n v="0"/>
    <n v="0"/>
    <n v="0"/>
    <n v="0"/>
    <n v="0"/>
    <n v="0"/>
    <n v="1094954"/>
    <n v="2101857"/>
    <n v="151065"/>
    <n v="5457.6"/>
    <n v="286.5"/>
  </r>
  <r>
    <s v="July"/>
    <x v="1"/>
    <n v="7"/>
    <x v="1"/>
    <d v="2012-07-01T00:00:00"/>
    <d v="2012-07-31T00:00:00"/>
    <x v="31"/>
    <n v="361"/>
    <n v="176"/>
    <n v="2911"/>
    <n v="0"/>
    <n v="30505"/>
    <n v="2253"/>
    <n v="38465"/>
    <n v="7.6890900000000002"/>
    <n v="145.56"/>
    <n v="1189761"/>
    <n v="2273835"/>
    <n v="29289"/>
    <n v="9667.4"/>
    <n v="89.897599999999997"/>
  </r>
  <r>
    <s v="July"/>
    <x v="1"/>
    <n v="7"/>
    <x v="1"/>
    <d v="2012-07-01T00:00:00"/>
    <d v="2012-07-31T00:00:00"/>
    <x v="32"/>
    <n v="236"/>
    <n v="155"/>
    <n v="1500"/>
    <n v="0"/>
    <n v="0"/>
    <n v="0"/>
    <n v="0"/>
    <n v="0"/>
    <n v="0"/>
    <n v="1562131"/>
    <n v="1517341"/>
    <n v="152705"/>
    <n v="4373.7"/>
    <n v="226"/>
  </r>
  <r>
    <s v="July"/>
    <x v="1"/>
    <n v="7"/>
    <x v="1"/>
    <d v="2012-07-01T00:00:00"/>
    <d v="2012-07-31T00:00:00"/>
    <x v="33"/>
    <n v="477"/>
    <n v="425"/>
    <n v="0"/>
    <n v="0"/>
    <n v="0"/>
    <n v="0"/>
    <n v="0"/>
    <n v="0"/>
    <n v="0"/>
    <n v="2842973"/>
    <n v="2397247"/>
    <n v="200508"/>
    <n v="9991"/>
    <n v="283.2"/>
  </r>
  <r>
    <s v="July"/>
    <x v="1"/>
    <n v="7"/>
    <x v="1"/>
    <d v="2012-07-01T00:00:00"/>
    <d v="2012-07-31T00:00:00"/>
    <x v="34"/>
    <n v="177"/>
    <n v="398"/>
    <n v="1367"/>
    <n v="0"/>
    <n v="0"/>
    <n v="0"/>
    <n v="0"/>
    <n v="0"/>
    <n v="0"/>
    <n v="400711"/>
    <n v="1057567"/>
    <n v="43942"/>
    <n v="3293"/>
    <n v="92.3"/>
  </r>
  <r>
    <s v="July"/>
    <x v="1"/>
    <n v="7"/>
    <x v="1"/>
    <d v="2012-07-01T00:00:00"/>
    <d v="2012-07-31T00:00:00"/>
    <x v="35"/>
    <n v="57"/>
    <n v="45"/>
    <n v="0"/>
    <n v="0"/>
    <n v="0"/>
    <n v="0"/>
    <n v="0"/>
    <n v="0"/>
    <n v="0"/>
    <n v="24669"/>
    <n v="59188"/>
    <n v="1586"/>
    <n v="153.11199999999999"/>
    <n v="2.3883100000000002"/>
  </r>
  <r>
    <s v="July"/>
    <x v="1"/>
    <n v="7"/>
    <x v="1"/>
    <d v="2012-07-01T00:00:00"/>
    <d v="2012-07-31T00:00:00"/>
    <x v="36"/>
    <n v="556"/>
    <n v="165"/>
    <n v="152"/>
    <n v="0"/>
    <n v="0"/>
    <n v="0"/>
    <n v="0"/>
    <n v="0"/>
    <n v="0"/>
    <n v="2303039"/>
    <n v="4440794"/>
    <n v="91438"/>
    <n v="5193.2"/>
    <n v="188.8"/>
  </r>
  <r>
    <s v="July"/>
    <x v="1"/>
    <n v="7"/>
    <x v="1"/>
    <d v="2012-07-01T00:00:00"/>
    <d v="2012-07-31T00:00:00"/>
    <x v="37"/>
    <n v="178"/>
    <n v="166"/>
    <n v="572"/>
    <n v="0"/>
    <n v="5623"/>
    <n v="0"/>
    <n v="4512"/>
    <n v="0"/>
    <n v="10.5246"/>
    <n v="519663"/>
    <n v="1271940"/>
    <n v="25988"/>
    <n v="5130"/>
    <n v="60.8"/>
  </r>
  <r>
    <s v="July"/>
    <x v="1"/>
    <n v="7"/>
    <x v="1"/>
    <d v="2012-07-01T00:00:00"/>
    <d v="2012-07-31T00:00:00"/>
    <x v="38"/>
    <n v="88"/>
    <n v="244"/>
    <n v="644"/>
    <n v="0"/>
    <n v="0"/>
    <n v="0"/>
    <n v="0"/>
    <n v="0"/>
    <n v="0"/>
    <n v="211453"/>
    <n v="339746"/>
    <n v="40376"/>
    <n v="1286.9000000000001"/>
    <n v="72"/>
  </r>
  <r>
    <s v="July"/>
    <x v="1"/>
    <n v="7"/>
    <x v="1"/>
    <d v="2012-07-01T00:00:00"/>
    <d v="2012-07-31T00:00:00"/>
    <x v="39"/>
    <n v="3951"/>
    <n v="6128"/>
    <n v="198837"/>
    <n v="0"/>
    <n v="5881376"/>
    <n v="75071"/>
    <n v="8807388"/>
    <n v="479.608"/>
    <n v="28186.6"/>
    <n v="15364694"/>
    <n v="27392214"/>
    <n v="6661628"/>
    <n v="115557"/>
    <n v="9744.92"/>
  </r>
  <r>
    <s v="July"/>
    <x v="1"/>
    <n v="7"/>
    <x v="1"/>
    <d v="2012-07-01T00:00:00"/>
    <d v="2012-07-31T00:00:00"/>
    <x v="40"/>
    <n v="3041"/>
    <n v="6365"/>
    <n v="168329"/>
    <n v="6101"/>
    <n v="2802935"/>
    <n v="8286"/>
    <n v="5183197"/>
    <n v="42.574300000000001"/>
    <n v="11808.4"/>
    <n v="17064450"/>
    <n v="26438082"/>
    <n v="6456742"/>
    <n v="114754"/>
    <n v="10847.8"/>
  </r>
  <r>
    <s v="July"/>
    <x v="1"/>
    <n v="7"/>
    <x v="1"/>
    <d v="2012-07-01T00:00:00"/>
    <d v="2012-07-31T00:00:00"/>
    <x v="41"/>
    <n v="393"/>
    <n v="360"/>
    <n v="100"/>
    <n v="0"/>
    <n v="208641"/>
    <n v="535"/>
    <n v="351550"/>
    <n v="3"/>
    <n v="1357.2"/>
    <n v="961266"/>
    <n v="1158856"/>
    <n v="165844"/>
    <n v="4606.2"/>
    <n v="284.89999999999998"/>
  </r>
  <r>
    <s v="July"/>
    <x v="1"/>
    <n v="7"/>
    <x v="1"/>
    <d v="2012-07-01T00:00:00"/>
    <d v="2012-07-31T00:00:00"/>
    <x v="42"/>
    <n v="342"/>
    <n v="515"/>
    <n v="0"/>
    <n v="0"/>
    <n v="235052"/>
    <n v="2146"/>
    <n v="409546"/>
    <n v="18.191800000000001"/>
    <n v="1203.83"/>
    <n v="1599900"/>
    <n v="2625030"/>
    <n v="426819"/>
    <n v="7276.68"/>
    <n v="631.98400000000004"/>
  </r>
  <r>
    <s v="July"/>
    <x v="1"/>
    <n v="7"/>
    <x v="1"/>
    <d v="2012-07-01T00:00:00"/>
    <d v="2012-07-31T00:00:00"/>
    <x v="43"/>
    <n v="2116"/>
    <n v="8241"/>
    <n v="205875"/>
    <n v="0"/>
    <n v="847970"/>
    <n v="6859"/>
    <n v="1192923"/>
    <n v="21.104900000000001"/>
    <n v="3419.22"/>
    <n v="12904005"/>
    <n v="25321252"/>
    <n v="3370675"/>
    <n v="106508"/>
    <n v="5468.2"/>
  </r>
  <r>
    <s v="July"/>
    <x v="1"/>
    <n v="7"/>
    <x v="1"/>
    <d v="2012-07-01T00:00:00"/>
    <d v="2012-07-31T00:00:00"/>
    <x v="44"/>
    <n v="261"/>
    <n v="394"/>
    <n v="3952"/>
    <n v="0"/>
    <n v="0"/>
    <n v="0"/>
    <n v="0"/>
    <n v="0"/>
    <n v="0"/>
    <n v="318388"/>
    <n v="629754"/>
    <n v="129335"/>
    <n v="2118.2800000000002"/>
    <n v="195.03800000000001"/>
  </r>
  <r>
    <s v="July"/>
    <x v="1"/>
    <n v="7"/>
    <x v="1"/>
    <d v="2012-07-01T00:00:00"/>
    <d v="2012-07-31T00:00:00"/>
    <x v="45"/>
    <n v="35"/>
    <n v="87"/>
    <n v="0"/>
    <n v="0"/>
    <n v="139633"/>
    <n v="906"/>
    <n v="187164"/>
    <n v="7.0323399999999996"/>
    <n v="521.99199999999996"/>
    <n v="296799"/>
    <n v="459695"/>
    <n v="136621"/>
    <n v="1781.15"/>
    <n v="242.96"/>
  </r>
  <r>
    <s v="July"/>
    <x v="1"/>
    <n v="7"/>
    <x v="1"/>
    <d v="2012-07-01T00:00:00"/>
    <d v="2012-07-31T00:00:00"/>
    <x v="53"/>
    <n v="0"/>
    <n v="0"/>
    <n v="18461"/>
    <n v="0"/>
    <n v="623854"/>
    <n v="4343"/>
    <n v="1728085"/>
    <n v="30.440300000000001"/>
    <n v="12653.1"/>
    <n v="0"/>
    <n v="0"/>
    <n v="0"/>
    <n v="0"/>
    <n v="0"/>
  </r>
  <r>
    <s v="July"/>
    <x v="1"/>
    <n v="7"/>
    <x v="1"/>
    <d v="2012-07-01T00:00:00"/>
    <d v="2012-07-31T00:00:00"/>
    <x v="46"/>
    <n v="0"/>
    <n v="0"/>
    <n v="0"/>
    <n v="0"/>
    <n v="0"/>
    <n v="0"/>
    <n v="0"/>
    <n v="0"/>
    <n v="0"/>
    <n v="12443"/>
    <n v="2346"/>
    <n v="1658"/>
    <n v="13.36"/>
    <n v="4.35459"/>
  </r>
  <r>
    <s v="July"/>
    <x v="1"/>
    <n v="7"/>
    <x v="1"/>
    <d v="2012-07-01T00:00:00"/>
    <d v="2012-07-31T00:00:00"/>
    <x v="47"/>
    <n v="58"/>
    <n v="642"/>
    <n v="11073"/>
    <n v="0"/>
    <n v="2321063"/>
    <n v="27958"/>
    <n v="6909415"/>
    <n v="219.21299999999999"/>
    <n v="18385.400000000001"/>
    <n v="2136387"/>
    <n v="3431507"/>
    <n v="1629104"/>
    <n v="11629.5"/>
    <n v="3286"/>
  </r>
  <r>
    <s v="July"/>
    <x v="1"/>
    <n v="7"/>
    <x v="1"/>
    <d v="2012-07-01T00:00:00"/>
    <d v="2012-07-31T00:00:00"/>
    <x v="48"/>
    <n v="13"/>
    <n v="54"/>
    <n v="0"/>
    <n v="0"/>
    <n v="0"/>
    <n v="0"/>
    <n v="0"/>
    <n v="0"/>
    <n v="0"/>
    <n v="86005"/>
    <n v="192531"/>
    <n v="93925"/>
    <n v="730.6"/>
    <n v="170.5"/>
  </r>
  <r>
    <s v="July"/>
    <x v="1"/>
    <n v="7"/>
    <x v="1"/>
    <d v="2012-07-01T00:00:00"/>
    <d v="2012-07-31T00:00:00"/>
    <x v="49"/>
    <n v="5"/>
    <n v="31"/>
    <n v="0"/>
    <n v="0"/>
    <n v="0"/>
    <n v="0"/>
    <n v="0"/>
    <n v="0"/>
    <n v="0"/>
    <n v="6339"/>
    <n v="26291"/>
    <n v="3346"/>
    <n v="63.1"/>
    <n v="7.69"/>
  </r>
  <r>
    <s v="July"/>
    <x v="1"/>
    <n v="7"/>
    <x v="1"/>
    <d v="2012-07-01T00:00:00"/>
    <d v="2012-07-31T00:00:00"/>
    <x v="50"/>
    <n v="70"/>
    <n v="73"/>
    <n v="9028"/>
    <n v="5037"/>
    <n v="572392"/>
    <n v="3105"/>
    <n v="1087654"/>
    <n v="20.742000000000001"/>
    <n v="2981.35"/>
    <n v="469462"/>
    <n v="444794"/>
    <n v="295860"/>
    <n v="1999.28"/>
    <n v="692.17"/>
  </r>
  <r>
    <s v="July"/>
    <x v="1"/>
    <n v="7"/>
    <x v="1"/>
    <d v="2012-07-01T00:00:00"/>
    <d v="2012-07-31T00:00:00"/>
    <x v="52"/>
    <n v="97"/>
    <n v="203"/>
    <n v="15"/>
    <n v="0"/>
    <n v="1280870"/>
    <n v="2422"/>
    <n v="2293029"/>
    <n v="11"/>
    <n v="7025"/>
    <n v="770722"/>
    <n v="1340295"/>
    <n v="591599"/>
    <n v="4659.29"/>
    <n v="962.42100000000005"/>
  </r>
  <r>
    <s v="August"/>
    <x v="1"/>
    <n v="8"/>
    <x v="1"/>
    <d v="2012-08-01T00:00:00"/>
    <d v="2012-08-31T00:00:00"/>
    <x v="0"/>
    <n v="207"/>
    <n v="109"/>
    <n v="2"/>
    <n v="0"/>
    <n v="0"/>
    <n v="0"/>
    <n v="0"/>
    <n v="0"/>
    <n v="0"/>
    <n v="1431490"/>
    <n v="2233027"/>
    <n v="89063"/>
    <n v="4957"/>
    <n v="162.19999999999999"/>
  </r>
  <r>
    <s v="August"/>
    <x v="1"/>
    <n v="8"/>
    <x v="1"/>
    <d v="2012-08-01T00:00:00"/>
    <d v="2012-08-31T00:00:00"/>
    <x v="1"/>
    <n v="487"/>
    <n v="578"/>
    <n v="2361"/>
    <n v="0"/>
    <n v="122147"/>
    <n v="6409"/>
    <n v="120837"/>
    <n v="26.9"/>
    <n v="314.39999999999998"/>
    <n v="7336578"/>
    <n v="8976107"/>
    <n v="398019"/>
    <n v="20417.7"/>
    <n v="587.4"/>
  </r>
  <r>
    <s v="August"/>
    <x v="1"/>
    <n v="8"/>
    <x v="1"/>
    <d v="2012-08-01T00:00:00"/>
    <d v="2012-08-31T00:00:00"/>
    <x v="2"/>
    <n v="1495"/>
    <n v="705"/>
    <n v="4011"/>
    <n v="0"/>
    <n v="68191"/>
    <n v="1191"/>
    <n v="89629"/>
    <n v="4.3"/>
    <n v="223.4"/>
    <n v="8787983"/>
    <n v="7981760"/>
    <n v="747083"/>
    <n v="30916"/>
    <n v="1026.0999999999999"/>
  </r>
  <r>
    <s v="August"/>
    <x v="1"/>
    <n v="8"/>
    <x v="1"/>
    <d v="2012-08-01T00:00:00"/>
    <d v="2012-08-31T00:00:00"/>
    <x v="3"/>
    <n v="884"/>
    <n v="872"/>
    <n v="1915"/>
    <n v="500"/>
    <n v="120890"/>
    <n v="8762"/>
    <n v="98985"/>
    <n v="59"/>
    <n v="268.39999999999998"/>
    <n v="11561643"/>
    <n v="10964752"/>
    <n v="595908"/>
    <n v="21822.1"/>
    <n v="852"/>
  </r>
  <r>
    <s v="August"/>
    <x v="1"/>
    <n v="8"/>
    <x v="1"/>
    <d v="2012-08-01T00:00:00"/>
    <d v="2012-08-31T00:00:00"/>
    <x v="4"/>
    <n v="363"/>
    <n v="142"/>
    <n v="77"/>
    <n v="404"/>
    <n v="25881"/>
    <n v="202"/>
    <n v="20174"/>
    <n v="0.8"/>
    <n v="45"/>
    <n v="2807578"/>
    <n v="2790517"/>
    <n v="264606"/>
    <n v="6775.6"/>
    <n v="344.1"/>
  </r>
  <r>
    <s v="August"/>
    <x v="1"/>
    <n v="8"/>
    <x v="1"/>
    <d v="2012-08-01T00:00:00"/>
    <d v="2012-08-31T00:00:00"/>
    <x v="5"/>
    <n v="1547"/>
    <n v="1583"/>
    <n v="1050"/>
    <n v="0"/>
    <n v="57449"/>
    <n v="9563"/>
    <n v="64144"/>
    <n v="44.3"/>
    <n v="159.4"/>
    <n v="7605654"/>
    <n v="7389787"/>
    <n v="580764"/>
    <n v="28650.3"/>
    <n v="931.1"/>
  </r>
  <r>
    <s v="August"/>
    <x v="1"/>
    <n v="8"/>
    <x v="1"/>
    <d v="2012-08-01T00:00:00"/>
    <d v="2012-08-31T00:00:00"/>
    <x v="6"/>
    <n v="1033"/>
    <n v="860"/>
    <n v="0"/>
    <n v="0"/>
    <n v="51396"/>
    <n v="241"/>
    <n v="48067"/>
    <n v="1"/>
    <n v="20.399999999999999"/>
    <n v="5611403"/>
    <n v="8595363"/>
    <n v="116261"/>
    <n v="21965.8"/>
    <n v="290.8"/>
  </r>
  <r>
    <s v="August"/>
    <x v="1"/>
    <n v="8"/>
    <x v="1"/>
    <d v="2012-08-01T00:00:00"/>
    <d v="2012-08-31T00:00:00"/>
    <x v="7"/>
    <n v="743"/>
    <n v="537"/>
    <n v="14113"/>
    <n v="0"/>
    <n v="60475"/>
    <n v="1385"/>
    <n v="81809"/>
    <n v="6.3"/>
    <n v="190.2"/>
    <n v="5006094"/>
    <n v="3508404"/>
    <n v="468538"/>
    <n v="11902.6"/>
    <n v="721.7"/>
  </r>
  <r>
    <s v="August"/>
    <x v="1"/>
    <n v="8"/>
    <x v="1"/>
    <d v="2012-08-01T00:00:00"/>
    <d v="2012-08-31T00:00:00"/>
    <x v="8"/>
    <n v="436"/>
    <n v="115"/>
    <n v="0"/>
    <n v="0"/>
    <n v="0"/>
    <n v="0"/>
    <n v="0"/>
    <n v="0"/>
    <n v="0"/>
    <n v="1635110"/>
    <n v="1829542"/>
    <n v="110732"/>
    <n v="6072.1"/>
    <n v="154.5"/>
  </r>
  <r>
    <s v="August"/>
    <x v="1"/>
    <n v="8"/>
    <x v="1"/>
    <d v="2012-08-01T00:00:00"/>
    <d v="2012-08-31T00:00:00"/>
    <x v="9"/>
    <n v="932"/>
    <n v="361"/>
    <n v="0"/>
    <n v="0"/>
    <n v="45809"/>
    <n v="2078"/>
    <n v="60409"/>
    <n v="8.4"/>
    <n v="148.9"/>
    <n v="7941997"/>
    <n v="10075090"/>
    <n v="564836"/>
    <n v="23103.8"/>
    <n v="669.9"/>
  </r>
  <r>
    <s v="August"/>
    <x v="1"/>
    <n v="8"/>
    <x v="1"/>
    <d v="2012-08-01T00:00:00"/>
    <d v="2012-08-31T00:00:00"/>
    <x v="10"/>
    <n v="975"/>
    <n v="589"/>
    <n v="623"/>
    <n v="0"/>
    <n v="37943"/>
    <n v="2873"/>
    <n v="37943"/>
    <n v="5.5"/>
    <n v="81.3"/>
    <n v="3735579"/>
    <n v="3176474"/>
    <n v="345611"/>
    <n v="10722.2"/>
    <n v="668"/>
  </r>
  <r>
    <s v="August"/>
    <x v="1"/>
    <n v="8"/>
    <x v="1"/>
    <d v="2012-08-01T00:00:00"/>
    <d v="2012-08-31T00:00:00"/>
    <x v="11"/>
    <n v="963"/>
    <n v="340"/>
    <n v="1378"/>
    <n v="0"/>
    <n v="0"/>
    <n v="0"/>
    <n v="0"/>
    <n v="0"/>
    <n v="0"/>
    <n v="3420208"/>
    <n v="4996610"/>
    <n v="172923"/>
    <n v="13045.5"/>
    <n v="238.2"/>
  </r>
  <r>
    <s v="August"/>
    <x v="1"/>
    <n v="8"/>
    <x v="1"/>
    <d v="2012-08-01T00:00:00"/>
    <d v="2012-08-31T00:00:00"/>
    <x v="12"/>
    <n v="101"/>
    <n v="17"/>
    <n v="0"/>
    <n v="0"/>
    <n v="0"/>
    <n v="0"/>
    <n v="0"/>
    <n v="0"/>
    <n v="0"/>
    <n v="93822"/>
    <n v="89668"/>
    <n v="0"/>
    <n v="334.6"/>
    <n v="0"/>
  </r>
  <r>
    <s v="August"/>
    <x v="1"/>
    <n v="8"/>
    <x v="1"/>
    <d v="2012-08-01T00:00:00"/>
    <d v="2012-08-31T00:00:00"/>
    <x v="13"/>
    <n v="3000"/>
    <n v="2999"/>
    <n v="7316"/>
    <n v="0"/>
    <n v="107877"/>
    <n v="2176"/>
    <n v="135009"/>
    <n v="9.6769499999999997"/>
    <n v="282.52999999999997"/>
    <n v="18308957"/>
    <n v="15571854"/>
    <n v="1287946"/>
    <n v="59267.5"/>
    <n v="1497.01"/>
  </r>
  <r>
    <s v="August"/>
    <x v="1"/>
    <n v="8"/>
    <x v="1"/>
    <d v="2012-08-01T00:00:00"/>
    <d v="2012-08-31T00:00:00"/>
    <x v="14"/>
    <n v="1036"/>
    <n v="205"/>
    <n v="516"/>
    <n v="0"/>
    <n v="66059"/>
    <n v="1874"/>
    <n v="52742"/>
    <n v="7.4"/>
    <n v="117.3"/>
    <n v="5096143"/>
    <n v="4727182"/>
    <n v="330173"/>
    <n v="17305.5"/>
    <n v="548.6"/>
  </r>
  <r>
    <s v="August"/>
    <x v="1"/>
    <n v="8"/>
    <x v="1"/>
    <d v="2012-08-01T00:00:00"/>
    <d v="2012-08-31T00:00:00"/>
    <x v="15"/>
    <n v="569"/>
    <n v="359"/>
    <n v="0"/>
    <n v="0"/>
    <n v="0"/>
    <n v="0"/>
    <n v="0"/>
    <n v="0"/>
    <n v="0"/>
    <n v="2037305"/>
    <n v="2171340"/>
    <n v="210619"/>
    <n v="8136.8"/>
    <n v="276.89999999999998"/>
  </r>
  <r>
    <s v="August"/>
    <x v="1"/>
    <n v="8"/>
    <x v="1"/>
    <d v="2012-08-01T00:00:00"/>
    <d v="2012-08-31T00:00:00"/>
    <x v="16"/>
    <n v="2224"/>
    <n v="1949"/>
    <n v="2634"/>
    <n v="0"/>
    <n v="43971"/>
    <n v="827"/>
    <n v="52593"/>
    <n v="3.6"/>
    <n v="133.1"/>
    <n v="8294002"/>
    <n v="7668077"/>
    <n v="525879"/>
    <n v="24048.2"/>
    <n v="823.2"/>
  </r>
  <r>
    <s v="August"/>
    <x v="1"/>
    <n v="8"/>
    <x v="1"/>
    <d v="2012-08-01T00:00:00"/>
    <d v="2012-08-31T00:00:00"/>
    <x v="17"/>
    <n v="320"/>
    <n v="488"/>
    <n v="0"/>
    <n v="0"/>
    <n v="0"/>
    <n v="0"/>
    <n v="0"/>
    <n v="0"/>
    <n v="0"/>
    <n v="1984552"/>
    <n v="1541542"/>
    <n v="113157"/>
    <n v="5343.3"/>
    <n v="210.9"/>
  </r>
  <r>
    <s v="August"/>
    <x v="1"/>
    <n v="8"/>
    <x v="1"/>
    <d v="2012-08-01T00:00:00"/>
    <d v="2012-08-31T00:00:00"/>
    <x v="18"/>
    <n v="594"/>
    <n v="160"/>
    <n v="1343"/>
    <n v="0"/>
    <n v="40233"/>
    <n v="4185"/>
    <n v="53744"/>
    <n v="22.2"/>
    <n v="148.5"/>
    <n v="2078873"/>
    <n v="2211074"/>
    <n v="151706"/>
    <n v="6513"/>
    <n v="266.10000000000002"/>
  </r>
  <r>
    <s v="August"/>
    <x v="1"/>
    <n v="8"/>
    <x v="1"/>
    <d v="2012-08-01T00:00:00"/>
    <d v="2012-08-31T00:00:00"/>
    <x v="19"/>
    <n v="12501"/>
    <n v="10152"/>
    <n v="0"/>
    <n v="0"/>
    <n v="2390367"/>
    <n v="30457"/>
    <n v="4265857"/>
    <n v="140"/>
    <n v="8940"/>
    <n v="98440000"/>
    <n v="167812000"/>
    <n v="7881000"/>
    <n v="455800"/>
    <n v="10757.1"/>
  </r>
  <r>
    <s v="August"/>
    <x v="1"/>
    <n v="8"/>
    <x v="1"/>
    <d v="2012-08-01T00:00:00"/>
    <d v="2012-08-31T00:00:00"/>
    <x v="20"/>
    <n v="621"/>
    <n v="437"/>
    <n v="0"/>
    <n v="0"/>
    <n v="0"/>
    <n v="0"/>
    <n v="0"/>
    <n v="0"/>
    <n v="0"/>
    <n v="4521960"/>
    <n v="7345952"/>
    <n v="152032"/>
    <n v="20781.5"/>
    <n v="151.9"/>
  </r>
  <r>
    <s v="August"/>
    <x v="1"/>
    <n v="8"/>
    <x v="1"/>
    <d v="2012-08-01T00:00:00"/>
    <d v="2012-08-31T00:00:00"/>
    <x v="21"/>
    <n v="1062"/>
    <n v="373"/>
    <n v="0"/>
    <n v="0"/>
    <n v="0"/>
    <n v="0"/>
    <n v="0"/>
    <n v="0"/>
    <n v="0"/>
    <n v="6447050"/>
    <n v="12159427"/>
    <n v="259534"/>
    <n v="30389.8"/>
    <n v="511.1"/>
  </r>
  <r>
    <s v="August"/>
    <x v="1"/>
    <n v="8"/>
    <x v="1"/>
    <d v="2012-08-01T00:00:00"/>
    <d v="2012-08-31T00:00:00"/>
    <x v="22"/>
    <n v="586"/>
    <n v="248"/>
    <n v="0"/>
    <n v="0"/>
    <n v="0"/>
    <n v="0"/>
    <n v="0"/>
    <n v="0"/>
    <n v="0"/>
    <n v="2633156"/>
    <n v="4620810"/>
    <n v="128404"/>
    <n v="10605.4"/>
    <n v="276"/>
  </r>
  <r>
    <s v="August"/>
    <x v="1"/>
    <n v="8"/>
    <x v="1"/>
    <d v="2012-08-01T00:00:00"/>
    <d v="2012-08-31T00:00:00"/>
    <x v="23"/>
    <n v="648"/>
    <n v="218"/>
    <n v="0"/>
    <n v="0"/>
    <n v="0"/>
    <n v="0"/>
    <n v="0"/>
    <n v="0"/>
    <n v="0"/>
    <n v="3256564"/>
    <n v="3800737"/>
    <n v="99611"/>
    <n v="10958.1"/>
    <n v="153.5"/>
  </r>
  <r>
    <s v="August"/>
    <x v="1"/>
    <n v="8"/>
    <x v="1"/>
    <d v="2012-08-01T00:00:00"/>
    <d v="2012-08-31T00:00:00"/>
    <x v="24"/>
    <n v="665"/>
    <n v="284"/>
    <n v="0"/>
    <n v="0"/>
    <n v="0"/>
    <n v="0"/>
    <n v="0"/>
    <n v="0"/>
    <n v="0"/>
    <n v="5853029"/>
    <n v="6325322"/>
    <n v="245880"/>
    <n v="20322.8"/>
    <n v="560.9"/>
  </r>
  <r>
    <s v="August"/>
    <x v="1"/>
    <n v="8"/>
    <x v="1"/>
    <d v="2012-08-01T00:00:00"/>
    <d v="2012-08-31T00:00:00"/>
    <x v="25"/>
    <n v="835"/>
    <n v="754"/>
    <n v="14877"/>
    <n v="0"/>
    <n v="0"/>
    <n v="0"/>
    <n v="0"/>
    <n v="0"/>
    <n v="0"/>
    <n v="5037535"/>
    <n v="6395595"/>
    <n v="812011"/>
    <n v="24015.7"/>
    <n v="1188.8800000000001"/>
  </r>
  <r>
    <s v="August"/>
    <x v="1"/>
    <n v="8"/>
    <x v="1"/>
    <d v="2012-08-01T00:00:00"/>
    <d v="2012-08-31T00:00:00"/>
    <x v="26"/>
    <n v="132"/>
    <n v="57"/>
    <n v="0"/>
    <n v="0"/>
    <n v="0"/>
    <n v="0"/>
    <n v="0"/>
    <n v="0"/>
    <n v="0"/>
    <n v="366883"/>
    <n v="211798"/>
    <n v="13325"/>
    <n v="564.1"/>
    <n v="36"/>
  </r>
  <r>
    <s v="August"/>
    <x v="1"/>
    <n v="8"/>
    <x v="1"/>
    <d v="2012-08-01T00:00:00"/>
    <d v="2012-08-31T00:00:00"/>
    <x v="27"/>
    <n v="254"/>
    <n v="330"/>
    <n v="1974"/>
    <n v="0"/>
    <n v="0"/>
    <n v="0"/>
    <n v="0"/>
    <n v="0"/>
    <n v="0"/>
    <n v="863057"/>
    <n v="1148781"/>
    <n v="114678"/>
    <n v="3676.5"/>
    <n v="153.1"/>
  </r>
  <r>
    <s v="August"/>
    <x v="1"/>
    <n v="8"/>
    <x v="1"/>
    <d v="2012-08-01T00:00:00"/>
    <d v="2012-08-31T00:00:00"/>
    <x v="28"/>
    <n v="172"/>
    <n v="224"/>
    <n v="0"/>
    <n v="0"/>
    <n v="1779"/>
    <n v="6"/>
    <n v="3079"/>
    <n v="1.0999999999999999E-2"/>
    <n v="7.8"/>
    <n v="698391"/>
    <n v="415298"/>
    <n v="38032"/>
    <n v="1529.5"/>
    <n v="75.8"/>
  </r>
  <r>
    <s v="August"/>
    <x v="1"/>
    <n v="8"/>
    <x v="1"/>
    <d v="2012-08-01T00:00:00"/>
    <d v="2012-08-31T00:00:00"/>
    <x v="29"/>
    <n v="716"/>
    <n v="360"/>
    <n v="5678"/>
    <n v="0"/>
    <n v="0"/>
    <n v="0"/>
    <n v="0"/>
    <n v="0"/>
    <n v="0"/>
    <n v="2748002"/>
    <n v="2590586"/>
    <n v="267827"/>
    <n v="11170"/>
    <n v="540.5"/>
  </r>
  <r>
    <s v="August"/>
    <x v="1"/>
    <n v="8"/>
    <x v="1"/>
    <d v="2012-08-01T00:00:00"/>
    <d v="2012-08-31T00:00:00"/>
    <x v="30"/>
    <n v="234"/>
    <n v="217"/>
    <n v="0"/>
    <n v="0"/>
    <n v="0"/>
    <n v="0"/>
    <n v="0"/>
    <n v="0"/>
    <n v="0"/>
    <n v="1024024"/>
    <n v="2086154"/>
    <n v="152546"/>
    <n v="5335.8"/>
    <n v="282.89999999999998"/>
  </r>
  <r>
    <s v="August"/>
    <x v="1"/>
    <n v="8"/>
    <x v="1"/>
    <d v="2012-08-01T00:00:00"/>
    <d v="2012-08-31T00:00:00"/>
    <x v="31"/>
    <n v="362"/>
    <n v="180"/>
    <n v="2940"/>
    <n v="0"/>
    <n v="31406"/>
    <n v="2227"/>
    <n v="41515"/>
    <n v="8.1999999999999993"/>
    <n v="149.19999999999999"/>
    <n v="1226129"/>
    <n v="2363620"/>
    <n v="32583"/>
    <n v="10489"/>
    <n v="98.6"/>
  </r>
  <r>
    <s v="August"/>
    <x v="1"/>
    <n v="8"/>
    <x v="1"/>
    <d v="2012-08-01T00:00:00"/>
    <d v="2012-08-31T00:00:00"/>
    <x v="32"/>
    <n v="237"/>
    <n v="164"/>
    <n v="1545"/>
    <n v="0"/>
    <n v="0"/>
    <n v="0"/>
    <n v="0"/>
    <n v="0"/>
    <n v="0"/>
    <n v="1593012"/>
    <n v="1498139"/>
    <n v="157953"/>
    <n v="4309.1000000000004"/>
    <n v="226.5"/>
  </r>
  <r>
    <s v="August"/>
    <x v="1"/>
    <n v="8"/>
    <x v="1"/>
    <d v="2012-08-01T00:00:00"/>
    <d v="2012-08-31T00:00:00"/>
    <x v="33"/>
    <n v="486"/>
    <n v="436"/>
    <n v="0"/>
    <n v="0"/>
    <n v="0"/>
    <n v="0"/>
    <n v="0"/>
    <n v="0"/>
    <n v="0"/>
    <n v="2906140"/>
    <n v="2351742"/>
    <n v="202163"/>
    <n v="9676.9"/>
    <n v="289.2"/>
  </r>
  <r>
    <s v="August"/>
    <x v="1"/>
    <n v="8"/>
    <x v="1"/>
    <d v="2012-08-01T00:00:00"/>
    <d v="2012-08-31T00:00:00"/>
    <x v="34"/>
    <n v="180"/>
    <n v="412"/>
    <n v="1512"/>
    <n v="0"/>
    <n v="0"/>
    <n v="0"/>
    <n v="0"/>
    <n v="0"/>
    <n v="0"/>
    <n v="398779"/>
    <n v="1098100"/>
    <n v="46858"/>
    <n v="3440"/>
    <n v="100.5"/>
  </r>
  <r>
    <s v="August"/>
    <x v="1"/>
    <n v="8"/>
    <x v="1"/>
    <d v="2012-08-01T00:00:00"/>
    <d v="2012-08-31T00:00:00"/>
    <x v="35"/>
    <n v="59"/>
    <n v="53"/>
    <n v="0"/>
    <n v="0"/>
    <n v="0"/>
    <n v="0"/>
    <n v="0"/>
    <n v="0"/>
    <n v="0"/>
    <n v="26402"/>
    <n v="62727"/>
    <n v="2092"/>
    <n v="156.1"/>
    <n v="3"/>
  </r>
  <r>
    <s v="August"/>
    <x v="1"/>
    <n v="8"/>
    <x v="1"/>
    <d v="2012-08-01T00:00:00"/>
    <d v="2012-08-31T00:00:00"/>
    <x v="36"/>
    <n v="564"/>
    <n v="163"/>
    <n v="162"/>
    <n v="0"/>
    <n v="0"/>
    <n v="0"/>
    <n v="0"/>
    <n v="0"/>
    <n v="0"/>
    <n v="2353257"/>
    <n v="4477610"/>
    <n v="105981"/>
    <n v="5352.5"/>
    <n v="234.6"/>
  </r>
  <r>
    <s v="August"/>
    <x v="1"/>
    <n v="8"/>
    <x v="1"/>
    <d v="2012-08-01T00:00:00"/>
    <d v="2012-08-31T00:00:00"/>
    <x v="37"/>
    <n v="180"/>
    <n v="170"/>
    <n v="645"/>
    <n v="0"/>
    <n v="5670"/>
    <n v="0"/>
    <n v="4572"/>
    <n v="0"/>
    <n v="10.3"/>
    <n v="543754"/>
    <n v="1364277"/>
    <n v="27612"/>
    <n v="5500.2"/>
    <n v="66.7"/>
  </r>
  <r>
    <s v="August"/>
    <x v="1"/>
    <n v="8"/>
    <x v="1"/>
    <d v="2012-08-01T00:00:00"/>
    <d v="2012-08-31T00:00:00"/>
    <x v="38"/>
    <n v="88"/>
    <n v="242"/>
    <n v="579"/>
    <n v="0"/>
    <n v="0"/>
    <n v="0"/>
    <n v="0"/>
    <n v="0"/>
    <n v="0"/>
    <n v="213801"/>
    <n v="341932"/>
    <n v="42705"/>
    <n v="1291.4000000000001"/>
    <n v="76.7"/>
  </r>
  <r>
    <s v="August"/>
    <x v="1"/>
    <n v="8"/>
    <x v="1"/>
    <d v="2012-08-01T00:00:00"/>
    <d v="2012-08-31T00:00:00"/>
    <x v="39"/>
    <n v="3975"/>
    <n v="6260"/>
    <n v="206040"/>
    <n v="0"/>
    <n v="5942140"/>
    <n v="77691"/>
    <n v="8696648"/>
    <n v="500"/>
    <n v="27540"/>
    <n v="15637069"/>
    <n v="27750467"/>
    <n v="6812214"/>
    <n v="116560"/>
    <n v="9980"/>
  </r>
  <r>
    <s v="August"/>
    <x v="1"/>
    <n v="8"/>
    <x v="1"/>
    <d v="2012-08-01T00:00:00"/>
    <d v="2012-08-31T00:00:00"/>
    <x v="40"/>
    <n v="3130"/>
    <n v="6368"/>
    <n v="172766"/>
    <n v="6101"/>
    <n v="2799271"/>
    <n v="8327"/>
    <n v="4920122"/>
    <n v="40"/>
    <n v="11330"/>
    <n v="17283475"/>
    <n v="26282357"/>
    <n v="6423560"/>
    <n v="113340"/>
    <n v="10790"/>
  </r>
  <r>
    <s v="August"/>
    <x v="1"/>
    <n v="8"/>
    <x v="1"/>
    <d v="2012-08-01T00:00:00"/>
    <d v="2012-08-31T00:00:00"/>
    <x v="41"/>
    <n v="401"/>
    <n v="369"/>
    <n v="105"/>
    <n v="0"/>
    <n v="210638"/>
    <n v="505"/>
    <n v="340230"/>
    <n v="2.8"/>
    <n v="1309"/>
    <n v="926000"/>
    <n v="1149454"/>
    <n v="166273"/>
    <n v="4548.2"/>
    <n v="285.60000000000002"/>
  </r>
  <r>
    <s v="August"/>
    <x v="1"/>
    <n v="8"/>
    <x v="1"/>
    <d v="2012-08-01T00:00:00"/>
    <d v="2012-08-31T00:00:00"/>
    <x v="42"/>
    <n v="346"/>
    <n v="518"/>
    <n v="0"/>
    <n v="0"/>
    <n v="245787"/>
    <n v="2250"/>
    <n v="398284"/>
    <n v="18.600000000000001"/>
    <n v="1178.9000000000001"/>
    <n v="1571677"/>
    <n v="2626472"/>
    <n v="423177"/>
    <n v="7329.8"/>
    <n v="639.79999999999995"/>
  </r>
  <r>
    <s v="August"/>
    <x v="1"/>
    <n v="8"/>
    <x v="1"/>
    <d v="2012-08-01T00:00:00"/>
    <d v="2012-08-31T00:00:00"/>
    <x v="43"/>
    <n v="2139"/>
    <n v="8156"/>
    <n v="208027"/>
    <n v="0"/>
    <n v="871589"/>
    <n v="7353"/>
    <n v="1220120"/>
    <n v="20.7"/>
    <n v="3584.2"/>
    <n v="13126277"/>
    <n v="25283853"/>
    <n v="3453263"/>
    <n v="108107"/>
    <n v="5529.8"/>
  </r>
  <r>
    <s v="August"/>
    <x v="1"/>
    <n v="8"/>
    <x v="1"/>
    <d v="2012-08-01T00:00:00"/>
    <d v="2012-08-31T00:00:00"/>
    <x v="44"/>
    <n v="263"/>
    <n v="403"/>
    <n v="4010"/>
    <n v="0"/>
    <n v="0"/>
    <n v="0"/>
    <n v="0"/>
    <n v="0"/>
    <n v="0"/>
    <n v="336676"/>
    <n v="660040"/>
    <n v="134615"/>
    <n v="2195.0100000000002"/>
    <n v="207.226"/>
  </r>
  <r>
    <s v="August"/>
    <x v="1"/>
    <n v="8"/>
    <x v="1"/>
    <d v="2012-08-01T00:00:00"/>
    <d v="2012-08-31T00:00:00"/>
    <x v="45"/>
    <n v="35"/>
    <n v="87"/>
    <n v="0"/>
    <n v="0"/>
    <n v="134527"/>
    <n v="948"/>
    <n v="175438"/>
    <n v="7.6"/>
    <n v="488.8"/>
    <n v="277991"/>
    <n v="445856"/>
    <n v="135321"/>
    <n v="1740"/>
    <n v="240"/>
  </r>
  <r>
    <s v="August"/>
    <x v="1"/>
    <n v="8"/>
    <x v="1"/>
    <d v="2012-08-01T00:00:00"/>
    <d v="2012-08-31T00:00:00"/>
    <x v="53"/>
    <n v="0"/>
    <n v="0"/>
    <n v="18836"/>
    <n v="0"/>
    <n v="626628"/>
    <n v="4344"/>
    <n v="1520059"/>
    <n v="29.9"/>
    <n v="11894.9"/>
    <n v="0"/>
    <n v="0"/>
    <n v="0"/>
    <n v="0"/>
    <n v="0"/>
  </r>
  <r>
    <s v="August"/>
    <x v="1"/>
    <n v="8"/>
    <x v="1"/>
    <d v="2012-08-01T00:00:00"/>
    <d v="2012-08-31T00:00:00"/>
    <x v="46"/>
    <n v="0"/>
    <n v="0"/>
    <n v="0"/>
    <n v="0"/>
    <n v="0"/>
    <n v="0"/>
    <n v="0"/>
    <n v="0"/>
    <n v="0"/>
    <n v="18312"/>
    <n v="1837"/>
    <n v="1604"/>
    <n v="11.2"/>
    <n v="5.3"/>
  </r>
  <r>
    <s v="August"/>
    <x v="1"/>
    <n v="8"/>
    <x v="1"/>
    <d v="2012-08-01T00:00:00"/>
    <d v="2012-08-31T00:00:00"/>
    <x v="47"/>
    <n v="58"/>
    <n v="637"/>
    <n v="11251"/>
    <n v="0"/>
    <n v="2331126"/>
    <n v="27841"/>
    <n v="6771932"/>
    <n v="218.1"/>
    <n v="17744.7"/>
    <n v="2139978"/>
    <n v="3496864"/>
    <n v="1629888"/>
    <n v="12098.6"/>
    <n v="3334"/>
  </r>
  <r>
    <s v="August"/>
    <x v="1"/>
    <n v="8"/>
    <x v="1"/>
    <d v="2012-08-01T00:00:00"/>
    <d v="2012-08-31T00:00:00"/>
    <x v="48"/>
    <n v="13"/>
    <n v="49"/>
    <n v="0"/>
    <n v="0"/>
    <n v="0"/>
    <n v="0"/>
    <n v="0"/>
    <n v="0"/>
    <n v="0"/>
    <n v="76738"/>
    <n v="191416"/>
    <n v="93559"/>
    <n v="731.3"/>
    <n v="174.5"/>
  </r>
  <r>
    <s v="August"/>
    <x v="1"/>
    <n v="8"/>
    <x v="1"/>
    <d v="2012-08-01T00:00:00"/>
    <d v="2012-08-31T00:00:00"/>
    <x v="49"/>
    <n v="5"/>
    <n v="33"/>
    <n v="0"/>
    <n v="0"/>
    <n v="0"/>
    <n v="0"/>
    <n v="0"/>
    <n v="0"/>
    <n v="0"/>
    <n v="7808"/>
    <n v="27035"/>
    <n v="3699"/>
    <n v="66.7"/>
    <n v="8.1"/>
  </r>
  <r>
    <s v="August"/>
    <x v="1"/>
    <n v="8"/>
    <x v="1"/>
    <d v="2012-08-01T00:00:00"/>
    <d v="2012-08-31T00:00:00"/>
    <x v="50"/>
    <n v="70"/>
    <n v="72"/>
    <n v="8905"/>
    <n v="5267"/>
    <n v="506863"/>
    <n v="3077"/>
    <n v="1031603"/>
    <n v="21.2"/>
    <n v="2906.8"/>
    <n v="469589"/>
    <n v="446210"/>
    <n v="278580"/>
    <n v="2041.7"/>
    <n v="660.8"/>
  </r>
  <r>
    <s v="August"/>
    <x v="1"/>
    <n v="8"/>
    <x v="1"/>
    <d v="2012-08-01T00:00:00"/>
    <d v="2012-08-31T00:00:00"/>
    <x v="52"/>
    <n v="97"/>
    <n v="203"/>
    <n v="15"/>
    <n v="0"/>
    <n v="1279921"/>
    <n v="2444"/>
    <n v="2219181"/>
    <n v="11"/>
    <n v="6626.1"/>
    <n v="774940"/>
    <n v="1327918"/>
    <n v="587592"/>
    <n v="4695.3"/>
    <n v="957.2"/>
  </r>
  <r>
    <s v="September"/>
    <x v="1"/>
    <n v="9"/>
    <x v="1"/>
    <d v="2012-09-01T00:00:00"/>
    <d v="2012-09-30T00:00:00"/>
    <x v="0"/>
    <n v="207"/>
    <n v="109"/>
    <n v="2"/>
    <n v="0"/>
    <n v="0"/>
    <n v="0"/>
    <n v="0"/>
    <n v="0"/>
    <n v="0"/>
    <n v="1462235"/>
    <n v="2377705"/>
    <n v="88022"/>
    <n v="5391.1"/>
    <n v="165.1"/>
  </r>
  <r>
    <s v="September"/>
    <x v="1"/>
    <n v="9"/>
    <x v="1"/>
    <d v="2012-09-01T00:00:00"/>
    <d v="2012-09-30T00:00:00"/>
    <x v="1"/>
    <n v="488"/>
    <n v="576"/>
    <n v="2395"/>
    <n v="0"/>
    <n v="122197"/>
    <n v="8110"/>
    <n v="102060"/>
    <n v="33.1"/>
    <n v="266.3"/>
    <n v="7417713"/>
    <n v="8479290"/>
    <n v="360276"/>
    <n v="19555.400000000001"/>
    <n v="523.79999999999995"/>
  </r>
  <r>
    <s v="September"/>
    <x v="1"/>
    <n v="9"/>
    <x v="1"/>
    <d v="2012-09-01T00:00:00"/>
    <d v="2012-09-30T00:00:00"/>
    <x v="2"/>
    <n v="1449"/>
    <n v="681"/>
    <n v="3603"/>
    <n v="0"/>
    <n v="68174"/>
    <n v="856"/>
    <n v="83241"/>
    <n v="3.2"/>
    <n v="217.3"/>
    <n v="8993722"/>
    <n v="8013493"/>
    <n v="680760"/>
    <n v="30628.7"/>
    <n v="936.58900000000006"/>
  </r>
  <r>
    <s v="September"/>
    <x v="1"/>
    <n v="9"/>
    <x v="1"/>
    <d v="2012-09-01T00:00:00"/>
    <d v="2012-09-30T00:00:00"/>
    <x v="3"/>
    <n v="890"/>
    <n v="877"/>
    <n v="1906"/>
    <n v="500"/>
    <n v="120895"/>
    <n v="8885"/>
    <n v="87620"/>
    <n v="61.8"/>
    <n v="239.1"/>
    <n v="11826532"/>
    <n v="10967693"/>
    <n v="589532"/>
    <n v="21816.1"/>
    <n v="838.5"/>
  </r>
  <r>
    <s v="September"/>
    <x v="1"/>
    <n v="9"/>
    <x v="1"/>
    <d v="2012-09-01T00:00:00"/>
    <d v="2012-09-30T00:00:00"/>
    <x v="4"/>
    <n v="372"/>
    <n v="133"/>
    <n v="77"/>
    <n v="404"/>
    <n v="24259"/>
    <n v="226"/>
    <n v="18308"/>
    <n v="0.9"/>
    <n v="35.4"/>
    <n v="2813833"/>
    <n v="2766548"/>
    <n v="249848"/>
    <n v="6712.2"/>
    <n v="315.89999999999998"/>
  </r>
  <r>
    <s v="September"/>
    <x v="1"/>
    <n v="9"/>
    <x v="1"/>
    <d v="2012-09-01T00:00:00"/>
    <d v="2012-09-30T00:00:00"/>
    <x v="5"/>
    <n v="1570"/>
    <n v="1615"/>
    <n v="1027"/>
    <n v="0"/>
    <n v="57805"/>
    <n v="8174"/>
    <n v="50188"/>
    <n v="37.299999999999997"/>
    <n v="122.2"/>
    <n v="7646353"/>
    <n v="7067138"/>
    <n v="623031"/>
    <n v="27310.9"/>
    <n v="947.7"/>
  </r>
  <r>
    <s v="September"/>
    <x v="1"/>
    <n v="9"/>
    <x v="1"/>
    <d v="2012-09-01T00:00:00"/>
    <d v="2012-09-30T00:00:00"/>
    <x v="6"/>
    <n v="1038"/>
    <n v="866"/>
    <n v="0"/>
    <n v="0"/>
    <n v="50711"/>
    <n v="200"/>
    <n v="43564"/>
    <n v="0.8"/>
    <n v="19.399999999999999"/>
    <n v="5670260"/>
    <n v="9065620"/>
    <n v="107525"/>
    <n v="23140.3"/>
    <n v="268.8"/>
  </r>
  <r>
    <s v="September"/>
    <x v="1"/>
    <n v="9"/>
    <x v="1"/>
    <d v="2012-09-01T00:00:00"/>
    <d v="2012-09-30T00:00:00"/>
    <x v="7"/>
    <n v="745"/>
    <n v="536"/>
    <n v="14053"/>
    <n v="0"/>
    <n v="60715"/>
    <n v="1291"/>
    <n v="72450"/>
    <n v="5.8"/>
    <n v="167.6"/>
    <n v="5024579"/>
    <n v="3406442"/>
    <n v="422803"/>
    <n v="11393.7"/>
    <n v="638.29999999999995"/>
  </r>
  <r>
    <s v="September"/>
    <x v="1"/>
    <n v="9"/>
    <x v="1"/>
    <d v="2012-09-01T00:00:00"/>
    <d v="2012-09-30T00:00:00"/>
    <x v="8"/>
    <n v="438"/>
    <n v="123"/>
    <n v="0"/>
    <n v="0"/>
    <n v="0"/>
    <n v="0"/>
    <n v="0"/>
    <n v="0"/>
    <n v="0"/>
    <n v="1661015"/>
    <n v="1867278"/>
    <n v="107295"/>
    <n v="6063.7"/>
    <n v="144.9"/>
  </r>
  <r>
    <s v="September"/>
    <x v="1"/>
    <n v="9"/>
    <x v="1"/>
    <d v="2012-09-01T00:00:00"/>
    <d v="2012-09-30T00:00:00"/>
    <x v="9"/>
    <n v="933"/>
    <n v="362"/>
    <n v="0"/>
    <n v="0"/>
    <n v="46850"/>
    <n v="2126"/>
    <n v="57130"/>
    <n v="8.1"/>
    <n v="138.30000000000001"/>
    <n v="8067639"/>
    <n v="9799962"/>
    <n v="535460"/>
    <n v="22583"/>
    <n v="615.79999999999995"/>
  </r>
  <r>
    <s v="September"/>
    <x v="1"/>
    <n v="9"/>
    <x v="1"/>
    <d v="2012-09-01T00:00:00"/>
    <d v="2012-09-30T00:00:00"/>
    <x v="10"/>
    <n v="993"/>
    <n v="595"/>
    <n v="623"/>
    <n v="0"/>
    <n v="36023"/>
    <n v="2710"/>
    <n v="35760"/>
    <n v="5.2"/>
    <n v="75.7"/>
    <n v="3747803"/>
    <n v="3242264"/>
    <n v="291700"/>
    <n v="10744.5"/>
    <n v="246.7"/>
  </r>
  <r>
    <s v="September"/>
    <x v="1"/>
    <n v="9"/>
    <x v="1"/>
    <d v="2012-09-01T00:00:00"/>
    <d v="2012-09-30T00:00:00"/>
    <x v="11"/>
    <n v="964"/>
    <n v="340"/>
    <n v="1418"/>
    <n v="0"/>
    <n v="0"/>
    <n v="0"/>
    <n v="0"/>
    <n v="0"/>
    <n v="0"/>
    <n v="3489420"/>
    <n v="5052178"/>
    <n v="165797"/>
    <n v="13235.9"/>
    <n v="225.1"/>
  </r>
  <r>
    <s v="September"/>
    <x v="1"/>
    <n v="9"/>
    <x v="1"/>
    <d v="2012-09-01T00:00:00"/>
    <d v="2012-09-30T00:00:00"/>
    <x v="12"/>
    <n v="101"/>
    <n v="17"/>
    <n v="0"/>
    <n v="0"/>
    <n v="0"/>
    <n v="0"/>
    <n v="0"/>
    <n v="0"/>
    <n v="0"/>
    <n v="98857"/>
    <n v="94548"/>
    <n v="0"/>
    <n v="349.2"/>
    <n v="0"/>
  </r>
  <r>
    <s v="September"/>
    <x v="1"/>
    <n v="9"/>
    <x v="1"/>
    <d v="2012-09-01T00:00:00"/>
    <d v="2012-09-30T00:00:00"/>
    <x v="13"/>
    <n v="2993"/>
    <n v="3012"/>
    <n v="7538"/>
    <n v="0"/>
    <n v="109045"/>
    <n v="2067"/>
    <n v="122457"/>
    <n v="9.35548"/>
    <n v="256.34399999999999"/>
    <n v="18679071"/>
    <n v="16387588"/>
    <n v="1302307"/>
    <n v="60463.5"/>
    <n v="1502.33"/>
  </r>
  <r>
    <s v="September"/>
    <x v="1"/>
    <n v="9"/>
    <x v="1"/>
    <d v="2012-09-01T00:00:00"/>
    <d v="2012-09-30T00:00:00"/>
    <x v="14"/>
    <n v="1036"/>
    <n v="205"/>
    <n v="560"/>
    <n v="0"/>
    <n v="66159"/>
    <n v="1733"/>
    <n v="46271"/>
    <n v="6.8"/>
    <n v="101.3"/>
    <n v="5164885"/>
    <n v="4755949"/>
    <n v="295273"/>
    <n v="17144.2"/>
    <n v="484.3"/>
  </r>
  <r>
    <s v="September"/>
    <x v="1"/>
    <n v="9"/>
    <x v="1"/>
    <d v="2012-09-01T00:00:00"/>
    <d v="2012-09-30T00:00:00"/>
    <x v="15"/>
    <n v="578"/>
    <n v="360"/>
    <n v="0"/>
    <n v="0"/>
    <n v="0"/>
    <n v="0"/>
    <n v="0"/>
    <n v="0"/>
    <n v="0"/>
    <n v="2102310"/>
    <n v="2225328"/>
    <n v="209704"/>
    <n v="8288.2000000000007"/>
    <n v="284.39999999999998"/>
  </r>
  <r>
    <s v="September"/>
    <x v="1"/>
    <n v="9"/>
    <x v="1"/>
    <d v="2012-09-01T00:00:00"/>
    <d v="2012-09-30T00:00:00"/>
    <x v="16"/>
    <n v="2232"/>
    <n v="1955"/>
    <n v="2621"/>
    <n v="0"/>
    <n v="44343"/>
    <n v="725"/>
    <n v="46878"/>
    <n v="3.3"/>
    <n v="120"/>
    <n v="8464431"/>
    <n v="7693386"/>
    <n v="467894"/>
    <n v="23801"/>
    <n v="715.2"/>
  </r>
  <r>
    <s v="September"/>
    <x v="1"/>
    <n v="9"/>
    <x v="1"/>
    <d v="2012-09-01T00:00:00"/>
    <d v="2012-09-30T00:00:00"/>
    <x v="17"/>
    <n v="321"/>
    <n v="488"/>
    <n v="0"/>
    <n v="0"/>
    <n v="0"/>
    <n v="0"/>
    <n v="0"/>
    <n v="0"/>
    <n v="0"/>
    <n v="2021553"/>
    <n v="2109166"/>
    <n v="109785"/>
    <n v="5209.7"/>
    <n v="215.7"/>
  </r>
  <r>
    <s v="September"/>
    <x v="1"/>
    <n v="9"/>
    <x v="1"/>
    <d v="2012-09-01T00:00:00"/>
    <d v="2012-09-30T00:00:00"/>
    <x v="18"/>
    <n v="593"/>
    <n v="161"/>
    <n v="1351"/>
    <n v="0"/>
    <n v="40274"/>
    <n v="3945"/>
    <n v="166908"/>
    <n v="212.5"/>
    <n v="342.1"/>
    <n v="2116834"/>
    <n v="1571304"/>
    <n v="143531"/>
    <n v="2535.9"/>
    <n v="249.5"/>
  </r>
  <r>
    <s v="September"/>
    <x v="1"/>
    <n v="9"/>
    <x v="1"/>
    <d v="2012-09-01T00:00:00"/>
    <d v="2012-09-30T00:00:00"/>
    <x v="19"/>
    <n v="12556"/>
    <n v="10211"/>
    <n v="21533"/>
    <n v="0"/>
    <n v="2420302"/>
    <n v="29755"/>
    <n v="3943216"/>
    <n v="138.36699999999999"/>
    <n v="8520"/>
    <n v="100035000"/>
    <n v="165265000"/>
    <n v="8037000"/>
    <n v="451729"/>
    <n v="11822.6"/>
  </r>
  <r>
    <s v="September"/>
    <x v="1"/>
    <n v="9"/>
    <x v="1"/>
    <d v="2012-09-01T00:00:00"/>
    <d v="2012-09-30T00:00:00"/>
    <x v="20"/>
    <n v="623"/>
    <n v="437"/>
    <n v="0"/>
    <n v="0"/>
    <n v="0"/>
    <n v="0"/>
    <n v="0"/>
    <n v="0"/>
    <n v="0"/>
    <n v="4640416"/>
    <n v="7314968"/>
    <n v="119203"/>
    <n v="20827.400000000001"/>
    <n v="148.1"/>
  </r>
  <r>
    <s v="September"/>
    <x v="1"/>
    <n v="9"/>
    <x v="1"/>
    <d v="2012-09-01T00:00:00"/>
    <d v="2012-09-30T00:00:00"/>
    <x v="21"/>
    <n v="1050"/>
    <n v="390"/>
    <n v="0"/>
    <n v="0"/>
    <n v="0"/>
    <n v="0"/>
    <n v="0"/>
    <n v="0"/>
    <n v="0"/>
    <n v="6605784"/>
    <n v="11692002"/>
    <n v="235886"/>
    <n v="30032"/>
    <n v="459.3"/>
  </r>
  <r>
    <s v="September"/>
    <x v="1"/>
    <n v="9"/>
    <x v="1"/>
    <d v="2012-09-01T00:00:00"/>
    <d v="2012-09-30T00:00:00"/>
    <x v="22"/>
    <n v="593"/>
    <n v="251"/>
    <n v="0"/>
    <n v="0"/>
    <n v="0"/>
    <n v="0"/>
    <n v="0"/>
    <n v="0"/>
    <n v="0"/>
    <n v="2681878"/>
    <n v="4614744"/>
    <n v="106079"/>
    <n v="12718.4"/>
    <n v="279.89999999999998"/>
  </r>
  <r>
    <s v="September"/>
    <x v="1"/>
    <n v="9"/>
    <x v="1"/>
    <d v="2012-09-01T00:00:00"/>
    <d v="2012-09-30T00:00:00"/>
    <x v="23"/>
    <n v="653"/>
    <n v="218"/>
    <n v="0"/>
    <n v="0"/>
    <n v="0"/>
    <n v="0"/>
    <n v="0"/>
    <n v="0"/>
    <n v="0"/>
    <n v="3339796"/>
    <n v="3781397"/>
    <n v="85503"/>
    <n v="11426"/>
    <n v="149"/>
  </r>
  <r>
    <s v="September"/>
    <x v="1"/>
    <n v="9"/>
    <x v="1"/>
    <d v="2012-09-01T00:00:00"/>
    <d v="2012-09-30T00:00:00"/>
    <x v="24"/>
    <n v="665"/>
    <n v="284"/>
    <n v="0"/>
    <n v="0"/>
    <n v="0"/>
    <n v="0"/>
    <n v="0"/>
    <n v="0"/>
    <n v="0"/>
    <n v="5958383"/>
    <n v="5942750"/>
    <n v="186799"/>
    <n v="18236.3"/>
    <n v="352"/>
  </r>
  <r>
    <s v="September"/>
    <x v="1"/>
    <n v="9"/>
    <x v="1"/>
    <d v="2012-09-01T00:00:00"/>
    <d v="2012-09-30T00:00:00"/>
    <x v="25"/>
    <n v="835"/>
    <n v="756"/>
    <n v="14844"/>
    <n v="0"/>
    <n v="0"/>
    <n v="0"/>
    <n v="0"/>
    <n v="0"/>
    <n v="0"/>
    <n v="4990927"/>
    <n v="6427106"/>
    <n v="761408"/>
    <n v="24070.7"/>
    <n v="1099.8900000000001"/>
  </r>
  <r>
    <s v="September"/>
    <x v="1"/>
    <n v="9"/>
    <x v="1"/>
    <d v="2012-09-01T00:00:00"/>
    <d v="2012-09-30T00:00:00"/>
    <x v="26"/>
    <n v="133"/>
    <n v="57"/>
    <n v="0"/>
    <n v="0"/>
    <n v="0"/>
    <n v="0"/>
    <n v="0"/>
    <n v="0"/>
    <n v="0"/>
    <n v="383320"/>
    <n v="210828"/>
    <n v="11258"/>
    <n v="547.70000000000005"/>
    <n v="27.9"/>
  </r>
  <r>
    <s v="September"/>
    <x v="1"/>
    <n v="9"/>
    <x v="1"/>
    <d v="2012-09-01T00:00:00"/>
    <d v="2012-09-30T00:00:00"/>
    <x v="27"/>
    <n v="251"/>
    <n v="336"/>
    <n v="2046"/>
    <n v="0"/>
    <n v="0"/>
    <n v="0"/>
    <n v="0"/>
    <n v="0"/>
    <n v="0"/>
    <n v="892590"/>
    <n v="1164728"/>
    <n v="109794"/>
    <n v="3679.29"/>
    <n v="142.78"/>
  </r>
  <r>
    <s v="September"/>
    <x v="1"/>
    <n v="9"/>
    <x v="1"/>
    <d v="2012-09-01T00:00:00"/>
    <d v="2012-09-30T00:00:00"/>
    <x v="28"/>
    <n v="172"/>
    <n v="224"/>
    <n v="0"/>
    <n v="0"/>
    <n v="1780"/>
    <n v="2"/>
    <n v="2559"/>
    <n v="1.4E-2"/>
    <n v="6.3"/>
    <n v="705245"/>
    <n v="389060"/>
    <n v="31049"/>
    <n v="1392.5"/>
    <n v="56.5"/>
  </r>
  <r>
    <s v="September"/>
    <x v="1"/>
    <n v="9"/>
    <x v="1"/>
    <d v="2012-09-01T00:00:00"/>
    <d v="2012-09-30T00:00:00"/>
    <x v="29"/>
    <n v="736"/>
    <n v="365"/>
    <n v="6130"/>
    <n v="0"/>
    <n v="0"/>
    <n v="0"/>
    <n v="0"/>
    <n v="0"/>
    <n v="0"/>
    <n v="2807180"/>
    <n v="2561472"/>
    <n v="219588"/>
    <n v="10536.7"/>
    <n v="391.4"/>
  </r>
  <r>
    <s v="September"/>
    <x v="1"/>
    <n v="9"/>
    <x v="1"/>
    <d v="2012-09-01T00:00:00"/>
    <d v="2012-09-30T00:00:00"/>
    <x v="30"/>
    <n v="234"/>
    <n v="213"/>
    <n v="0"/>
    <n v="0"/>
    <n v="0"/>
    <n v="0"/>
    <n v="0"/>
    <n v="0"/>
    <n v="0"/>
    <n v="1047506"/>
    <n v="2104274"/>
    <n v="149102"/>
    <n v="5346.5"/>
    <n v="268"/>
  </r>
  <r>
    <s v="September"/>
    <x v="1"/>
    <n v="9"/>
    <x v="1"/>
    <d v="2012-09-01T00:00:00"/>
    <d v="2012-09-30T00:00:00"/>
    <x v="31"/>
    <n v="370"/>
    <n v="186"/>
    <n v="2991"/>
    <n v="0"/>
    <n v="31338"/>
    <n v="1941"/>
    <n v="36664"/>
    <n v="7.1"/>
    <n v="138.5"/>
    <n v="1246118"/>
    <n v="2217360"/>
    <n v="27562"/>
    <n v="9669.5"/>
    <n v="92.2"/>
  </r>
  <r>
    <s v="September"/>
    <x v="1"/>
    <n v="9"/>
    <x v="1"/>
    <d v="2012-09-01T00:00:00"/>
    <d v="2012-09-30T00:00:00"/>
    <x v="32"/>
    <n v="241"/>
    <n v="169"/>
    <n v="0"/>
    <n v="1639"/>
    <n v="0"/>
    <n v="0"/>
    <n v="0"/>
    <n v="0"/>
    <n v="0"/>
    <n v="1624444"/>
    <n v="1528441"/>
    <n v="149432"/>
    <n v="4351.3"/>
    <n v="212.8"/>
  </r>
  <r>
    <s v="September"/>
    <x v="1"/>
    <n v="9"/>
    <x v="1"/>
    <d v="2012-09-01T00:00:00"/>
    <d v="2012-09-30T00:00:00"/>
    <x v="33"/>
    <n v="503"/>
    <n v="480"/>
    <n v="305"/>
    <n v="0"/>
    <n v="0"/>
    <n v="0"/>
    <n v="0"/>
    <n v="0"/>
    <n v="0"/>
    <n v="2959075"/>
    <n v="2359479"/>
    <n v="194696"/>
    <n v="9568.2999999999993"/>
    <n v="269.89999999999998"/>
  </r>
  <r>
    <s v="September"/>
    <x v="1"/>
    <n v="9"/>
    <x v="1"/>
    <d v="2012-09-01T00:00:00"/>
    <d v="2012-09-30T00:00:00"/>
    <x v="34"/>
    <n v="182"/>
    <n v="422"/>
    <n v="1645"/>
    <n v="0"/>
    <n v="0"/>
    <n v="0"/>
    <n v="0"/>
    <n v="0"/>
    <n v="0"/>
    <n v="395247"/>
    <n v="443056"/>
    <n v="23686"/>
    <n v="1550"/>
    <n v="43.6"/>
  </r>
  <r>
    <s v="September"/>
    <x v="1"/>
    <n v="9"/>
    <x v="1"/>
    <d v="2012-09-01T00:00:00"/>
    <d v="2012-09-30T00:00:00"/>
    <x v="35"/>
    <n v="61"/>
    <n v="60"/>
    <n v="0"/>
    <n v="0"/>
    <n v="0"/>
    <n v="0"/>
    <n v="0"/>
    <n v="0"/>
    <n v="0"/>
    <n v="29988"/>
    <n v="66939"/>
    <n v="2557"/>
    <n v="174.54599999999999"/>
    <n v="3.9415300000000002"/>
  </r>
  <r>
    <s v="September"/>
    <x v="1"/>
    <n v="9"/>
    <x v="1"/>
    <d v="2012-09-01T00:00:00"/>
    <d v="2012-09-30T00:00:00"/>
    <x v="36"/>
    <n v="577"/>
    <n v="166"/>
    <n v="170"/>
    <n v="0"/>
    <n v="0"/>
    <n v="0"/>
    <n v="0"/>
    <n v="0"/>
    <n v="0"/>
    <n v="2404370"/>
    <n v="4443411"/>
    <n v="90350"/>
    <n v="5097.3"/>
    <n v="178.9"/>
  </r>
  <r>
    <s v="September"/>
    <x v="1"/>
    <n v="9"/>
    <x v="1"/>
    <d v="2012-09-01T00:00:00"/>
    <d v="2012-09-30T00:00:00"/>
    <x v="37"/>
    <n v="184"/>
    <n v="183"/>
    <n v="710"/>
    <n v="0"/>
    <n v="5818"/>
    <n v="0"/>
    <n v="4313"/>
    <n v="0"/>
    <n v="9.9222699999999993"/>
    <n v="551850"/>
    <n v="1376538"/>
    <n v="24794"/>
    <n v="5483.5"/>
    <n v="60.8"/>
  </r>
  <r>
    <s v="September"/>
    <x v="1"/>
    <n v="9"/>
    <x v="1"/>
    <d v="2012-09-01T00:00:00"/>
    <d v="2012-09-30T00:00:00"/>
    <x v="38"/>
    <n v="89"/>
    <n v="242"/>
    <n v="584"/>
    <n v="0"/>
    <n v="0"/>
    <n v="0"/>
    <n v="0"/>
    <n v="0"/>
    <n v="0"/>
    <n v="216126"/>
    <n v="332419"/>
    <n v="39827"/>
    <n v="1240.5999999999999"/>
    <n v="69"/>
  </r>
  <r>
    <s v="September"/>
    <x v="1"/>
    <n v="9"/>
    <x v="1"/>
    <d v="2012-09-01T00:00:00"/>
    <d v="2012-09-30T00:00:00"/>
    <x v="39"/>
    <n v="4008"/>
    <n v="6308"/>
    <n v="210781"/>
    <n v="0"/>
    <n v="6007467"/>
    <n v="72580"/>
    <n v="8241125"/>
    <n v="470.48399999999998"/>
    <n v="26767.7"/>
    <n v="15065007"/>
    <n v="28055076"/>
    <n v="6696787"/>
    <n v="117963"/>
    <n v="9775.69"/>
  </r>
  <r>
    <s v="September"/>
    <x v="1"/>
    <n v="9"/>
    <x v="1"/>
    <d v="2012-09-01T00:00:00"/>
    <d v="2012-09-30T00:00:00"/>
    <x v="40"/>
    <n v="3134"/>
    <n v="6872"/>
    <n v="176719"/>
    <n v="6291"/>
    <n v="2793705"/>
    <n v="7318"/>
    <n v="4512865"/>
    <n v="39.430599999999998"/>
    <n v="10389.700000000001"/>
    <n v="17468719"/>
    <n v="25388413"/>
    <n v="6064505"/>
    <n v="107383"/>
    <n v="9787.73"/>
  </r>
  <r>
    <s v="September"/>
    <x v="1"/>
    <n v="9"/>
    <x v="1"/>
    <d v="2012-09-01T00:00:00"/>
    <d v="2012-09-30T00:00:00"/>
    <x v="41"/>
    <n v="409"/>
    <n v="387"/>
    <n v="109"/>
    <n v="0"/>
    <n v="212585"/>
    <n v="438"/>
    <n v="323553"/>
    <n v="2.6"/>
    <n v="1320.6"/>
    <n v="964311"/>
    <n v="1152582"/>
    <n v="150707"/>
    <n v="4536.6000000000004"/>
    <n v="248.5"/>
  </r>
  <r>
    <s v="September"/>
    <x v="1"/>
    <n v="9"/>
    <x v="1"/>
    <d v="2012-09-01T00:00:00"/>
    <d v="2012-09-30T00:00:00"/>
    <x v="42"/>
    <n v="351"/>
    <n v="515"/>
    <n v="0"/>
    <n v="0"/>
    <n v="258130"/>
    <n v="2270"/>
    <n v="382195"/>
    <n v="18.7623"/>
    <n v="1131.23"/>
    <n v="1545527"/>
    <n v="2649046"/>
    <n v="412351"/>
    <n v="7544.52"/>
    <n v="608.60500000000002"/>
  </r>
  <r>
    <s v="September"/>
    <x v="1"/>
    <n v="9"/>
    <x v="1"/>
    <d v="2012-09-01T00:00:00"/>
    <d v="2012-09-30T00:00:00"/>
    <x v="43"/>
    <n v="2153"/>
    <n v="8144"/>
    <n v="208164"/>
    <n v="0"/>
    <n v="901921"/>
    <n v="7343"/>
    <n v="1176203"/>
    <n v="21.5014"/>
    <n v="3557.1"/>
    <n v="13329015"/>
    <n v="25160036"/>
    <n v="3200786"/>
    <n v="105517"/>
    <n v="5044.3999999999996"/>
  </r>
  <r>
    <s v="September"/>
    <x v="1"/>
    <n v="9"/>
    <x v="1"/>
    <d v="2012-09-01T00:00:00"/>
    <d v="2012-09-30T00:00:00"/>
    <x v="44"/>
    <n v="275"/>
    <n v="419"/>
    <n v="4190"/>
    <n v="0"/>
    <n v="0"/>
    <n v="0"/>
    <n v="0"/>
    <n v="0"/>
    <n v="0"/>
    <n v="348806"/>
    <n v="687316"/>
    <n v="138072"/>
    <n v="2316.8200000000002"/>
    <n v="213.108"/>
  </r>
  <r>
    <s v="September"/>
    <x v="1"/>
    <n v="9"/>
    <x v="1"/>
    <d v="2012-09-01T00:00:00"/>
    <d v="2012-09-30T00:00:00"/>
    <x v="45"/>
    <n v="35"/>
    <n v="87"/>
    <n v="0"/>
    <n v="0"/>
    <n v="126855"/>
    <n v="732"/>
    <n v="155323"/>
    <n v="5.45702"/>
    <n v="447.06900000000002"/>
    <n v="275630"/>
    <n v="441016"/>
    <n v="118943"/>
    <n v="1720"/>
    <n v="210"/>
  </r>
  <r>
    <s v="September"/>
    <x v="1"/>
    <n v="9"/>
    <x v="1"/>
    <d v="2012-09-01T00:00:00"/>
    <d v="2012-09-30T00:00:00"/>
    <x v="53"/>
    <n v="0"/>
    <n v="0"/>
    <n v="19225"/>
    <n v="0"/>
    <n v="628231"/>
    <n v="4523"/>
    <n v="1575363"/>
    <n v="30.928699999999999"/>
    <n v="12628.3"/>
    <n v="0"/>
    <n v="0"/>
    <n v="0"/>
    <n v="0"/>
    <n v="0"/>
  </r>
  <r>
    <s v="September"/>
    <x v="1"/>
    <n v="9"/>
    <x v="1"/>
    <d v="2012-09-01T00:00:00"/>
    <d v="2012-09-30T00:00:00"/>
    <x v="46"/>
    <n v="0"/>
    <n v="0"/>
    <n v="0"/>
    <n v="0"/>
    <n v="0"/>
    <n v="0"/>
    <n v="0"/>
    <n v="0"/>
    <n v="0"/>
    <n v="16319"/>
    <n v="1474"/>
    <n v="1027"/>
    <n v="9.12547"/>
    <n v="3.6417600000000001"/>
  </r>
  <r>
    <s v="September"/>
    <x v="1"/>
    <n v="9"/>
    <x v="1"/>
    <d v="2012-09-01T00:00:00"/>
    <d v="2012-09-30T00:00:00"/>
    <x v="47"/>
    <n v="58"/>
    <n v="637"/>
    <n v="11397"/>
    <n v="0"/>
    <n v="2336922"/>
    <n v="25969"/>
    <n v="6212500"/>
    <n v="200.7"/>
    <n v="16758.8"/>
    <n v="2147127"/>
    <n v="3476427"/>
    <n v="1650153"/>
    <n v="11948"/>
    <n v="3356"/>
  </r>
  <r>
    <s v="September"/>
    <x v="1"/>
    <n v="9"/>
    <x v="1"/>
    <d v="2012-09-01T00:00:00"/>
    <d v="2012-09-30T00:00:00"/>
    <x v="48"/>
    <n v="13"/>
    <n v="49"/>
    <n v="0"/>
    <n v="0"/>
    <n v="0"/>
    <n v="0"/>
    <n v="0"/>
    <n v="0"/>
    <n v="0"/>
    <n v="76469"/>
    <n v="193744"/>
    <n v="92966"/>
    <n v="746.7"/>
    <n v="174.9"/>
  </r>
  <r>
    <s v="September"/>
    <x v="1"/>
    <n v="9"/>
    <x v="1"/>
    <d v="2012-09-01T00:00:00"/>
    <d v="2012-09-30T00:00:00"/>
    <x v="49"/>
    <n v="5"/>
    <n v="32"/>
    <n v="0"/>
    <n v="0"/>
    <n v="0"/>
    <n v="0"/>
    <n v="0"/>
    <n v="0"/>
    <n v="0"/>
    <n v="8142"/>
    <n v="26662"/>
    <n v="3829"/>
    <n v="64.7"/>
    <n v="7.9"/>
  </r>
  <r>
    <s v="September"/>
    <x v="1"/>
    <n v="9"/>
    <x v="1"/>
    <d v="2012-09-01T00:00:00"/>
    <d v="2012-09-30T00:00:00"/>
    <x v="50"/>
    <n v="70"/>
    <n v="73"/>
    <n v="9044"/>
    <n v="5264"/>
    <n v="500835"/>
    <n v="2866"/>
    <n v="904922"/>
    <n v="20.772600000000001"/>
    <n v="2664.55"/>
    <n v="472659"/>
    <n v="400283"/>
    <n v="248127"/>
    <n v="1808.89"/>
    <n v="587.38199999999995"/>
  </r>
  <r>
    <s v="September"/>
    <x v="1"/>
    <n v="9"/>
    <x v="1"/>
    <d v="2012-09-01T00:00:00"/>
    <d v="2012-09-30T00:00:00"/>
    <x v="52"/>
    <n v="98"/>
    <n v="204"/>
    <n v="0"/>
    <n v="0"/>
    <n v="1294256"/>
    <n v="2077"/>
    <n v="2023764"/>
    <n v="9.6"/>
    <n v="7224.6"/>
    <n v="779788"/>
    <n v="1330937"/>
    <n v="574677"/>
    <n v="4686.3"/>
    <n v="941.8"/>
  </r>
  <r>
    <s v="April"/>
    <x v="1"/>
    <n v="4"/>
    <x v="2"/>
    <d v="2012-04-01T00:00:00"/>
    <d v="2012-04-30T00:00:00"/>
    <x v="0"/>
    <n v="316"/>
    <n v="0"/>
    <n v="207"/>
    <n v="109"/>
    <n v="0"/>
    <n v="0"/>
    <n v="0"/>
    <n v="0"/>
    <n v="0"/>
    <n v="0"/>
    <n v="0"/>
    <n v="0"/>
    <n v="1305440"/>
    <n v="1907619"/>
  </r>
  <r>
    <s v="April"/>
    <x v="1"/>
    <n v="4"/>
    <x v="2"/>
    <d v="2012-04-01T00:00:00"/>
    <d v="2012-04-30T00:00:00"/>
    <x v="1"/>
    <n v="1057"/>
    <n v="0"/>
    <n v="497"/>
    <n v="560"/>
    <n v="2256"/>
    <n v="0"/>
    <n v="1716"/>
    <n v="121078"/>
    <n v="4774"/>
    <n v="110748"/>
    <n v="32.799999999999997"/>
    <n v="289"/>
    <n v="7018693"/>
    <n v="7467082"/>
  </r>
  <r>
    <s v="April"/>
    <x v="1"/>
    <n v="4"/>
    <x v="2"/>
    <d v="2012-04-01T00:00:00"/>
    <d v="2012-04-30T00:00:00"/>
    <x v="2"/>
    <n v="2027"/>
    <n v="0"/>
    <n v="1381"/>
    <n v="646"/>
    <n v="4264"/>
    <n v="248"/>
    <n v="4512"/>
    <n v="69396"/>
    <n v="933"/>
    <n v="78954"/>
    <n v="3.3"/>
    <n v="218.1"/>
    <n v="8107169"/>
    <n v="7579304"/>
  </r>
  <r>
    <s v="April"/>
    <x v="1"/>
    <n v="4"/>
    <x v="2"/>
    <d v="2012-04-01T00:00:00"/>
    <d v="2012-04-30T00:00:00"/>
    <x v="3"/>
    <n v="1694"/>
    <n v="0"/>
    <n v="864"/>
    <n v="830"/>
    <n v="1943"/>
    <n v="501"/>
    <n v="2444"/>
    <n v="120087"/>
    <n v="8900"/>
    <n v="86193"/>
    <n v="61.7"/>
    <n v="244.3"/>
    <n v="10537344"/>
    <n v="10089014"/>
  </r>
  <r>
    <s v="April"/>
    <x v="1"/>
    <n v="4"/>
    <x v="2"/>
    <d v="2012-04-01T00:00:00"/>
    <d v="2012-04-30T00:00:00"/>
    <x v="4"/>
    <n v="502"/>
    <n v="0"/>
    <n v="360"/>
    <n v="142"/>
    <n v="77"/>
    <n v="404"/>
    <n v="481"/>
    <n v="26765"/>
    <n v="151"/>
    <n v="16042"/>
    <n v="0.5"/>
    <n v="36.1"/>
    <n v="2542311"/>
    <n v="2900960"/>
  </r>
  <r>
    <s v="April"/>
    <x v="1"/>
    <n v="4"/>
    <x v="2"/>
    <d v="2012-04-01T00:00:00"/>
    <d v="2012-04-30T00:00:00"/>
    <x v="5"/>
    <n v="2952"/>
    <n v="0"/>
    <n v="1688"/>
    <n v="1264"/>
    <n v="1027"/>
    <n v="0"/>
    <n v="785"/>
    <n v="56509"/>
    <n v="9035"/>
    <n v="59414"/>
    <n v="41"/>
    <n v="148.5"/>
    <n v="7281753"/>
    <n v="6959326"/>
  </r>
  <r>
    <s v="April"/>
    <x v="1"/>
    <n v="4"/>
    <x v="2"/>
    <d v="2012-04-01T00:00:00"/>
    <d v="2012-04-30T00:00:00"/>
    <x v="6"/>
    <n v="1683"/>
    <n v="0"/>
    <n v="931"/>
    <n v="752"/>
    <n v="0"/>
    <n v="0"/>
    <n v="3812"/>
    <n v="55703"/>
    <n v="136"/>
    <n v="49960"/>
    <n v="0.6"/>
    <n v="20.7"/>
    <n v="4663025"/>
    <n v="8106511"/>
  </r>
  <r>
    <s v="April"/>
    <x v="1"/>
    <n v="4"/>
    <x v="2"/>
    <d v="2012-04-01T00:00:00"/>
    <d v="2012-04-30T00:00:00"/>
    <x v="7"/>
    <n v="1277"/>
    <n v="0"/>
    <n v="729"/>
    <n v="548"/>
    <n v="14522"/>
    <n v="0"/>
    <n v="14076"/>
    <n v="59697"/>
    <n v="1243"/>
    <n v="75632"/>
    <n v="5.5"/>
    <n v="186.5"/>
    <n v="4855526"/>
    <n v="3804456"/>
  </r>
  <r>
    <s v="April"/>
    <x v="1"/>
    <n v="4"/>
    <x v="2"/>
    <d v="2012-04-01T00:00:00"/>
    <d v="2012-04-30T00:00:00"/>
    <x v="8"/>
    <n v="543"/>
    <n v="0"/>
    <n v="430"/>
    <n v="113"/>
    <n v="0"/>
    <n v="0"/>
    <n v="0"/>
    <n v="0"/>
    <n v="0"/>
    <n v="0"/>
    <n v="0"/>
    <n v="0"/>
    <n v="1561945"/>
    <n v="1834222"/>
  </r>
  <r>
    <s v="April"/>
    <x v="1"/>
    <n v="4"/>
    <x v="2"/>
    <d v="2012-04-01T00:00:00"/>
    <d v="2012-04-30T00:00:00"/>
    <x v="9"/>
    <n v="1283"/>
    <n v="0"/>
    <n v="924"/>
    <n v="359"/>
    <n v="0"/>
    <n v="0"/>
    <n v="0"/>
    <n v="43688"/>
    <n v="2255"/>
    <n v="52903"/>
    <n v="8.6"/>
    <n v="135.1"/>
    <n v="7492879"/>
    <n v="10240163"/>
  </r>
  <r>
    <s v="April"/>
    <x v="1"/>
    <n v="4"/>
    <x v="2"/>
    <d v="2012-04-01T00:00:00"/>
    <d v="2012-04-30T00:00:00"/>
    <x v="10"/>
    <n v="1461"/>
    <n v="0"/>
    <n v="917"/>
    <n v="544"/>
    <n v="618"/>
    <n v="0"/>
    <n v="478"/>
    <n v="34769"/>
    <n v="2853"/>
    <n v="35413"/>
    <n v="5.5"/>
    <n v="80.599999999999994"/>
    <n v="3498291"/>
    <n v="3328195"/>
  </r>
  <r>
    <s v="April"/>
    <x v="1"/>
    <n v="4"/>
    <x v="2"/>
    <d v="2012-04-01T00:00:00"/>
    <d v="2012-04-30T00:00:00"/>
    <x v="11"/>
    <n v="1275"/>
    <n v="0"/>
    <n v="936"/>
    <n v="339"/>
    <n v="1240"/>
    <n v="0"/>
    <n v="1179"/>
    <n v="0"/>
    <n v="0"/>
    <n v="0"/>
    <n v="0"/>
    <n v="0"/>
    <n v="3283289"/>
    <n v="4838029"/>
  </r>
  <r>
    <s v="April"/>
    <x v="1"/>
    <n v="4"/>
    <x v="2"/>
    <d v="2012-04-01T00:00:00"/>
    <d v="2012-04-30T00:00:00"/>
    <x v="12"/>
    <n v="118"/>
    <n v="0"/>
    <n v="101"/>
    <n v="17"/>
    <n v="0"/>
    <n v="0"/>
    <n v="0"/>
    <n v="0"/>
    <n v="0"/>
    <n v="0"/>
    <n v="0"/>
    <n v="0"/>
    <n v="76695"/>
    <n v="71782"/>
  </r>
  <r>
    <s v="April"/>
    <x v="1"/>
    <n v="4"/>
    <x v="2"/>
    <d v="2012-04-01T00:00:00"/>
    <d v="2012-04-30T00:00:00"/>
    <x v="13"/>
    <n v="6033"/>
    <n v="0"/>
    <n v="3031"/>
    <n v="3002"/>
    <n v="271"/>
    <n v="0"/>
    <n v="185"/>
    <n v="103712"/>
    <n v="2204"/>
    <n v="118126"/>
    <n v="9.8000000000000007"/>
    <n v="258.7"/>
    <n v="17138643"/>
    <n v="39138879"/>
  </r>
  <r>
    <s v="April"/>
    <x v="1"/>
    <n v="4"/>
    <x v="2"/>
    <d v="2012-04-01T00:00:00"/>
    <d v="2012-04-30T00:00:00"/>
    <x v="14"/>
    <n v="1241"/>
    <n v="0"/>
    <n v="1036"/>
    <n v="205"/>
    <n v="502"/>
    <n v="0"/>
    <n v="437"/>
    <n v="65525"/>
    <n v="1935"/>
    <n v="50138"/>
    <n v="7.6609600000000002"/>
    <n v="121.38"/>
    <n v="6350414"/>
    <n v="4716998"/>
  </r>
  <r>
    <s v="April"/>
    <x v="1"/>
    <n v="4"/>
    <x v="2"/>
    <d v="2012-04-01T00:00:00"/>
    <d v="2012-04-30T00:00:00"/>
    <x v="15"/>
    <n v="879"/>
    <n v="0"/>
    <n v="553"/>
    <n v="326"/>
    <n v="0"/>
    <n v="0"/>
    <n v="0"/>
    <n v="0"/>
    <n v="0"/>
    <n v="0"/>
    <n v="0"/>
    <n v="0"/>
    <n v="1834569"/>
    <n v="2025432"/>
  </r>
  <r>
    <s v="April"/>
    <x v="1"/>
    <n v="4"/>
    <x v="2"/>
    <d v="2012-04-01T00:00:00"/>
    <d v="2012-04-30T00:00:00"/>
    <x v="16"/>
    <n v="3859"/>
    <n v="0"/>
    <n v="2181"/>
    <n v="1678"/>
    <n v="2722"/>
    <n v="0"/>
    <n v="2248"/>
    <n v="42401"/>
    <n v="816"/>
    <n v="45346"/>
    <n v="3.4"/>
    <n v="127.3"/>
    <n v="7665187"/>
    <n v="7012071"/>
  </r>
  <r>
    <s v="April"/>
    <x v="1"/>
    <n v="4"/>
    <x v="2"/>
    <d v="2012-04-01T00:00:00"/>
    <d v="2012-04-30T00:00:00"/>
    <x v="17"/>
    <n v="804"/>
    <n v="0"/>
    <n v="318"/>
    <n v="486"/>
    <n v="0"/>
    <n v="0"/>
    <n v="0"/>
    <n v="0"/>
    <n v="0"/>
    <n v="0"/>
    <n v="0"/>
    <n v="0"/>
    <n v="1810491"/>
    <n v="2891802"/>
  </r>
  <r>
    <s v="April"/>
    <x v="1"/>
    <n v="4"/>
    <x v="2"/>
    <d v="2012-04-01T00:00:00"/>
    <d v="2012-04-30T00:00:00"/>
    <x v="18"/>
    <n v="751"/>
    <n v="0"/>
    <n v="596"/>
    <n v="155"/>
    <n v="1320"/>
    <n v="0"/>
    <n v="0"/>
    <n v="40112"/>
    <n v="3915"/>
    <n v="49597"/>
    <n v="20.894300000000001"/>
    <n v="147.33000000000001"/>
    <n v="1900282"/>
    <n v="1989187"/>
  </r>
  <r>
    <s v="April"/>
    <x v="1"/>
    <n v="4"/>
    <x v="2"/>
    <d v="2012-04-01T00:00:00"/>
    <d v="2012-04-30T00:00:00"/>
    <x v="19"/>
    <n v="22234"/>
    <n v="0"/>
    <n v="12246"/>
    <n v="9988"/>
    <n v="0"/>
    <n v="0"/>
    <n v="0"/>
    <n v="2253422"/>
    <n v="27387"/>
    <n v="3584436"/>
    <n v="125.46599999999999"/>
    <n v="7647.95"/>
    <n v="92377000"/>
    <n v="169098000"/>
  </r>
  <r>
    <s v="April"/>
    <x v="1"/>
    <n v="4"/>
    <x v="2"/>
    <d v="2012-04-01T00:00:00"/>
    <d v="2012-04-30T00:00:00"/>
    <x v="20"/>
    <n v="1057"/>
    <n v="0"/>
    <n v="620"/>
    <n v="437"/>
    <n v="0"/>
    <n v="0"/>
    <n v="0"/>
    <n v="0"/>
    <n v="0"/>
    <n v="0"/>
    <n v="0"/>
    <n v="0"/>
    <n v="4319705"/>
    <n v="7782933"/>
  </r>
  <r>
    <s v="April"/>
    <x v="1"/>
    <n v="4"/>
    <x v="2"/>
    <d v="2012-04-01T00:00:00"/>
    <d v="2012-04-30T00:00:00"/>
    <x v="21"/>
    <n v="1371"/>
    <n v="0"/>
    <n v="1060"/>
    <n v="311"/>
    <n v="0"/>
    <n v="0"/>
    <n v="0"/>
    <n v="0"/>
    <n v="0"/>
    <n v="0"/>
    <n v="0"/>
    <n v="0"/>
    <n v="6045906"/>
    <n v="9187531"/>
  </r>
  <r>
    <s v="April"/>
    <x v="1"/>
    <n v="4"/>
    <x v="2"/>
    <d v="2012-04-01T00:00:00"/>
    <d v="2012-04-30T00:00:00"/>
    <x v="22"/>
    <n v="802"/>
    <n v="0"/>
    <n v="571"/>
    <n v="231"/>
    <n v="0"/>
    <n v="0"/>
    <n v="0"/>
    <n v="0"/>
    <n v="0"/>
    <n v="0"/>
    <n v="0"/>
    <n v="0"/>
    <n v="2376716"/>
    <n v="2639476"/>
  </r>
  <r>
    <s v="April"/>
    <x v="1"/>
    <n v="4"/>
    <x v="2"/>
    <d v="2012-04-01T00:00:00"/>
    <d v="2012-04-30T00:00:00"/>
    <x v="23"/>
    <n v="847"/>
    <n v="0"/>
    <n v="634"/>
    <n v="213"/>
    <n v="0"/>
    <n v="0"/>
    <n v="0"/>
    <n v="0"/>
    <n v="0"/>
    <n v="0"/>
    <n v="0"/>
    <n v="0"/>
    <n v="3071906"/>
    <n v="4534953"/>
  </r>
  <r>
    <s v="April"/>
    <x v="1"/>
    <n v="4"/>
    <x v="2"/>
    <d v="2012-04-01T00:00:00"/>
    <d v="2012-04-30T00:00:00"/>
    <x v="24"/>
    <n v="933"/>
    <n v="0"/>
    <n v="655"/>
    <n v="278"/>
    <n v="0"/>
    <n v="0"/>
    <n v="0"/>
    <n v="0"/>
    <n v="0"/>
    <n v="0"/>
    <n v="0"/>
    <n v="0"/>
    <n v="5504728"/>
    <n v="6043862"/>
  </r>
  <r>
    <s v="April"/>
    <x v="1"/>
    <n v="4"/>
    <x v="2"/>
    <d v="2012-04-01T00:00:00"/>
    <d v="2012-04-30T00:00:00"/>
    <x v="25"/>
    <n v="1548"/>
    <n v="0"/>
    <n v="800"/>
    <n v="748"/>
    <n v="23587"/>
    <n v="0"/>
    <n v="6161"/>
    <n v="0"/>
    <n v="0"/>
    <n v="0"/>
    <n v="0"/>
    <n v="0"/>
    <n v="4980276"/>
    <n v="6190966"/>
  </r>
  <r>
    <s v="April"/>
    <x v="1"/>
    <n v="4"/>
    <x v="2"/>
    <d v="2012-04-01T00:00:00"/>
    <d v="2012-04-30T00:00:00"/>
    <x v="26"/>
    <n v="182"/>
    <n v="0"/>
    <n v="125"/>
    <n v="57"/>
    <n v="0"/>
    <n v="0"/>
    <n v="0"/>
    <n v="0"/>
    <n v="0"/>
    <n v="0"/>
    <n v="0"/>
    <n v="0"/>
    <n v="337981"/>
    <n v="166929"/>
  </r>
  <r>
    <s v="April"/>
    <x v="1"/>
    <n v="4"/>
    <x v="2"/>
    <d v="2012-04-01T00:00:00"/>
    <d v="2012-04-30T00:00:00"/>
    <x v="27"/>
    <n v="504"/>
    <n v="0"/>
    <n v="234"/>
    <n v="270"/>
    <n v="1838"/>
    <n v="0"/>
    <n v="1330"/>
    <n v="0"/>
    <n v="0"/>
    <n v="0"/>
    <n v="0"/>
    <n v="0"/>
    <n v="753883"/>
    <n v="996828"/>
  </r>
  <r>
    <s v="April"/>
    <x v="1"/>
    <n v="4"/>
    <x v="2"/>
    <d v="2012-04-01T00:00:00"/>
    <d v="2012-04-30T00:00:00"/>
    <x v="28"/>
    <n v="399"/>
    <n v="0"/>
    <n v="172"/>
    <n v="227"/>
    <n v="0"/>
    <n v="0"/>
    <n v="0"/>
    <n v="1889"/>
    <n v="3"/>
    <n v="2836"/>
    <n v="1.4E-2"/>
    <n v="7.4"/>
    <n v="848172"/>
    <n v="407168"/>
  </r>
  <r>
    <s v="April"/>
    <x v="1"/>
    <n v="4"/>
    <x v="2"/>
    <d v="2012-04-01T00:00:00"/>
    <d v="2012-04-30T00:00:00"/>
    <x v="29"/>
    <n v="1012"/>
    <n v="0"/>
    <n v="654"/>
    <n v="358"/>
    <n v="4851"/>
    <n v="0"/>
    <n v="4043"/>
    <n v="0"/>
    <n v="0"/>
    <n v="0"/>
    <n v="0"/>
    <n v="0"/>
    <n v="2574612"/>
    <n v="2351681"/>
  </r>
  <r>
    <s v="April"/>
    <x v="1"/>
    <n v="4"/>
    <x v="2"/>
    <d v="2012-04-01T00:00:00"/>
    <d v="2012-04-30T00:00:00"/>
    <x v="30"/>
    <n v="432"/>
    <n v="0"/>
    <n v="232"/>
    <n v="200"/>
    <n v="0"/>
    <n v="0"/>
    <n v="0"/>
    <n v="0"/>
    <n v="0"/>
    <n v="0"/>
    <n v="0"/>
    <n v="0"/>
    <n v="1016694"/>
    <n v="2007455"/>
  </r>
  <r>
    <s v="April"/>
    <x v="1"/>
    <n v="4"/>
    <x v="2"/>
    <d v="2012-04-01T00:00:00"/>
    <d v="2012-04-30T00:00:00"/>
    <x v="31"/>
    <n v="511"/>
    <n v="0"/>
    <n v="345"/>
    <n v="166"/>
    <n v="2739"/>
    <n v="0"/>
    <n v="2396"/>
    <n v="30247"/>
    <n v="2323"/>
    <n v="36344"/>
    <n v="8.5250299999999992"/>
    <n v="141.851"/>
    <n v="1118322"/>
    <n v="2217712"/>
  </r>
  <r>
    <s v="April"/>
    <x v="1"/>
    <n v="4"/>
    <x v="2"/>
    <d v="2012-04-01T00:00:00"/>
    <d v="2012-04-30T00:00:00"/>
    <x v="32"/>
    <n v="367"/>
    <n v="0"/>
    <n v="227"/>
    <n v="140"/>
    <n v="1246"/>
    <n v="0"/>
    <n v="1155"/>
    <n v="0"/>
    <n v="0"/>
    <n v="0"/>
    <n v="0"/>
    <n v="0"/>
    <n v="1495958"/>
    <n v="1366553"/>
  </r>
  <r>
    <s v="April"/>
    <x v="1"/>
    <n v="4"/>
    <x v="2"/>
    <d v="2012-04-01T00:00:00"/>
    <d v="2012-04-30T00:00:00"/>
    <x v="33"/>
    <n v="845"/>
    <n v="0"/>
    <n v="472"/>
    <n v="373"/>
    <n v="0"/>
    <n v="0"/>
    <n v="0"/>
    <n v="0"/>
    <n v="0"/>
    <n v="0"/>
    <n v="0"/>
    <n v="0"/>
    <n v="2702094"/>
    <n v="3250069"/>
  </r>
  <r>
    <s v="April"/>
    <x v="1"/>
    <n v="4"/>
    <x v="2"/>
    <d v="2012-04-01T00:00:00"/>
    <d v="2012-04-30T00:00:00"/>
    <x v="34"/>
    <n v="544"/>
    <n v="0"/>
    <n v="172"/>
    <n v="372"/>
    <n v="1063"/>
    <n v="0"/>
    <n v="963"/>
    <n v="0"/>
    <n v="0"/>
    <n v="0"/>
    <n v="0"/>
    <n v="0"/>
    <n v="384449"/>
    <n v="957036"/>
  </r>
  <r>
    <s v="April"/>
    <x v="1"/>
    <n v="4"/>
    <x v="2"/>
    <d v="2012-04-01T00:00:00"/>
    <d v="2012-04-30T00:00:00"/>
    <x v="36"/>
    <n v="674"/>
    <n v="0"/>
    <n v="529"/>
    <n v="145"/>
    <n v="80"/>
    <n v="0"/>
    <n v="80"/>
    <n v="0"/>
    <n v="0"/>
    <n v="0"/>
    <n v="0"/>
    <n v="0"/>
    <n v="2166790"/>
    <n v="3803777"/>
  </r>
  <r>
    <s v="April"/>
    <x v="1"/>
    <n v="4"/>
    <x v="2"/>
    <d v="2012-04-01T00:00:00"/>
    <d v="2012-04-30T00:00:00"/>
    <x v="37"/>
    <n v="318"/>
    <n v="0"/>
    <n v="168"/>
    <n v="150"/>
    <n v="421"/>
    <n v="0"/>
    <n v="421"/>
    <n v="5638"/>
    <n v="0"/>
    <n v="4310"/>
    <n v="0"/>
    <n v="10.1608"/>
    <n v="465780"/>
    <n v="1169584"/>
  </r>
  <r>
    <s v="April"/>
    <x v="1"/>
    <n v="4"/>
    <x v="2"/>
    <d v="2012-04-01T00:00:00"/>
    <d v="2012-04-30T00:00:00"/>
    <x v="38"/>
    <n v="319"/>
    <n v="0"/>
    <n v="86"/>
    <n v="233"/>
    <n v="654"/>
    <n v="0"/>
    <n v="508"/>
    <n v="0"/>
    <n v="0"/>
    <n v="0"/>
    <n v="0"/>
    <n v="0"/>
    <n v="204122"/>
    <n v="348587"/>
  </r>
  <r>
    <s v="April"/>
    <x v="1"/>
    <n v="4"/>
    <x v="2"/>
    <d v="2012-04-01T00:00:00"/>
    <d v="2012-04-30T00:00:00"/>
    <x v="39"/>
    <n v="9073"/>
    <n v="0"/>
    <n v="3850"/>
    <n v="5223"/>
    <n v="183331"/>
    <n v="0"/>
    <n v="148059"/>
    <n v="5649796"/>
    <n v="69360"/>
    <n v="7616056"/>
    <n v="445.02699999999999"/>
    <n v="25981.200000000001"/>
    <n v="14495275"/>
    <n v="25450308"/>
  </r>
  <r>
    <s v="April"/>
    <x v="1"/>
    <n v="4"/>
    <x v="2"/>
    <d v="2012-04-01T00:00:00"/>
    <d v="2012-04-30T00:00:00"/>
    <x v="40"/>
    <n v="9216"/>
    <n v="0"/>
    <n v="3041"/>
    <n v="6175"/>
    <n v="160745"/>
    <n v="5634"/>
    <n v="137680"/>
    <n v="2833357"/>
    <n v="8876"/>
    <n v="4724850"/>
    <n v="46.5991"/>
    <n v="11310.4"/>
    <n v="16468894"/>
    <n v="25436148"/>
  </r>
  <r>
    <s v="April"/>
    <x v="1"/>
    <n v="4"/>
    <x v="2"/>
    <d v="2012-04-01T00:00:00"/>
    <d v="2012-04-30T00:00:00"/>
    <x v="41"/>
    <n v="709"/>
    <n v="0"/>
    <n v="362"/>
    <n v="347"/>
    <n v="92"/>
    <n v="0"/>
    <n v="25"/>
    <n v="201890"/>
    <n v="520"/>
    <n v="308033"/>
    <n v="3.1"/>
    <n v="1273.2"/>
    <n v="937977"/>
    <n v="1071233"/>
  </r>
  <r>
    <s v="April"/>
    <x v="1"/>
    <n v="4"/>
    <x v="2"/>
    <d v="2012-04-01T00:00:00"/>
    <d v="2012-04-30T00:00:00"/>
    <x v="42"/>
    <n v="865"/>
    <n v="0"/>
    <n v="331"/>
    <n v="534"/>
    <n v="0"/>
    <n v="0"/>
    <n v="0"/>
    <n v="210980"/>
    <n v="2145"/>
    <n v="322186"/>
    <n v="18.638500000000001"/>
    <n v="1016.03"/>
    <n v="1534458"/>
    <n v="2467979"/>
  </r>
  <r>
    <s v="April"/>
    <x v="1"/>
    <n v="4"/>
    <x v="2"/>
    <d v="2012-04-01T00:00:00"/>
    <d v="2012-04-30T00:00:00"/>
    <x v="43"/>
    <n v="10133"/>
    <n v="0"/>
    <n v="2070"/>
    <n v="8063"/>
    <n v="202712"/>
    <n v="0"/>
    <n v="155657"/>
    <n v="787352"/>
    <n v="7300"/>
    <n v="995431"/>
    <n v="21.4267"/>
    <n v="2921.15"/>
    <n v="12688593"/>
    <n v="40279807"/>
  </r>
  <r>
    <s v="April"/>
    <x v="1"/>
    <n v="4"/>
    <x v="2"/>
    <d v="2012-04-01T00:00:00"/>
    <d v="2012-04-30T00:00:00"/>
    <x v="44"/>
    <n v="627"/>
    <n v="0"/>
    <n v="247"/>
    <n v="380"/>
    <n v="3347"/>
    <n v="0"/>
    <n v="1855"/>
    <n v="61"/>
    <n v="0"/>
    <n v="1"/>
    <n v="0"/>
    <n v="9060"/>
    <n v="266652"/>
    <n v="498471"/>
  </r>
  <r>
    <s v="April"/>
    <x v="1"/>
    <n v="4"/>
    <x v="2"/>
    <d v="2012-04-01T00:00:00"/>
    <d v="2012-04-30T00:00:00"/>
    <x v="45"/>
    <n v="122"/>
    <n v="0"/>
    <n v="35"/>
    <n v="87"/>
    <n v="0"/>
    <n v="0"/>
    <n v="0"/>
    <n v="155511"/>
    <n v="1096"/>
    <n v="184466"/>
    <n v="7.9127200000000002"/>
    <n v="548.86400000000003"/>
    <n v="310163"/>
    <n v="493211"/>
  </r>
  <r>
    <s v="April"/>
    <x v="1"/>
    <n v="4"/>
    <x v="2"/>
    <d v="2012-04-01T00:00:00"/>
    <d v="2012-04-30T00:00:00"/>
    <x v="53"/>
    <n v="0"/>
    <n v="0"/>
    <n v="0"/>
    <n v="0"/>
    <n v="17778"/>
    <n v="0"/>
    <n v="93996"/>
    <n v="614845"/>
    <n v="0"/>
    <n v="1547160"/>
    <n v="0"/>
    <n v="12587.2"/>
    <n v="0"/>
    <n v="0"/>
  </r>
  <r>
    <s v="April"/>
    <x v="1"/>
    <n v="4"/>
    <x v="2"/>
    <d v="2012-04-01T00:00:00"/>
    <d v="2012-04-30T00:00:00"/>
    <x v="46"/>
    <n v="35"/>
    <n v="0"/>
    <n v="7"/>
    <n v="28"/>
    <n v="0"/>
    <n v="0"/>
    <n v="0"/>
    <n v="6959"/>
    <n v="0"/>
    <n v="1"/>
    <n v="0"/>
    <n v="1.7340000000000001E-3"/>
    <n v="23911"/>
    <n v="11740"/>
  </r>
  <r>
    <s v="April"/>
    <x v="1"/>
    <n v="4"/>
    <x v="2"/>
    <d v="2012-04-01T00:00:00"/>
    <d v="2012-04-30T00:00:00"/>
    <x v="47"/>
    <n v="702"/>
    <n v="0"/>
    <n v="58"/>
    <n v="644"/>
    <n v="10195"/>
    <n v="0"/>
    <n v="7866"/>
    <n v="2303609"/>
    <n v="28075"/>
    <n v="6165931"/>
    <n v="221.822"/>
    <n v="17307.8"/>
    <n v="2112495"/>
    <n v="3431876"/>
  </r>
  <r>
    <s v="April"/>
    <x v="1"/>
    <n v="4"/>
    <x v="2"/>
    <d v="2012-04-01T00:00:00"/>
    <d v="2012-04-30T00:00:00"/>
    <x v="48"/>
    <n v="64"/>
    <n v="0"/>
    <n v="12"/>
    <n v="52"/>
    <n v="0"/>
    <n v="0"/>
    <n v="0"/>
    <n v="0"/>
    <n v="0"/>
    <n v="0"/>
    <n v="0"/>
    <n v="0"/>
    <n v="89284"/>
    <n v="193064"/>
  </r>
  <r>
    <s v="April"/>
    <x v="1"/>
    <n v="4"/>
    <x v="2"/>
    <d v="2012-04-01T00:00:00"/>
    <d v="2012-04-30T00:00:00"/>
    <x v="49"/>
    <n v="40"/>
    <n v="0"/>
    <n v="5"/>
    <n v="35"/>
    <n v="0"/>
    <n v="0"/>
    <n v="0"/>
    <n v="0"/>
    <n v="0"/>
    <n v="0"/>
    <n v="0"/>
    <n v="0"/>
    <n v="6062"/>
    <n v="26114"/>
  </r>
  <r>
    <s v="April"/>
    <x v="1"/>
    <n v="4"/>
    <x v="2"/>
    <d v="2012-04-01T00:00:00"/>
    <d v="2012-04-30T00:00:00"/>
    <x v="50"/>
    <n v="142"/>
    <n v="0"/>
    <n v="70"/>
    <n v="72"/>
    <n v="9160"/>
    <n v="6560"/>
    <n v="15720"/>
    <n v="613877"/>
    <n v="3188"/>
    <n v="1104296"/>
    <n v="21.1755"/>
    <n v="3130.26"/>
    <n v="504392"/>
    <n v="448131"/>
  </r>
  <r>
    <s v="April"/>
    <x v="1"/>
    <n v="4"/>
    <x v="2"/>
    <d v="2012-04-01T00:00:00"/>
    <d v="2012-04-30T00:00:00"/>
    <x v="51"/>
    <n v="0"/>
    <n v="0"/>
    <n v="0"/>
    <n v="0"/>
    <n v="0"/>
    <n v="0"/>
    <n v="0"/>
    <n v="0"/>
    <n v="0"/>
    <n v="0"/>
    <n v="0"/>
    <n v="0"/>
    <n v="0"/>
    <n v="0"/>
  </r>
  <r>
    <s v="April"/>
    <x v="1"/>
    <n v="4"/>
    <x v="2"/>
    <d v="2012-04-01T00:00:00"/>
    <d v="2012-04-30T00:00:00"/>
    <x v="52"/>
    <n v="298"/>
    <n v="0"/>
    <n v="97"/>
    <n v="201"/>
    <n v="15"/>
    <n v="0"/>
    <n v="0"/>
    <n v="1263328"/>
    <n v="2273"/>
    <n v="2058646"/>
    <n v="10.7"/>
    <n v="6229.7"/>
    <n v="758525"/>
    <n v="1329231"/>
  </r>
  <r>
    <s v="November"/>
    <x v="1"/>
    <n v="11"/>
    <x v="0"/>
    <d v="2012-11-01T00:00:00"/>
    <d v="2012-11-30T00:00:00"/>
    <x v="0"/>
    <n v="211"/>
    <n v="109"/>
    <n v="2"/>
    <n v="0"/>
    <n v="0"/>
    <n v="0"/>
    <n v="0"/>
    <n v="0"/>
    <n v="0"/>
    <n v="1571099"/>
    <n v="2512236"/>
    <n v="94267"/>
    <n v="6332"/>
    <n v="217.5"/>
  </r>
  <r>
    <s v="November"/>
    <x v="1"/>
    <n v="11"/>
    <x v="0"/>
    <d v="2012-11-01T00:00:00"/>
    <d v="2012-11-30T00:00:00"/>
    <x v="1"/>
    <n v="560"/>
    <n v="602"/>
    <n v="2264"/>
    <n v="0"/>
    <n v="123014"/>
    <n v="6574"/>
    <n v="113767"/>
    <n v="28.1"/>
    <n v="321.89999999999998"/>
    <n v="7608436"/>
    <n v="8723020"/>
    <n v="4355057"/>
    <n v="23489.7"/>
    <n v="700.8"/>
  </r>
  <r>
    <s v="November"/>
    <x v="1"/>
    <n v="11"/>
    <x v="0"/>
    <d v="2012-11-01T00:00:00"/>
    <d v="2012-11-30T00:00:00"/>
    <x v="2"/>
    <n v="1548"/>
    <n v="721"/>
    <n v="3478"/>
    <n v="0"/>
    <n v="68426"/>
    <n v="856"/>
    <n v="91007"/>
    <n v="3.8"/>
    <n v="246.3"/>
    <n v="9350775"/>
    <n v="8417130"/>
    <n v="822545"/>
    <n v="34987.300000000003"/>
    <n v="1284.494083"/>
  </r>
  <r>
    <s v="November"/>
    <x v="1"/>
    <n v="11"/>
    <x v="0"/>
    <d v="2012-11-01T00:00:00"/>
    <d v="2012-11-30T00:00:00"/>
    <x v="3"/>
    <n v="917"/>
    <n v="891"/>
    <n v="1901"/>
    <n v="500"/>
    <n v="120806"/>
    <n v="8944"/>
    <n v="98445"/>
    <n v="61.3"/>
    <n v="289.10000000000002"/>
    <n v="12341367"/>
    <n v="11162404"/>
    <n v="684378"/>
    <n v="24577"/>
    <n v="1114.3"/>
  </r>
  <r>
    <s v="November"/>
    <x v="1"/>
    <n v="11"/>
    <x v="0"/>
    <d v="2012-11-01T00:00:00"/>
    <d v="2012-11-30T00:00:00"/>
    <x v="4"/>
    <n v="388"/>
    <n v="120"/>
    <n v="77"/>
    <n v="404"/>
    <n v="21503"/>
    <n v="273"/>
    <n v="24646"/>
    <n v="1.11304"/>
    <n v="35.402684270000002"/>
    <n v="2995389"/>
    <n v="2837518"/>
    <n v="2741902"/>
    <n v="7697.4"/>
    <n v="477.18057219999997"/>
  </r>
  <r>
    <s v="November"/>
    <x v="1"/>
    <n v="11"/>
    <x v="0"/>
    <d v="2012-11-01T00:00:00"/>
    <d v="2012-11-30T00:00:00"/>
    <x v="5"/>
    <n v="1574"/>
    <n v="1648"/>
    <n v="1060"/>
    <n v="0"/>
    <n v="57966"/>
    <n v="9680"/>
    <n v="66963"/>
    <n v="45"/>
    <n v="182.5"/>
    <n v="7924650"/>
    <n v="7494653"/>
    <n v="790874"/>
    <n v="30323.5"/>
    <n v="1314.6"/>
  </r>
  <r>
    <s v="November"/>
    <x v="1"/>
    <n v="11"/>
    <x v="0"/>
    <d v="2012-11-01T00:00:00"/>
    <d v="2012-11-30T00:00:00"/>
    <x v="6"/>
    <n v="1072"/>
    <n v="895"/>
    <n v="0"/>
    <n v="0"/>
    <n v="52368"/>
    <n v="441"/>
    <n v="49545"/>
    <n v="1.6"/>
    <n v="130.5"/>
    <n v="3457582"/>
    <n v="1716852"/>
    <n v="139497"/>
    <n v="15749.9"/>
    <n v="424.2"/>
  </r>
  <r>
    <s v="November"/>
    <x v="1"/>
    <n v="11"/>
    <x v="0"/>
    <d v="2012-11-01T00:00:00"/>
    <d v="2012-11-30T00:00:00"/>
    <x v="7"/>
    <n v="749"/>
    <n v="537"/>
    <n v="14041"/>
    <n v="0"/>
    <n v="61757"/>
    <n v="1254"/>
    <n v="79815"/>
    <n v="6.3"/>
    <n v="200.6"/>
    <n v="5104915"/>
    <n v="3428388"/>
    <n v="489300"/>
    <n v="12342.2"/>
    <n v="855.9"/>
  </r>
  <r>
    <s v="November"/>
    <x v="1"/>
    <n v="11"/>
    <x v="0"/>
    <d v="2012-11-01T00:00:00"/>
    <d v="2012-11-30T00:00:00"/>
    <x v="8"/>
    <n v="441"/>
    <n v="125"/>
    <n v="0"/>
    <n v="0"/>
    <n v="0"/>
    <n v="0"/>
    <n v="0"/>
    <n v="0"/>
    <n v="0"/>
    <n v="1797946"/>
    <n v="2035346"/>
    <n v="129078"/>
    <n v="7249.8"/>
    <n v="203.4"/>
  </r>
  <r>
    <s v="November"/>
    <x v="1"/>
    <n v="11"/>
    <x v="0"/>
    <d v="2012-11-01T00:00:00"/>
    <d v="2012-11-30T00:00:00"/>
    <x v="9"/>
    <n v="935"/>
    <n v="359"/>
    <n v="0"/>
    <n v="0"/>
    <n v="48400"/>
    <n v="2504"/>
    <n v="61467"/>
    <n v="9.6"/>
    <n v="161.80000000000001"/>
    <n v="8345775"/>
    <n v="9914161"/>
    <n v="614663"/>
    <n v="24168"/>
    <n v="786.2"/>
  </r>
  <r>
    <s v="November"/>
    <x v="1"/>
    <n v="11"/>
    <x v="0"/>
    <d v="2012-11-01T00:00:00"/>
    <d v="2012-11-30T00:00:00"/>
    <x v="10"/>
    <n v="1017"/>
    <n v="600"/>
    <n v="637"/>
    <n v="0"/>
    <n v="43053"/>
    <n v="2856"/>
    <n v="40251"/>
    <n v="5.2"/>
    <n v="90.7"/>
    <n v="3980948"/>
    <n v="3513924"/>
    <n v="393523"/>
    <n v="12217.8"/>
    <n v="855.5"/>
  </r>
  <r>
    <s v="November"/>
    <x v="1"/>
    <n v="11"/>
    <x v="0"/>
    <d v="2012-11-01T00:00:00"/>
    <d v="2012-11-30T00:00:00"/>
    <x v="11"/>
    <n v="985"/>
    <n v="343"/>
    <n v="1477"/>
    <n v="0"/>
    <n v="0"/>
    <n v="0"/>
    <n v="0"/>
    <n v="0"/>
    <n v="0"/>
    <n v="3615123"/>
    <n v="5180497"/>
    <n v="197339"/>
    <n v="14676.5"/>
    <n v="317"/>
  </r>
  <r>
    <s v="November"/>
    <x v="1"/>
    <n v="11"/>
    <x v="0"/>
    <d v="2012-11-01T00:00:00"/>
    <d v="2012-11-30T00:00:00"/>
    <x v="12"/>
    <n v="104"/>
    <n v="14"/>
    <n v="0"/>
    <n v="0"/>
    <n v="0"/>
    <n v="0"/>
    <n v="0"/>
    <n v="0"/>
    <n v="0"/>
    <n v="114748"/>
    <n v="111261"/>
    <n v="0"/>
    <n v="437.7"/>
    <n v="0"/>
  </r>
  <r>
    <s v="November"/>
    <x v="1"/>
    <n v="11"/>
    <x v="0"/>
    <d v="2012-11-01T00:00:00"/>
    <d v="2012-11-30T00:00:00"/>
    <x v="13"/>
    <n v="2996"/>
    <n v="3013"/>
    <n v="7997"/>
    <n v="0"/>
    <n v="111363"/>
    <n v="1962"/>
    <n v="142973"/>
    <n v="8.6736299999999993"/>
    <n v="328.67851089999999"/>
    <n v="19301070"/>
    <n v="16566143"/>
    <n v="1421784"/>
    <n v="67715.7"/>
    <n v="1960.2041850000001"/>
  </r>
  <r>
    <s v="November"/>
    <x v="1"/>
    <n v="11"/>
    <x v="0"/>
    <d v="2012-11-01T00:00:00"/>
    <d v="2012-11-30T00:00:00"/>
    <x v="14"/>
    <n v="1038"/>
    <n v="205"/>
    <n v="600"/>
    <n v="0"/>
    <n v="66487"/>
    <n v="1785"/>
    <n v="52906"/>
    <n v="7.2"/>
    <n v="122.7"/>
    <n v="5274533"/>
    <n v="4944438"/>
    <n v="349157"/>
    <n v="18700.7"/>
    <n v="670.6"/>
  </r>
  <r>
    <s v="November"/>
    <x v="1"/>
    <n v="11"/>
    <x v="0"/>
    <d v="2012-11-01T00:00:00"/>
    <d v="2012-11-30T00:00:00"/>
    <x v="15"/>
    <n v="629"/>
    <n v="365"/>
    <n v="0"/>
    <n v="0"/>
    <n v="0"/>
    <n v="0"/>
    <n v="0"/>
    <n v="0"/>
    <n v="0"/>
    <n v="2242340"/>
    <n v="2337753"/>
    <n v="245610"/>
    <n v="9248.4"/>
    <n v="374.9"/>
  </r>
  <r>
    <s v="November"/>
    <x v="1"/>
    <n v="11"/>
    <x v="0"/>
    <d v="2012-11-01T00:00:00"/>
    <d v="2012-11-30T00:00:00"/>
    <x v="16"/>
    <n v="2281"/>
    <n v="1968"/>
    <n v="2581"/>
    <n v="0"/>
    <n v="45275"/>
    <n v="840"/>
    <n v="53398"/>
    <n v="3"/>
    <n v="140.4"/>
    <n v="8791664"/>
    <n v="8254752"/>
    <n v="490491"/>
    <n v="27239.3"/>
    <n v="864.6"/>
  </r>
  <r>
    <s v="November"/>
    <x v="1"/>
    <n v="11"/>
    <x v="0"/>
    <d v="2012-11-01T00:00:00"/>
    <d v="2012-11-30T00:00:00"/>
    <x v="17"/>
    <n v="334"/>
    <n v="489"/>
    <n v="0"/>
    <n v="0"/>
    <n v="0"/>
    <n v="0"/>
    <n v="0"/>
    <n v="0"/>
    <n v="0"/>
    <n v="2099005"/>
    <n v="2468943"/>
    <n v="116277"/>
    <n v="6297.1"/>
    <n v="265.2"/>
  </r>
  <r>
    <s v="November"/>
    <x v="1"/>
    <n v="11"/>
    <x v="0"/>
    <d v="2012-11-01T00:00:00"/>
    <d v="2012-11-30T00:00:00"/>
    <x v="18"/>
    <n v="594"/>
    <n v="161"/>
    <n v="1437"/>
    <n v="0"/>
    <n v="40313"/>
    <n v="4353"/>
    <n v="176206"/>
    <n v="23"/>
    <n v="403"/>
    <n v="2199617"/>
    <n v="1974774"/>
    <n v="160239"/>
    <n v="8839.5"/>
    <n v="318.7"/>
  </r>
  <r>
    <s v="November"/>
    <x v="1"/>
    <n v="11"/>
    <x v="0"/>
    <d v="2012-11-01T00:00:00"/>
    <d v="2012-11-30T00:00:00"/>
    <x v="19"/>
    <n v="13166"/>
    <n v="10687"/>
    <n v="30783"/>
    <n v="0"/>
    <n v="2475812"/>
    <n v="29789"/>
    <n v="4566200"/>
    <n v="140.21100000000001"/>
    <n v="10675.488950000001"/>
    <n v="103446000"/>
    <n v="170901000"/>
    <n v="8130000"/>
    <n v="501174"/>
    <n v="13943.1"/>
  </r>
  <r>
    <s v="November"/>
    <x v="1"/>
    <n v="11"/>
    <x v="0"/>
    <d v="2012-11-01T00:00:00"/>
    <d v="2012-11-30T00:00:00"/>
    <x v="20"/>
    <n v="623"/>
    <n v="437"/>
    <n v="0"/>
    <n v="0"/>
    <n v="0"/>
    <n v="0"/>
    <n v="0"/>
    <n v="0"/>
    <n v="0"/>
    <n v="4843055"/>
    <n v="7679505"/>
    <n v="150865"/>
    <n v="25026.7"/>
    <n v="214.1"/>
  </r>
  <r>
    <s v="November"/>
    <x v="1"/>
    <n v="11"/>
    <x v="0"/>
    <d v="2012-11-01T00:00:00"/>
    <d v="2012-11-30T00:00:00"/>
    <x v="21"/>
    <n v="1069"/>
    <n v="446"/>
    <n v="0"/>
    <n v="0"/>
    <n v="0"/>
    <n v="0"/>
    <n v="0"/>
    <n v="0"/>
    <n v="0"/>
    <n v="6921909"/>
    <n v="12014491"/>
    <n v="294332"/>
    <n v="31664.1"/>
    <n v="656.9"/>
  </r>
  <r>
    <s v="November"/>
    <x v="1"/>
    <n v="11"/>
    <x v="0"/>
    <d v="2012-11-01T00:00:00"/>
    <d v="2012-11-30T00:00:00"/>
    <x v="22"/>
    <n v="594"/>
    <n v="252"/>
    <n v="0"/>
    <n v="0"/>
    <n v="0"/>
    <n v="0"/>
    <n v="0"/>
    <n v="0"/>
    <n v="0"/>
    <n v="2777922"/>
    <n v="4821442"/>
    <n v="147999"/>
    <n v="11121.8"/>
    <n v="375"/>
  </r>
  <r>
    <s v="November"/>
    <x v="1"/>
    <n v="11"/>
    <x v="0"/>
    <d v="2012-11-01T00:00:00"/>
    <d v="2012-11-30T00:00:00"/>
    <x v="23"/>
    <n v="659"/>
    <n v="224"/>
    <n v="0"/>
    <n v="0"/>
    <n v="0"/>
    <n v="0"/>
    <n v="0"/>
    <n v="0"/>
    <n v="0"/>
    <n v="3461264"/>
    <n v="3928645"/>
    <n v="106764"/>
    <n v="12237.1"/>
    <n v="216.3"/>
  </r>
  <r>
    <s v="November"/>
    <x v="1"/>
    <n v="11"/>
    <x v="0"/>
    <d v="2012-11-01T00:00:00"/>
    <d v="2012-11-30T00:00:00"/>
    <x v="24"/>
    <n v="665"/>
    <n v="284"/>
    <n v="0"/>
    <n v="0"/>
    <n v="0"/>
    <n v="0"/>
    <n v="0"/>
    <n v="0"/>
    <n v="0"/>
    <n v="6176752"/>
    <n v="6141640"/>
    <n v="212739"/>
    <n v="18942.099999999999"/>
    <n v="404.4"/>
  </r>
  <r>
    <s v="November"/>
    <x v="1"/>
    <n v="11"/>
    <x v="0"/>
    <d v="2012-11-01T00:00:00"/>
    <d v="2012-11-30T00:00:00"/>
    <x v="25"/>
    <n v="837"/>
    <n v="757"/>
    <n v="14937"/>
    <n v="0"/>
    <n v="0"/>
    <n v="0"/>
    <n v="0"/>
    <n v="0"/>
    <n v="0"/>
    <n v="5162067"/>
    <n v="6768864"/>
    <n v="883431"/>
    <n v="26913"/>
    <n v="1493.8"/>
  </r>
  <r>
    <s v="November"/>
    <x v="1"/>
    <n v="11"/>
    <x v="0"/>
    <d v="2012-11-01T00:00:00"/>
    <d v="2012-11-30T00:00:00"/>
    <x v="26"/>
    <n v="137"/>
    <n v="57"/>
    <n v="0"/>
    <n v="0"/>
    <n v="0"/>
    <n v="0"/>
    <n v="0"/>
    <n v="0"/>
    <n v="0"/>
    <n v="415338"/>
    <n v="233345"/>
    <n v="13536"/>
    <n v="607.79999999999995"/>
    <n v="34.9"/>
  </r>
  <r>
    <s v="November"/>
    <x v="1"/>
    <n v="11"/>
    <x v="0"/>
    <d v="2012-11-01T00:00:00"/>
    <d v="2012-11-30T00:00:00"/>
    <x v="27"/>
    <n v="261"/>
    <n v="368"/>
    <n v="2149"/>
    <n v="0"/>
    <n v="0"/>
    <n v="0"/>
    <n v="0"/>
    <n v="0"/>
    <n v="0"/>
    <n v="947002"/>
    <n v="1198383"/>
    <n v="133840"/>
    <n v="3957.76"/>
    <n v="193.26"/>
  </r>
  <r>
    <s v="November"/>
    <x v="1"/>
    <n v="11"/>
    <x v="0"/>
    <d v="2012-11-01T00:00:00"/>
    <d v="2012-11-30T00:00:00"/>
    <x v="28"/>
    <n v="173"/>
    <n v="223"/>
    <n v="0"/>
    <n v="0"/>
    <n v="1765"/>
    <n v="3"/>
    <n v="3120"/>
    <n v="8.0000000000000002E-3"/>
    <n v="8.8000000000000007"/>
    <n v="702356"/>
    <n v="393804"/>
    <n v="32869"/>
    <n v="1416.8"/>
    <n v="64.7"/>
  </r>
  <r>
    <s v="November"/>
    <x v="1"/>
    <n v="11"/>
    <x v="0"/>
    <d v="2012-11-01T00:00:00"/>
    <d v="2012-11-30T00:00:00"/>
    <x v="29"/>
    <n v="756"/>
    <n v="369"/>
    <n v="7112"/>
    <n v="0"/>
    <n v="0"/>
    <n v="0"/>
    <n v="0"/>
    <n v="0"/>
    <n v="0"/>
    <n v="2900827"/>
    <n v="2713736"/>
    <n v="247556"/>
    <n v="11104.2"/>
    <n v="446.4"/>
  </r>
  <r>
    <s v="November"/>
    <x v="1"/>
    <n v="11"/>
    <x v="0"/>
    <d v="2012-11-01T00:00:00"/>
    <d v="2012-11-30T00:00:00"/>
    <x v="30"/>
    <n v="234"/>
    <n v="219"/>
    <n v="0"/>
    <n v="0"/>
    <n v="0"/>
    <n v="0"/>
    <n v="0"/>
    <n v="0"/>
    <n v="0"/>
    <n v="1097664"/>
    <n v="2207430"/>
    <n v="165911"/>
    <n v="5788.6"/>
    <n v="345.7"/>
  </r>
  <r>
    <s v="November"/>
    <x v="1"/>
    <n v="11"/>
    <x v="0"/>
    <d v="2012-11-01T00:00:00"/>
    <d v="2012-11-30T00:00:00"/>
    <x v="31"/>
    <n v="376"/>
    <n v="195"/>
    <n v="3071"/>
    <n v="0"/>
    <n v="31745"/>
    <n v="1709"/>
    <n v="38732"/>
    <n v="6.4"/>
    <n v="151.5"/>
    <n v="1290971"/>
    <n v="2242504"/>
    <n v="32351"/>
    <n v="9736.7999999999993"/>
    <n v="120"/>
  </r>
  <r>
    <s v="November"/>
    <x v="1"/>
    <n v="11"/>
    <x v="0"/>
    <d v="2012-11-01T00:00:00"/>
    <d v="2012-11-30T00:00:00"/>
    <x v="32"/>
    <n v="247"/>
    <n v="178"/>
    <n v="0"/>
    <n v="1661"/>
    <n v="0"/>
    <n v="0"/>
    <n v="0"/>
    <n v="0"/>
    <n v="0"/>
    <n v="1628850"/>
    <n v="1562342"/>
    <n v="165100"/>
    <n v="4841"/>
    <n v="277.60000000000002"/>
  </r>
  <r>
    <s v="November"/>
    <x v="1"/>
    <n v="11"/>
    <x v="0"/>
    <d v="2012-11-01T00:00:00"/>
    <d v="2012-11-30T00:00:00"/>
    <x v="33"/>
    <n v="537"/>
    <n v="526"/>
    <n v="4949"/>
    <n v="0"/>
    <n v="0"/>
    <n v="0"/>
    <n v="0"/>
    <n v="0"/>
    <n v="0"/>
    <n v="3068036"/>
    <n v="2484518"/>
    <n v="238739"/>
    <n v="10237"/>
    <n v="357.5"/>
  </r>
  <r>
    <s v="November"/>
    <x v="1"/>
    <n v="11"/>
    <x v="0"/>
    <d v="2012-11-01T00:00:00"/>
    <d v="2012-11-30T00:00:00"/>
    <x v="34"/>
    <n v="183"/>
    <n v="436"/>
    <n v="1996"/>
    <n v="0"/>
    <n v="0"/>
    <n v="0"/>
    <n v="0"/>
    <n v="0"/>
    <n v="0"/>
    <n v="401268"/>
    <n v="455468"/>
    <n v="29930"/>
    <n v="1630.7"/>
    <n v="60.5"/>
  </r>
  <r>
    <s v="November"/>
    <x v="1"/>
    <n v="11"/>
    <x v="0"/>
    <d v="2012-11-01T00:00:00"/>
    <d v="2012-11-30T00:00:00"/>
    <x v="35"/>
    <n v="61"/>
    <n v="83"/>
    <n v="0"/>
    <n v="0"/>
    <n v="0"/>
    <n v="0"/>
    <n v="0"/>
    <n v="0"/>
    <n v="0"/>
    <n v="35755"/>
    <n v="82943"/>
    <n v="4095"/>
    <n v="233.654"/>
    <n v="7.2023570899999996"/>
  </r>
  <r>
    <s v="November"/>
    <x v="1"/>
    <n v="11"/>
    <x v="0"/>
    <d v="2012-11-01T00:00:00"/>
    <d v="2012-11-30T00:00:00"/>
    <x v="36"/>
    <n v="589"/>
    <n v="168"/>
    <n v="175"/>
    <n v="0"/>
    <n v="0"/>
    <n v="0"/>
    <n v="0"/>
    <n v="0"/>
    <n v="0"/>
    <n v="2481318"/>
    <n v="1680892"/>
    <n v="105053"/>
    <n v="5476.2"/>
    <n v="212.9"/>
  </r>
  <r>
    <s v="November"/>
    <x v="1"/>
    <n v="11"/>
    <x v="0"/>
    <d v="2012-11-01T00:00:00"/>
    <d v="2012-11-30T00:00:00"/>
    <x v="37"/>
    <n v="195"/>
    <n v="207"/>
    <n v="815"/>
    <n v="0"/>
    <n v="5870"/>
    <n v="0"/>
    <n v="5257"/>
    <n v="0"/>
    <n v="12"/>
    <n v="557755"/>
    <n v="1538387"/>
    <n v="31579"/>
    <n v="6150.9"/>
    <n v="81"/>
  </r>
  <r>
    <s v="November"/>
    <x v="1"/>
    <n v="11"/>
    <x v="0"/>
    <d v="2012-11-01T00:00:00"/>
    <d v="2012-11-30T00:00:00"/>
    <x v="39"/>
    <n v="4077"/>
    <n v="6392"/>
    <n v="225115"/>
    <n v="0"/>
    <n v="6144804"/>
    <n v="73954"/>
    <n v="9105057"/>
    <n v="489.20400000000001"/>
    <n v="32389.208630000001"/>
    <n v="14653719"/>
    <n v="29643759"/>
    <n v="7223385"/>
    <n v="130733"/>
    <n v="12021.80221"/>
  </r>
  <r>
    <s v="November"/>
    <x v="1"/>
    <n v="11"/>
    <x v="0"/>
    <d v="2012-11-01T00:00:00"/>
    <d v="2012-11-30T00:00:00"/>
    <x v="40"/>
    <n v="3249"/>
    <n v="6781"/>
    <n v="183993"/>
    <n v="6519"/>
    <n v="2771657"/>
    <n v="7814"/>
    <n v="5025404"/>
    <n v="39.2849"/>
    <n v="12747.8644"/>
    <n v="17770962"/>
    <n v="27808172"/>
    <n v="6887108"/>
    <n v="126076"/>
    <n v="13082.217710000001"/>
  </r>
  <r>
    <s v="November"/>
    <x v="1"/>
    <n v="11"/>
    <x v="0"/>
    <d v="2012-11-01T00:00:00"/>
    <d v="2012-11-30T00:00:00"/>
    <x v="41"/>
    <n v="424"/>
    <n v="416"/>
    <n v="177"/>
    <n v="0"/>
    <n v="216391"/>
    <n v="430"/>
    <n v="367179"/>
    <n v="2.5"/>
    <n v="1544.2"/>
    <n v="988752"/>
    <n v="1219087"/>
    <n v="183782"/>
    <n v="5060.8"/>
    <n v="362.6"/>
  </r>
  <r>
    <s v="November"/>
    <x v="1"/>
    <n v="11"/>
    <x v="0"/>
    <d v="2012-11-01T00:00:00"/>
    <d v="2012-11-30T00:00:00"/>
    <x v="42"/>
    <n v="352"/>
    <n v="524"/>
    <n v="0"/>
    <n v="0"/>
    <n v="286346"/>
    <n v="2381"/>
    <n v="442622"/>
    <n v="18.079599999999999"/>
    <n v="1471.208198"/>
    <n v="1534000"/>
    <n v="2811976"/>
    <n v="447360"/>
    <n v="8370.3799999999992"/>
    <n v="798.54602499999999"/>
  </r>
  <r>
    <s v="November"/>
    <x v="1"/>
    <n v="11"/>
    <x v="0"/>
    <d v="2012-11-01T00:00:00"/>
    <d v="2012-11-30T00:00:00"/>
    <x v="43"/>
    <n v="2182"/>
    <n v="8168"/>
    <n v="211886"/>
    <n v="0"/>
    <n v="966884"/>
    <n v="8481"/>
    <n v="1422861"/>
    <n v="28.1647"/>
    <n v="4423.1000000000004"/>
    <n v="13660782"/>
    <n v="26205462"/>
    <n v="3770423"/>
    <n v="115169"/>
    <n v="6990"/>
  </r>
  <r>
    <s v="November"/>
    <x v="1"/>
    <n v="11"/>
    <x v="0"/>
    <d v="2012-11-01T00:00:00"/>
    <d v="2012-11-30T00:00:00"/>
    <x v="44"/>
    <n v="285"/>
    <n v="444"/>
    <n v="4079"/>
    <n v="0"/>
    <n v="0"/>
    <n v="0"/>
    <n v="0"/>
    <n v="0"/>
    <n v="0"/>
    <n v="371888"/>
    <n v="767546"/>
    <n v="155584"/>
    <n v="2706.74"/>
    <n v="276.982032"/>
  </r>
  <r>
    <s v="November"/>
    <x v="1"/>
    <n v="11"/>
    <x v="0"/>
    <d v="2012-11-01T00:00:00"/>
    <d v="2012-11-30T00:00:00"/>
    <x v="45"/>
    <n v="35"/>
    <n v="86"/>
    <n v="0"/>
    <n v="0"/>
    <n v="118837"/>
    <n v="859"/>
    <n v="164276"/>
    <n v="7"/>
    <n v="504.3"/>
    <n v="298440"/>
    <n v="436025"/>
    <n v="128482"/>
    <n v="1800"/>
    <n v="270"/>
  </r>
  <r>
    <s v="November"/>
    <x v="1"/>
    <n v="11"/>
    <x v="0"/>
    <d v="2012-11-01T00:00:00"/>
    <d v="2012-11-30T00:00:00"/>
    <x v="53"/>
    <n v="0"/>
    <n v="0"/>
    <n v="19833"/>
    <n v="0"/>
    <n v="628231"/>
    <n v="4636"/>
    <n v="1505160"/>
    <n v="32.585099999999997"/>
    <n v="13503.05248"/>
    <n v="0"/>
    <n v="0"/>
    <n v="0"/>
    <n v="0"/>
    <n v="0"/>
  </r>
  <r>
    <s v="November"/>
    <x v="1"/>
    <n v="11"/>
    <x v="0"/>
    <d v="2012-11-01T00:00:00"/>
    <d v="2012-11-30T00:00:00"/>
    <x v="46"/>
    <n v="0"/>
    <n v="0"/>
    <n v="0"/>
    <n v="0"/>
    <n v="0"/>
    <n v="0"/>
    <n v="0"/>
    <n v="0"/>
    <n v="0"/>
    <n v="15247"/>
    <n v="1999"/>
    <n v="802"/>
    <n v="13.4383"/>
    <n v="3.2950773099999999"/>
  </r>
  <r>
    <s v="November"/>
    <x v="1"/>
    <n v="11"/>
    <x v="0"/>
    <d v="2012-11-01T00:00:00"/>
    <d v="2012-11-30T00:00:00"/>
    <x v="47"/>
    <n v="58"/>
    <n v="634"/>
    <n v="11673"/>
    <n v="0"/>
    <n v="2332462"/>
    <n v="27144"/>
    <n v="7034744"/>
    <n v="210.3"/>
    <n v="20175.007659999999"/>
    <n v="2185294"/>
    <n v="3590993"/>
    <n v="1713774"/>
    <n v="12912.7"/>
    <n v="3729"/>
  </r>
  <r>
    <s v="November"/>
    <x v="1"/>
    <n v="11"/>
    <x v="0"/>
    <d v="2012-11-01T00:00:00"/>
    <d v="2012-11-30T00:00:00"/>
    <x v="48"/>
    <n v="13"/>
    <n v="48"/>
    <n v="0"/>
    <n v="0"/>
    <n v="0"/>
    <n v="0"/>
    <n v="0"/>
    <n v="0"/>
    <n v="0"/>
    <n v="77522"/>
    <n v="196008"/>
    <n v="92978"/>
    <n v="791.54300000000001"/>
    <n v="192.1204548"/>
  </r>
  <r>
    <s v="November"/>
    <x v="1"/>
    <n v="11"/>
    <x v="0"/>
    <d v="2012-11-01T00:00:00"/>
    <d v="2012-11-30T00:00:00"/>
    <x v="49"/>
    <n v="5"/>
    <n v="37"/>
    <n v="0"/>
    <n v="0"/>
    <n v="0"/>
    <n v="0"/>
    <n v="0"/>
    <n v="0"/>
    <n v="0"/>
    <n v="8720"/>
    <n v="44317"/>
    <n v="4884"/>
    <n v="103.5"/>
    <n v="10.6"/>
  </r>
  <r>
    <s v="November"/>
    <x v="1"/>
    <n v="11"/>
    <x v="0"/>
    <d v="2012-11-01T00:00:00"/>
    <d v="2012-11-30T00:00:00"/>
    <x v="50"/>
    <n v="70"/>
    <n v="74"/>
    <n v="9203"/>
    <n v="5483"/>
    <n v="501229"/>
    <n v="3076"/>
    <n v="1004273"/>
    <n v="21.366199999999999"/>
    <n v="3167.4990600000001"/>
    <n v="473282"/>
    <n v="472156"/>
    <n v="276745"/>
    <n v="2212.86"/>
    <n v="741.19458199999997"/>
  </r>
  <r>
    <s v="November"/>
    <x v="1"/>
    <n v="11"/>
    <x v="0"/>
    <d v="2012-11-01T00:00:00"/>
    <d v="2012-11-30T00:00:00"/>
    <x v="52"/>
    <n v="99"/>
    <n v="203"/>
    <n v="0"/>
    <n v="0"/>
    <n v="1309557"/>
    <n v="2291"/>
    <n v="2257625"/>
    <n v="10.4"/>
    <n v="7480.7"/>
    <n v="787524"/>
    <n v="1352873"/>
    <n v="603173"/>
    <n v="4990"/>
    <n v="1090"/>
  </r>
  <r>
    <s v="December"/>
    <x v="1"/>
    <n v="12"/>
    <x v="0"/>
    <d v="2012-12-01T00:00:00"/>
    <d v="2012-12-31T00:00:00"/>
    <x v="0"/>
    <n v="219"/>
    <n v="110"/>
    <n v="2"/>
    <n v="0"/>
    <n v="0"/>
    <n v="0"/>
    <n v="0"/>
    <n v="0"/>
    <n v="0"/>
    <n v="1631834"/>
    <n v="2617816"/>
    <n v="95482"/>
    <n v="6365"/>
    <n v="192.8"/>
  </r>
  <r>
    <s v="December"/>
    <x v="1"/>
    <n v="12"/>
    <x v="0"/>
    <d v="2012-12-01T00:00:00"/>
    <d v="2012-12-31T00:00:00"/>
    <x v="1"/>
    <n v="563"/>
    <n v="609"/>
    <n v="2300"/>
    <n v="0"/>
    <n v="123525"/>
    <n v="8184"/>
    <n v="130096"/>
    <n v="35.299999999999997"/>
    <n v="353.9"/>
    <n v="7657057"/>
    <n v="9134046"/>
    <n v="480867"/>
    <n v="21046.6"/>
    <n v="739.5"/>
  </r>
  <r>
    <s v="December"/>
    <x v="1"/>
    <n v="12"/>
    <x v="0"/>
    <d v="2012-12-01T00:00:00"/>
    <d v="2012-12-31T00:00:00"/>
    <x v="2"/>
    <n v="1552"/>
    <n v="736"/>
    <n v="5418"/>
    <n v="0"/>
    <n v="68344"/>
    <n v="1237"/>
    <n v="93874"/>
    <n v="3.9"/>
    <n v="236.2"/>
    <n v="9555947"/>
    <n v="8650455"/>
    <n v="889626"/>
    <n v="34759.300000000003"/>
    <n v="1245.931693"/>
  </r>
  <r>
    <s v="December"/>
    <x v="1"/>
    <n v="12"/>
    <x v="0"/>
    <d v="2012-12-01T00:00:00"/>
    <d v="2012-12-31T00:00:00"/>
    <x v="3"/>
    <n v="937"/>
    <n v="901"/>
    <n v="1916"/>
    <n v="500"/>
    <n v="121111"/>
    <n v="9321"/>
    <n v="99073"/>
    <n v="63.6"/>
    <n v="271.3"/>
    <n v="12676774"/>
    <n v="11557349"/>
    <n v="931275"/>
    <n v="24428.400000000001"/>
    <n v="1140"/>
  </r>
  <r>
    <s v="December"/>
    <x v="1"/>
    <n v="12"/>
    <x v="0"/>
    <d v="2012-12-01T00:00:00"/>
    <d v="2012-12-31T00:00:00"/>
    <x v="4"/>
    <n v="387"/>
    <n v="170"/>
    <n v="77"/>
    <n v="404"/>
    <n v="18057"/>
    <n v="189"/>
    <n v="24438"/>
    <n v="1.2"/>
    <n v="35.4"/>
    <n v="3038956"/>
    <n v="2915051"/>
    <n v="310993"/>
    <n v="7389.4"/>
    <n v="400.7"/>
  </r>
  <r>
    <s v="December"/>
    <x v="1"/>
    <n v="12"/>
    <x v="0"/>
    <d v="2012-12-01T00:00:00"/>
    <d v="2012-12-31T00:00:00"/>
    <x v="5"/>
    <n v="1608"/>
    <n v="1673"/>
    <n v="1072"/>
    <n v="0"/>
    <n v="57499"/>
    <n v="9517"/>
    <n v="60840"/>
    <n v="44.2"/>
    <n v="156.9"/>
    <n v="8410566"/>
    <n v="7740588"/>
    <n v="831332"/>
    <n v="30881"/>
    <n v="1269.7"/>
  </r>
  <r>
    <s v="December"/>
    <x v="1"/>
    <n v="12"/>
    <x v="0"/>
    <d v="2012-12-01T00:00:00"/>
    <d v="2012-12-31T00:00:00"/>
    <x v="6"/>
    <n v="1110"/>
    <n v="940"/>
    <n v="0"/>
    <n v="0"/>
    <n v="53019"/>
    <n v="212"/>
    <n v="53508"/>
    <n v="0.8"/>
    <n v="22.1"/>
    <n v="3610189"/>
    <n v="10219308"/>
    <n v="142390"/>
    <n v="28690.6"/>
    <n v="367.16753210000002"/>
  </r>
  <r>
    <s v="December"/>
    <x v="1"/>
    <n v="12"/>
    <x v="0"/>
    <d v="2012-12-01T00:00:00"/>
    <d v="2012-12-31T00:00:00"/>
    <x v="7"/>
    <n v="749"/>
    <n v="557"/>
    <n v="14034"/>
    <n v="0"/>
    <n v="61747"/>
    <n v="1157"/>
    <n v="79271"/>
    <n v="5.8"/>
    <n v="192.9"/>
    <n v="5143805"/>
    <n v="3531837"/>
    <n v="524204"/>
    <n v="12431.8"/>
    <n v="799.1"/>
  </r>
  <r>
    <s v="December"/>
    <x v="1"/>
    <n v="12"/>
    <x v="0"/>
    <d v="2012-12-01T00:00:00"/>
    <d v="2012-12-31T00:00:00"/>
    <x v="8"/>
    <n v="452"/>
    <n v="124"/>
    <n v="0"/>
    <n v="0"/>
    <n v="0"/>
    <n v="0"/>
    <n v="0"/>
    <n v="0"/>
    <n v="0"/>
    <n v="1823520"/>
    <n v="2011067"/>
    <n v="129884"/>
    <n v="6820.3"/>
    <n v="177.7"/>
  </r>
  <r>
    <s v="December"/>
    <x v="1"/>
    <n v="12"/>
    <x v="0"/>
    <d v="2012-12-01T00:00:00"/>
    <d v="2012-12-31T00:00:00"/>
    <x v="9"/>
    <n v="936"/>
    <n v="359"/>
    <n v="0"/>
    <n v="0"/>
    <n v="46850"/>
    <n v="2126"/>
    <n v="57130"/>
    <n v="8.1"/>
    <n v="138.30000000000001"/>
    <n v="8487555"/>
    <n v="10417448"/>
    <n v="614756"/>
    <n v="24428.3"/>
    <n v="741.6"/>
  </r>
  <r>
    <s v="December"/>
    <x v="1"/>
    <n v="12"/>
    <x v="0"/>
    <d v="2012-12-01T00:00:00"/>
    <d v="2012-12-31T00:00:00"/>
    <x v="10"/>
    <n v="1029"/>
    <n v="615"/>
    <n v="430"/>
    <n v="0"/>
    <n v="43322"/>
    <n v="2836"/>
    <n v="41019"/>
    <n v="5.8"/>
    <n v="91.4"/>
    <n v="4071039"/>
    <n v="5091146"/>
    <n v="388107"/>
    <n v="17522.400000000001"/>
    <n v="828.7"/>
  </r>
  <r>
    <s v="December"/>
    <x v="1"/>
    <n v="12"/>
    <x v="0"/>
    <d v="2012-12-01T00:00:00"/>
    <d v="2012-12-31T00:00:00"/>
    <x v="11"/>
    <n v="1005"/>
    <n v="347"/>
    <n v="1440"/>
    <n v="0"/>
    <n v="0"/>
    <n v="0"/>
    <n v="0"/>
    <n v="0"/>
    <n v="0"/>
    <n v="3676264"/>
    <n v="5206707"/>
    <n v="212515"/>
    <n v="14252.4"/>
    <n v="311.2"/>
  </r>
  <r>
    <s v="December"/>
    <x v="1"/>
    <n v="12"/>
    <x v="0"/>
    <d v="2012-12-01T00:00:00"/>
    <d v="2012-12-31T00:00:00"/>
    <x v="12"/>
    <n v="114"/>
    <n v="14"/>
    <n v="0"/>
    <n v="0"/>
    <n v="0"/>
    <n v="0"/>
    <n v="0"/>
    <n v="0"/>
    <n v="0"/>
    <n v="137958"/>
    <n v="118585"/>
    <n v="0"/>
    <n v="449.1"/>
    <n v="0"/>
  </r>
  <r>
    <s v="December"/>
    <x v="1"/>
    <n v="12"/>
    <x v="0"/>
    <d v="2012-12-01T00:00:00"/>
    <d v="2012-12-31T00:00:00"/>
    <x v="13"/>
    <n v="3012"/>
    <n v="3046"/>
    <n v="8239"/>
    <n v="0"/>
    <n v="112389"/>
    <n v="2202"/>
    <n v="145108"/>
    <n v="9.86388"/>
    <n v="314.0422337"/>
    <n v="19574242"/>
    <n v="16901873"/>
    <n v="1522102"/>
    <n v="66520.3"/>
    <n v="1821.8269210000001"/>
  </r>
  <r>
    <s v="December"/>
    <x v="1"/>
    <n v="12"/>
    <x v="0"/>
    <d v="2012-12-01T00:00:00"/>
    <d v="2012-12-31T00:00:00"/>
    <x v="14"/>
    <n v="1036"/>
    <n v="205"/>
    <n v="625"/>
    <n v="0"/>
    <n v="66666"/>
    <n v="1785"/>
    <n v="53656"/>
    <n v="7"/>
    <n v="121.2"/>
    <n v="5328483"/>
    <n v="5061579"/>
    <n v="369538"/>
    <n v="18631.099999999999"/>
    <n v="626.1"/>
  </r>
  <r>
    <s v="December"/>
    <x v="1"/>
    <n v="12"/>
    <x v="0"/>
    <d v="2012-12-01T00:00:00"/>
    <d v="2012-12-31T00:00:00"/>
    <x v="15"/>
    <n v="676"/>
    <n v="373"/>
    <n v="0"/>
    <n v="0"/>
    <n v="0"/>
    <n v="0"/>
    <n v="0"/>
    <n v="0"/>
    <n v="0"/>
    <n v="2322865"/>
    <n v="2418627"/>
    <n v="262685"/>
    <n v="9237.4"/>
    <n v="346.9"/>
  </r>
  <r>
    <s v="December"/>
    <x v="1"/>
    <n v="12"/>
    <x v="0"/>
    <d v="2012-12-01T00:00:00"/>
    <d v="2012-12-31T00:00:00"/>
    <x v="16"/>
    <n v="2273"/>
    <n v="2027"/>
    <n v="2540"/>
    <n v="0"/>
    <n v="45562"/>
    <n v="849"/>
    <n v="57110"/>
    <n v="3.7"/>
    <n v="148.5"/>
    <n v="8964685"/>
    <n v="8813372"/>
    <n v="622058"/>
    <n v="27819"/>
    <n v="942.7"/>
  </r>
  <r>
    <s v="December"/>
    <x v="1"/>
    <n v="12"/>
    <x v="0"/>
    <d v="2012-12-01T00:00:00"/>
    <d v="2012-12-31T00:00:00"/>
    <x v="17"/>
    <n v="365"/>
    <n v="527"/>
    <n v="0"/>
    <n v="0"/>
    <n v="0"/>
    <n v="0"/>
    <n v="0"/>
    <n v="0"/>
    <n v="0"/>
    <n v="2140412"/>
    <n v="1731548"/>
    <n v="121566"/>
    <n v="6106.9"/>
    <n v="220.5"/>
  </r>
  <r>
    <s v="December"/>
    <x v="1"/>
    <n v="12"/>
    <x v="0"/>
    <d v="2012-12-01T00:00:00"/>
    <d v="2012-12-31T00:00:00"/>
    <x v="18"/>
    <n v="601"/>
    <n v="159"/>
    <n v="1457"/>
    <n v="0"/>
    <n v="40341"/>
    <n v="3870"/>
    <n v="168292"/>
    <n v="20.2"/>
    <n v="1837.4"/>
    <n v="2247820"/>
    <n v="2086983"/>
    <n v="172408"/>
    <n v="4437.8999999999996"/>
    <n v="313.8"/>
  </r>
  <r>
    <s v="December"/>
    <x v="1"/>
    <n v="12"/>
    <x v="0"/>
    <d v="2012-12-01T00:00:00"/>
    <d v="2012-12-31T00:00:00"/>
    <x v="19"/>
    <n v="13696"/>
    <n v="11056"/>
    <n v="33759"/>
    <n v="0"/>
    <n v="2502860"/>
    <n v="30836"/>
    <n v="4768659"/>
    <n v="140"/>
    <n v="10370"/>
    <n v="105104000"/>
    <n v="175302000"/>
    <n v="8687000"/>
    <n v="500828"/>
    <n v="12982.7"/>
  </r>
  <r>
    <s v="December"/>
    <x v="1"/>
    <n v="12"/>
    <x v="0"/>
    <d v="2012-12-01T00:00:00"/>
    <d v="2012-12-31T00:00:00"/>
    <x v="20"/>
    <n v="623"/>
    <n v="437"/>
    <n v="0"/>
    <n v="0"/>
    <n v="0"/>
    <n v="0"/>
    <n v="0"/>
    <n v="0"/>
    <n v="0"/>
    <n v="4920599"/>
    <n v="7531847"/>
    <n v="148074"/>
    <n v="23343"/>
    <n v="185"/>
  </r>
  <r>
    <s v="December"/>
    <x v="1"/>
    <n v="12"/>
    <x v="0"/>
    <d v="2012-12-01T00:00:00"/>
    <d v="2012-12-31T00:00:00"/>
    <x v="21"/>
    <n v="1070"/>
    <n v="452"/>
    <n v="0"/>
    <n v="0"/>
    <n v="0"/>
    <n v="0"/>
    <n v="0"/>
    <n v="0"/>
    <n v="0"/>
    <n v="7059703"/>
    <n v="12664063"/>
    <n v="317631"/>
    <n v="33832.1"/>
    <n v="651.20000000000005"/>
  </r>
  <r>
    <s v="December"/>
    <x v="1"/>
    <n v="12"/>
    <x v="0"/>
    <d v="2012-12-01T00:00:00"/>
    <d v="2012-12-31T00:00:00"/>
    <x v="22"/>
    <n v="595"/>
    <n v="252"/>
    <n v="0"/>
    <n v="0"/>
    <n v="0"/>
    <n v="0"/>
    <n v="0"/>
    <n v="0"/>
    <n v="0"/>
    <n v="2824888"/>
    <n v="5130208"/>
    <n v="152020"/>
    <n v="11877"/>
    <n v="349.2"/>
  </r>
  <r>
    <s v="December"/>
    <x v="1"/>
    <n v="12"/>
    <x v="0"/>
    <d v="2012-12-01T00:00:00"/>
    <d v="2012-12-31T00:00:00"/>
    <x v="23"/>
    <n v="660"/>
    <n v="235"/>
    <n v="0"/>
    <n v="0"/>
    <n v="0"/>
    <n v="0"/>
    <n v="0"/>
    <n v="0"/>
    <n v="0"/>
    <n v="3584469"/>
    <n v="3855732"/>
    <n v="109145"/>
    <n v="7615.4"/>
    <n v="192.2"/>
  </r>
  <r>
    <s v="December"/>
    <x v="1"/>
    <n v="12"/>
    <x v="0"/>
    <d v="2012-12-01T00:00:00"/>
    <d v="2012-12-31T00:00:00"/>
    <x v="24"/>
    <n v="661"/>
    <n v="289"/>
    <n v="0"/>
    <n v="0"/>
    <n v="0"/>
    <n v="0"/>
    <n v="0"/>
    <n v="0"/>
    <n v="0"/>
    <n v="6282029"/>
    <n v="6935662"/>
    <n v="241776"/>
    <n v="21300"/>
    <n v="491.9"/>
  </r>
  <r>
    <s v="December"/>
    <x v="1"/>
    <n v="12"/>
    <x v="0"/>
    <d v="2012-12-01T00:00:00"/>
    <d v="2012-12-31T00:00:00"/>
    <x v="25"/>
    <n v="838"/>
    <n v="759"/>
    <n v="14993"/>
    <n v="0"/>
    <n v="0"/>
    <n v="0"/>
    <n v="0"/>
    <n v="0"/>
    <n v="0"/>
    <n v="5246525"/>
    <n v="6805515"/>
    <n v="911826"/>
    <n v="26352.5"/>
    <n v="1328.851244"/>
  </r>
  <r>
    <s v="December"/>
    <x v="1"/>
    <n v="12"/>
    <x v="0"/>
    <d v="2012-12-01T00:00:00"/>
    <d v="2012-12-31T00:00:00"/>
    <x v="26"/>
    <n v="141"/>
    <n v="57"/>
    <n v="0"/>
    <n v="0"/>
    <n v="0"/>
    <n v="0"/>
    <n v="0"/>
    <n v="0"/>
    <n v="0"/>
    <n v="430359"/>
    <n v="244522"/>
    <n v="14930"/>
    <n v="639.1"/>
    <n v="40.4"/>
  </r>
  <r>
    <s v="December"/>
    <x v="1"/>
    <n v="12"/>
    <x v="0"/>
    <d v="2012-12-01T00:00:00"/>
    <d v="2012-12-31T00:00:00"/>
    <x v="27"/>
    <n v="267"/>
    <n v="390"/>
    <n v="2304"/>
    <n v="0"/>
    <n v="0"/>
    <n v="0"/>
    <n v="0"/>
    <n v="0"/>
    <n v="0"/>
    <n v="971726"/>
    <n v="1205399"/>
    <n v="128543"/>
    <n v="3958.92"/>
    <n v="176.71"/>
  </r>
  <r>
    <s v="December"/>
    <x v="1"/>
    <n v="12"/>
    <x v="0"/>
    <d v="2012-12-01T00:00:00"/>
    <d v="2012-12-31T00:00:00"/>
    <x v="28"/>
    <n v="173"/>
    <n v="223"/>
    <n v="0"/>
    <n v="0"/>
    <n v="1836"/>
    <n v="4"/>
    <n v="2894"/>
    <n v="3.1E-2"/>
    <n v="7.5"/>
    <n v="710085"/>
    <n v="409236"/>
    <n v="34780"/>
    <n v="1488.3"/>
    <n v="69.599999999999994"/>
  </r>
  <r>
    <s v="December"/>
    <x v="1"/>
    <n v="12"/>
    <x v="0"/>
    <d v="2012-12-01T00:00:00"/>
    <d v="2012-12-31T00:00:00"/>
    <x v="29"/>
    <n v="768"/>
    <n v="370"/>
    <n v="7321"/>
    <n v="0"/>
    <n v="0"/>
    <n v="0"/>
    <n v="0"/>
    <n v="0"/>
    <n v="0"/>
    <n v="2948963"/>
    <n v="2918755"/>
    <n v="281161"/>
    <n v="12945.8"/>
    <n v="524"/>
  </r>
  <r>
    <s v="December"/>
    <x v="1"/>
    <n v="12"/>
    <x v="0"/>
    <d v="2012-12-01T00:00:00"/>
    <d v="2012-12-31T00:00:00"/>
    <x v="30"/>
    <n v="236"/>
    <n v="217"/>
    <n v="0"/>
    <n v="0"/>
    <n v="0"/>
    <n v="0"/>
    <n v="0"/>
    <n v="0"/>
    <n v="0"/>
    <n v="1133074"/>
    <n v="2205111"/>
    <n v="169294"/>
    <n v="5795.2"/>
    <n v="331.4"/>
  </r>
  <r>
    <s v="December"/>
    <x v="1"/>
    <n v="12"/>
    <x v="0"/>
    <d v="2012-12-01T00:00:00"/>
    <d v="2012-12-31T00:00:00"/>
    <x v="31"/>
    <n v="378"/>
    <n v="200"/>
    <n v="3153"/>
    <n v="0"/>
    <n v="32204"/>
    <n v="2012"/>
    <n v="44652"/>
    <n v="7"/>
    <n v="164.6"/>
    <n v="1312600"/>
    <n v="2335716"/>
    <n v="32381"/>
    <n v="10154"/>
    <n v="111.7"/>
  </r>
  <r>
    <s v="December"/>
    <x v="1"/>
    <n v="12"/>
    <x v="0"/>
    <d v="2012-12-01T00:00:00"/>
    <d v="2012-12-31T00:00:00"/>
    <x v="32"/>
    <n v="242"/>
    <n v="193"/>
    <n v="0"/>
    <n v="1779"/>
    <n v="0"/>
    <n v="0"/>
    <n v="0"/>
    <n v="0"/>
    <n v="0"/>
    <n v="1678676"/>
    <n v="1686058"/>
    <n v="174951"/>
    <n v="5070.8999999999996"/>
    <n v="273.5"/>
  </r>
  <r>
    <s v="December"/>
    <x v="1"/>
    <n v="12"/>
    <x v="0"/>
    <d v="2012-12-01T00:00:00"/>
    <d v="2012-12-31T00:00:00"/>
    <x v="33"/>
    <n v="555"/>
    <n v="626"/>
    <n v="5213"/>
    <n v="0"/>
    <n v="0"/>
    <n v="0"/>
    <n v="0"/>
    <n v="0"/>
    <n v="0"/>
    <n v="3137816"/>
    <n v="2610459"/>
    <n v="234153"/>
    <n v="10654.4"/>
    <n v="334.9"/>
  </r>
  <r>
    <s v="December"/>
    <x v="1"/>
    <n v="12"/>
    <x v="0"/>
    <d v="2012-12-01T00:00:00"/>
    <d v="2012-12-31T00:00:00"/>
    <x v="34"/>
    <n v="183"/>
    <n v="441"/>
    <n v="2135"/>
    <n v="0"/>
    <n v="0"/>
    <n v="0"/>
    <n v="0"/>
    <n v="0"/>
    <n v="0"/>
    <n v="400785"/>
    <n v="486828"/>
    <n v="28466"/>
    <n v="1726.5"/>
    <n v="58.5"/>
  </r>
  <r>
    <s v="December"/>
    <x v="1"/>
    <n v="12"/>
    <x v="0"/>
    <d v="2012-12-01T00:00:00"/>
    <d v="2012-12-31T00:00:00"/>
    <x v="35"/>
    <n v="63"/>
    <n v="95"/>
    <n v="0"/>
    <n v="0"/>
    <n v="0"/>
    <n v="0"/>
    <n v="0"/>
    <n v="0"/>
    <n v="0"/>
    <n v="37534"/>
    <n v="89519"/>
    <n v="3997"/>
    <n v="245"/>
    <n v="6.1"/>
  </r>
  <r>
    <s v="December"/>
    <x v="1"/>
    <n v="12"/>
    <x v="0"/>
    <d v="2012-12-01T00:00:00"/>
    <d v="2012-12-31T00:00:00"/>
    <x v="36"/>
    <n v="602"/>
    <n v="177"/>
    <n v="180"/>
    <n v="0"/>
    <n v="0"/>
    <n v="0"/>
    <n v="0"/>
    <n v="0"/>
    <n v="0"/>
    <n v="2524289"/>
    <n v="1785580"/>
    <n v="123784"/>
    <n v="5864.4"/>
    <n v="262.3"/>
  </r>
  <r>
    <s v="December"/>
    <x v="1"/>
    <n v="12"/>
    <x v="0"/>
    <d v="2012-12-01T00:00:00"/>
    <d v="2012-12-31T00:00:00"/>
    <x v="37"/>
    <n v="200"/>
    <n v="219"/>
    <n v="830"/>
    <n v="0"/>
    <n v="5881"/>
    <n v="0"/>
    <n v="5545"/>
    <n v="0"/>
    <n v="12"/>
    <n v="562253"/>
    <n v="1596768"/>
    <n v="30176"/>
    <n v="6337.6"/>
    <n v="81.599999999999994"/>
  </r>
  <r>
    <s v="December"/>
    <x v="1"/>
    <n v="12"/>
    <x v="0"/>
    <d v="2012-12-01T00:00:00"/>
    <d v="2012-12-31T00:00:00"/>
    <x v="38"/>
    <n v="88"/>
    <n v="208"/>
    <n v="599"/>
    <n v="0"/>
    <n v="2215"/>
    <n v="182"/>
    <n v="3104"/>
    <n v="1.2"/>
    <n v="8.1"/>
    <n v="210398"/>
    <n v="350154"/>
    <n v="45974"/>
    <n v="1362.7"/>
    <n v="78.2"/>
  </r>
  <r>
    <s v="December"/>
    <x v="1"/>
    <n v="12"/>
    <x v="0"/>
    <d v="2012-12-01T00:00:00"/>
    <d v="2012-12-31T00:00:00"/>
    <x v="39"/>
    <n v="4124"/>
    <n v="6366"/>
    <n v="230973"/>
    <n v="0"/>
    <n v="6208875"/>
    <n v="77124"/>
    <n v="9883168"/>
    <n v="500"/>
    <n v="32580"/>
    <n v="14897289"/>
    <n v="30429476"/>
    <n v="7566251"/>
    <n v="132100"/>
    <n v="11650"/>
  </r>
  <r>
    <s v="December"/>
    <x v="1"/>
    <n v="12"/>
    <x v="0"/>
    <d v="2012-12-01T00:00:00"/>
    <d v="2012-12-31T00:00:00"/>
    <x v="40"/>
    <n v="3261"/>
    <n v="6779"/>
    <n v="188140"/>
    <n v="6599"/>
    <n v="2824532"/>
    <n v="8347"/>
    <n v="5319875"/>
    <n v="41.2"/>
    <n v="12632.7"/>
    <n v="18006486"/>
    <n v="28381632"/>
    <n v="7410856"/>
    <n v="126600"/>
    <n v="12510"/>
  </r>
  <r>
    <s v="December"/>
    <x v="1"/>
    <n v="12"/>
    <x v="0"/>
    <d v="2012-12-01T00:00:00"/>
    <d v="2012-12-31T00:00:00"/>
    <x v="41"/>
    <n v="432"/>
    <n v="420"/>
    <n v="152"/>
    <n v="0"/>
    <n v="219343"/>
    <n v="495"/>
    <n v="387332"/>
    <n v="2.7"/>
    <n v="1528.2"/>
    <n v="1025816"/>
    <n v="1196631"/>
    <n v="190800"/>
    <n v="4919.1000000000004"/>
    <n v="324.3"/>
  </r>
  <r>
    <s v="December"/>
    <x v="1"/>
    <n v="12"/>
    <x v="0"/>
    <d v="2012-12-01T00:00:00"/>
    <d v="2012-12-31T00:00:00"/>
    <x v="42"/>
    <n v="357"/>
    <n v="550"/>
    <n v="0"/>
    <n v="0"/>
    <n v="295983"/>
    <n v="3068"/>
    <n v="475248"/>
    <n v="21.7"/>
    <n v="1423.5"/>
    <n v="1529897"/>
    <n v="2853555"/>
    <n v="476847"/>
    <n v="8213.4"/>
    <n v="763.4"/>
  </r>
  <r>
    <s v="December"/>
    <x v="1"/>
    <n v="12"/>
    <x v="0"/>
    <d v="2012-12-01T00:00:00"/>
    <d v="2012-12-31T00:00:00"/>
    <x v="43"/>
    <n v="2194"/>
    <n v="8169"/>
    <n v="212765"/>
    <n v="0"/>
    <n v="1003798"/>
    <n v="9629"/>
    <n v="1619422"/>
    <n v="29.6"/>
    <n v="4510.3999999999996"/>
    <n v="13635187"/>
    <n v="26163589"/>
    <n v="3818407"/>
    <n v="111168"/>
    <n v="6202.3"/>
  </r>
  <r>
    <s v="December"/>
    <x v="1"/>
    <n v="12"/>
    <x v="0"/>
    <d v="2012-12-01T00:00:00"/>
    <d v="2012-12-31T00:00:00"/>
    <x v="44"/>
    <n v="289"/>
    <n v="434"/>
    <n v="4726"/>
    <n v="0"/>
    <n v="0"/>
    <n v="0"/>
    <n v="0"/>
    <n v="0"/>
    <n v="0"/>
    <n v="391535"/>
    <n v="789830"/>
    <n v="165527"/>
    <n v="2674.9"/>
    <n v="270.3"/>
  </r>
  <r>
    <s v="December"/>
    <x v="1"/>
    <n v="12"/>
    <x v="0"/>
    <d v="2012-12-01T00:00:00"/>
    <d v="2012-12-31T00:00:00"/>
    <x v="45"/>
    <n v="35"/>
    <n v="89"/>
    <n v="0"/>
    <n v="0"/>
    <n v="115071"/>
    <n v="809"/>
    <n v="170712"/>
    <n v="6.3"/>
    <n v="500.4"/>
    <n v="202759"/>
    <n v="428203"/>
    <n v="118445"/>
    <n v="1731.7"/>
    <n v="232.7"/>
  </r>
  <r>
    <s v="December"/>
    <x v="1"/>
    <n v="12"/>
    <x v="0"/>
    <d v="2012-12-01T00:00:00"/>
    <d v="2012-12-31T00:00:00"/>
    <x v="53"/>
    <n v="0"/>
    <n v="0"/>
    <n v="16987"/>
    <n v="0"/>
    <n v="623109"/>
    <n v="4879"/>
    <n v="1573413"/>
    <n v="34.5"/>
    <n v="13575"/>
    <n v="0"/>
    <n v="0"/>
    <n v="0"/>
    <n v="0"/>
    <n v="0"/>
  </r>
  <r>
    <s v="December"/>
    <x v="1"/>
    <n v="12"/>
    <x v="0"/>
    <d v="2012-12-01T00:00:00"/>
    <d v="2012-12-31T00:00:00"/>
    <x v="46"/>
    <n v="0"/>
    <n v="0"/>
    <n v="0"/>
    <n v="0"/>
    <n v="0"/>
    <n v="0"/>
    <n v="0"/>
    <n v="0"/>
    <n v="0"/>
    <n v="10847"/>
    <n v="1861"/>
    <n v="920"/>
    <n v="12.7"/>
    <n v="3.9"/>
  </r>
  <r>
    <s v="December"/>
    <x v="1"/>
    <n v="12"/>
    <x v="0"/>
    <d v="2012-12-01T00:00:00"/>
    <d v="2012-12-31T00:00:00"/>
    <x v="47"/>
    <n v="58"/>
    <n v="628"/>
    <n v="11814"/>
    <n v="0"/>
    <n v="2338109"/>
    <n v="28237"/>
    <n v="7351866"/>
    <n v="218"/>
    <n v="19797.400000000001"/>
    <n v="1822551"/>
    <n v="3798246"/>
    <n v="1836765"/>
    <n v="13460"/>
    <n v="4002"/>
  </r>
  <r>
    <s v="December"/>
    <x v="1"/>
    <n v="12"/>
    <x v="0"/>
    <d v="2012-12-01T00:00:00"/>
    <d v="2012-12-31T00:00:00"/>
    <x v="48"/>
    <n v="13"/>
    <n v="49"/>
    <n v="0"/>
    <n v="0"/>
    <n v="0"/>
    <n v="0"/>
    <n v="0"/>
    <n v="0"/>
    <n v="0"/>
    <n v="78165"/>
    <n v="204610"/>
    <n v="101209"/>
    <n v="809.3"/>
    <n v="196.7"/>
  </r>
  <r>
    <s v="December"/>
    <x v="1"/>
    <n v="12"/>
    <x v="0"/>
    <d v="2012-12-01T00:00:00"/>
    <d v="2012-12-31T00:00:00"/>
    <x v="49"/>
    <n v="5"/>
    <n v="37"/>
    <n v="0"/>
    <n v="0"/>
    <n v="0"/>
    <n v="0"/>
    <n v="0"/>
    <n v="0"/>
    <n v="0"/>
    <n v="9035"/>
    <n v="44135"/>
    <n v="5877"/>
    <n v="117.7"/>
    <n v="14"/>
  </r>
  <r>
    <s v="December"/>
    <x v="1"/>
    <n v="12"/>
    <x v="0"/>
    <d v="2012-12-01T00:00:00"/>
    <d v="2012-12-31T00:00:00"/>
    <x v="50"/>
    <n v="70"/>
    <n v="74"/>
    <n v="9268"/>
    <n v="5558"/>
    <n v="501631"/>
    <n v="3736"/>
    <n v="1056091"/>
    <n v="26.9"/>
    <n v="3169.1"/>
    <n v="454561"/>
    <n v="489813"/>
    <n v="308459"/>
    <n v="2282.8000000000002"/>
    <n v="765.6"/>
  </r>
  <r>
    <s v="December"/>
    <x v="1"/>
    <n v="12"/>
    <x v="0"/>
    <d v="2012-12-01T00:00:00"/>
    <d v="2012-12-31T00:00:00"/>
    <x v="52"/>
    <n v="99"/>
    <n v="201"/>
    <n v="0"/>
    <n v="0"/>
    <n v="1317472"/>
    <n v="2425"/>
    <n v="2379090"/>
    <n v="10.4"/>
    <n v="7437.5"/>
    <n v="791933"/>
    <n v="1395112"/>
    <n v="637471"/>
    <n v="5020"/>
    <n v="1110"/>
  </r>
  <r>
    <s v="January"/>
    <x v="2"/>
    <n v="1"/>
    <x v="3"/>
    <d v="2013-01-01T00:00:00"/>
    <d v="2013-01-31T00:00:00"/>
    <x v="0"/>
    <n v="237"/>
    <n v="122"/>
    <n v="2"/>
    <n v="0"/>
    <n v="0"/>
    <n v="0"/>
    <n v="0"/>
    <n v="0"/>
    <n v="0"/>
    <n v="1719057"/>
    <n v="2727510"/>
    <n v="107066"/>
    <n v="6866.4"/>
    <n v="216.8"/>
  </r>
  <r>
    <s v="January"/>
    <x v="2"/>
    <n v="1"/>
    <x v="3"/>
    <d v="2013-01-01T00:00:00"/>
    <d v="2013-01-31T00:00:00"/>
    <x v="1"/>
    <n v="568"/>
    <n v="613"/>
    <n v="2315"/>
    <n v="0"/>
    <n v="124221"/>
    <n v="8419"/>
    <n v="143762"/>
    <n v="35.200000000000003"/>
    <n v="386.1"/>
    <n v="7795112"/>
    <n v="8931255"/>
    <n v="506734"/>
    <n v="21807.5"/>
    <n v="765.2"/>
  </r>
  <r>
    <s v="January"/>
    <x v="2"/>
    <n v="1"/>
    <x v="3"/>
    <d v="2013-01-01T00:00:00"/>
    <d v="2013-01-31T00:00:00"/>
    <x v="2"/>
    <n v="1590"/>
    <n v="762"/>
    <n v="5436"/>
    <n v="0"/>
    <n v="78380"/>
    <n v="1336"/>
    <n v="95378"/>
    <n v="4.4000000000000004"/>
    <n v="237.5"/>
    <n v="9743170"/>
    <n v="8714425"/>
    <n v="899802"/>
    <n v="35567.1"/>
    <n v="1265.1500000000001"/>
  </r>
  <r>
    <s v="January"/>
    <x v="2"/>
    <n v="1"/>
    <x v="3"/>
    <d v="2013-01-01T00:00:00"/>
    <d v="2013-01-31T00:00:00"/>
    <x v="3"/>
    <n v="979"/>
    <n v="932"/>
    <n v="1928"/>
    <n v="500"/>
    <n v="121000"/>
    <n v="9478"/>
    <n v="106459"/>
    <n v="64"/>
    <n v="287.39999999999998"/>
    <n v="13055915"/>
    <n v="11427619"/>
    <n v="948474"/>
    <n v="24726.400000000001"/>
    <n v="1169.0999999999999"/>
  </r>
  <r>
    <s v="January"/>
    <x v="2"/>
    <n v="1"/>
    <x v="3"/>
    <d v="2013-01-01T00:00:00"/>
    <d v="2013-01-31T00:00:00"/>
    <x v="4"/>
    <n v="394"/>
    <n v="204"/>
    <n v="77"/>
    <n v="404"/>
    <n v="16033"/>
    <n v="158"/>
    <n v="26198"/>
    <n v="1.1000000000000001"/>
    <n v="61.4"/>
    <n v="3130056"/>
    <n v="2900729"/>
    <n v="315299"/>
    <n v="7297.8"/>
    <n v="401.1"/>
  </r>
  <r>
    <s v="January"/>
    <x v="2"/>
    <n v="1"/>
    <x v="3"/>
    <d v="2013-01-01T00:00:00"/>
    <d v="2013-01-31T00:00:00"/>
    <x v="5"/>
    <n v="1700"/>
    <n v="1694"/>
    <n v="1072"/>
    <n v="0"/>
    <n v="58918"/>
    <n v="4435"/>
    <n v="97795"/>
    <n v="18.7"/>
    <n v="240.5"/>
    <n v="8383605"/>
    <n v="12484730"/>
    <n v="815011"/>
    <n v="33019.699999999997"/>
    <n v="1229.0999999999999"/>
  </r>
  <r>
    <s v="January"/>
    <x v="2"/>
    <n v="1"/>
    <x v="3"/>
    <d v="2013-01-01T00:00:00"/>
    <d v="2013-01-31T00:00:00"/>
    <x v="6"/>
    <n v="1174"/>
    <n v="1001"/>
    <n v="0"/>
    <n v="0"/>
    <n v="53336"/>
    <n v="242"/>
    <n v="52306"/>
    <n v="0.9"/>
    <n v="22.1"/>
    <n v="3768150"/>
    <n v="10273020"/>
    <n v="151825"/>
    <n v="47040"/>
    <n v="381.1"/>
  </r>
  <r>
    <s v="January"/>
    <x v="2"/>
    <n v="1"/>
    <x v="3"/>
    <d v="2013-01-01T00:00:00"/>
    <d v="2013-01-31T00:00:00"/>
    <x v="7"/>
    <n v="776"/>
    <n v="548"/>
    <n v="14058"/>
    <n v="0"/>
    <n v="61632"/>
    <n v="1135"/>
    <n v="80666"/>
    <n v="5.5"/>
    <n v="191.9"/>
    <n v="5193639"/>
    <n v="3460376"/>
    <n v="511217"/>
    <n v="12363"/>
    <n v="810.4"/>
  </r>
  <r>
    <s v="January"/>
    <x v="2"/>
    <n v="1"/>
    <x v="3"/>
    <d v="2013-01-01T00:00:00"/>
    <d v="2013-01-31T00:00:00"/>
    <x v="8"/>
    <n v="459"/>
    <n v="124"/>
    <n v="0"/>
    <n v="0"/>
    <n v="0"/>
    <n v="0"/>
    <n v="0"/>
    <n v="0"/>
    <n v="0"/>
    <n v="1861940"/>
    <n v="2029793"/>
    <n v="133086"/>
    <n v="6950.1"/>
    <n v="183.8"/>
  </r>
  <r>
    <s v="January"/>
    <x v="2"/>
    <n v="1"/>
    <x v="3"/>
    <d v="2013-01-01T00:00:00"/>
    <d v="2013-01-31T00:00:00"/>
    <x v="9"/>
    <n v="942"/>
    <n v="359"/>
    <n v="0"/>
    <n v="0"/>
    <n v="50396"/>
    <n v="2792"/>
    <n v="63203"/>
    <n v="10.9"/>
    <n v="167.2"/>
    <n v="8636340"/>
    <n v="10760318"/>
    <n v="615322"/>
    <n v="34462.9"/>
    <n v="748.2"/>
  </r>
  <r>
    <s v="January"/>
    <x v="2"/>
    <n v="1"/>
    <x v="3"/>
    <d v="2013-01-01T00:00:00"/>
    <d v="2013-01-31T00:00:00"/>
    <x v="10"/>
    <n v="1062"/>
    <n v="629"/>
    <n v="432"/>
    <n v="0"/>
    <n v="43467"/>
    <n v="2810"/>
    <n v="40633"/>
    <n v="4.7"/>
    <n v="88.3"/>
    <n v="4151161"/>
    <n v="3716119"/>
    <n v="386949"/>
    <n v="12816.9"/>
    <n v="795.2"/>
  </r>
  <r>
    <s v="January"/>
    <x v="2"/>
    <n v="1"/>
    <x v="3"/>
    <d v="2013-01-01T00:00:00"/>
    <d v="2013-01-31T00:00:00"/>
    <x v="11"/>
    <n v="1022"/>
    <n v="344"/>
    <n v="1340"/>
    <n v="0"/>
    <n v="0"/>
    <n v="0"/>
    <n v="0"/>
    <n v="0"/>
    <n v="0"/>
    <n v="3749086"/>
    <n v="5300511"/>
    <n v="246616"/>
    <n v="14544.3"/>
    <n v="368.23500000000001"/>
  </r>
  <r>
    <s v="January"/>
    <x v="2"/>
    <n v="1"/>
    <x v="3"/>
    <d v="2013-01-01T00:00:00"/>
    <d v="2013-01-31T00:00:00"/>
    <x v="12"/>
    <n v="117"/>
    <n v="14"/>
    <n v="0"/>
    <n v="0"/>
    <n v="0"/>
    <n v="0"/>
    <n v="0"/>
    <n v="0"/>
    <n v="0"/>
    <n v="155217"/>
    <n v="130006"/>
    <n v="0"/>
    <n v="498.4"/>
    <n v="0"/>
  </r>
  <r>
    <s v="January"/>
    <x v="2"/>
    <n v="1"/>
    <x v="3"/>
    <d v="2013-01-01T00:00:00"/>
    <d v="2013-01-31T00:00:00"/>
    <x v="13"/>
    <n v="3045"/>
    <n v="3075"/>
    <n v="8427"/>
    <n v="0"/>
    <n v="113599"/>
    <n v="2151"/>
    <n v="153209"/>
    <n v="9.7673500000000004"/>
    <n v="334.23099999999999"/>
    <n v="19953855"/>
    <n v="16777583"/>
    <n v="1567144"/>
    <n v="67956.3"/>
    <n v="1951.83"/>
  </r>
  <r>
    <s v="January"/>
    <x v="2"/>
    <n v="1"/>
    <x v="3"/>
    <d v="2013-01-01T00:00:00"/>
    <d v="2013-01-31T00:00:00"/>
    <x v="14"/>
    <n v="1058"/>
    <n v="202"/>
    <n v="661"/>
    <n v="0"/>
    <n v="66799"/>
    <n v="1629"/>
    <n v="54874"/>
    <n v="6.8194699999999999"/>
    <n v="122.3"/>
    <n v="5387272"/>
    <n v="4977002"/>
    <n v="371774"/>
    <n v="18762.8"/>
    <n v="652.79999999999995"/>
  </r>
  <r>
    <s v="January"/>
    <x v="2"/>
    <n v="1"/>
    <x v="3"/>
    <d v="2013-01-01T00:00:00"/>
    <d v="2013-01-31T00:00:00"/>
    <x v="15"/>
    <n v="766"/>
    <n v="401"/>
    <n v="0"/>
    <n v="0"/>
    <n v="0"/>
    <n v="0"/>
    <n v="0"/>
    <n v="0"/>
    <n v="0"/>
    <n v="2424796"/>
    <n v="2550894"/>
    <n v="269210"/>
    <n v="9855"/>
    <n v="356.1"/>
  </r>
  <r>
    <s v="January"/>
    <x v="2"/>
    <n v="1"/>
    <x v="3"/>
    <d v="2013-01-01T00:00:00"/>
    <d v="2013-01-31T00:00:00"/>
    <x v="16"/>
    <n v="2352"/>
    <n v="2016"/>
    <n v="2534"/>
    <n v="0"/>
    <n v="46161"/>
    <n v="822"/>
    <n v="60726"/>
    <n v="3.8"/>
    <n v="161.4"/>
    <n v="9151487"/>
    <n v="8967725"/>
    <n v="705600"/>
    <n v="28692.2"/>
    <n v="11324.2"/>
  </r>
  <r>
    <s v="January"/>
    <x v="2"/>
    <n v="1"/>
    <x v="3"/>
    <d v="2013-01-01T00:00:00"/>
    <d v="2013-01-31T00:00:00"/>
    <x v="17"/>
    <n v="381"/>
    <n v="538"/>
    <n v="0"/>
    <n v="0"/>
    <n v="0"/>
    <n v="0"/>
    <n v="0"/>
    <n v="0"/>
    <n v="0"/>
    <n v="2183659"/>
    <n v="2121481"/>
    <n v="134498"/>
    <n v="8032.9"/>
    <n v="241.6"/>
  </r>
  <r>
    <s v="January"/>
    <x v="2"/>
    <n v="1"/>
    <x v="3"/>
    <d v="2013-01-01T00:00:00"/>
    <d v="2013-01-31T00:00:00"/>
    <x v="18"/>
    <n v="661"/>
    <n v="159"/>
    <n v="0"/>
    <n v="0"/>
    <n v="40410"/>
    <n v="4141"/>
    <n v="171557"/>
    <n v="22.1"/>
    <n v="366.6"/>
    <n v="2355451"/>
    <n v="2410757"/>
    <n v="173584"/>
    <n v="4802.8"/>
    <n v="312"/>
  </r>
  <r>
    <s v="January"/>
    <x v="2"/>
    <n v="1"/>
    <x v="3"/>
    <d v="2013-01-01T00:00:00"/>
    <d v="2013-01-31T00:00:00"/>
    <x v="19"/>
    <n v="14203"/>
    <n v="11472"/>
    <n v="39745"/>
    <n v="0"/>
    <n v="2520140"/>
    <n v="30753"/>
    <n v="4949078"/>
    <n v="150"/>
    <n v="10960"/>
    <n v="106997000"/>
    <n v="177053000"/>
    <n v="9109000"/>
    <n v="508098"/>
    <n v="13902.4"/>
  </r>
  <r>
    <s v="January"/>
    <x v="2"/>
    <n v="1"/>
    <x v="3"/>
    <d v="2013-01-01T00:00:00"/>
    <d v="2013-01-31T00:00:00"/>
    <x v="20"/>
    <n v="623"/>
    <n v="437"/>
    <n v="0"/>
    <n v="0"/>
    <n v="0"/>
    <n v="0"/>
    <n v="0"/>
    <n v="0"/>
    <n v="0"/>
    <n v="5002200"/>
    <n v="7545893"/>
    <n v="168618"/>
    <n v="23770"/>
    <n v="199.9"/>
  </r>
  <r>
    <s v="January"/>
    <x v="2"/>
    <n v="1"/>
    <x v="3"/>
    <d v="2013-01-01T00:00:00"/>
    <d v="2013-01-31T00:00:00"/>
    <x v="21"/>
    <n v="1074"/>
    <n v="460"/>
    <n v="0"/>
    <n v="0"/>
    <n v="0"/>
    <n v="0"/>
    <n v="0"/>
    <n v="0"/>
    <n v="0"/>
    <n v="7193113"/>
    <n v="12503390"/>
    <n v="323469"/>
    <n v="33780.6"/>
    <n v="630.29999999999995"/>
  </r>
  <r>
    <s v="January"/>
    <x v="2"/>
    <n v="1"/>
    <x v="3"/>
    <d v="2013-01-01T00:00:00"/>
    <d v="2013-01-31T00:00:00"/>
    <x v="22"/>
    <n v="597"/>
    <n v="252"/>
    <n v="0"/>
    <n v="0"/>
    <n v="0"/>
    <n v="0"/>
    <n v="0"/>
    <n v="0"/>
    <n v="0"/>
    <n v="2880677"/>
    <n v="5152559"/>
    <n v="149415"/>
    <n v="12309.2"/>
    <n v="342.4"/>
  </r>
  <r>
    <s v="January"/>
    <x v="2"/>
    <n v="1"/>
    <x v="3"/>
    <d v="2013-01-01T00:00:00"/>
    <d v="2013-01-31T00:00:00"/>
    <x v="23"/>
    <n v="666"/>
    <n v="244"/>
    <n v="0"/>
    <n v="0"/>
    <n v="0"/>
    <n v="0"/>
    <n v="0"/>
    <n v="0"/>
    <n v="0"/>
    <n v="3660556"/>
    <n v="3958988"/>
    <n v="109145"/>
    <n v="12161.6"/>
    <n v="227.2"/>
  </r>
  <r>
    <s v="January"/>
    <x v="2"/>
    <n v="1"/>
    <x v="3"/>
    <d v="2013-01-01T00:00:00"/>
    <d v="2013-01-31T00:00:00"/>
    <x v="24"/>
    <n v="661"/>
    <n v="289"/>
    <n v="0"/>
    <n v="0"/>
    <n v="0"/>
    <n v="0"/>
    <n v="0"/>
    <n v="0"/>
    <n v="0"/>
    <n v="6390064"/>
    <n v="6440842"/>
    <n v="234842"/>
    <n v="19951"/>
    <n v="444.8"/>
  </r>
  <r>
    <s v="January"/>
    <x v="2"/>
    <n v="1"/>
    <x v="3"/>
    <d v="2013-01-01T00:00:00"/>
    <d v="2013-01-31T00:00:00"/>
    <x v="25"/>
    <n v="846"/>
    <n v="759"/>
    <n v="14684"/>
    <n v="0"/>
    <n v="0"/>
    <n v="0"/>
    <n v="0"/>
    <n v="0"/>
    <n v="0"/>
    <n v="5327226"/>
    <n v="6684837"/>
    <n v="908933"/>
    <n v="26180.799999999999"/>
    <n v="1359.1"/>
  </r>
  <r>
    <s v="January"/>
    <x v="2"/>
    <n v="1"/>
    <x v="3"/>
    <d v="2013-01-01T00:00:00"/>
    <d v="2013-01-31T00:00:00"/>
    <x v="26"/>
    <n v="144"/>
    <n v="57"/>
    <n v="0"/>
    <n v="0"/>
    <n v="0"/>
    <n v="0"/>
    <n v="0"/>
    <n v="0"/>
    <n v="0"/>
    <n v="440411"/>
    <n v="246504"/>
    <n v="14124"/>
    <n v="500.7"/>
    <n v="47.7"/>
  </r>
  <r>
    <s v="January"/>
    <x v="2"/>
    <n v="1"/>
    <x v="3"/>
    <d v="2013-01-01T00:00:00"/>
    <d v="2013-01-31T00:00:00"/>
    <x v="27"/>
    <n v="267"/>
    <n v="390"/>
    <n v="2304"/>
    <n v="0"/>
    <n v="0"/>
    <n v="0"/>
    <n v="0"/>
    <n v="0"/>
    <n v="0"/>
    <n v="971726"/>
    <n v="1205399"/>
    <n v="128543"/>
    <n v="3958.92"/>
    <n v="176.71"/>
  </r>
  <r>
    <s v="January"/>
    <x v="2"/>
    <n v="1"/>
    <x v="3"/>
    <d v="2013-01-01T00:00:00"/>
    <d v="2013-01-31T00:00:00"/>
    <x v="28"/>
    <n v="173"/>
    <n v="223"/>
    <n v="0"/>
    <n v="0"/>
    <n v="1869"/>
    <n v="16"/>
    <n v="3399"/>
    <n v="0.03"/>
    <n v="9.1999999999999993"/>
    <n v="715835"/>
    <n v="404530"/>
    <n v="33640"/>
    <n v="1465.8"/>
    <n v="67.7"/>
  </r>
  <r>
    <s v="January"/>
    <x v="2"/>
    <n v="1"/>
    <x v="3"/>
    <d v="2013-01-01T00:00:00"/>
    <d v="2013-01-31T00:00:00"/>
    <x v="29"/>
    <n v="780"/>
    <n v="373"/>
    <n v="7273"/>
    <n v="0"/>
    <n v="0"/>
    <n v="0"/>
    <n v="0"/>
    <n v="0"/>
    <n v="0"/>
    <n v="3003303"/>
    <n v="2916188"/>
    <n v="281768"/>
    <n v="12265.6"/>
    <n v="516.5"/>
  </r>
  <r>
    <s v="January"/>
    <x v="2"/>
    <n v="1"/>
    <x v="3"/>
    <d v="2013-01-01T00:00:00"/>
    <d v="2013-01-31T00:00:00"/>
    <x v="30"/>
    <n v="236"/>
    <n v="218"/>
    <n v="0"/>
    <n v="0"/>
    <n v="0"/>
    <n v="0"/>
    <n v="0"/>
    <n v="0"/>
    <n v="0"/>
    <n v="1162216"/>
    <n v="2187561"/>
    <n v="168649"/>
    <n v="5817.5"/>
    <n v="323.60000000000002"/>
  </r>
  <r>
    <s v="January"/>
    <x v="2"/>
    <n v="1"/>
    <x v="3"/>
    <d v="2013-01-01T00:00:00"/>
    <d v="2013-01-31T00:00:00"/>
    <x v="31"/>
    <n v="380"/>
    <n v="207"/>
    <n v="3200"/>
    <n v="0"/>
    <n v="32689"/>
    <n v="2062"/>
    <n v="49486"/>
    <n v="7.2"/>
    <n v="188"/>
    <n v="1337933"/>
    <n v="2403732"/>
    <n v="44719"/>
    <n v="10184"/>
    <n v="149.19999999999999"/>
  </r>
  <r>
    <s v="January"/>
    <x v="2"/>
    <n v="1"/>
    <x v="3"/>
    <d v="2013-01-01T00:00:00"/>
    <d v="2013-01-31T00:00:00"/>
    <x v="33"/>
    <n v="560"/>
    <n v="642"/>
    <n v="5561"/>
    <n v="0"/>
    <n v="0"/>
    <n v="0"/>
    <n v="0"/>
    <n v="0"/>
    <n v="0"/>
    <n v="3200803"/>
    <n v="2530073"/>
    <n v="238269"/>
    <n v="10378.9"/>
    <n v="346.6"/>
  </r>
  <r>
    <s v="January"/>
    <x v="2"/>
    <n v="1"/>
    <x v="3"/>
    <d v="2013-01-01T00:00:00"/>
    <d v="2013-01-31T00:00:00"/>
    <x v="34"/>
    <n v="184"/>
    <n v="445"/>
    <n v="2264"/>
    <n v="0"/>
    <n v="0"/>
    <n v="0"/>
    <n v="0"/>
    <n v="0"/>
    <n v="0"/>
    <n v="403636"/>
    <n v="466053"/>
    <n v="28960"/>
    <n v="1654.8"/>
    <n v="58.092399999999998"/>
  </r>
  <r>
    <s v="January"/>
    <x v="2"/>
    <n v="1"/>
    <x v="3"/>
    <d v="2013-01-01T00:00:00"/>
    <d v="2013-01-31T00:00:00"/>
    <x v="35"/>
    <n v="64"/>
    <n v="111"/>
    <n v="0"/>
    <n v="0"/>
    <n v="0"/>
    <n v="0"/>
    <n v="0"/>
    <n v="0"/>
    <n v="0"/>
    <n v="41074"/>
    <n v="95922"/>
    <n v="5170"/>
    <n v="266.19200000000001"/>
    <n v="9.1424500000000002"/>
  </r>
  <r>
    <s v="January"/>
    <x v="2"/>
    <n v="1"/>
    <x v="3"/>
    <d v="2013-01-01T00:00:00"/>
    <d v="2013-01-31T00:00:00"/>
    <x v="36"/>
    <n v="605"/>
    <n v="183"/>
    <n v="180"/>
    <n v="0"/>
    <n v="0"/>
    <n v="0"/>
    <n v="0"/>
    <n v="0"/>
    <n v="0"/>
    <n v="2555950"/>
    <n v="1739266"/>
    <n v="117566"/>
    <n v="5773.7"/>
    <n v="246.9"/>
  </r>
  <r>
    <s v="January"/>
    <x v="2"/>
    <n v="1"/>
    <x v="3"/>
    <d v="2013-01-01T00:00:00"/>
    <d v="2013-01-31T00:00:00"/>
    <x v="37"/>
    <n v="203"/>
    <n v="227"/>
    <n v="885"/>
    <n v="0"/>
    <n v="6142"/>
    <n v="0"/>
    <n v="6058"/>
    <n v="0"/>
    <n v="13.4"/>
    <n v="567340"/>
    <n v="1600647"/>
    <n v="28773"/>
    <n v="6282"/>
    <n v="75.2"/>
  </r>
  <r>
    <s v="January"/>
    <x v="2"/>
    <n v="1"/>
    <x v="3"/>
    <d v="2013-01-01T00:00:00"/>
    <d v="2013-01-31T00:00:00"/>
    <x v="38"/>
    <n v="88"/>
    <n v="201"/>
    <n v="611"/>
    <n v="0"/>
    <n v="2351"/>
    <n v="329"/>
    <n v="3443"/>
    <n v="1.8"/>
    <n v="7.9"/>
    <n v="192578"/>
    <n v="308407"/>
    <n v="41378"/>
    <n v="1223.3"/>
    <n v="71.599999999999994"/>
  </r>
  <r>
    <s v="January"/>
    <x v="2"/>
    <n v="1"/>
    <x v="3"/>
    <d v="2013-01-01T00:00:00"/>
    <d v="2013-01-31T00:00:00"/>
    <x v="39"/>
    <n v="4197"/>
    <n v="6386"/>
    <n v="236926"/>
    <n v="0"/>
    <n v="6263856"/>
    <n v="78076"/>
    <n v="10100812"/>
    <n v="501.11099999999999"/>
    <n v="33375"/>
    <n v="15195073"/>
    <n v="28789331"/>
    <n v="7411651"/>
    <n v="125726"/>
    <n v="11383.2"/>
  </r>
  <r>
    <s v="January"/>
    <x v="2"/>
    <n v="1"/>
    <x v="3"/>
    <d v="2013-01-01T00:00:00"/>
    <d v="2013-01-31T00:00:00"/>
    <x v="40"/>
    <n v="3284"/>
    <n v="6756"/>
    <n v="187728"/>
    <n v="6689"/>
    <n v="2840802"/>
    <n v="8049"/>
    <n v="5375704"/>
    <n v="39.200000000000003"/>
    <n v="12880.8"/>
    <n v="18247453"/>
    <n v="27970119"/>
    <n v="7208651"/>
    <n v="125268"/>
    <n v="12243.2"/>
  </r>
  <r>
    <s v="January"/>
    <x v="2"/>
    <n v="1"/>
    <x v="3"/>
    <d v="2013-01-01T00:00:00"/>
    <d v="2013-01-31T00:00:00"/>
    <x v="41"/>
    <n v="436"/>
    <n v="426"/>
    <n v="142"/>
    <n v="0"/>
    <n v="221668"/>
    <n v="437"/>
    <n v="372935"/>
    <n v="2.5"/>
    <n v="1486.5"/>
    <n v="1052587"/>
    <n v="1193946"/>
    <n v="183570"/>
    <n v="4914.3"/>
    <n v="315.60000000000002"/>
  </r>
  <r>
    <s v="January"/>
    <x v="2"/>
    <n v="1"/>
    <x v="3"/>
    <d v="2013-01-01T00:00:00"/>
    <d v="2013-01-31T00:00:00"/>
    <x v="42"/>
    <n v="363"/>
    <n v="555"/>
    <n v="0"/>
    <n v="0"/>
    <n v="310784"/>
    <n v="3309"/>
    <n v="506861"/>
    <n v="23.8"/>
    <n v="1535.4"/>
    <n v="1559250"/>
    <n v="2777035"/>
    <n v="474793"/>
    <n v="8024.5"/>
    <n v="753.9"/>
  </r>
  <r>
    <s v="January"/>
    <x v="2"/>
    <n v="1"/>
    <x v="3"/>
    <d v="2013-01-01T00:00:00"/>
    <d v="2013-01-31T00:00:00"/>
    <x v="43"/>
    <n v="2228"/>
    <n v="8163"/>
    <n v="214248"/>
    <n v="0"/>
    <n v="1036206"/>
    <n v="9428"/>
    <n v="1683222"/>
    <n v="30"/>
    <n v="4719.8999999999996"/>
    <n v="13958530"/>
    <n v="25994554"/>
    <n v="3840446"/>
    <n v="109202"/>
    <n v="6463.7"/>
  </r>
  <r>
    <s v="January"/>
    <x v="2"/>
    <n v="1"/>
    <x v="3"/>
    <d v="2013-01-01T00:00:00"/>
    <d v="2013-01-31T00:00:00"/>
    <x v="44"/>
    <n v="305"/>
    <n v="447"/>
    <n v="5140"/>
    <n v="0"/>
    <n v="0"/>
    <n v="0"/>
    <n v="0"/>
    <n v="0"/>
    <n v="0"/>
    <n v="405169"/>
    <n v="818542"/>
    <n v="175521"/>
    <n v="2784.77"/>
    <n v="282.08699999999999"/>
  </r>
  <r>
    <s v="January"/>
    <x v="2"/>
    <n v="1"/>
    <x v="3"/>
    <d v="2013-01-01T00:00:00"/>
    <d v="2013-01-31T00:00:00"/>
    <x v="45"/>
    <n v="35"/>
    <n v="88"/>
    <n v="0"/>
    <n v="0"/>
    <n v="111799"/>
    <n v="730"/>
    <n v="165453"/>
    <n v="5.3160800000000004"/>
    <n v="492.76400000000001"/>
    <n v="194881"/>
    <n v="388775"/>
    <n v="116724"/>
    <n v="1544.39"/>
    <n v="226.41900000000001"/>
  </r>
  <r>
    <s v="January"/>
    <x v="2"/>
    <n v="1"/>
    <x v="3"/>
    <d v="2013-01-01T00:00:00"/>
    <d v="2013-01-31T00:00:00"/>
    <x v="53"/>
    <n v="0"/>
    <n v="0"/>
    <n v="17397"/>
    <n v="0"/>
    <n v="626700"/>
    <n v="5024"/>
    <n v="1558274"/>
    <n v="34.799999999999997"/>
    <n v="13959.3"/>
    <n v="0"/>
    <n v="0"/>
    <n v="0"/>
    <n v="0"/>
    <n v="0"/>
  </r>
  <r>
    <s v="January"/>
    <x v="2"/>
    <n v="1"/>
    <x v="3"/>
    <d v="2013-01-01T00:00:00"/>
    <d v="2013-01-31T00:00:00"/>
    <x v="46"/>
    <n v="0"/>
    <n v="0"/>
    <n v="0"/>
    <n v="0"/>
    <n v="0"/>
    <n v="0"/>
    <n v="0"/>
    <n v="0"/>
    <n v="0"/>
    <n v="10379"/>
    <n v="1596"/>
    <n v="747"/>
    <n v="9.9648000000000003"/>
    <n v="3.2653500000000002"/>
  </r>
  <r>
    <s v="January"/>
    <x v="2"/>
    <n v="1"/>
    <x v="3"/>
    <d v="2013-01-01T00:00:00"/>
    <d v="2013-01-31T00:00:00"/>
    <x v="47"/>
    <n v="57"/>
    <n v="581"/>
    <n v="11934"/>
    <n v="0"/>
    <n v="2344493"/>
    <n v="27634"/>
    <n v="7629646"/>
    <n v="209"/>
    <n v="20842.5"/>
    <n v="1815762"/>
    <n v="3531502"/>
    <n v="1739422"/>
    <n v="12250"/>
    <n v="3910"/>
  </r>
  <r>
    <s v="January"/>
    <x v="2"/>
    <n v="1"/>
    <x v="3"/>
    <d v="2013-01-01T00:00:00"/>
    <d v="2013-01-31T00:00:00"/>
    <x v="48"/>
    <n v="13"/>
    <n v="49"/>
    <n v="0"/>
    <n v="0"/>
    <n v="0"/>
    <n v="0"/>
    <n v="0"/>
    <n v="0"/>
    <n v="0"/>
    <n v="72598"/>
    <n v="191171"/>
    <n v="92508"/>
    <n v="748.8"/>
    <n v="177.8"/>
  </r>
  <r>
    <s v="January"/>
    <x v="2"/>
    <n v="1"/>
    <x v="3"/>
    <d v="2013-01-01T00:00:00"/>
    <d v="2013-01-31T00:00:00"/>
    <x v="49"/>
    <n v="6"/>
    <n v="36"/>
    <n v="0"/>
    <n v="0"/>
    <n v="0"/>
    <n v="0"/>
    <n v="0"/>
    <n v="0"/>
    <n v="0"/>
    <n v="9451"/>
    <n v="43316"/>
    <n v="6107"/>
    <n v="114.4"/>
    <n v="12.9"/>
  </r>
  <r>
    <s v="January"/>
    <x v="2"/>
    <n v="1"/>
    <x v="3"/>
    <d v="2013-01-01T00:00:00"/>
    <d v="2013-01-31T00:00:00"/>
    <x v="50"/>
    <n v="70"/>
    <n v="74"/>
    <n v="9464"/>
    <n v="5470"/>
    <n v="502757"/>
    <n v="3535"/>
    <n v="1053601"/>
    <n v="24.292400000000001"/>
    <n v="3136.71"/>
    <n v="455978"/>
    <n v="457405"/>
    <n v="281188"/>
    <n v="2084.16"/>
    <n v="688.85400000000004"/>
  </r>
  <r>
    <s v="January"/>
    <x v="2"/>
    <n v="1"/>
    <x v="3"/>
    <d v="2013-01-01T00:00:00"/>
    <d v="2013-01-31T00:00:00"/>
    <x v="52"/>
    <n v="102"/>
    <n v="202"/>
    <n v="0"/>
    <n v="0"/>
    <n v="1327183"/>
    <n v="2472"/>
    <n v="2400717"/>
    <n v="11.2"/>
    <n v="7646"/>
    <n v="797357"/>
    <n v="1318771"/>
    <n v="604213"/>
    <n v="4672.5"/>
    <n v="1044.04"/>
  </r>
  <r>
    <s v="February"/>
    <x v="2"/>
    <n v="2"/>
    <x v="3"/>
    <d v="2013-02-01T00:00:00"/>
    <d v="2013-02-28T00:00:00"/>
    <x v="0"/>
    <n v="259"/>
    <n v="160"/>
    <n v="2"/>
    <n v="0"/>
    <n v="0"/>
    <n v="0"/>
    <n v="0"/>
    <n v="0"/>
    <n v="0"/>
    <n v="1774925"/>
    <n v="2527755"/>
    <n v="86956"/>
    <n v="6327.4"/>
    <n v="169.6"/>
  </r>
  <r>
    <s v="February"/>
    <x v="2"/>
    <n v="2"/>
    <x v="3"/>
    <d v="2013-02-01T00:00:00"/>
    <d v="2013-02-28T00:00:00"/>
    <x v="1"/>
    <n v="578"/>
    <n v="615"/>
    <n v="2276"/>
    <n v="0"/>
    <n v="124976"/>
    <n v="7193"/>
    <n v="120523"/>
    <n v="30.8"/>
    <n v="319.10000000000002"/>
    <n v="7895654"/>
    <n v="8988627"/>
    <n v="461160"/>
    <n v="21651.7"/>
    <n v="647.70000000000005"/>
  </r>
  <r>
    <s v="February"/>
    <x v="2"/>
    <n v="2"/>
    <x v="3"/>
    <d v="2013-02-01T00:00:00"/>
    <d v="2013-02-28T00:00:00"/>
    <x v="2"/>
    <n v="1638"/>
    <n v="783"/>
    <n v="5446"/>
    <n v="0"/>
    <n v="80073"/>
    <n v="1136"/>
    <n v="85093"/>
    <n v="3.9"/>
    <n v="211"/>
    <n v="9965654"/>
    <n v="8206317"/>
    <n v="848462"/>
    <n v="33532.699999999997"/>
    <n v="1095.49"/>
  </r>
  <r>
    <s v="February"/>
    <x v="2"/>
    <n v="2"/>
    <x v="3"/>
    <d v="2013-02-01T00:00:00"/>
    <d v="2013-02-28T00:00:00"/>
    <x v="3"/>
    <n v="995"/>
    <n v="955"/>
    <n v="1928"/>
    <n v="500"/>
    <n v="120982"/>
    <n v="8765"/>
    <n v="91672"/>
    <n v="58.1"/>
    <n v="247.3"/>
    <n v="13344652"/>
    <n v="11074131"/>
    <n v="931013"/>
    <n v="23625.3"/>
    <n v="1072"/>
  </r>
  <r>
    <s v="February"/>
    <x v="2"/>
    <n v="2"/>
    <x v="3"/>
    <d v="2013-02-01T00:00:00"/>
    <d v="2013-02-28T00:00:00"/>
    <x v="4"/>
    <n v="405"/>
    <n v="215"/>
    <n v="77"/>
    <n v="404"/>
    <n v="16381"/>
    <n v="204"/>
    <n v="23456"/>
    <n v="1.3"/>
    <n v="55"/>
    <n v="3229699"/>
    <n v="2651897"/>
    <n v="298103"/>
    <n v="6685.6"/>
    <n v="363.4"/>
  </r>
  <r>
    <s v="February"/>
    <x v="2"/>
    <n v="2"/>
    <x v="3"/>
    <d v="2013-02-01T00:00:00"/>
    <d v="2013-02-28T00:00:00"/>
    <x v="5"/>
    <n v="1733"/>
    <n v="1732"/>
    <n v="1056"/>
    <n v="0"/>
    <n v="61556"/>
    <n v="9274"/>
    <n v="55257"/>
    <n v="43.8"/>
    <n v="121.4"/>
    <n v="8642314"/>
    <n v="11502782"/>
    <n v="750492"/>
    <n v="29634.7"/>
    <n v="942"/>
  </r>
  <r>
    <s v="February"/>
    <x v="2"/>
    <n v="2"/>
    <x v="3"/>
    <d v="2013-02-01T00:00:00"/>
    <d v="2013-02-28T00:00:00"/>
    <x v="6"/>
    <n v="1251"/>
    <n v="1061"/>
    <n v="0"/>
    <n v="0"/>
    <n v="53951"/>
    <n v="281"/>
    <n v="47813"/>
    <n v="1"/>
    <n v="20.5"/>
    <n v="3935238"/>
    <n v="9952736"/>
    <n v="133505"/>
    <n v="36509.5"/>
    <n v="329.5"/>
  </r>
  <r>
    <s v="February"/>
    <x v="2"/>
    <n v="2"/>
    <x v="3"/>
    <d v="2013-02-01T00:00:00"/>
    <d v="2013-02-28T00:00:00"/>
    <x v="7"/>
    <n v="786"/>
    <n v="563"/>
    <n v="14059"/>
    <n v="0"/>
    <n v="61748"/>
    <n v="1035"/>
    <n v="68003"/>
    <n v="4.8"/>
    <n v="162.9"/>
    <n v="5233690"/>
    <n v="3159434"/>
    <n v="457538"/>
    <n v="11262.6"/>
    <n v="698.3"/>
  </r>
  <r>
    <s v="February"/>
    <x v="2"/>
    <n v="2"/>
    <x v="3"/>
    <d v="2013-02-01T00:00:00"/>
    <d v="2013-02-28T00:00:00"/>
    <x v="8"/>
    <n v="486"/>
    <n v="124"/>
    <n v="0"/>
    <n v="0"/>
    <n v="0"/>
    <n v="0"/>
    <n v="0"/>
    <n v="0"/>
    <n v="0"/>
    <n v="1893082"/>
    <n v="1901742"/>
    <n v="127296"/>
    <n v="6543.3"/>
    <n v="166.9"/>
  </r>
  <r>
    <s v="February"/>
    <x v="2"/>
    <n v="2"/>
    <x v="3"/>
    <d v="2013-02-01T00:00:00"/>
    <d v="2013-02-28T00:00:00"/>
    <x v="9"/>
    <n v="943"/>
    <n v="361"/>
    <n v="0"/>
    <n v="0"/>
    <n v="51333"/>
    <n v="2635"/>
    <n v="56192"/>
    <n v="10.1"/>
    <n v="143.1"/>
    <n v="8780110"/>
    <n v="9772204"/>
    <n v="546429"/>
    <n v="22766.400000000001"/>
    <n v="630.6"/>
  </r>
  <r>
    <s v="February"/>
    <x v="2"/>
    <n v="2"/>
    <x v="3"/>
    <d v="2013-02-01T00:00:00"/>
    <d v="2013-02-28T00:00:00"/>
    <x v="10"/>
    <n v="1114"/>
    <n v="679"/>
    <n v="433"/>
    <n v="0"/>
    <n v="43758"/>
    <n v="2438"/>
    <n v="35432"/>
    <n v="4"/>
    <n v="75"/>
    <n v="4213063"/>
    <n v="4519896"/>
    <n v="315398"/>
    <n v="15406.7"/>
    <n v="631.1"/>
  </r>
  <r>
    <s v="February"/>
    <x v="2"/>
    <n v="2"/>
    <x v="3"/>
    <d v="2013-02-01T00:00:00"/>
    <d v="2013-02-28T00:00:00"/>
    <x v="11"/>
    <n v="1035"/>
    <n v="344"/>
    <n v="1327"/>
    <n v="0"/>
    <n v="0"/>
    <n v="0"/>
    <n v="0"/>
    <n v="0"/>
    <n v="0"/>
    <n v="3814872"/>
    <n v="3583229"/>
    <n v="261587"/>
    <n v="13631.5"/>
    <n v="350.4"/>
  </r>
  <r>
    <s v="February"/>
    <x v="2"/>
    <n v="2"/>
    <x v="3"/>
    <d v="2013-02-01T00:00:00"/>
    <d v="2013-02-28T00:00:00"/>
    <x v="12"/>
    <n v="130"/>
    <n v="22"/>
    <n v="0"/>
    <n v="0"/>
    <n v="0"/>
    <n v="0"/>
    <n v="0"/>
    <n v="0"/>
    <n v="0"/>
    <n v="180601"/>
    <n v="123609"/>
    <n v="7"/>
    <n v="468.5"/>
    <n v="0"/>
  </r>
  <r>
    <s v="February"/>
    <x v="2"/>
    <n v="2"/>
    <x v="3"/>
    <d v="2013-02-01T00:00:00"/>
    <d v="2013-02-28T00:00:00"/>
    <x v="13"/>
    <n v="3047"/>
    <n v="3116"/>
    <n v="8637"/>
    <n v="0"/>
    <n v="114633"/>
    <n v="1918"/>
    <n v="135830"/>
    <n v="8.4933399999999999"/>
    <n v="288.58199999999999"/>
    <n v="20250313"/>
    <n v="15820228"/>
    <n v="1476950"/>
    <n v="63418.3"/>
    <n v="1728.18"/>
  </r>
  <r>
    <s v="February"/>
    <x v="2"/>
    <n v="2"/>
    <x v="3"/>
    <d v="2013-02-01T00:00:00"/>
    <d v="2013-02-28T00:00:00"/>
    <x v="14"/>
    <n v="1084"/>
    <n v="201"/>
    <n v="676"/>
    <n v="0"/>
    <n v="66948"/>
    <n v="1541"/>
    <n v="47281"/>
    <n v="6.4"/>
    <n v="104.6"/>
    <n v="5442815"/>
    <n v="6855153"/>
    <n v="328175"/>
    <n v="17355.7"/>
    <n v="547.4"/>
  </r>
  <r>
    <s v="February"/>
    <x v="2"/>
    <n v="2"/>
    <x v="3"/>
    <d v="2013-02-01T00:00:00"/>
    <d v="2013-02-28T00:00:00"/>
    <x v="15"/>
    <n v="794"/>
    <n v="417"/>
    <n v="0"/>
    <n v="0"/>
    <n v="0"/>
    <n v="0"/>
    <n v="0"/>
    <n v="0"/>
    <n v="0"/>
    <n v="2527202"/>
    <n v="2351794"/>
    <n v="252328"/>
    <n v="9123.6"/>
    <n v="310.8"/>
  </r>
  <r>
    <s v="February"/>
    <x v="2"/>
    <n v="2"/>
    <x v="3"/>
    <d v="2013-02-01T00:00:00"/>
    <d v="2013-02-28T00:00:00"/>
    <x v="16"/>
    <n v="2373"/>
    <n v="2042"/>
    <n v="2738"/>
    <n v="0"/>
    <n v="46579"/>
    <n v="712"/>
    <n v="52973"/>
    <n v="3"/>
    <n v="136.30000000000001"/>
    <n v="9324498"/>
    <n v="8501942"/>
    <n v="548352"/>
    <n v="27056.799999999999"/>
    <n v="831.2"/>
  </r>
  <r>
    <s v="February"/>
    <x v="2"/>
    <n v="2"/>
    <x v="3"/>
    <d v="2013-02-01T00:00:00"/>
    <d v="2013-02-28T00:00:00"/>
    <x v="17"/>
    <n v="381"/>
    <n v="538"/>
    <n v="0"/>
    <n v="0"/>
    <n v="0"/>
    <n v="0"/>
    <n v="0"/>
    <n v="0"/>
    <n v="0"/>
    <n v="2215781"/>
    <n v="1847868"/>
    <n v="118753"/>
    <n v="7252"/>
    <n v="205.5"/>
  </r>
  <r>
    <s v="February"/>
    <x v="2"/>
    <n v="2"/>
    <x v="3"/>
    <d v="2013-02-01T00:00:00"/>
    <d v="2013-02-28T00:00:00"/>
    <x v="18"/>
    <n v="661"/>
    <n v="162"/>
    <n v="1491"/>
    <n v="0"/>
    <n v="40427"/>
    <n v="3641"/>
    <n v="154771"/>
    <n v="20"/>
    <n v="321.3"/>
    <n v="2402301"/>
    <n v="2294652"/>
    <n v="154061"/>
    <n v="4575"/>
    <n v="266.2"/>
  </r>
  <r>
    <s v="February"/>
    <x v="2"/>
    <n v="2"/>
    <x v="3"/>
    <d v="2013-02-01T00:00:00"/>
    <d v="2013-02-28T00:00:00"/>
    <x v="19"/>
    <n v="14529"/>
    <n v="11735"/>
    <n v="48053"/>
    <n v="0"/>
    <n v="2544799"/>
    <n v="31381"/>
    <n v="4397023"/>
    <n v="160"/>
    <n v="9970"/>
    <n v="108666000"/>
    <n v="166975000"/>
    <n v="9023000"/>
    <n v="476511"/>
    <n v="11773.3"/>
  </r>
  <r>
    <s v="February"/>
    <x v="2"/>
    <n v="2"/>
    <x v="3"/>
    <d v="2013-02-01T00:00:00"/>
    <d v="2013-02-28T00:00:00"/>
    <x v="20"/>
    <n v="623"/>
    <n v="437"/>
    <n v="0"/>
    <n v="0"/>
    <n v="0"/>
    <n v="0"/>
    <n v="0"/>
    <n v="0"/>
    <n v="0"/>
    <n v="5077873"/>
    <n v="7015987"/>
    <n v="173363"/>
    <n v="21811.4"/>
    <n v="199.9"/>
  </r>
  <r>
    <s v="February"/>
    <x v="2"/>
    <n v="2"/>
    <x v="3"/>
    <d v="2013-02-01T00:00:00"/>
    <d v="2013-02-28T00:00:00"/>
    <x v="21"/>
    <n v="1072"/>
    <n v="472"/>
    <n v="0"/>
    <n v="0"/>
    <n v="0"/>
    <n v="0"/>
    <n v="0"/>
    <n v="0"/>
    <n v="0"/>
    <n v="7324807"/>
    <n v="12222874"/>
    <n v="303461"/>
    <n v="32223.5"/>
    <n v="552.1"/>
  </r>
  <r>
    <s v="February"/>
    <x v="2"/>
    <n v="2"/>
    <x v="3"/>
    <d v="2013-02-01T00:00:00"/>
    <d v="2013-02-28T00:00:00"/>
    <x v="22"/>
    <n v="601"/>
    <n v="252"/>
    <n v="0"/>
    <n v="0"/>
    <n v="0"/>
    <n v="0"/>
    <n v="0"/>
    <n v="0"/>
    <n v="0"/>
    <n v="2929290"/>
    <n v="4786490"/>
    <n v="138490"/>
    <n v="11527"/>
    <n v="309.39999999999998"/>
  </r>
  <r>
    <s v="February"/>
    <x v="2"/>
    <n v="2"/>
    <x v="3"/>
    <d v="2013-02-01T00:00:00"/>
    <d v="2013-02-28T00:00:00"/>
    <x v="23"/>
    <n v="683"/>
    <n v="252"/>
    <n v="0"/>
    <n v="0"/>
    <n v="0"/>
    <n v="0"/>
    <n v="0"/>
    <n v="0"/>
    <n v="0"/>
    <n v="3712938"/>
    <n v="3663631"/>
    <n v="116472"/>
    <n v="11035.9"/>
    <n v="186.5"/>
  </r>
  <r>
    <s v="February"/>
    <x v="2"/>
    <n v="2"/>
    <x v="3"/>
    <d v="2013-02-01T00:00:00"/>
    <d v="2013-02-28T00:00:00"/>
    <x v="24"/>
    <n v="661"/>
    <n v="289"/>
    <n v="0"/>
    <n v="0"/>
    <n v="0"/>
    <n v="0"/>
    <n v="0"/>
    <n v="0"/>
    <n v="0"/>
    <n v="6509466"/>
    <n v="6175130"/>
    <n v="209340"/>
    <n v="18264.599999999999"/>
    <n v="363.9"/>
  </r>
  <r>
    <s v="February"/>
    <x v="2"/>
    <n v="2"/>
    <x v="3"/>
    <d v="2013-02-01T00:00:00"/>
    <d v="2013-02-28T00:00:00"/>
    <x v="25"/>
    <n v="867"/>
    <n v="768"/>
    <n v="14419"/>
    <n v="0"/>
    <n v="0"/>
    <n v="0"/>
    <n v="0"/>
    <n v="0"/>
    <n v="0"/>
    <n v="5414812"/>
    <n v="6229693"/>
    <n v="828407"/>
    <n v="24596.9"/>
    <n v="1174.0999999999999"/>
  </r>
  <r>
    <s v="February"/>
    <x v="2"/>
    <n v="2"/>
    <x v="3"/>
    <d v="2013-02-01T00:00:00"/>
    <d v="2013-02-28T00:00:00"/>
    <x v="26"/>
    <n v="147"/>
    <n v="57"/>
    <n v="0"/>
    <n v="0"/>
    <n v="0"/>
    <n v="0"/>
    <n v="0"/>
    <n v="0"/>
    <n v="0"/>
    <n v="448012"/>
    <n v="223091"/>
    <n v="11653"/>
    <n v="585.1"/>
    <n v="25.8"/>
  </r>
  <r>
    <s v="February"/>
    <x v="2"/>
    <n v="2"/>
    <x v="3"/>
    <d v="2013-02-01T00:00:00"/>
    <d v="2013-02-28T00:00:00"/>
    <x v="27"/>
    <n v="306"/>
    <n v="420"/>
    <n v="2390"/>
    <n v="0"/>
    <n v="0"/>
    <n v="0"/>
    <n v="0"/>
    <n v="0"/>
    <n v="0"/>
    <n v="911345"/>
    <n v="1242362"/>
    <n v="132560"/>
    <n v="4048.15"/>
    <n v="169.83"/>
  </r>
  <r>
    <s v="February"/>
    <x v="2"/>
    <n v="2"/>
    <x v="3"/>
    <d v="2013-02-01T00:00:00"/>
    <d v="2013-02-28T00:00:00"/>
    <x v="28"/>
    <n v="173"/>
    <n v="223"/>
    <n v="0"/>
    <n v="0"/>
    <n v="1940"/>
    <n v="11"/>
    <n v="3007"/>
    <n v="0.08"/>
    <n v="7.8"/>
    <n v="724639"/>
    <n v="377248"/>
    <n v="30091"/>
    <n v="1351.5"/>
    <n v="56.3"/>
  </r>
  <r>
    <s v="February"/>
    <x v="2"/>
    <n v="2"/>
    <x v="3"/>
    <d v="2013-02-01T00:00:00"/>
    <d v="2013-02-28T00:00:00"/>
    <x v="29"/>
    <n v="784"/>
    <n v="373"/>
    <n v="7479"/>
    <n v="0"/>
    <n v="0"/>
    <n v="0"/>
    <n v="0"/>
    <n v="0"/>
    <n v="0"/>
    <n v="3047772"/>
    <n v="2669635"/>
    <n v="253275"/>
    <n v="11073.1"/>
    <n v="421.8"/>
  </r>
  <r>
    <s v="February"/>
    <x v="2"/>
    <n v="2"/>
    <x v="3"/>
    <d v="2013-02-01T00:00:00"/>
    <d v="2013-02-28T00:00:00"/>
    <x v="30"/>
    <n v="236"/>
    <n v="220"/>
    <n v="0"/>
    <n v="0"/>
    <n v="0"/>
    <n v="0"/>
    <n v="0"/>
    <n v="0"/>
    <n v="0"/>
    <n v="1130537"/>
    <n v="2062789"/>
    <n v="156261"/>
    <n v="5481.3"/>
    <n v="291.10000000000002"/>
  </r>
  <r>
    <s v="February"/>
    <x v="2"/>
    <n v="2"/>
    <x v="3"/>
    <d v="2013-02-01T00:00:00"/>
    <d v="2013-02-28T00:00:00"/>
    <x v="31"/>
    <n v="389"/>
    <n v="207"/>
    <n v="3242"/>
    <n v="0"/>
    <n v="33046"/>
    <n v="1749"/>
    <n v="45933"/>
    <n v="6.5"/>
    <n v="163.1"/>
    <n v="1352459"/>
    <n v="2048038"/>
    <n v="43929"/>
    <n v="8902.5"/>
    <n v="152.4"/>
  </r>
  <r>
    <s v="February"/>
    <x v="2"/>
    <n v="2"/>
    <x v="3"/>
    <d v="2013-02-01T00:00:00"/>
    <d v="2013-02-28T00:00:00"/>
    <x v="32"/>
    <n v="271"/>
    <n v="206"/>
    <n v="0"/>
    <n v="1882"/>
    <n v="0"/>
    <n v="0"/>
    <n v="0"/>
    <n v="0"/>
    <n v="0"/>
    <n v="1765715"/>
    <n v="1631090"/>
    <n v="169074"/>
    <n v="5045.1000000000004"/>
    <n v="256.5"/>
  </r>
  <r>
    <s v="February"/>
    <x v="2"/>
    <n v="2"/>
    <x v="3"/>
    <d v="2013-02-01T00:00:00"/>
    <d v="2013-02-28T00:00:00"/>
    <x v="33"/>
    <n v="572"/>
    <n v="655"/>
    <n v="5707"/>
    <n v="0"/>
    <n v="0"/>
    <n v="0"/>
    <n v="0"/>
    <n v="0"/>
    <n v="0"/>
    <n v="3264092"/>
    <n v="2623562"/>
    <n v="212252"/>
    <n v="10740.9"/>
    <n v="289.89999999999998"/>
  </r>
  <r>
    <s v="February"/>
    <x v="2"/>
    <n v="2"/>
    <x v="3"/>
    <d v="2013-02-01T00:00:00"/>
    <d v="2013-02-28T00:00:00"/>
    <x v="34"/>
    <n v="188"/>
    <n v="449"/>
    <n v="2365"/>
    <n v="0"/>
    <n v="0"/>
    <n v="0"/>
    <n v="0"/>
    <n v="0"/>
    <n v="0"/>
    <n v="395547"/>
    <n v="1097633"/>
    <n v="73811"/>
    <n v="3401.4"/>
    <n v="230.3"/>
  </r>
  <r>
    <s v="February"/>
    <x v="2"/>
    <n v="2"/>
    <x v="3"/>
    <d v="2013-02-01T00:00:00"/>
    <d v="2013-02-28T00:00:00"/>
    <x v="35"/>
    <n v="66"/>
    <n v="114"/>
    <n v="0"/>
    <n v="0"/>
    <n v="0"/>
    <n v="0"/>
    <n v="0"/>
    <n v="0"/>
    <n v="0"/>
    <n v="44206"/>
    <n v="96777"/>
    <n v="5088"/>
    <n v="264.7"/>
    <n v="9.1"/>
  </r>
  <r>
    <s v="February"/>
    <x v="2"/>
    <n v="2"/>
    <x v="3"/>
    <d v="2013-02-01T00:00:00"/>
    <d v="2013-02-28T00:00:00"/>
    <x v="36"/>
    <n v="606"/>
    <n v="192"/>
    <n v="180"/>
    <n v="0"/>
    <n v="0"/>
    <n v="0"/>
    <n v="0"/>
    <n v="0"/>
    <n v="0"/>
    <n v="2592201"/>
    <n v="1628990"/>
    <n v="105734"/>
    <n v="5288.3"/>
    <n v="261.8"/>
  </r>
  <r>
    <s v="February"/>
    <x v="2"/>
    <n v="2"/>
    <x v="3"/>
    <d v="2013-02-01T00:00:00"/>
    <d v="2013-02-28T00:00:00"/>
    <x v="37"/>
    <n v="210"/>
    <n v="235"/>
    <n v="918"/>
    <n v="0"/>
    <n v="5914"/>
    <n v="0"/>
    <n v="5100"/>
    <n v="0"/>
    <n v="11.2"/>
    <n v="572351"/>
    <n v="1472353"/>
    <n v="25268"/>
    <n v="5853.1"/>
    <n v="62.4"/>
  </r>
  <r>
    <s v="February"/>
    <x v="2"/>
    <n v="2"/>
    <x v="3"/>
    <d v="2013-02-01T00:00:00"/>
    <d v="2013-02-28T00:00:00"/>
    <x v="38"/>
    <n v="88"/>
    <n v="187"/>
    <n v="614"/>
    <n v="0"/>
    <n v="2496"/>
    <n v="284"/>
    <n v="3432"/>
    <n v="1.7"/>
    <n v="7.3"/>
    <n v="173332"/>
    <n v="311860"/>
    <n v="42351"/>
    <n v="1254.5999999999999"/>
    <n v="73.3"/>
  </r>
  <r>
    <s v="February"/>
    <x v="2"/>
    <n v="2"/>
    <x v="3"/>
    <d v="2013-02-01T00:00:00"/>
    <d v="2013-02-28T00:00:00"/>
    <x v="39"/>
    <n v="4254"/>
    <n v="6349"/>
    <n v="240727"/>
    <n v="0"/>
    <n v="6357237"/>
    <n v="69915"/>
    <n v="9160742"/>
    <n v="460.512"/>
    <n v="30087.1"/>
    <n v="15488194"/>
    <n v="27289943"/>
    <n v="6972023"/>
    <n v="119244"/>
    <n v="10205.9"/>
  </r>
  <r>
    <s v="February"/>
    <x v="2"/>
    <n v="2"/>
    <x v="3"/>
    <d v="2013-02-01T00:00:00"/>
    <d v="2013-02-28T00:00:00"/>
    <x v="40"/>
    <n v="3295"/>
    <n v="6762"/>
    <n v="187728"/>
    <n v="6689"/>
    <n v="2841337"/>
    <n v="7029"/>
    <n v="4564622"/>
    <n v="34.299999999999997"/>
    <n v="10677.5"/>
    <n v="18461001"/>
    <n v="26141359"/>
    <n v="6628304"/>
    <n v="117037"/>
    <n v="10839"/>
  </r>
  <r>
    <s v="February"/>
    <x v="2"/>
    <n v="2"/>
    <x v="3"/>
    <d v="2013-02-01T00:00:00"/>
    <d v="2013-02-28T00:00:00"/>
    <x v="41"/>
    <n v="440"/>
    <n v="437"/>
    <n v="146"/>
    <n v="0"/>
    <n v="224501"/>
    <n v="415"/>
    <n v="333153"/>
    <n v="2.2999999999999998"/>
    <n v="1334.2"/>
    <n v="1081354"/>
    <n v="1116447"/>
    <n v="162144"/>
    <n v="4677.8999999999996"/>
    <n v="268"/>
  </r>
  <r>
    <s v="February"/>
    <x v="2"/>
    <n v="2"/>
    <x v="3"/>
    <d v="2013-02-01T00:00:00"/>
    <d v="2013-02-28T00:00:00"/>
    <x v="42"/>
    <n v="366"/>
    <n v="545"/>
    <n v="0"/>
    <n v="0"/>
    <n v="319358"/>
    <n v="3279"/>
    <n v="465754"/>
    <n v="22.9"/>
    <n v="1383.35"/>
    <n v="1576604"/>
    <n v="2615646"/>
    <n v="454506"/>
    <n v="7590.39"/>
    <n v="705.39800000000002"/>
  </r>
  <r>
    <s v="February"/>
    <x v="2"/>
    <n v="2"/>
    <x v="3"/>
    <d v="2013-02-01T00:00:00"/>
    <d v="2013-02-28T00:00:00"/>
    <x v="43"/>
    <n v="2274"/>
    <n v="8255"/>
    <n v="214338"/>
    <n v="0"/>
    <n v="1070576"/>
    <n v="8632"/>
    <n v="1527107"/>
    <n v="28.2"/>
    <n v="4699.2"/>
    <n v="14151358"/>
    <n v="24105785"/>
    <n v="3538122"/>
    <n v="103314"/>
    <n v="5652.6"/>
  </r>
  <r>
    <s v="February"/>
    <x v="2"/>
    <n v="2"/>
    <x v="3"/>
    <d v="2013-02-01T00:00:00"/>
    <d v="2013-02-28T00:00:00"/>
    <x v="44"/>
    <n v="315"/>
    <n v="456"/>
    <n v="5070"/>
    <n v="0"/>
    <n v="0"/>
    <n v="0"/>
    <n v="0"/>
    <n v="0"/>
    <n v="0"/>
    <n v="415354"/>
    <n v="756643"/>
    <n v="161304"/>
    <n v="2603.6"/>
    <n v="248.6"/>
  </r>
  <r>
    <s v="February"/>
    <x v="2"/>
    <n v="2"/>
    <x v="3"/>
    <d v="2013-02-01T00:00:00"/>
    <d v="2013-02-28T00:00:00"/>
    <x v="45"/>
    <n v="35"/>
    <n v="88"/>
    <n v="0"/>
    <n v="0"/>
    <n v="108515"/>
    <n v="621"/>
    <n v="144411"/>
    <n v="4.7699199999999999"/>
    <n v="425.65499999999997"/>
    <n v="195263"/>
    <n v="366105"/>
    <n v="107862"/>
    <n v="1459.77"/>
    <n v="201.273"/>
  </r>
  <r>
    <s v="February"/>
    <x v="2"/>
    <n v="2"/>
    <x v="3"/>
    <d v="2013-02-01T00:00:00"/>
    <d v="2013-02-28T00:00:00"/>
    <x v="53"/>
    <n v="0"/>
    <n v="0"/>
    <n v="17817"/>
    <n v="0"/>
    <n v="626700"/>
    <n v="4621"/>
    <n v="1586470"/>
    <n v="32.693800000000003"/>
    <n v="12684.5"/>
    <n v="0"/>
    <n v="0"/>
    <n v="0"/>
    <n v="0"/>
    <n v="0"/>
  </r>
  <r>
    <s v="February"/>
    <x v="2"/>
    <n v="2"/>
    <x v="3"/>
    <d v="2013-02-01T00:00:00"/>
    <d v="2013-02-28T00:00:00"/>
    <x v="46"/>
    <n v="0"/>
    <n v="0"/>
    <n v="0"/>
    <n v="0"/>
    <n v="0"/>
    <n v="0"/>
    <n v="0"/>
    <n v="0"/>
    <n v="0"/>
    <n v="9462"/>
    <n v="1429"/>
    <n v="637"/>
    <n v="8.6999999999999993"/>
    <n v="2.2999999999999998"/>
  </r>
  <r>
    <s v="February"/>
    <x v="2"/>
    <n v="2"/>
    <x v="3"/>
    <d v="2013-02-01T00:00:00"/>
    <d v="2013-02-28T00:00:00"/>
    <x v="47"/>
    <n v="57"/>
    <n v="556"/>
    <n v="12106"/>
    <n v="0"/>
    <n v="2352178"/>
    <n v="25546"/>
    <n v="6649663"/>
    <n v="193.3"/>
    <n v="18014.8"/>
    <n v="1803651"/>
    <n v="3346753"/>
    <n v="1621569"/>
    <n v="11557.7"/>
    <n v="3456.3"/>
  </r>
  <r>
    <s v="February"/>
    <x v="2"/>
    <n v="2"/>
    <x v="3"/>
    <d v="2013-02-01T00:00:00"/>
    <d v="2013-02-28T00:00:00"/>
    <x v="48"/>
    <n v="13"/>
    <n v="48"/>
    <n v="0"/>
    <n v="0"/>
    <n v="0"/>
    <n v="0"/>
    <n v="0"/>
    <n v="0"/>
    <n v="0"/>
    <n v="74025"/>
    <n v="180134"/>
    <n v="84829"/>
    <n v="714.51400000000001"/>
    <n v="164.50800000000001"/>
  </r>
  <r>
    <s v="February"/>
    <x v="2"/>
    <n v="2"/>
    <x v="3"/>
    <d v="2013-02-01T00:00:00"/>
    <d v="2013-02-28T00:00:00"/>
    <x v="49"/>
    <n v="6"/>
    <n v="36"/>
    <n v="0"/>
    <n v="0"/>
    <n v="0"/>
    <n v="0"/>
    <n v="0"/>
    <n v="0"/>
    <n v="0"/>
    <n v="9819"/>
    <n v="42224"/>
    <n v="5679"/>
    <n v="109.3"/>
    <n v="11.5"/>
  </r>
  <r>
    <s v="February"/>
    <x v="2"/>
    <n v="2"/>
    <x v="3"/>
    <d v="2013-02-01T00:00:00"/>
    <d v="2013-02-28T00:00:00"/>
    <x v="50"/>
    <n v="70"/>
    <n v="72"/>
    <n v="9733"/>
    <n v="5462"/>
    <n v="505254"/>
    <n v="3092"/>
    <n v="919146"/>
    <n v="21.5"/>
    <n v="2734.9"/>
    <n v="457219"/>
    <n v="417870"/>
    <n v="245172"/>
    <n v="1901.5"/>
    <n v="594.5"/>
  </r>
  <r>
    <s v="February"/>
    <x v="2"/>
    <n v="2"/>
    <x v="3"/>
    <d v="2013-02-01T00:00:00"/>
    <d v="2013-02-28T00:00:00"/>
    <x v="52"/>
    <n v="102"/>
    <n v="200"/>
    <n v="0"/>
    <n v="0"/>
    <n v="1342777"/>
    <n v="2175"/>
    <n v="2142104"/>
    <n v="9.6999999999999993"/>
    <n v="6629.3"/>
    <n v="804595"/>
    <n v="1229875"/>
    <n v="552998"/>
    <n v="4360"/>
    <n v="930"/>
  </r>
  <r>
    <s v="April"/>
    <x v="2"/>
    <n v="4"/>
    <x v="2"/>
    <d v="2013-04-01T00:00:00"/>
    <d v="2013-04-30T00:00:00"/>
    <x v="0"/>
    <n v="295"/>
    <n v="192"/>
    <n v="72"/>
    <n v="0"/>
    <n v="0"/>
    <n v="0"/>
    <n v="0"/>
    <n v="0"/>
    <n v="0"/>
    <n v="1951598"/>
    <n v="3028020"/>
    <n v="102227"/>
    <n v="7983.5"/>
    <n v="239.7"/>
  </r>
  <r>
    <s v="April"/>
    <x v="2"/>
    <n v="4"/>
    <x v="2"/>
    <d v="2013-04-01T00:00:00"/>
    <d v="2013-04-30T00:00:00"/>
    <x v="1"/>
    <n v="601"/>
    <n v="620"/>
    <n v="2142"/>
    <n v="0"/>
    <n v="126196"/>
    <n v="9096"/>
    <n v="33017"/>
    <n v="38.299999999999997"/>
    <n v="408.8"/>
    <n v="8190085"/>
    <n v="9871742"/>
    <n v="546656"/>
    <n v="22733.3"/>
    <n v="900.6"/>
  </r>
  <r>
    <s v="April"/>
    <x v="2"/>
    <n v="4"/>
    <x v="2"/>
    <d v="2013-04-01T00:00:00"/>
    <d v="2013-04-30T00:00:00"/>
    <x v="2"/>
    <n v="1865"/>
    <n v="837"/>
    <n v="5499"/>
    <n v="0"/>
    <n v="80407"/>
    <n v="1323"/>
    <n v="90690"/>
    <n v="4.5999999999999996"/>
    <n v="226.7"/>
    <n v="10477823"/>
    <n v="9534000"/>
    <n v="981716"/>
    <n v="40061.5"/>
    <n v="1373.59"/>
  </r>
  <r>
    <s v="April"/>
    <x v="2"/>
    <n v="4"/>
    <x v="2"/>
    <d v="2013-04-01T00:00:00"/>
    <d v="2013-04-30T00:00:00"/>
    <x v="3"/>
    <n v="1138"/>
    <n v="1088"/>
    <n v="1930"/>
    <n v="500"/>
    <n v="121084"/>
    <n v="9247"/>
    <n v="106530"/>
    <n v="61"/>
    <n v="299"/>
    <n v="13783180"/>
    <n v="12287431"/>
    <n v="1030414"/>
    <n v="28020.3"/>
    <n v="1256.8"/>
  </r>
  <r>
    <s v="April"/>
    <x v="2"/>
    <n v="4"/>
    <x v="2"/>
    <d v="2013-04-01T00:00:00"/>
    <d v="2013-04-30T00:00:00"/>
    <x v="4"/>
    <n v="469"/>
    <n v="261"/>
    <n v="77"/>
    <n v="404"/>
    <n v="17828"/>
    <n v="232"/>
    <n v="27630"/>
    <n v="0.88261900000000004"/>
    <n v="69.169600000000003"/>
    <n v="3472914"/>
    <n v="3132403"/>
    <n v="335639"/>
    <n v="8114.57"/>
    <n v="455.74099999999999"/>
  </r>
  <r>
    <s v="April"/>
    <x v="2"/>
    <n v="4"/>
    <x v="2"/>
    <d v="2013-04-01T00:00:00"/>
    <d v="2013-04-30T00:00:00"/>
    <x v="5"/>
    <n v="1771"/>
    <n v="1775"/>
    <n v="1070"/>
    <n v="0"/>
    <n v="61742"/>
    <n v="11075"/>
    <n v="74201"/>
    <n v="51.3"/>
    <n v="194.4"/>
    <n v="9933212"/>
    <n v="12760871"/>
    <n v="845891"/>
    <n v="33544.400000000001"/>
    <n v="1353.8"/>
  </r>
  <r>
    <s v="April"/>
    <x v="2"/>
    <n v="4"/>
    <x v="2"/>
    <d v="2013-04-01T00:00:00"/>
    <d v="2013-04-30T00:00:00"/>
    <x v="6"/>
    <n v="1435"/>
    <n v="1184"/>
    <n v="0"/>
    <n v="0"/>
    <n v="55131"/>
    <n v="487"/>
    <n v="50874"/>
    <n v="1.9"/>
    <n v="144.80000000000001"/>
    <n v="4329542"/>
    <n v="2308884"/>
    <n v="183502"/>
    <n v="11761.2"/>
    <n v="554.29999999999995"/>
  </r>
  <r>
    <s v="April"/>
    <x v="2"/>
    <n v="4"/>
    <x v="2"/>
    <d v="2013-04-01T00:00:00"/>
    <d v="2013-04-30T00:00:00"/>
    <x v="7"/>
    <n v="866"/>
    <n v="603"/>
    <n v="14048"/>
    <n v="0"/>
    <n v="34855"/>
    <n v="63"/>
    <n v="14109"/>
    <n v="0.3"/>
    <n v="27.7"/>
    <n v="5290931"/>
    <n v="3175739"/>
    <n v="529336"/>
    <n v="11716.6"/>
    <n v="917.1"/>
  </r>
  <r>
    <s v="April"/>
    <x v="2"/>
    <n v="4"/>
    <x v="2"/>
    <d v="2013-04-01T00:00:00"/>
    <d v="2013-04-30T00:00:00"/>
    <x v="8"/>
    <n v="521"/>
    <n v="120"/>
    <n v="0"/>
    <n v="0"/>
    <n v="0"/>
    <n v="0"/>
    <n v="0"/>
    <n v="0"/>
    <n v="0"/>
    <n v="2083481"/>
    <n v="2195892"/>
    <n v="147295"/>
    <n v="7769.21"/>
    <n v="202.05699999999999"/>
  </r>
  <r>
    <s v="April"/>
    <x v="2"/>
    <n v="4"/>
    <x v="2"/>
    <d v="2013-04-01T00:00:00"/>
    <d v="2013-04-30T00:00:00"/>
    <x v="9"/>
    <n v="986"/>
    <n v="360"/>
    <n v="0"/>
    <n v="0"/>
    <n v="52690"/>
    <n v="2817"/>
    <n v="65889"/>
    <n v="10.6"/>
    <n v="181.1"/>
    <n v="9092163"/>
    <n v="10788433"/>
    <n v="633275"/>
    <n v="25731.4"/>
    <n v="815"/>
  </r>
  <r>
    <s v="April"/>
    <x v="2"/>
    <n v="4"/>
    <x v="2"/>
    <d v="2013-04-01T00:00:00"/>
    <d v="2013-04-30T00:00:00"/>
    <x v="10"/>
    <n v="1191"/>
    <n v="731"/>
    <n v="449"/>
    <n v="0"/>
    <n v="44415"/>
    <n v="2987"/>
    <n v="40599"/>
    <n v="5.7"/>
    <n v="92.1"/>
    <n v="4340881"/>
    <n v="3830843"/>
    <n v="394196"/>
    <n v="13441.5"/>
    <n v="939.5"/>
  </r>
  <r>
    <s v="April"/>
    <x v="2"/>
    <n v="4"/>
    <x v="2"/>
    <d v="2013-04-01T00:00:00"/>
    <d v="2013-04-30T00:00:00"/>
    <x v="11"/>
    <n v="1101"/>
    <n v="357"/>
    <n v="1371"/>
    <n v="0"/>
    <n v="0"/>
    <n v="0"/>
    <n v="0"/>
    <n v="0"/>
    <n v="0"/>
    <n v="3991692"/>
    <n v="4101122"/>
    <n v="304609"/>
    <n v="16011.2"/>
    <n v="405.46899999999999"/>
  </r>
  <r>
    <s v="April"/>
    <x v="2"/>
    <n v="4"/>
    <x v="2"/>
    <d v="2013-04-01T00:00:00"/>
    <d v="2013-04-30T00:00:00"/>
    <x v="12"/>
    <n v="163"/>
    <n v="35"/>
    <n v="0"/>
    <n v="0"/>
    <n v="0"/>
    <n v="0"/>
    <n v="0"/>
    <n v="0"/>
    <n v="0"/>
    <n v="200575"/>
    <n v="165296"/>
    <n v="181"/>
    <n v="636.9"/>
    <n v="0.47699999999999998"/>
  </r>
  <r>
    <s v="April"/>
    <x v="2"/>
    <n v="4"/>
    <x v="2"/>
    <d v="2013-04-01T00:00:00"/>
    <d v="2013-04-30T00:00:00"/>
    <x v="13"/>
    <n v="3096"/>
    <n v="3282"/>
    <n v="9263"/>
    <n v="0"/>
    <n v="116580"/>
    <n v="2245"/>
    <n v="155564"/>
    <n v="9.8180899999999998"/>
    <n v="337.13099999999997"/>
    <n v="20995371"/>
    <n v="18495638"/>
    <n v="1544045"/>
    <n v="76706.2"/>
    <n v="1962.89"/>
  </r>
  <r>
    <s v="April"/>
    <x v="2"/>
    <n v="4"/>
    <x v="2"/>
    <d v="2013-04-01T00:00:00"/>
    <d v="2013-04-30T00:00:00"/>
    <x v="14"/>
    <n v="1120"/>
    <n v="202"/>
    <n v="759"/>
    <n v="0"/>
    <n v="67314"/>
    <n v="1715"/>
    <n v="53282"/>
    <n v="6.9462700000000002"/>
    <n v="128.791"/>
    <n v="5555164"/>
    <n v="7780313"/>
    <n v="323130"/>
    <n v="20150.5"/>
    <n v="594.87300000000005"/>
  </r>
  <r>
    <s v="April"/>
    <x v="2"/>
    <n v="4"/>
    <x v="2"/>
    <d v="2013-04-01T00:00:00"/>
    <d v="2013-04-30T00:00:00"/>
    <x v="15"/>
    <n v="890"/>
    <n v="476"/>
    <n v="0"/>
    <n v="0"/>
    <n v="0"/>
    <n v="0"/>
    <n v="0"/>
    <n v="0"/>
    <n v="0"/>
    <n v="2825402"/>
    <n v="2650350"/>
    <n v="286529"/>
    <n v="10477.6"/>
    <n v="398.3"/>
  </r>
  <r>
    <s v="April"/>
    <x v="2"/>
    <n v="4"/>
    <x v="2"/>
    <d v="2013-04-01T00:00:00"/>
    <d v="2013-04-30T00:00:00"/>
    <x v="16"/>
    <n v="2531"/>
    <n v="2196"/>
    <n v="3170"/>
    <n v="0"/>
    <n v="46901"/>
    <n v="709"/>
    <n v="55318"/>
    <n v="3.1"/>
    <n v="158.19999999999999"/>
    <n v="9664555"/>
    <n v="9544048"/>
    <n v="630050"/>
    <n v="31578.400000000001"/>
    <n v="1056.8"/>
  </r>
  <r>
    <s v="April"/>
    <x v="2"/>
    <n v="4"/>
    <x v="2"/>
    <d v="2013-04-01T00:00:00"/>
    <d v="2013-04-30T00:00:00"/>
    <x v="17"/>
    <n v="396"/>
    <n v="532"/>
    <n v="0"/>
    <n v="0"/>
    <n v="0"/>
    <n v="0"/>
    <n v="0"/>
    <n v="0"/>
    <n v="0"/>
    <n v="2305155"/>
    <n v="2298355"/>
    <n v="189048"/>
    <n v="8973.11"/>
    <n v="441.07799999999997"/>
  </r>
  <r>
    <s v="April"/>
    <x v="2"/>
    <n v="4"/>
    <x v="2"/>
    <d v="2013-04-01T00:00:00"/>
    <d v="2013-04-30T00:00:00"/>
    <x v="18"/>
    <n v="700"/>
    <n v="174"/>
    <n v="1524"/>
    <n v="0"/>
    <n v="40611"/>
    <n v="4412"/>
    <n v="178755"/>
    <n v="23.635000000000002"/>
    <n v="391.17200000000003"/>
    <n v="2501555"/>
    <n v="2132835"/>
    <n v="180654"/>
    <n v="3719.41"/>
    <n v="362.74400000000003"/>
  </r>
  <r>
    <s v="April"/>
    <x v="2"/>
    <n v="4"/>
    <x v="2"/>
    <d v="2013-04-01T00:00:00"/>
    <d v="2013-04-30T00:00:00"/>
    <x v="19"/>
    <n v="15648"/>
    <n v="12626"/>
    <n v="74672"/>
    <n v="0"/>
    <n v="2598509"/>
    <n v="33560"/>
    <n v="5039611"/>
    <n v="160"/>
    <n v="12690"/>
    <n v="112240629"/>
    <n v="193041000"/>
    <n v="9941000"/>
    <n v="562598"/>
    <n v="16314.1"/>
  </r>
  <r>
    <s v="April"/>
    <x v="2"/>
    <n v="4"/>
    <x v="2"/>
    <d v="2013-04-01T00:00:00"/>
    <d v="2013-04-30T00:00:00"/>
    <x v="20"/>
    <n v="623"/>
    <n v="437"/>
    <n v="0"/>
    <n v="0"/>
    <n v="0"/>
    <n v="0"/>
    <n v="0"/>
    <n v="0"/>
    <n v="0"/>
    <n v="5232208"/>
    <n v="7215555"/>
    <n v="200329"/>
    <n v="20863.900000000001"/>
    <n v="220.07499999999999"/>
  </r>
  <r>
    <s v="April"/>
    <x v="2"/>
    <n v="4"/>
    <x v="2"/>
    <d v="2013-04-01T00:00:00"/>
    <d v="2013-04-30T00:00:00"/>
    <x v="21"/>
    <n v="1104"/>
    <n v="513"/>
    <n v="0"/>
    <n v="0"/>
    <n v="0"/>
    <n v="0"/>
    <n v="0"/>
    <n v="0"/>
    <n v="0"/>
    <n v="7558700"/>
    <n v="13280732"/>
    <n v="358164"/>
    <n v="35134.1"/>
    <n v="785.3"/>
  </r>
  <r>
    <s v="April"/>
    <x v="2"/>
    <n v="4"/>
    <x v="2"/>
    <d v="2013-04-01T00:00:00"/>
    <d v="2013-04-30T00:00:00"/>
    <x v="22"/>
    <n v="601"/>
    <n v="253"/>
    <n v="87"/>
    <n v="0"/>
    <n v="0"/>
    <n v="0"/>
    <n v="0"/>
    <n v="0"/>
    <n v="0"/>
    <n v="3016212"/>
    <n v="5225874"/>
    <n v="174405"/>
    <n v="12987.4"/>
    <n v="495.14699999999999"/>
  </r>
  <r>
    <s v="April"/>
    <x v="2"/>
    <n v="4"/>
    <x v="2"/>
    <d v="2013-04-01T00:00:00"/>
    <d v="2013-04-30T00:00:00"/>
    <x v="23"/>
    <n v="703"/>
    <n v="268"/>
    <n v="0"/>
    <n v="0"/>
    <n v="0"/>
    <n v="0"/>
    <n v="0"/>
    <n v="0"/>
    <n v="0"/>
    <n v="3835531"/>
    <n v="4261688"/>
    <n v="124326"/>
    <n v="13029.1"/>
    <n v="106.7"/>
  </r>
  <r>
    <s v="April"/>
    <x v="2"/>
    <n v="4"/>
    <x v="2"/>
    <d v="2013-04-01T00:00:00"/>
    <d v="2013-04-30T00:00:00"/>
    <x v="24"/>
    <n v="693"/>
    <n v="295"/>
    <n v="988"/>
    <n v="0"/>
    <n v="0"/>
    <n v="0"/>
    <n v="0"/>
    <n v="0"/>
    <n v="0"/>
    <n v="6740489"/>
    <n v="7210238"/>
    <n v="272623"/>
    <n v="22291"/>
    <n v="591.41700000000003"/>
  </r>
  <r>
    <s v="April"/>
    <x v="2"/>
    <n v="4"/>
    <x v="2"/>
    <d v="2013-04-01T00:00:00"/>
    <d v="2013-04-30T00:00:00"/>
    <x v="25"/>
    <n v="897"/>
    <n v="834"/>
    <n v="14258"/>
    <n v="0"/>
    <n v="0"/>
    <n v="0"/>
    <n v="0"/>
    <n v="0"/>
    <n v="0"/>
    <n v="5577924"/>
    <n v="6949013"/>
    <n v="934890"/>
    <n v="27854.1"/>
    <n v="1428.85"/>
  </r>
  <r>
    <s v="April"/>
    <x v="2"/>
    <n v="4"/>
    <x v="2"/>
    <d v="2013-04-01T00:00:00"/>
    <d v="2013-04-30T00:00:00"/>
    <x v="26"/>
    <n v="150"/>
    <n v="60"/>
    <n v="0"/>
    <n v="0"/>
    <n v="0"/>
    <n v="0"/>
    <n v="0"/>
    <n v="0"/>
    <n v="0"/>
    <n v="467332"/>
    <n v="251457"/>
    <n v="14630"/>
    <n v="683.94299999999998"/>
    <n v="43.829599999999999"/>
  </r>
  <r>
    <s v="April"/>
    <x v="2"/>
    <n v="4"/>
    <x v="2"/>
    <d v="2013-04-01T00:00:00"/>
    <d v="2013-04-30T00:00:00"/>
    <x v="27"/>
    <n v="328"/>
    <n v="462"/>
    <n v="2452"/>
    <n v="0"/>
    <n v="0"/>
    <n v="0"/>
    <n v="0"/>
    <n v="0"/>
    <n v="0"/>
    <n v="962840"/>
    <n v="1381077"/>
    <n v="152393"/>
    <n v="4568.42"/>
    <n v="223.64"/>
  </r>
  <r>
    <s v="April"/>
    <x v="2"/>
    <n v="4"/>
    <x v="2"/>
    <d v="2013-04-01T00:00:00"/>
    <d v="2013-04-30T00:00:00"/>
    <x v="28"/>
    <n v="174"/>
    <n v="222"/>
    <n v="0"/>
    <n v="0"/>
    <n v="2155"/>
    <n v="5"/>
    <n v="4122"/>
    <n v="1.0999999999999999E-2"/>
    <n v="10.3"/>
    <n v="740423"/>
    <n v="423460"/>
    <n v="35259"/>
    <n v="1560.9"/>
    <n v="72.599999999999994"/>
  </r>
  <r>
    <s v="April"/>
    <x v="2"/>
    <n v="4"/>
    <x v="2"/>
    <d v="2013-04-01T00:00:00"/>
    <d v="2013-04-30T00:00:00"/>
    <x v="29"/>
    <n v="817"/>
    <n v="374"/>
    <n v="8082"/>
    <n v="0"/>
    <n v="0"/>
    <n v="0"/>
    <n v="0"/>
    <n v="0"/>
    <n v="0"/>
    <n v="3152344"/>
    <n v="3079968"/>
    <n v="310756"/>
    <n v="13198"/>
    <n v="586.5"/>
  </r>
  <r>
    <s v="April"/>
    <x v="2"/>
    <n v="4"/>
    <x v="2"/>
    <d v="2013-04-01T00:00:00"/>
    <d v="2013-04-30T00:00:00"/>
    <x v="30"/>
    <n v="249"/>
    <n v="243"/>
    <n v="0"/>
    <n v="0"/>
    <n v="0"/>
    <n v="0"/>
    <n v="0"/>
    <n v="0"/>
    <n v="0"/>
    <n v="1129563"/>
    <n v="2183359"/>
    <n v="169746"/>
    <n v="5800.7"/>
    <n v="353.4"/>
  </r>
  <r>
    <s v="April"/>
    <x v="2"/>
    <n v="4"/>
    <x v="2"/>
    <d v="2013-04-01T00:00:00"/>
    <d v="2013-04-30T00:00:00"/>
    <x v="31"/>
    <n v="411"/>
    <n v="230"/>
    <n v="3316"/>
    <n v="0"/>
    <n v="33701"/>
    <n v="2234"/>
    <n v="47041"/>
    <n v="7.6124599999999996"/>
    <n v="172.46799999999999"/>
    <n v="1369221"/>
    <n v="2812998"/>
    <n v="36770"/>
    <n v="13052.2"/>
    <n v="156.12200000000001"/>
  </r>
  <r>
    <s v="April"/>
    <x v="2"/>
    <n v="4"/>
    <x v="2"/>
    <d v="2013-04-01T00:00:00"/>
    <d v="2013-04-30T00:00:00"/>
    <x v="32"/>
    <n v="293"/>
    <n v="217"/>
    <n v="1966"/>
    <n v="0"/>
    <n v="0"/>
    <n v="0"/>
    <n v="0"/>
    <n v="0"/>
    <n v="0"/>
    <n v="1895275"/>
    <n v="1824096"/>
    <n v="196024"/>
    <n v="5913.6"/>
    <n v="342.3"/>
  </r>
  <r>
    <s v="April"/>
    <x v="2"/>
    <n v="4"/>
    <x v="2"/>
    <d v="2013-04-01T00:00:00"/>
    <d v="2013-04-30T00:00:00"/>
    <x v="33"/>
    <n v="592"/>
    <n v="711"/>
    <n v="5964"/>
    <n v="0"/>
    <n v="0"/>
    <n v="0"/>
    <n v="0"/>
    <n v="0"/>
    <n v="0"/>
    <n v="2273192"/>
    <n v="2836968"/>
    <n v="259966"/>
    <n v="11543.5"/>
    <n v="396.2"/>
  </r>
  <r>
    <s v="April"/>
    <x v="2"/>
    <n v="4"/>
    <x v="2"/>
    <d v="2013-04-01T00:00:00"/>
    <d v="2013-04-30T00:00:00"/>
    <x v="34"/>
    <n v="192"/>
    <n v="468"/>
    <n v="2583"/>
    <n v="0"/>
    <n v="0"/>
    <n v="0"/>
    <n v="0"/>
    <n v="0"/>
    <n v="0"/>
    <n v="406127"/>
    <n v="1175109"/>
    <n v="98545"/>
    <n v="3696.6"/>
    <n v="355.7"/>
  </r>
  <r>
    <s v="April"/>
    <x v="2"/>
    <n v="4"/>
    <x v="2"/>
    <d v="2013-04-01T00:00:00"/>
    <d v="2013-04-30T00:00:00"/>
    <x v="35"/>
    <n v="69"/>
    <n v="122"/>
    <n v="0"/>
    <n v="0"/>
    <n v="0"/>
    <n v="0"/>
    <n v="0"/>
    <n v="0"/>
    <n v="0"/>
    <n v="49862"/>
    <n v="119354"/>
    <n v="6455"/>
    <n v="340.7"/>
    <n v="11.6"/>
  </r>
  <r>
    <s v="April"/>
    <x v="2"/>
    <n v="4"/>
    <x v="2"/>
    <d v="2013-04-01T00:00:00"/>
    <d v="2013-04-30T00:00:00"/>
    <x v="36"/>
    <n v="611"/>
    <n v="205"/>
    <n v="180"/>
    <n v="0"/>
    <n v="0"/>
    <n v="0"/>
    <n v="0"/>
    <n v="0"/>
    <n v="0"/>
    <n v="2651246"/>
    <n v="1790115"/>
    <n v="123431"/>
    <n v="6114.8"/>
    <n v="295.8"/>
  </r>
  <r>
    <s v="April"/>
    <x v="2"/>
    <n v="4"/>
    <x v="2"/>
    <d v="2013-04-01T00:00:00"/>
    <d v="2013-04-30T00:00:00"/>
    <x v="37"/>
    <n v="216"/>
    <n v="261"/>
    <n v="940"/>
    <n v="0"/>
    <n v="6013"/>
    <n v="0"/>
    <n v="5569"/>
    <n v="0"/>
    <n v="13.021699999999999"/>
    <n v="580539"/>
    <n v="1675703"/>
    <n v="30728"/>
    <n v="6633.1"/>
    <n v="96.4"/>
  </r>
  <r>
    <s v="April"/>
    <x v="2"/>
    <n v="4"/>
    <x v="2"/>
    <d v="2013-04-01T00:00:00"/>
    <d v="2013-04-30T00:00:00"/>
    <x v="38"/>
    <n v="91"/>
    <n v="165"/>
    <n v="615"/>
    <n v="0"/>
    <n v="2656"/>
    <n v="296"/>
    <n v="4310"/>
    <n v="1.8"/>
    <n v="10.199999999999999"/>
    <n v="159646"/>
    <n v="332384"/>
    <n v="43669"/>
    <n v="1311"/>
    <n v="78.400000000000006"/>
  </r>
  <r>
    <s v="April"/>
    <x v="2"/>
    <n v="4"/>
    <x v="2"/>
    <d v="2013-04-01T00:00:00"/>
    <d v="2013-04-30T00:00:00"/>
    <x v="39"/>
    <n v="4410"/>
    <n v="6461"/>
    <n v="241246"/>
    <n v="0"/>
    <n v="6532818"/>
    <n v="82730"/>
    <n v="10374501"/>
    <n v="542.79399999999998"/>
    <n v="35837.4"/>
    <n v="16000583"/>
    <n v="30450447"/>
    <n v="7539002"/>
    <n v="133990"/>
    <n v="11767.9"/>
  </r>
  <r>
    <s v="April"/>
    <x v="2"/>
    <n v="4"/>
    <x v="2"/>
    <d v="2013-04-01T00:00:00"/>
    <d v="2013-04-30T00:00:00"/>
    <x v="40"/>
    <n v="3333"/>
    <n v="7263"/>
    <n v="238410"/>
    <n v="7008"/>
    <n v="2875459"/>
    <n v="8150"/>
    <n v="5241129"/>
    <n v="39.4"/>
    <n v="13941.7"/>
    <n v="18741998"/>
    <n v="28730671"/>
    <n v="7394571"/>
    <n v="131176"/>
    <n v="12962.2"/>
  </r>
  <r>
    <s v="April"/>
    <x v="2"/>
    <n v="4"/>
    <x v="2"/>
    <d v="2013-04-01T00:00:00"/>
    <d v="2013-04-30T00:00:00"/>
    <x v="41"/>
    <n v="445"/>
    <n v="441"/>
    <n v="159"/>
    <n v="0"/>
    <n v="231677"/>
    <n v="470"/>
    <n v="396808"/>
    <n v="2.7"/>
    <n v="1645.9"/>
    <n v="1189253"/>
    <n v="1251873"/>
    <n v="195909"/>
    <n v="5295"/>
    <n v="350.9"/>
  </r>
  <r>
    <s v="April"/>
    <x v="2"/>
    <n v="4"/>
    <x v="2"/>
    <d v="2013-04-01T00:00:00"/>
    <d v="2013-04-30T00:00:00"/>
    <x v="42"/>
    <n v="367"/>
    <n v="598"/>
    <n v="0"/>
    <n v="0"/>
    <n v="338848"/>
    <n v="3689"/>
    <n v="565151"/>
    <n v="26.1"/>
    <n v="1741"/>
    <n v="1603210"/>
    <n v="2309925"/>
    <n v="500835"/>
    <n v="8349.7000000000007"/>
    <n v="812.56"/>
  </r>
  <r>
    <s v="April"/>
    <x v="2"/>
    <n v="4"/>
    <x v="2"/>
    <d v="2013-04-01T00:00:00"/>
    <d v="2013-04-30T00:00:00"/>
    <x v="43"/>
    <n v="2331"/>
    <n v="8908"/>
    <n v="216782"/>
    <n v="0"/>
    <n v="1108444"/>
    <n v="9214"/>
    <n v="1936645"/>
    <n v="31.773499999999999"/>
    <n v="5845.47"/>
    <n v="14512108"/>
    <n v="26654823"/>
    <n v="4040047"/>
    <n v="113442"/>
    <n v="6884.85"/>
  </r>
  <r>
    <s v="April"/>
    <x v="2"/>
    <n v="4"/>
    <x v="2"/>
    <d v="2013-04-01T00:00:00"/>
    <d v="2013-04-30T00:00:00"/>
    <x v="44"/>
    <n v="324"/>
    <n v="653"/>
    <n v="5240"/>
    <n v="0"/>
    <n v="0"/>
    <n v="0"/>
    <n v="0"/>
    <n v="0"/>
    <n v="0"/>
    <n v="429258"/>
    <n v="903966"/>
    <n v="181917"/>
    <n v="3186.6"/>
    <n v="289.3"/>
  </r>
  <r>
    <s v="April"/>
    <x v="2"/>
    <n v="4"/>
    <x v="2"/>
    <d v="2013-04-01T00:00:00"/>
    <d v="2013-04-30T00:00:00"/>
    <x v="45"/>
    <n v="35"/>
    <n v="85"/>
    <n v="0"/>
    <n v="0"/>
    <n v="97683"/>
    <n v="693"/>
    <n v="159020"/>
    <n v="5.4"/>
    <n v="479.4"/>
    <n v="187582"/>
    <n v="393195"/>
    <n v="112828"/>
    <n v="1610.5"/>
    <n v="227.3"/>
  </r>
  <r>
    <s v="April"/>
    <x v="2"/>
    <n v="4"/>
    <x v="2"/>
    <d v="2013-04-01T00:00:00"/>
    <d v="2013-04-30T00:00:00"/>
    <x v="53"/>
    <n v="0"/>
    <n v="0"/>
    <n v="18540"/>
    <n v="0"/>
    <n v="632026"/>
    <n v="4385"/>
    <n v="1765000"/>
    <n v="30"/>
    <n v="14019.5"/>
    <n v="0"/>
    <n v="0"/>
    <n v="0"/>
    <n v="0"/>
    <n v="0"/>
  </r>
  <r>
    <s v="April"/>
    <x v="2"/>
    <n v="4"/>
    <x v="2"/>
    <d v="2013-04-01T00:00:00"/>
    <d v="2013-04-30T00:00:00"/>
    <x v="46"/>
    <n v="0"/>
    <n v="0"/>
    <n v="0"/>
    <n v="0"/>
    <n v="0"/>
    <n v="0"/>
    <n v="0"/>
    <n v="0"/>
    <n v="0"/>
    <n v="8522"/>
    <n v="1147"/>
    <n v="521"/>
    <n v="6.7"/>
    <n v="2.1"/>
  </r>
  <r>
    <s v="April"/>
    <x v="2"/>
    <n v="4"/>
    <x v="2"/>
    <d v="2013-04-01T00:00:00"/>
    <d v="2013-04-30T00:00:00"/>
    <x v="47"/>
    <n v="57"/>
    <n v="544"/>
    <n v="12407"/>
    <n v="0"/>
    <n v="2371258"/>
    <n v="30434"/>
    <n v="7727410"/>
    <n v="222.7"/>
    <n v="22910.3"/>
    <n v="1786329"/>
    <n v="3541538"/>
    <n v="1681981"/>
    <n v="12367.5"/>
    <n v="3761"/>
  </r>
  <r>
    <s v="April"/>
    <x v="2"/>
    <n v="4"/>
    <x v="2"/>
    <d v="2013-04-01T00:00:00"/>
    <d v="2013-04-30T00:00:00"/>
    <x v="48"/>
    <n v="13"/>
    <n v="40"/>
    <n v="0"/>
    <n v="0"/>
    <n v="0"/>
    <n v="0"/>
    <n v="0"/>
    <n v="0"/>
    <n v="0"/>
    <n v="77559"/>
    <n v="193103"/>
    <n v="87299"/>
    <n v="779.82100000000003"/>
    <n v="176.77"/>
  </r>
  <r>
    <s v="April"/>
    <x v="2"/>
    <n v="4"/>
    <x v="2"/>
    <d v="2013-04-01T00:00:00"/>
    <d v="2013-04-30T00:00:00"/>
    <x v="49"/>
    <n v="6"/>
    <n v="31"/>
    <n v="0"/>
    <n v="0"/>
    <n v="0"/>
    <n v="0"/>
    <n v="0"/>
    <n v="0"/>
    <n v="0"/>
    <n v="10709"/>
    <n v="46560"/>
    <n v="6309"/>
    <n v="121.8"/>
    <n v="13.3"/>
  </r>
  <r>
    <s v="April"/>
    <x v="2"/>
    <n v="4"/>
    <x v="2"/>
    <d v="2013-04-01T00:00:00"/>
    <d v="2013-04-30T00:00:00"/>
    <x v="50"/>
    <n v="70"/>
    <n v="72"/>
    <n v="10091"/>
    <n v="5603"/>
    <n v="502319"/>
    <n v="3688"/>
    <n v="1071692"/>
    <n v="27.322399999999998"/>
    <n v="3408.34"/>
    <n v="476405"/>
    <n v="474402"/>
    <n v="293381"/>
    <n v="2196.1"/>
    <n v="745.2"/>
  </r>
  <r>
    <s v="April"/>
    <x v="2"/>
    <n v="4"/>
    <x v="2"/>
    <d v="2013-04-01T00:00:00"/>
    <d v="2013-04-30T00:00:00"/>
    <x v="52"/>
    <n v="102"/>
    <n v="201"/>
    <n v="0"/>
    <n v="0"/>
    <n v="1354357"/>
    <n v="2648"/>
    <n v="2455047"/>
    <n v="11.8"/>
    <n v="8798.4"/>
    <n v="818781"/>
    <n v="1314154"/>
    <n v="579794"/>
    <n v="4710"/>
    <n v="1020"/>
  </r>
  <r>
    <s v="March"/>
    <x v="2"/>
    <n v="3"/>
    <x v="3"/>
    <d v="2013-03-01T00:00:00"/>
    <d v="2013-03-31T00:00:00"/>
    <x v="0"/>
    <n v="272"/>
    <n v="175"/>
    <n v="2"/>
    <n v="0"/>
    <n v="0"/>
    <n v="0"/>
    <n v="0"/>
    <n v="0"/>
    <n v="0"/>
    <n v="1880590"/>
    <n v="3089665"/>
    <n v="101725"/>
    <n v="7656.7"/>
    <n v="189.1"/>
  </r>
  <r>
    <s v="March"/>
    <x v="2"/>
    <n v="3"/>
    <x v="3"/>
    <d v="2013-03-01T00:00:00"/>
    <d v="2013-03-31T00:00:00"/>
    <x v="1"/>
    <n v="590"/>
    <n v="617"/>
    <n v="2299"/>
    <n v="0"/>
    <n v="125175"/>
    <n v="9929"/>
    <n v="125180"/>
    <n v="34.6"/>
    <n v="328.3"/>
    <n v="7973555"/>
    <n v="10151249"/>
    <n v="512386"/>
    <n v="23000"/>
    <n v="694"/>
  </r>
  <r>
    <s v="March"/>
    <x v="2"/>
    <n v="3"/>
    <x v="3"/>
    <d v="2013-03-01T00:00:00"/>
    <d v="2013-03-31T00:00:00"/>
    <x v="2"/>
    <n v="1790"/>
    <n v="840"/>
    <n v="5485"/>
    <n v="0"/>
    <n v="80208"/>
    <n v="1361"/>
    <n v="92784"/>
    <n v="4.5"/>
    <n v="231.2"/>
    <n v="10248562"/>
    <n v="9478057"/>
    <n v="943652"/>
    <n v="38256.1"/>
    <n v="1159.78"/>
  </r>
  <r>
    <s v="March"/>
    <x v="2"/>
    <n v="3"/>
    <x v="3"/>
    <d v="2013-03-01T00:00:00"/>
    <d v="2013-03-31T00:00:00"/>
    <x v="3"/>
    <n v="1103"/>
    <n v="1030"/>
    <n v="1925"/>
    <n v="500"/>
    <n v="121062"/>
    <n v="10049"/>
    <n v="96856"/>
    <n v="68.3"/>
    <n v="253.2"/>
    <n v="13602785"/>
    <n v="12520527"/>
    <n v="1038362"/>
    <n v="27094.2"/>
    <n v="1147.0999999999999"/>
  </r>
  <r>
    <s v="March"/>
    <x v="2"/>
    <n v="3"/>
    <x v="3"/>
    <d v="2013-03-01T00:00:00"/>
    <d v="2013-03-31T00:00:00"/>
    <x v="4"/>
    <n v="445"/>
    <n v="247"/>
    <n v="77"/>
    <n v="404"/>
    <n v="16897"/>
    <n v="217"/>
    <n v="26670"/>
    <n v="1.7"/>
    <n v="59.7"/>
    <n v="3424267"/>
    <n v="3187385"/>
    <n v="324359"/>
    <n v="7953.16"/>
    <n v="382.96100000000001"/>
  </r>
  <r>
    <s v="March"/>
    <x v="2"/>
    <n v="3"/>
    <x v="3"/>
    <d v="2013-03-01T00:00:00"/>
    <d v="2013-03-31T00:00:00"/>
    <x v="5"/>
    <n v="1771"/>
    <n v="1755"/>
    <n v="1064"/>
    <n v="0"/>
    <n v="61039"/>
    <n v="9528"/>
    <n v="56470"/>
    <n v="45.9"/>
    <n v="137.30000000000001"/>
    <n v="9552747"/>
    <n v="12034730"/>
    <n v="703940"/>
    <n v="32680.7"/>
    <n v="996.5"/>
  </r>
  <r>
    <s v="March"/>
    <x v="2"/>
    <n v="3"/>
    <x v="3"/>
    <d v="2013-03-01T00:00:00"/>
    <d v="2013-03-31T00:00:00"/>
    <x v="6"/>
    <n v="1389"/>
    <n v="1140"/>
    <n v="0"/>
    <n v="0"/>
    <n v="54611"/>
    <n v="497"/>
    <n v="50150"/>
    <n v="2"/>
    <n v="126.8"/>
    <n v="4193703"/>
    <n v="2156634"/>
    <n v="170967"/>
    <n v="14927.7"/>
    <n v="396.1"/>
  </r>
  <r>
    <s v="March"/>
    <x v="2"/>
    <n v="3"/>
    <x v="3"/>
    <d v="2013-03-01T00:00:00"/>
    <d v="2013-03-31T00:00:00"/>
    <x v="7"/>
    <n v="836"/>
    <n v="589"/>
    <n v="14045"/>
    <n v="0"/>
    <n v="61891"/>
    <n v="1040"/>
    <n v="70753"/>
    <n v="7.49"/>
    <n v="167.4"/>
    <n v="5260949"/>
    <n v="3896547"/>
    <n v="506117"/>
    <n v="12404.8"/>
    <n v="755.3"/>
  </r>
  <r>
    <s v="March"/>
    <x v="2"/>
    <n v="3"/>
    <x v="3"/>
    <d v="2013-03-01T00:00:00"/>
    <d v="2013-03-31T00:00:00"/>
    <x v="8"/>
    <n v="495"/>
    <n v="125"/>
    <n v="0"/>
    <n v="0"/>
    <n v="0"/>
    <n v="0"/>
    <n v="0"/>
    <n v="0"/>
    <n v="0"/>
    <n v="2054995"/>
    <n v="2226126"/>
    <n v="143048"/>
    <n v="7510.2"/>
    <n v="180.4"/>
  </r>
  <r>
    <s v="March"/>
    <x v="2"/>
    <n v="3"/>
    <x v="3"/>
    <d v="2013-03-01T00:00:00"/>
    <d v="2013-03-31T00:00:00"/>
    <x v="9"/>
    <n v="963"/>
    <n v="359"/>
    <n v="0"/>
    <n v="0"/>
    <n v="52104"/>
    <n v="2795"/>
    <n v="65122"/>
    <n v="10.1"/>
    <n v="163.1"/>
    <n v="8952273"/>
    <n v="11503514"/>
    <n v="606331"/>
    <n v="24945.4"/>
    <n v="661"/>
  </r>
  <r>
    <s v="March"/>
    <x v="2"/>
    <n v="3"/>
    <x v="3"/>
    <d v="2013-03-01T00:00:00"/>
    <d v="2013-03-31T00:00:00"/>
    <x v="10"/>
    <n v="1164"/>
    <n v="719"/>
    <n v="442"/>
    <n v="0"/>
    <n v="44171"/>
    <n v="2915"/>
    <n v="40546"/>
    <n v="5.6"/>
    <n v="85.9"/>
    <n v="4334559"/>
    <n v="3964923"/>
    <n v="379610"/>
    <n v="13470.8"/>
    <n v="733.9"/>
  </r>
  <r>
    <s v="March"/>
    <x v="2"/>
    <n v="3"/>
    <x v="3"/>
    <d v="2013-03-01T00:00:00"/>
    <d v="2013-03-31T00:00:00"/>
    <x v="11"/>
    <n v="1087"/>
    <n v="365"/>
    <n v="1355"/>
    <n v="0"/>
    <n v="0"/>
    <n v="0"/>
    <n v="0"/>
    <n v="0"/>
    <n v="0"/>
    <n v="3908551"/>
    <n v="5710997"/>
    <n v="294926"/>
    <n v="15697.4"/>
    <n v="374.5"/>
  </r>
  <r>
    <s v="March"/>
    <x v="2"/>
    <n v="3"/>
    <x v="3"/>
    <d v="2013-03-01T00:00:00"/>
    <d v="2013-03-31T00:00:00"/>
    <x v="12"/>
    <n v="146"/>
    <n v="33"/>
    <n v="0"/>
    <n v="0"/>
    <n v="0"/>
    <n v="0"/>
    <n v="0"/>
    <n v="0"/>
    <n v="0"/>
    <n v="188204"/>
    <n v="150955"/>
    <n v="51"/>
    <n v="560.79999999999995"/>
    <n v="8.5000000000000006E-2"/>
  </r>
  <r>
    <s v="March"/>
    <x v="2"/>
    <n v="3"/>
    <x v="3"/>
    <d v="2013-03-01T00:00:00"/>
    <d v="2013-03-31T00:00:00"/>
    <x v="13"/>
    <n v="3086"/>
    <n v="3226"/>
    <n v="8866"/>
    <n v="0"/>
    <n v="115781"/>
    <n v="2270"/>
    <n v="147780"/>
    <n v="9.9923900000000003"/>
    <n v="314.036"/>
    <n v="20658696"/>
    <n v="18555300"/>
    <n v="1586456"/>
    <n v="73014.899999999994"/>
    <n v="1836.15"/>
  </r>
  <r>
    <s v="March"/>
    <x v="2"/>
    <n v="3"/>
    <x v="3"/>
    <d v="2013-03-01T00:00:00"/>
    <d v="2013-03-31T00:00:00"/>
    <x v="14"/>
    <n v="1104"/>
    <n v="202"/>
    <n v="718"/>
    <n v="0"/>
    <n v="67195"/>
    <n v="1678"/>
    <n v="51475"/>
    <n v="7"/>
    <n v="112.3"/>
    <n v="5501640"/>
    <n v="7664286"/>
    <n v="360648"/>
    <n v="19100.5"/>
    <n v="589"/>
  </r>
  <r>
    <s v="March"/>
    <x v="2"/>
    <n v="3"/>
    <x v="3"/>
    <d v="2013-03-01T00:00:00"/>
    <d v="2013-03-31T00:00:00"/>
    <x v="15"/>
    <n v="850"/>
    <n v="450"/>
    <n v="0"/>
    <n v="0"/>
    <n v="0"/>
    <n v="0"/>
    <n v="0"/>
    <n v="0"/>
    <n v="0"/>
    <n v="2666328"/>
    <n v="2722502"/>
    <n v="290712"/>
    <n v="10399.1"/>
    <n v="344.5"/>
  </r>
  <r>
    <s v="March"/>
    <x v="2"/>
    <n v="3"/>
    <x v="3"/>
    <d v="2013-03-01T00:00:00"/>
    <d v="2013-03-31T00:00:00"/>
    <x v="16"/>
    <n v="2477"/>
    <n v="2126"/>
    <n v="2976"/>
    <n v="0"/>
    <n v="46579"/>
    <n v="805"/>
    <n v="53974"/>
    <n v="3.7"/>
    <n v="140.19999999999999"/>
    <n v="9520632"/>
    <n v="9796557"/>
    <n v="591418"/>
    <n v="30885.599999999999"/>
    <n v="857.1"/>
  </r>
  <r>
    <s v="March"/>
    <x v="2"/>
    <n v="3"/>
    <x v="3"/>
    <d v="2013-03-01T00:00:00"/>
    <d v="2013-03-31T00:00:00"/>
    <x v="17"/>
    <n v="390"/>
    <n v="529"/>
    <n v="0"/>
    <n v="0"/>
    <n v="0"/>
    <n v="0"/>
    <n v="0"/>
    <n v="0"/>
    <n v="0"/>
    <n v="2258521"/>
    <n v="2050343"/>
    <n v="137953"/>
    <n v="7279"/>
    <n v="222.8"/>
  </r>
  <r>
    <s v="March"/>
    <x v="2"/>
    <n v="3"/>
    <x v="3"/>
    <d v="2013-03-01T00:00:00"/>
    <d v="2013-03-31T00:00:00"/>
    <x v="18"/>
    <n v="700"/>
    <n v="174"/>
    <n v="1479"/>
    <n v="0"/>
    <n v="40505"/>
    <n v="3964"/>
    <n v="161982"/>
    <n v="22"/>
    <n v="333.5"/>
    <n v="2455910"/>
    <n v="2213793"/>
    <n v="175130"/>
    <n v="3667.4"/>
    <n v="302.7"/>
  </r>
  <r>
    <s v="March"/>
    <x v="2"/>
    <n v="3"/>
    <x v="3"/>
    <d v="2013-03-01T00:00:00"/>
    <d v="2013-03-31T00:00:00"/>
    <x v="19"/>
    <n v="15037"/>
    <n v="12138"/>
    <n v="65514"/>
    <n v="0"/>
    <n v="2572777"/>
    <n v="34924"/>
    <n v="4713204"/>
    <n v="180"/>
    <n v="10750"/>
    <n v="110444000"/>
    <n v="190639000"/>
    <n v="10025000"/>
    <n v="535634"/>
    <n v="12531.8"/>
  </r>
  <r>
    <s v="March"/>
    <x v="2"/>
    <n v="3"/>
    <x v="3"/>
    <d v="2013-03-01T00:00:00"/>
    <d v="2013-03-31T00:00:00"/>
    <x v="20"/>
    <n v="623"/>
    <n v="437"/>
    <n v="0"/>
    <n v="0"/>
    <n v="0"/>
    <n v="0"/>
    <n v="0"/>
    <n v="0"/>
    <n v="0"/>
    <n v="5149943"/>
    <n v="8112250"/>
    <n v="187446"/>
    <n v="24973.8"/>
    <n v="189.2"/>
  </r>
  <r>
    <s v="March"/>
    <x v="2"/>
    <n v="3"/>
    <x v="3"/>
    <d v="2013-03-01T00:00:00"/>
    <d v="2013-03-31T00:00:00"/>
    <x v="21"/>
    <n v="1079"/>
    <n v="505"/>
    <n v="0"/>
    <n v="0"/>
    <n v="0"/>
    <n v="0"/>
    <n v="0"/>
    <n v="0"/>
    <n v="0"/>
    <n v="7451912"/>
    <n v="13989302"/>
    <n v="335851"/>
    <n v="34616.1"/>
    <n v="571.20000000000005"/>
  </r>
  <r>
    <s v="March"/>
    <x v="2"/>
    <n v="3"/>
    <x v="3"/>
    <d v="2013-03-01T00:00:00"/>
    <d v="2013-03-31T00:00:00"/>
    <x v="22"/>
    <n v="604"/>
    <n v="249"/>
    <n v="34"/>
    <n v="0"/>
    <n v="0"/>
    <n v="0"/>
    <n v="0"/>
    <n v="0"/>
    <n v="0"/>
    <n v="2973700"/>
    <n v="5363252"/>
    <n v="167476"/>
    <n v="12729.9"/>
    <n v="368.6"/>
  </r>
  <r>
    <s v="March"/>
    <x v="2"/>
    <n v="3"/>
    <x v="3"/>
    <d v="2013-03-01T00:00:00"/>
    <d v="2013-03-31T00:00:00"/>
    <x v="23"/>
    <n v="691"/>
    <n v="263"/>
    <n v="0"/>
    <n v="0"/>
    <n v="0"/>
    <n v="0"/>
    <n v="0"/>
    <n v="0"/>
    <n v="0"/>
    <n v="3764315"/>
    <n v="4293563"/>
    <n v="124161"/>
    <n v="12530.5"/>
    <n v="184.7"/>
  </r>
  <r>
    <s v="March"/>
    <x v="2"/>
    <n v="3"/>
    <x v="3"/>
    <d v="2013-03-01T00:00:00"/>
    <d v="2013-03-31T00:00:00"/>
    <x v="24"/>
    <n v="674"/>
    <n v="291"/>
    <n v="0"/>
    <n v="0"/>
    <n v="0"/>
    <n v="0"/>
    <n v="0"/>
    <n v="0"/>
    <n v="0"/>
    <n v="6632359"/>
    <n v="7180405"/>
    <n v="253537"/>
    <n v="21301.4"/>
    <n v="462.7"/>
  </r>
  <r>
    <s v="March"/>
    <x v="2"/>
    <n v="3"/>
    <x v="3"/>
    <d v="2013-03-01T00:00:00"/>
    <d v="2013-03-31T00:00:00"/>
    <x v="25"/>
    <n v="875"/>
    <n v="827"/>
    <n v="14448"/>
    <n v="0"/>
    <n v="0"/>
    <n v="0"/>
    <n v="0"/>
    <n v="0"/>
    <n v="0"/>
    <n v="5503611"/>
    <n v="7089548"/>
    <n v="902165"/>
    <n v="27879.9"/>
    <n v="1239.99"/>
  </r>
  <r>
    <s v="March"/>
    <x v="2"/>
    <n v="3"/>
    <x v="3"/>
    <d v="2013-03-01T00:00:00"/>
    <d v="2013-03-31T00:00:00"/>
    <x v="26"/>
    <n v="148"/>
    <n v="60"/>
    <n v="0"/>
    <n v="0"/>
    <n v="0"/>
    <n v="0"/>
    <n v="0"/>
    <n v="0"/>
    <n v="0"/>
    <n v="458894"/>
    <n v="253684"/>
    <n v="13324"/>
    <n v="6673.1"/>
    <n v="33.1"/>
  </r>
  <r>
    <s v="March"/>
    <x v="2"/>
    <n v="3"/>
    <x v="3"/>
    <d v="2013-03-01T00:00:00"/>
    <d v="2013-03-31T00:00:00"/>
    <x v="27"/>
    <n v="328"/>
    <n v="462"/>
    <n v="2415"/>
    <n v="0"/>
    <n v="0"/>
    <n v="0"/>
    <n v="0"/>
    <n v="0"/>
    <n v="0"/>
    <n v="937182"/>
    <n v="1417112"/>
    <n v="152256"/>
    <n v="4670.42"/>
    <n v="195.167"/>
  </r>
  <r>
    <s v="March"/>
    <x v="2"/>
    <n v="3"/>
    <x v="3"/>
    <d v="2013-03-01T00:00:00"/>
    <d v="2013-03-31T00:00:00"/>
    <x v="28"/>
    <n v="174"/>
    <n v="222"/>
    <n v="0"/>
    <n v="0"/>
    <n v="2073"/>
    <n v="14"/>
    <n v="3414"/>
    <n v="0.12"/>
    <n v="8.4"/>
    <n v="734646"/>
    <n v="429483"/>
    <n v="34977"/>
    <n v="1545.9"/>
    <n v="64.8"/>
  </r>
  <r>
    <s v="March"/>
    <x v="2"/>
    <n v="3"/>
    <x v="3"/>
    <d v="2013-03-01T00:00:00"/>
    <d v="2013-03-31T00:00:00"/>
    <x v="29"/>
    <n v="799"/>
    <n v="373"/>
    <n v="7501"/>
    <n v="0"/>
    <n v="0"/>
    <n v="0"/>
    <n v="0"/>
    <n v="0"/>
    <n v="0"/>
    <n v="3107591"/>
    <n v="3086186"/>
    <n v="300519"/>
    <n v="12873.2"/>
    <n v="504.8"/>
  </r>
  <r>
    <s v="March"/>
    <x v="2"/>
    <n v="3"/>
    <x v="3"/>
    <d v="2013-03-01T00:00:00"/>
    <d v="2013-03-31T00:00:00"/>
    <x v="30"/>
    <n v="246"/>
    <n v="254"/>
    <n v="0"/>
    <n v="0"/>
    <n v="0"/>
    <n v="0"/>
    <n v="0"/>
    <n v="0"/>
    <n v="0"/>
    <n v="1124549"/>
    <n v="2308411"/>
    <n v="175788"/>
    <n v="6221.3"/>
    <n v="314.8"/>
  </r>
  <r>
    <s v="March"/>
    <x v="2"/>
    <n v="3"/>
    <x v="3"/>
    <d v="2013-03-01T00:00:00"/>
    <d v="2013-03-31T00:00:00"/>
    <x v="31"/>
    <n v="402"/>
    <n v="211"/>
    <n v="3277"/>
    <n v="0"/>
    <n v="33517"/>
    <n v="2129"/>
    <n v="44367"/>
    <n v="158.4"/>
    <n v="158.4"/>
    <n v="1349168"/>
    <n v="2453683"/>
    <n v="34640"/>
    <n v="10585.1"/>
    <n v="115.4"/>
  </r>
  <r>
    <s v="March"/>
    <x v="2"/>
    <n v="3"/>
    <x v="3"/>
    <d v="2013-03-01T00:00:00"/>
    <d v="2013-03-31T00:00:00"/>
    <x v="32"/>
    <n v="290"/>
    <n v="214"/>
    <n v="1936"/>
    <n v="0"/>
    <n v="0"/>
    <n v="0"/>
    <n v="0"/>
    <n v="0"/>
    <n v="0"/>
    <n v="1798624"/>
    <n v="1894029"/>
    <n v="200589"/>
    <n v="5799.6"/>
    <n v="291"/>
  </r>
  <r>
    <s v="March"/>
    <x v="2"/>
    <n v="3"/>
    <x v="3"/>
    <d v="2013-03-01T00:00:00"/>
    <d v="2013-03-31T00:00:00"/>
    <x v="33"/>
    <n v="589"/>
    <n v="688"/>
    <n v="5844"/>
    <n v="0"/>
    <n v="0"/>
    <n v="0"/>
    <n v="0"/>
    <n v="0"/>
    <n v="0"/>
    <n v="2232768"/>
    <n v="2844936"/>
    <n v="252218"/>
    <n v="11536.7"/>
    <n v="338.68099999999998"/>
  </r>
  <r>
    <s v="March"/>
    <x v="2"/>
    <n v="3"/>
    <x v="3"/>
    <d v="2013-03-01T00:00:00"/>
    <d v="2013-03-31T00:00:00"/>
    <x v="34"/>
    <n v="189"/>
    <n v="463"/>
    <n v="2465"/>
    <n v="0"/>
    <n v="0"/>
    <n v="0"/>
    <n v="0"/>
    <n v="0"/>
    <n v="0"/>
    <n v="407015"/>
    <n v="1222168"/>
    <n v="84378"/>
    <n v="3754.2"/>
    <n v="233.6"/>
  </r>
  <r>
    <s v="March"/>
    <x v="2"/>
    <n v="3"/>
    <x v="3"/>
    <d v="2013-03-01T00:00:00"/>
    <d v="2013-03-31T00:00:00"/>
    <x v="35"/>
    <n v="67"/>
    <n v="117"/>
    <n v="0"/>
    <n v="0"/>
    <n v="0"/>
    <n v="0"/>
    <n v="0"/>
    <n v="0"/>
    <n v="0"/>
    <n v="47310"/>
    <n v="114268"/>
    <n v="5805"/>
    <n v="313.66899999999998"/>
    <n v="9.1815599999999993"/>
  </r>
  <r>
    <s v="March"/>
    <x v="2"/>
    <n v="3"/>
    <x v="3"/>
    <d v="2013-03-01T00:00:00"/>
    <d v="2013-03-31T00:00:00"/>
    <x v="36"/>
    <n v="607"/>
    <n v="193"/>
    <n v="180"/>
    <n v="0"/>
    <n v="0"/>
    <n v="0"/>
    <n v="0"/>
    <n v="0"/>
    <n v="0"/>
    <n v="2608065"/>
    <n v="1885241"/>
    <n v="129853"/>
    <n v="6111.3"/>
    <n v="631.70000000000005"/>
  </r>
  <r>
    <s v="March"/>
    <x v="2"/>
    <n v="3"/>
    <x v="3"/>
    <d v="2013-03-01T00:00:00"/>
    <d v="2013-03-31T00:00:00"/>
    <x v="37"/>
    <n v="215"/>
    <n v="255"/>
    <n v="938"/>
    <n v="0"/>
    <n v="5986"/>
    <n v="0"/>
    <n v="5224"/>
    <n v="0"/>
    <n v="11.1"/>
    <n v="577334"/>
    <n v="1676261"/>
    <n v="29763"/>
    <n v="6508.3"/>
    <n v="75.8"/>
  </r>
  <r>
    <s v="March"/>
    <x v="2"/>
    <n v="3"/>
    <x v="3"/>
    <d v="2013-03-01T00:00:00"/>
    <d v="2013-03-31T00:00:00"/>
    <x v="38"/>
    <n v="88"/>
    <n v="184"/>
    <n v="622"/>
    <n v="0"/>
    <n v="2609"/>
    <n v="240"/>
    <n v="3188"/>
    <n v="1.1000000000000001"/>
    <n v="7"/>
    <n v="158297"/>
    <n v="359004"/>
    <n v="49326"/>
    <n v="1474.97"/>
    <n v="83.9"/>
  </r>
  <r>
    <s v="March"/>
    <x v="2"/>
    <n v="3"/>
    <x v="3"/>
    <d v="2013-03-01T00:00:00"/>
    <d v="2013-03-31T00:00:00"/>
    <x v="39"/>
    <n v="4344"/>
    <n v="6399"/>
    <n v="242823"/>
    <n v="0"/>
    <n v="6557564"/>
    <n v="80587"/>
    <n v="10014020"/>
    <n v="533.13099999999997"/>
    <n v="32827.4"/>
    <n v="15758792"/>
    <n v="32680814"/>
    <n v="7994779"/>
    <n v="144152"/>
    <n v="11612.9"/>
  </r>
  <r>
    <s v="March"/>
    <x v="2"/>
    <n v="3"/>
    <x v="3"/>
    <d v="2013-03-01T00:00:00"/>
    <d v="2013-03-31T00:00:00"/>
    <x v="40"/>
    <n v="3322"/>
    <n v="7159"/>
    <n v="190973"/>
    <n v="6879"/>
    <n v="2866278"/>
    <n v="7746"/>
    <n v="5160914"/>
    <n v="40"/>
    <n v="12000"/>
    <n v="18583196"/>
    <n v="30461141"/>
    <n v="7395395"/>
    <n v="136000"/>
    <n v="11720"/>
  </r>
  <r>
    <s v="March"/>
    <x v="2"/>
    <n v="3"/>
    <x v="3"/>
    <d v="2013-03-01T00:00:00"/>
    <d v="2013-03-31T00:00:00"/>
    <x v="41"/>
    <n v="442"/>
    <n v="440"/>
    <n v="157"/>
    <n v="0"/>
    <n v="228121"/>
    <n v="523"/>
    <n v="364592"/>
    <n v="3.3"/>
    <n v="1476.7"/>
    <n v="1115139"/>
    <n v="1287436"/>
    <n v="178662"/>
    <n v="5366.3"/>
    <n v="286.89999999999998"/>
  </r>
  <r>
    <s v="March"/>
    <x v="2"/>
    <n v="3"/>
    <x v="3"/>
    <d v="2013-03-01T00:00:00"/>
    <d v="2013-03-31T00:00:00"/>
    <x v="42"/>
    <n v="369"/>
    <n v="592"/>
    <n v="0"/>
    <n v="0"/>
    <n v="328354"/>
    <n v="3851"/>
    <n v="522893"/>
    <n v="27.2"/>
    <n v="1561.66"/>
    <n v="1587148"/>
    <n v="2979864"/>
    <n v="520168"/>
    <n v="8713.2800000000007"/>
    <n v="787.95899999999995"/>
  </r>
  <r>
    <s v="March"/>
    <x v="2"/>
    <n v="3"/>
    <x v="3"/>
    <d v="2013-03-01T00:00:00"/>
    <d v="2013-03-31T00:00:00"/>
    <x v="43"/>
    <n v="2297"/>
    <n v="8948"/>
    <n v="215646"/>
    <n v="0"/>
    <n v="1100895"/>
    <n v="8603"/>
    <n v="1685713"/>
    <n v="30.5"/>
    <n v="5682.7"/>
    <n v="14291676"/>
    <n v="27448471"/>
    <n v="3800629"/>
    <n v="116659"/>
    <n v="5714.7"/>
  </r>
  <r>
    <s v="March"/>
    <x v="2"/>
    <n v="3"/>
    <x v="3"/>
    <d v="2013-03-01T00:00:00"/>
    <d v="2013-03-31T00:00:00"/>
    <x v="44"/>
    <n v="320"/>
    <n v="631"/>
    <n v="5105"/>
    <n v="0"/>
    <n v="0"/>
    <n v="0"/>
    <n v="0"/>
    <n v="0"/>
    <n v="0"/>
    <n v="417063"/>
    <n v="894168"/>
    <n v="182494"/>
    <n v="3083.46"/>
    <n v="277.00299999999999"/>
  </r>
  <r>
    <s v="March"/>
    <x v="2"/>
    <n v="3"/>
    <x v="3"/>
    <d v="2013-03-01T00:00:00"/>
    <d v="2013-03-31T00:00:00"/>
    <x v="45"/>
    <n v="35"/>
    <n v="85"/>
    <n v="0"/>
    <n v="0"/>
    <n v="105635"/>
    <n v="787"/>
    <n v="153171"/>
    <n v="6.3437799999999998"/>
    <n v="447.83600000000001"/>
    <n v="189312"/>
    <n v="427150"/>
    <n v="125873"/>
    <n v="1753.1"/>
    <n v="239.18600000000001"/>
  </r>
  <r>
    <s v="March"/>
    <x v="2"/>
    <n v="3"/>
    <x v="3"/>
    <d v="2013-03-01T00:00:00"/>
    <d v="2013-03-31T00:00:00"/>
    <x v="53"/>
    <n v="0"/>
    <n v="0"/>
    <n v="18172"/>
    <n v="0"/>
    <n v="631432"/>
    <n v="4937"/>
    <n v="1586466"/>
    <n v="34.299999999999997"/>
    <n v="13995.6"/>
    <n v="0"/>
    <n v="0"/>
    <n v="0"/>
    <n v="0"/>
    <n v="0"/>
  </r>
  <r>
    <s v="March"/>
    <x v="2"/>
    <n v="3"/>
    <x v="3"/>
    <d v="2013-03-01T00:00:00"/>
    <d v="2013-03-31T00:00:00"/>
    <x v="46"/>
    <n v="0"/>
    <n v="0"/>
    <n v="0"/>
    <n v="0"/>
    <n v="0"/>
    <n v="0"/>
    <n v="0"/>
    <n v="0"/>
    <n v="0"/>
    <n v="8822"/>
    <n v="1299"/>
    <n v="560"/>
    <n v="7.81731"/>
    <n v="1.73624"/>
  </r>
  <r>
    <s v="March"/>
    <x v="2"/>
    <n v="3"/>
    <x v="3"/>
    <d v="2013-03-01T00:00:00"/>
    <d v="2013-03-31T00:00:00"/>
    <x v="47"/>
    <n v="57"/>
    <n v="548"/>
    <n v="12261"/>
    <n v="0"/>
    <n v="2360907"/>
    <n v="28544"/>
    <n v="7052420"/>
    <n v="220"/>
    <n v="19741.400000000001"/>
    <n v="1788852"/>
    <n v="3925421"/>
    <n v="1837167"/>
    <n v="13880"/>
    <n v="4057"/>
  </r>
  <r>
    <s v="March"/>
    <x v="2"/>
    <n v="3"/>
    <x v="3"/>
    <d v="2013-03-01T00:00:00"/>
    <d v="2013-03-31T00:00:00"/>
    <x v="48"/>
    <n v="13"/>
    <n v="40"/>
    <n v="0"/>
    <n v="0"/>
    <n v="0"/>
    <n v="0"/>
    <n v="0"/>
    <n v="0"/>
    <n v="0"/>
    <n v="75223"/>
    <n v="216150"/>
    <n v="99890"/>
    <n v="888.27700000000004"/>
    <n v="196.386"/>
  </r>
  <r>
    <s v="March"/>
    <x v="2"/>
    <n v="3"/>
    <x v="3"/>
    <d v="2013-03-01T00:00:00"/>
    <d v="2013-03-31T00:00:00"/>
    <x v="49"/>
    <n v="6"/>
    <n v="32"/>
    <n v="0"/>
    <n v="0"/>
    <n v="0"/>
    <n v="0"/>
    <n v="0"/>
    <n v="0"/>
    <n v="0"/>
    <n v="10319"/>
    <n v="50080"/>
    <n v="6673"/>
    <n v="129.4"/>
    <n v="13.5"/>
  </r>
  <r>
    <s v="March"/>
    <x v="2"/>
    <n v="3"/>
    <x v="3"/>
    <d v="2013-03-01T00:00:00"/>
    <d v="2013-03-31T00:00:00"/>
    <x v="50"/>
    <n v="70"/>
    <n v="72"/>
    <n v="9939"/>
    <n v="5524"/>
    <n v="499574"/>
    <n v="3429"/>
    <n v="989791"/>
    <n v="24.7742"/>
    <n v="2949.07"/>
    <n v="458316"/>
    <n v="502448"/>
    <n v="270227"/>
    <n v="2344.6999999999998"/>
    <n v="642.70100000000002"/>
  </r>
  <r>
    <s v="March"/>
    <x v="2"/>
    <n v="3"/>
    <x v="3"/>
    <d v="2013-03-01T00:00:00"/>
    <d v="2013-03-31T00:00:00"/>
    <x v="52"/>
    <n v="102"/>
    <n v="201"/>
    <n v="0"/>
    <n v="0"/>
    <n v="1355389"/>
    <n v="2408"/>
    <n v="2277363"/>
    <n v="10.8"/>
    <n v="7147.2"/>
    <n v="814112"/>
    <n v="1444327"/>
    <n v="637239"/>
    <n v="5190"/>
    <n v="1060"/>
  </r>
  <r>
    <s v="May"/>
    <x v="2"/>
    <n v="5"/>
    <x v="2"/>
    <d v="2013-05-01T00:00:00"/>
    <d v="2013-05-31T00:00:00"/>
    <x v="0"/>
    <n v="324"/>
    <n v="236"/>
    <n v="87"/>
    <n v="0"/>
    <n v="0"/>
    <n v="0"/>
    <n v="0"/>
    <n v="0"/>
    <n v="0"/>
    <n v="2038449"/>
    <n v="3039185"/>
    <n v="108027"/>
    <n v="8243.6"/>
    <n v="234.3"/>
  </r>
  <r>
    <s v="May"/>
    <x v="2"/>
    <n v="5"/>
    <x v="2"/>
    <d v="2013-05-01T00:00:00"/>
    <d v="2013-05-31T00:00:00"/>
    <x v="1"/>
    <n v="617"/>
    <n v="621"/>
    <n v="2160"/>
    <n v="0"/>
    <n v="126637"/>
    <n v="8559"/>
    <n v="151551"/>
    <n v="37.1"/>
    <n v="431.3"/>
    <n v="8349787"/>
    <n v="9876928"/>
    <n v="546124"/>
    <n v="23394.5"/>
    <n v="862.3"/>
  </r>
  <r>
    <s v="May"/>
    <x v="2"/>
    <n v="5"/>
    <x v="2"/>
    <d v="2013-05-01T00:00:00"/>
    <d v="2013-05-31T00:00:00"/>
    <x v="2"/>
    <n v="1923"/>
    <n v="856"/>
    <n v="5517"/>
    <n v="0"/>
    <n v="36703"/>
    <n v="1356"/>
    <n v="92388"/>
    <n v="4.7"/>
    <n v="233"/>
    <n v="10676082"/>
    <n v="9790800"/>
    <n v="1816295"/>
    <n v="41218.6"/>
    <n v="2604.8200000000002"/>
  </r>
  <r>
    <s v="May"/>
    <x v="2"/>
    <n v="5"/>
    <x v="2"/>
    <d v="2013-05-01T00:00:00"/>
    <d v="2013-05-31T00:00:00"/>
    <x v="3"/>
    <n v="1138"/>
    <n v="1088"/>
    <n v="1950"/>
    <n v="500"/>
    <n v="114667"/>
    <n v="9722"/>
    <n v="104700"/>
    <n v="63.8369"/>
    <n v="303.69"/>
    <n v="14141966"/>
    <n v="12255183"/>
    <n v="1065322"/>
    <n v="28684"/>
    <n v="1277.2"/>
  </r>
  <r>
    <s v="May"/>
    <x v="2"/>
    <n v="5"/>
    <x v="2"/>
    <d v="2013-05-01T00:00:00"/>
    <d v="2013-05-31T00:00:00"/>
    <x v="4"/>
    <n v="487"/>
    <n v="269"/>
    <n v="23"/>
    <n v="0"/>
    <n v="18784"/>
    <n v="226"/>
    <n v="30334"/>
    <n v="0.84685600000000005"/>
    <n v="74.9786"/>
    <n v="3543136"/>
    <n v="3163997"/>
    <n v="365545"/>
    <n v="8341.4500000000007"/>
    <n v="484.41399999999999"/>
  </r>
  <r>
    <s v="May"/>
    <x v="2"/>
    <n v="5"/>
    <x v="2"/>
    <d v="2013-05-01T00:00:00"/>
    <d v="2013-05-31T00:00:00"/>
    <x v="5"/>
    <n v="1848"/>
    <n v="1814"/>
    <n v="1075"/>
    <n v="0"/>
    <n v="61921"/>
    <n v="10675"/>
    <n v="67594"/>
    <n v="50.3"/>
    <n v="176.2"/>
    <n v="10476464"/>
    <n v="11453450"/>
    <n v="865459"/>
    <n v="32912.9"/>
    <n v="1376.6"/>
  </r>
  <r>
    <s v="May"/>
    <x v="2"/>
    <n v="5"/>
    <x v="2"/>
    <d v="2013-05-01T00:00:00"/>
    <d v="2013-05-31T00:00:00"/>
    <x v="6"/>
    <n v="1521"/>
    <n v="1242"/>
    <n v="0"/>
    <n v="0"/>
    <n v="55417"/>
    <n v="480"/>
    <n v="53143"/>
    <n v="1.9"/>
    <n v="143.80000000000001"/>
    <n v="4607913"/>
    <n v="2104949"/>
    <n v="190633"/>
    <n v="14583.4"/>
    <n v="505.7"/>
  </r>
  <r>
    <s v="May"/>
    <x v="2"/>
    <n v="5"/>
    <x v="2"/>
    <d v="2013-05-01T00:00:00"/>
    <d v="2013-05-31T00:00:00"/>
    <x v="7"/>
    <n v="905"/>
    <n v="628"/>
    <n v="14084"/>
    <n v="0"/>
    <n v="34885"/>
    <n v="57"/>
    <n v="12325"/>
    <n v="0.2"/>
    <n v="23.6"/>
    <n v="5323700"/>
    <n v="3086826"/>
    <n v="531039"/>
    <n v="11433.2"/>
    <n v="629.79999999999995"/>
  </r>
  <r>
    <s v="May"/>
    <x v="2"/>
    <n v="5"/>
    <x v="2"/>
    <d v="2013-05-01T00:00:00"/>
    <d v="2013-05-31T00:00:00"/>
    <x v="8"/>
    <n v="534"/>
    <n v="122"/>
    <n v="0"/>
    <n v="0"/>
    <n v="0"/>
    <n v="0"/>
    <n v="0"/>
    <n v="0"/>
    <n v="0"/>
    <n v="2101921"/>
    <n v="2242666"/>
    <n v="147290"/>
    <n v="8052.93"/>
    <n v="206.8"/>
  </r>
  <r>
    <s v="May"/>
    <x v="2"/>
    <n v="5"/>
    <x v="2"/>
    <d v="2013-05-01T00:00:00"/>
    <d v="2013-05-31T00:00:00"/>
    <x v="9"/>
    <n v="1011"/>
    <n v="378"/>
    <n v="0"/>
    <n v="0"/>
    <n v="53372"/>
    <n v="2715"/>
    <n v="68921"/>
    <n v="11.2"/>
    <n v="184.9"/>
    <n v="9255222"/>
    <n v="10823756"/>
    <n v="653388"/>
    <n v="26449.599999999999"/>
    <n v="813.6"/>
  </r>
  <r>
    <s v="May"/>
    <x v="2"/>
    <n v="5"/>
    <x v="2"/>
    <d v="2013-05-01T00:00:00"/>
    <d v="2013-05-31T00:00:00"/>
    <x v="10"/>
    <n v="1222"/>
    <n v="739"/>
    <n v="460"/>
    <n v="393"/>
    <n v="44608"/>
    <n v="3089"/>
    <n v="43148"/>
    <n v="6.3"/>
    <n v="98.9"/>
    <n v="4416655"/>
    <n v="5546148"/>
    <n v="408760"/>
    <n v="19357.900000000001"/>
    <n v="879.7"/>
  </r>
  <r>
    <s v="May"/>
    <x v="2"/>
    <n v="5"/>
    <x v="2"/>
    <d v="2013-05-01T00:00:00"/>
    <d v="2013-05-31T00:00:00"/>
    <x v="11"/>
    <n v="1161"/>
    <n v="362"/>
    <n v="1375"/>
    <n v="0"/>
    <n v="0"/>
    <n v="0"/>
    <n v="0"/>
    <n v="0"/>
    <n v="0"/>
    <n v="4256887"/>
    <n v="4137142"/>
    <n v="316713"/>
    <n v="16199.4"/>
    <n v="412.82600000000002"/>
  </r>
  <r>
    <s v="May"/>
    <x v="2"/>
    <n v="5"/>
    <x v="2"/>
    <d v="2013-05-01T00:00:00"/>
    <d v="2013-05-31T00:00:00"/>
    <x v="12"/>
    <n v="200"/>
    <n v="45"/>
    <n v="0"/>
    <n v="0"/>
    <n v="0"/>
    <n v="0"/>
    <n v="0"/>
    <n v="0"/>
    <n v="0"/>
    <n v="236591"/>
    <n v="171112"/>
    <n v="188"/>
    <n v="657.9"/>
    <n v="0.69099999999999995"/>
  </r>
  <r>
    <s v="May"/>
    <x v="2"/>
    <n v="5"/>
    <x v="2"/>
    <d v="2013-05-01T00:00:00"/>
    <d v="2013-05-31T00:00:00"/>
    <x v="13"/>
    <n v="3107"/>
    <n v="3321"/>
    <n v="9520"/>
    <n v="0"/>
    <n v="117439"/>
    <n v="2215"/>
    <n v="156509"/>
    <n v="9.7679500000000008"/>
    <n v="343.30099999999999"/>
    <n v="21341603"/>
    <n v="18555119"/>
    <n v="1726114"/>
    <n v="76752.7"/>
    <n v="2016.41"/>
  </r>
  <r>
    <s v="May"/>
    <x v="2"/>
    <n v="5"/>
    <x v="2"/>
    <d v="2013-05-01T00:00:00"/>
    <d v="2013-05-31T00:00:00"/>
    <x v="14"/>
    <n v="1130"/>
    <n v="204"/>
    <n v="773"/>
    <n v="0"/>
    <n v="67398"/>
    <n v="1706"/>
    <n v="53875"/>
    <n v="7.2625200000000003"/>
    <n v="127.339"/>
    <n v="5605754"/>
    <n v="7717794"/>
    <n v="310779"/>
    <n v="20386"/>
    <n v="562.65300000000002"/>
  </r>
  <r>
    <s v="May"/>
    <x v="2"/>
    <n v="5"/>
    <x v="2"/>
    <d v="2013-05-01T00:00:00"/>
    <d v="2013-05-31T00:00:00"/>
    <x v="15"/>
    <n v="942"/>
    <n v="505"/>
    <n v="0"/>
    <n v="0"/>
    <n v="0"/>
    <n v="0"/>
    <n v="0"/>
    <n v="0"/>
    <n v="0"/>
    <n v="2979158"/>
    <n v="2766281"/>
    <n v="296631"/>
    <n v="11047.1"/>
    <n v="397"/>
  </r>
  <r>
    <s v="May"/>
    <x v="2"/>
    <n v="5"/>
    <x v="2"/>
    <d v="2013-05-01T00:00:00"/>
    <d v="2013-05-31T00:00:00"/>
    <x v="16"/>
    <n v="2625"/>
    <n v="2276"/>
    <n v="3189"/>
    <n v="0"/>
    <n v="47721"/>
    <n v="938"/>
    <n v="54399"/>
    <n v="4.0999999999999996"/>
    <n v="154.6"/>
    <n v="9811268"/>
    <n v="9603174"/>
    <n v="628787"/>
    <n v="32366.6"/>
    <n v="1035"/>
  </r>
  <r>
    <s v="May"/>
    <x v="2"/>
    <n v="5"/>
    <x v="2"/>
    <d v="2013-05-01T00:00:00"/>
    <d v="2013-05-31T00:00:00"/>
    <x v="17"/>
    <n v="416"/>
    <n v="548"/>
    <n v="0"/>
    <n v="0"/>
    <n v="0"/>
    <n v="0"/>
    <n v="0"/>
    <n v="0"/>
    <n v="0"/>
    <n v="1856805"/>
    <n v="2329042"/>
    <n v="200502"/>
    <n v="8945.2000000000007"/>
    <n v="378.6"/>
  </r>
  <r>
    <s v="May"/>
    <x v="2"/>
    <n v="5"/>
    <x v="2"/>
    <d v="2013-05-01T00:00:00"/>
    <d v="2013-05-31T00:00:00"/>
    <x v="18"/>
    <n v="723"/>
    <n v="179"/>
    <n v="1545"/>
    <n v="0"/>
    <n v="40752"/>
    <n v="4120"/>
    <n v="168754"/>
    <n v="22.3"/>
    <n v="366.46"/>
    <n v="2571115"/>
    <n v="2099571"/>
    <n v="187203"/>
    <n v="6242.55"/>
    <n v="366.15199999999999"/>
  </r>
  <r>
    <s v="May"/>
    <x v="2"/>
    <n v="5"/>
    <x v="2"/>
    <d v="2013-05-01T00:00:00"/>
    <d v="2013-05-31T00:00:00"/>
    <x v="19"/>
    <n v="16102"/>
    <n v="12994"/>
    <n v="82944"/>
    <n v="0"/>
    <n v="2625799"/>
    <n v="32674"/>
    <n v="5145442"/>
    <n v="160.935"/>
    <n v="12744.6"/>
    <n v="114198000"/>
    <n v="193282000"/>
    <n v="10015000"/>
    <n v="577399"/>
    <n v="15487.2"/>
  </r>
  <r>
    <s v="May"/>
    <x v="2"/>
    <n v="5"/>
    <x v="2"/>
    <d v="2013-05-01T00:00:00"/>
    <d v="2013-05-31T00:00:00"/>
    <x v="20"/>
    <n v="623"/>
    <n v="437"/>
    <n v="0"/>
    <n v="0"/>
    <n v="0"/>
    <n v="0"/>
    <n v="0"/>
    <n v="0"/>
    <n v="0"/>
    <n v="5295947"/>
    <n v="7874116"/>
    <n v="190529"/>
    <n v="26248.5"/>
    <n v="212.9"/>
  </r>
  <r>
    <s v="May"/>
    <x v="2"/>
    <n v="5"/>
    <x v="2"/>
    <d v="2013-05-01T00:00:00"/>
    <d v="2013-05-31T00:00:00"/>
    <x v="21"/>
    <n v="1127"/>
    <n v="516"/>
    <n v="0"/>
    <n v="0"/>
    <n v="0"/>
    <n v="0"/>
    <n v="0"/>
    <n v="0"/>
    <n v="0"/>
    <n v="7665247"/>
    <n v="13250487"/>
    <n v="386152"/>
    <n v="36418.199999999997"/>
    <n v="799.4"/>
  </r>
  <r>
    <s v="May"/>
    <x v="2"/>
    <n v="5"/>
    <x v="2"/>
    <d v="2013-05-01T00:00:00"/>
    <d v="2013-05-31T00:00:00"/>
    <x v="22"/>
    <n v="605"/>
    <n v="252"/>
    <n v="138"/>
    <n v="0"/>
    <n v="0"/>
    <n v="0"/>
    <n v="0"/>
    <n v="0"/>
    <n v="0"/>
    <n v="3067812"/>
    <n v="5186550"/>
    <n v="181605"/>
    <n v="13329.1"/>
    <n v="463.8"/>
  </r>
  <r>
    <s v="May"/>
    <x v="2"/>
    <n v="5"/>
    <x v="2"/>
    <d v="2013-05-01T00:00:00"/>
    <d v="2013-05-31T00:00:00"/>
    <x v="23"/>
    <n v="704"/>
    <n v="271"/>
    <n v="100"/>
    <n v="0"/>
    <n v="0"/>
    <n v="0"/>
    <n v="0"/>
    <n v="0"/>
    <n v="0"/>
    <n v="3893907"/>
    <n v="4258532"/>
    <n v="128718"/>
    <n v="13359.1"/>
    <n v="199.2"/>
  </r>
  <r>
    <s v="May"/>
    <x v="2"/>
    <n v="5"/>
    <x v="2"/>
    <d v="2013-05-01T00:00:00"/>
    <d v="2013-05-31T00:00:00"/>
    <x v="24"/>
    <n v="699"/>
    <n v="302"/>
    <n v="10"/>
    <n v="0"/>
    <n v="0"/>
    <n v="0"/>
    <n v="0"/>
    <n v="0"/>
    <n v="0"/>
    <n v="6857889"/>
    <n v="7154682"/>
    <n v="289495"/>
    <n v="22621.1"/>
    <n v="583.24900000000002"/>
  </r>
  <r>
    <s v="May"/>
    <x v="2"/>
    <n v="5"/>
    <x v="2"/>
    <d v="2013-05-01T00:00:00"/>
    <d v="2013-05-31T00:00:00"/>
    <x v="25"/>
    <n v="922"/>
    <n v="847"/>
    <n v="14015"/>
    <n v="0"/>
    <n v="0"/>
    <n v="0"/>
    <n v="0"/>
    <n v="0"/>
    <n v="0"/>
    <n v="5649403"/>
    <n v="6972216"/>
    <n v="960043"/>
    <n v="28135.8"/>
    <n v="1439.39"/>
  </r>
  <r>
    <s v="May"/>
    <x v="2"/>
    <n v="5"/>
    <x v="2"/>
    <d v="2013-05-01T00:00:00"/>
    <d v="2013-05-31T00:00:00"/>
    <x v="26"/>
    <n v="151"/>
    <n v="61"/>
    <n v="0"/>
    <n v="0"/>
    <n v="0"/>
    <n v="0"/>
    <n v="0"/>
    <n v="0"/>
    <n v="0"/>
    <n v="476252"/>
    <n v="249600"/>
    <n v="14732"/>
    <n v="703.78399999999999"/>
    <n v="40.5471"/>
  </r>
  <r>
    <s v="May"/>
    <x v="2"/>
    <n v="5"/>
    <x v="2"/>
    <d v="2013-05-01T00:00:00"/>
    <d v="2013-05-31T00:00:00"/>
    <x v="27"/>
    <n v="331"/>
    <n v="480"/>
    <n v="2434"/>
    <n v="0"/>
    <n v="0"/>
    <n v="0"/>
    <n v="0"/>
    <n v="0"/>
    <n v="0"/>
    <n v="987427"/>
    <n v="1416300"/>
    <n v="157812"/>
    <n v="4778.17"/>
    <n v="220.03"/>
  </r>
  <r>
    <s v="May"/>
    <x v="2"/>
    <n v="5"/>
    <x v="2"/>
    <d v="2013-05-01T00:00:00"/>
    <d v="2013-05-31T00:00:00"/>
    <x v="28"/>
    <n v="174"/>
    <n v="222"/>
    <n v="0"/>
    <n v="0"/>
    <n v="2228"/>
    <n v="5"/>
    <n v="4160"/>
    <n v="0.02"/>
    <n v="10.7"/>
    <n v="749906"/>
    <n v="419837"/>
    <n v="36122"/>
    <n v="1544.9"/>
    <n v="73.400000000000006"/>
  </r>
  <r>
    <s v="May"/>
    <x v="2"/>
    <n v="5"/>
    <x v="2"/>
    <d v="2013-05-01T00:00:00"/>
    <d v="2013-05-31T00:00:00"/>
    <x v="29"/>
    <n v="828"/>
    <n v="374"/>
    <n v="8182"/>
    <n v="0"/>
    <n v="0"/>
    <n v="0"/>
    <n v="0"/>
    <n v="0"/>
    <n v="0"/>
    <n v="3195669"/>
    <n v="3153914"/>
    <n v="325139"/>
    <n v="13680.5"/>
    <n v="590.20000000000005"/>
  </r>
  <r>
    <s v="May"/>
    <x v="2"/>
    <n v="5"/>
    <x v="2"/>
    <d v="2013-05-01T00:00:00"/>
    <d v="2013-05-31T00:00:00"/>
    <x v="30"/>
    <n v="252"/>
    <n v="248"/>
    <n v="0"/>
    <n v="0"/>
    <n v="0"/>
    <n v="0"/>
    <n v="0"/>
    <n v="0"/>
    <n v="0"/>
    <n v="1157183"/>
    <n v="2127420"/>
    <n v="177597"/>
    <n v="5650.3"/>
    <n v="345.7"/>
  </r>
  <r>
    <s v="May"/>
    <x v="2"/>
    <n v="5"/>
    <x v="2"/>
    <d v="2013-05-01T00:00:00"/>
    <d v="2013-05-31T00:00:00"/>
    <x v="31"/>
    <n v="416"/>
    <n v="234"/>
    <n v="3396"/>
    <n v="0"/>
    <n v="34041"/>
    <n v="2069"/>
    <n v="45606"/>
    <n v="7.2003700000000004"/>
    <n v="166.10499999999999"/>
    <n v="1399251"/>
    <n v="2922336"/>
    <n v="36789"/>
    <n v="12711.8"/>
    <n v="134.83500000000001"/>
  </r>
  <r>
    <s v="May"/>
    <x v="2"/>
    <n v="5"/>
    <x v="2"/>
    <d v="2013-05-01T00:00:00"/>
    <d v="2013-05-31T00:00:00"/>
    <x v="32"/>
    <n v="302"/>
    <n v="223"/>
    <n v="1950"/>
    <n v="0"/>
    <n v="0"/>
    <n v="0"/>
    <n v="0"/>
    <n v="0"/>
    <n v="0"/>
    <n v="1863493"/>
    <n v="1829604"/>
    <n v="196627"/>
    <n v="6089.8"/>
    <n v="329.8"/>
  </r>
  <r>
    <s v="May"/>
    <x v="2"/>
    <n v="5"/>
    <x v="2"/>
    <d v="2013-05-01T00:00:00"/>
    <d v="2013-05-31T00:00:00"/>
    <x v="33"/>
    <n v="595"/>
    <n v="735"/>
    <n v="6165"/>
    <n v="0"/>
    <n v="0"/>
    <n v="0"/>
    <n v="0"/>
    <n v="0"/>
    <n v="0"/>
    <n v="2364064"/>
    <n v="3646887"/>
    <n v="268832"/>
    <n v="12350"/>
    <n v="399.69799999999998"/>
  </r>
  <r>
    <s v="May"/>
    <x v="2"/>
    <n v="5"/>
    <x v="2"/>
    <d v="2013-05-01T00:00:00"/>
    <d v="2013-05-31T00:00:00"/>
    <x v="34"/>
    <n v="193"/>
    <n v="481"/>
    <n v="2656"/>
    <n v="0"/>
    <n v="0"/>
    <n v="0"/>
    <n v="0"/>
    <n v="0"/>
    <n v="0"/>
    <n v="413796"/>
    <n v="1239127"/>
    <n v="108790"/>
    <n v="3917.4"/>
    <n v="348.4"/>
  </r>
  <r>
    <s v="May"/>
    <x v="2"/>
    <n v="5"/>
    <x v="2"/>
    <d v="2013-05-01T00:00:00"/>
    <d v="2013-05-31T00:00:00"/>
    <x v="35"/>
    <n v="73"/>
    <n v="132"/>
    <n v="0"/>
    <n v="0"/>
    <n v="0"/>
    <n v="0"/>
    <n v="0"/>
    <n v="0"/>
    <n v="0"/>
    <n v="53227"/>
    <n v="117740"/>
    <n v="6672"/>
    <n v="343.38499999999999"/>
    <n v="11.960100000000001"/>
  </r>
  <r>
    <s v="May"/>
    <x v="2"/>
    <n v="5"/>
    <x v="2"/>
    <d v="2013-05-01T00:00:00"/>
    <d v="2013-05-31T00:00:00"/>
    <x v="36"/>
    <n v="620"/>
    <n v="206"/>
    <n v="180"/>
    <n v="0"/>
    <n v="0"/>
    <n v="0"/>
    <n v="0"/>
    <n v="0"/>
    <n v="0"/>
    <n v="2682565"/>
    <n v="1010609"/>
    <n v="126249"/>
    <n v="3050.4"/>
    <n v="291.39999999999998"/>
  </r>
  <r>
    <s v="May"/>
    <x v="2"/>
    <n v="5"/>
    <x v="2"/>
    <d v="2013-05-01T00:00:00"/>
    <d v="2013-05-31T00:00:00"/>
    <x v="37"/>
    <n v="220"/>
    <n v="272"/>
    <n v="927"/>
    <n v="0"/>
    <n v="6039"/>
    <n v="0"/>
    <n v="5326"/>
    <n v="0"/>
    <n v="12.694800000000001"/>
    <n v="585021"/>
    <n v="1803103"/>
    <n v="32801"/>
    <n v="7095.1"/>
    <n v="91.3"/>
  </r>
  <r>
    <s v="May"/>
    <x v="2"/>
    <n v="5"/>
    <x v="2"/>
    <d v="2013-05-01T00:00:00"/>
    <d v="2013-05-31T00:00:00"/>
    <x v="38"/>
    <n v="93"/>
    <n v="166"/>
    <n v="618"/>
    <n v="0"/>
    <n v="2706"/>
    <n v="308"/>
    <n v="4558"/>
    <n v="1.8"/>
    <n v="10.3"/>
    <n v="160798"/>
    <n v="341890"/>
    <n v="48457"/>
    <n v="1346.6"/>
    <n v="90"/>
  </r>
  <r>
    <s v="May"/>
    <x v="2"/>
    <n v="5"/>
    <x v="2"/>
    <d v="2013-05-01T00:00:00"/>
    <d v="2013-05-31T00:00:00"/>
    <x v="39"/>
    <n v="4486"/>
    <n v="6513"/>
    <n v="240890"/>
    <n v="0"/>
    <n v="6557548"/>
    <n v="82371"/>
    <n v="12497356"/>
    <n v="534.70000000000005"/>
    <n v="36736"/>
    <n v="16276037"/>
    <n v="31019823"/>
    <n v="7954381"/>
    <n v="135910"/>
    <n v="12238.8"/>
  </r>
  <r>
    <s v="May"/>
    <x v="2"/>
    <n v="5"/>
    <x v="2"/>
    <d v="2013-05-01T00:00:00"/>
    <d v="2013-05-31T00:00:00"/>
    <x v="40"/>
    <n v="3358"/>
    <n v="7407"/>
    <n v="242138"/>
    <n v="8865"/>
    <n v="2890772"/>
    <n v="8667"/>
    <n v="5493926"/>
    <n v="40.5"/>
    <n v="13671"/>
    <n v="18964754"/>
    <n v="29986378"/>
    <n v="7665669"/>
    <n v="137290"/>
    <n v="13253.1"/>
  </r>
  <r>
    <s v="May"/>
    <x v="2"/>
    <n v="5"/>
    <x v="2"/>
    <d v="2013-05-01T00:00:00"/>
    <d v="2013-05-31T00:00:00"/>
    <x v="41"/>
    <n v="446"/>
    <n v="449"/>
    <n v="165"/>
    <n v="0"/>
    <n v="234135"/>
    <n v="518"/>
    <n v="407325"/>
    <n v="2.9"/>
    <n v="1668.5"/>
    <n v="1222867"/>
    <n v="1269472"/>
    <n v="194945"/>
    <n v="5410.2"/>
    <n v="354.3"/>
  </r>
  <r>
    <s v="May"/>
    <x v="2"/>
    <n v="5"/>
    <x v="2"/>
    <d v="2013-05-01T00:00:00"/>
    <d v="2013-05-31T00:00:00"/>
    <x v="42"/>
    <n v="369"/>
    <n v="599"/>
    <n v="0"/>
    <n v="0"/>
    <n v="350905"/>
    <n v="3768"/>
    <n v="577279"/>
    <n v="27.0961"/>
    <n v="1846.48"/>
    <n v="1634930"/>
    <n v="2392378"/>
    <n v="559917"/>
    <n v="8739.16"/>
    <n v="872.30799999999999"/>
  </r>
  <r>
    <s v="May"/>
    <x v="2"/>
    <n v="5"/>
    <x v="2"/>
    <d v="2013-05-01T00:00:00"/>
    <d v="2013-05-31T00:00:00"/>
    <x v="43"/>
    <n v="2370"/>
    <n v="8877"/>
    <n v="218641"/>
    <n v="0"/>
    <n v="1107062"/>
    <n v="8606"/>
    <n v="1915130"/>
    <n v="31.1"/>
    <n v="5793.7"/>
    <n v="13992571"/>
    <n v="27017762"/>
    <n v="4007994"/>
    <n v="114931"/>
    <n v="6706.6"/>
  </r>
  <r>
    <s v="May"/>
    <x v="2"/>
    <n v="5"/>
    <x v="2"/>
    <d v="2013-05-01T00:00:00"/>
    <d v="2013-05-31T00:00:00"/>
    <x v="44"/>
    <n v="329"/>
    <n v="672"/>
    <n v="5297"/>
    <n v="0"/>
    <n v="0"/>
    <n v="0"/>
    <n v="0"/>
    <n v="0"/>
    <n v="0"/>
    <n v="446920"/>
    <n v="945868"/>
    <n v="198436"/>
    <n v="3322.8"/>
    <n v="310.7"/>
  </r>
  <r>
    <s v="May"/>
    <x v="2"/>
    <n v="5"/>
    <x v="2"/>
    <d v="2013-05-01T00:00:00"/>
    <d v="2013-05-31T00:00:00"/>
    <x v="45"/>
    <n v="35"/>
    <n v="85"/>
    <n v="0"/>
    <n v="0"/>
    <n v="92363"/>
    <n v="726"/>
    <n v="155462"/>
    <n v="5.9303499999999998"/>
    <n v="466.66399999999999"/>
    <n v="205510"/>
    <n v="376889"/>
    <n v="112119"/>
    <n v="1555.61"/>
    <n v="214.31399999999999"/>
  </r>
  <r>
    <s v="May"/>
    <x v="2"/>
    <n v="5"/>
    <x v="2"/>
    <d v="2013-05-01T00:00:00"/>
    <d v="2013-05-31T00:00:00"/>
    <x v="53"/>
    <n v="0"/>
    <n v="0"/>
    <n v="19028"/>
    <n v="0"/>
    <n v="632163"/>
    <n v="4751"/>
    <n v="1802000"/>
    <n v="33.206400000000002"/>
    <n v="15233.1"/>
    <n v="0"/>
    <n v="0"/>
    <n v="0"/>
    <n v="0"/>
    <n v="0"/>
  </r>
  <r>
    <s v="May"/>
    <x v="2"/>
    <n v="5"/>
    <x v="2"/>
    <d v="2013-05-01T00:00:00"/>
    <d v="2013-05-31T00:00:00"/>
    <x v="46"/>
    <n v="0"/>
    <n v="0"/>
    <n v="0"/>
    <n v="0"/>
    <n v="0"/>
    <n v="0"/>
    <n v="0"/>
    <n v="0"/>
    <n v="0"/>
    <n v="6993"/>
    <n v="1221"/>
    <n v="501"/>
    <n v="7.5603699999999998"/>
    <n v="2.02495"/>
  </r>
  <r>
    <s v="May"/>
    <x v="2"/>
    <n v="5"/>
    <x v="2"/>
    <d v="2013-05-01T00:00:00"/>
    <d v="2013-05-31T00:00:00"/>
    <x v="47"/>
    <n v="55"/>
    <n v="549"/>
    <n v="12578"/>
    <n v="0"/>
    <n v="2377562"/>
    <n v="32447"/>
    <n v="7672949"/>
    <n v="231.8"/>
    <n v="22140.7"/>
    <n v="1786070"/>
    <n v="3716342"/>
    <n v="1756717"/>
    <n v="13033.8"/>
    <n v="3981"/>
  </r>
  <r>
    <s v="May"/>
    <x v="2"/>
    <n v="5"/>
    <x v="2"/>
    <d v="2013-05-01T00:00:00"/>
    <d v="2013-05-31T00:00:00"/>
    <x v="48"/>
    <n v="13"/>
    <n v="39"/>
    <n v="0"/>
    <n v="0"/>
    <n v="0"/>
    <n v="0"/>
    <n v="0"/>
    <n v="0"/>
    <n v="0"/>
    <n v="81019"/>
    <n v="191993"/>
    <n v="87555"/>
    <n v="764.57799999999997"/>
    <n v="175.429"/>
  </r>
  <r>
    <s v="May"/>
    <x v="2"/>
    <n v="5"/>
    <x v="2"/>
    <d v="2013-05-01T00:00:00"/>
    <d v="2013-05-31T00:00:00"/>
    <x v="49"/>
    <n v="6"/>
    <n v="31"/>
    <n v="0"/>
    <n v="0"/>
    <n v="0"/>
    <n v="0"/>
    <n v="0"/>
    <n v="0"/>
    <n v="0"/>
    <n v="11130"/>
    <n v="50202"/>
    <n v="6872"/>
    <n v="129.4"/>
    <n v="14.9"/>
  </r>
  <r>
    <s v="May"/>
    <x v="2"/>
    <n v="5"/>
    <x v="2"/>
    <d v="2013-05-01T00:00:00"/>
    <d v="2013-05-31T00:00:00"/>
    <x v="50"/>
    <n v="70"/>
    <n v="73"/>
    <n v="10359"/>
    <n v="5602"/>
    <n v="503966"/>
    <n v="3532"/>
    <n v="1053635"/>
    <n v="24.991900000000001"/>
    <n v="3220.53"/>
    <n v="478502"/>
    <n v="478878"/>
    <n v="280218"/>
    <n v="2225.6999999999998"/>
    <n v="696.5"/>
  </r>
  <r>
    <s v="May"/>
    <x v="2"/>
    <n v="5"/>
    <x v="2"/>
    <d v="2013-05-01T00:00:00"/>
    <d v="2013-05-31T00:00:00"/>
    <x v="52"/>
    <n v="102"/>
    <n v="184"/>
    <n v="0"/>
    <n v="0"/>
    <n v="1352325"/>
    <n v="2609"/>
    <n v="2443326"/>
    <n v="11.8"/>
    <n v="8255"/>
    <n v="831240"/>
    <n v="1387889"/>
    <n v="615000"/>
    <n v="5004.6000000000004"/>
    <n v="1063.5"/>
  </r>
  <r>
    <s v="June"/>
    <x v="2"/>
    <n v="6"/>
    <x v="2"/>
    <d v="2013-06-01T00:00:00"/>
    <d v="2013-06-30T00:00:00"/>
    <x v="0"/>
    <n v="338"/>
    <n v="262"/>
    <n v="116"/>
    <n v="0"/>
    <n v="0"/>
    <n v="0"/>
    <n v="0"/>
    <n v="0"/>
    <n v="0"/>
    <n v="2157790"/>
    <n v="3039185"/>
    <n v="108058"/>
    <n v="8243.6"/>
    <n v="234.3"/>
  </r>
  <r>
    <s v="June"/>
    <x v="2"/>
    <n v="6"/>
    <x v="2"/>
    <d v="2013-06-01T00:00:00"/>
    <d v="2013-06-30T00:00:00"/>
    <x v="1"/>
    <n v="625"/>
    <n v="621"/>
    <n v="2191"/>
    <n v="0"/>
    <n v="128193"/>
    <n v="7884"/>
    <n v="136611"/>
    <n v="34.299999999999997"/>
    <n v="348.6"/>
    <n v="8446287"/>
    <n v="9600431"/>
    <n v="530250"/>
    <n v="23014.400000000001"/>
    <n v="681.9"/>
  </r>
  <r>
    <s v="June"/>
    <x v="2"/>
    <n v="6"/>
    <x v="2"/>
    <d v="2013-06-01T00:00:00"/>
    <d v="2013-06-30T00:00:00"/>
    <x v="2"/>
    <n v="2053"/>
    <n v="947"/>
    <n v="5570"/>
    <n v="0"/>
    <n v="79835"/>
    <n v="1238"/>
    <n v="95486"/>
    <n v="4.4000000000000004"/>
    <n v="237.4"/>
    <n v="10859040"/>
    <n v="9233796"/>
    <n v="1946282"/>
    <n v="37931.800000000003"/>
    <n v="2511.0500000000002"/>
  </r>
  <r>
    <s v="June"/>
    <x v="2"/>
    <n v="6"/>
    <x v="2"/>
    <d v="2013-06-01T00:00:00"/>
    <d v="2013-06-30T00:00:00"/>
    <x v="3"/>
    <n v="1275"/>
    <n v="1177"/>
    <n v="1974"/>
    <n v="499"/>
    <n v="115058"/>
    <n v="9709"/>
    <n v="99542"/>
    <n v="66.2"/>
    <n v="265.10000000000002"/>
    <n v="14508459"/>
    <n v="11856826"/>
    <n v="1074922"/>
    <n v="28511.9"/>
    <n v="1177.3"/>
  </r>
  <r>
    <s v="June"/>
    <x v="2"/>
    <n v="6"/>
    <x v="2"/>
    <d v="2013-06-01T00:00:00"/>
    <d v="2013-06-30T00:00:00"/>
    <x v="4"/>
    <n v="513"/>
    <n v="289"/>
    <n v="23"/>
    <n v="0"/>
    <n v="19270"/>
    <n v="199"/>
    <n v="27765"/>
    <n v="0.84015200000000001"/>
    <n v="64.936800000000005"/>
    <n v="3621880"/>
    <n v="3005875"/>
    <n v="379657"/>
    <n v="8133.72"/>
    <n v="461.738"/>
  </r>
  <r>
    <s v="June"/>
    <x v="2"/>
    <n v="6"/>
    <x v="2"/>
    <d v="2013-06-01T00:00:00"/>
    <d v="2013-06-30T00:00:00"/>
    <x v="5"/>
    <n v="1904"/>
    <n v="1850"/>
    <n v="1077"/>
    <n v="0"/>
    <n v="62565"/>
    <n v="10229"/>
    <n v="60028"/>
    <n v="48.5"/>
    <n v="149.69999999999999"/>
    <n v="10684985"/>
    <n v="12285359"/>
    <n v="899914"/>
    <n v="35153.599999999999"/>
    <n v="1318.7"/>
  </r>
  <r>
    <s v="June"/>
    <x v="2"/>
    <n v="6"/>
    <x v="2"/>
    <d v="2013-06-01T00:00:00"/>
    <d v="2013-06-30T00:00:00"/>
    <x v="6"/>
    <n v="1575"/>
    <n v="1280"/>
    <n v="0"/>
    <n v="0"/>
    <n v="55996"/>
    <n v="245"/>
    <n v="48140"/>
    <n v="1"/>
    <n v="197.6"/>
    <n v="4951834"/>
    <n v="11806274"/>
    <n v="193971"/>
    <n v="56879.8"/>
    <n v="462"/>
  </r>
  <r>
    <s v="June"/>
    <x v="2"/>
    <n v="6"/>
    <x v="2"/>
    <d v="2013-06-01T00:00:00"/>
    <d v="2013-06-30T00:00:00"/>
    <x v="7"/>
    <n v="925"/>
    <n v="644"/>
    <n v="14085"/>
    <n v="0"/>
    <n v="34885"/>
    <n v="44"/>
    <n v="9927"/>
    <n v="0.2"/>
    <n v="16"/>
    <n v="5377634"/>
    <n v="2878107"/>
    <n v="506183"/>
    <n v="10510.6"/>
    <n v="517.6"/>
  </r>
  <r>
    <s v="June"/>
    <x v="2"/>
    <n v="6"/>
    <x v="2"/>
    <d v="2013-06-01T00:00:00"/>
    <d v="2013-06-30T00:00:00"/>
    <x v="8"/>
    <n v="573"/>
    <n v="120"/>
    <n v="0"/>
    <n v="0"/>
    <n v="0"/>
    <n v="0"/>
    <n v="0"/>
    <n v="0"/>
    <n v="0"/>
    <n v="2128824"/>
    <n v="2161197"/>
    <n v="153592"/>
    <n v="7536.19"/>
    <n v="193.14699999999999"/>
  </r>
  <r>
    <s v="June"/>
    <x v="2"/>
    <n v="6"/>
    <x v="2"/>
    <d v="2013-06-01T00:00:00"/>
    <d v="2013-06-30T00:00:00"/>
    <x v="9"/>
    <n v="1057"/>
    <n v="392"/>
    <n v="0"/>
    <n v="0"/>
    <n v="53808"/>
    <n v="2719"/>
    <n v="69586"/>
    <n v="11.1"/>
    <n v="171.1"/>
    <n v="9479590"/>
    <n v="10356710"/>
    <n v="651839"/>
    <n v="25765.599999999999"/>
    <n v="749.6"/>
  </r>
  <r>
    <s v="June"/>
    <x v="2"/>
    <n v="6"/>
    <x v="2"/>
    <d v="2013-06-01T00:00:00"/>
    <d v="2013-06-30T00:00:00"/>
    <x v="10"/>
    <n v="1254"/>
    <n v="756"/>
    <n v="457"/>
    <n v="0"/>
    <n v="44903"/>
    <n v="2825"/>
    <n v="42394"/>
    <n v="5.2"/>
    <n v="91"/>
    <n v="4486465"/>
    <n v="3795403"/>
    <n v="403679"/>
    <n v="13411.1"/>
    <n v="808.7"/>
  </r>
  <r>
    <s v="June"/>
    <x v="2"/>
    <n v="6"/>
    <x v="2"/>
    <d v="2013-06-01T00:00:00"/>
    <d v="2013-06-30T00:00:00"/>
    <x v="11"/>
    <n v="1208"/>
    <n v="367"/>
    <n v="1399"/>
    <n v="0"/>
    <n v="0"/>
    <n v="0"/>
    <n v="0"/>
    <n v="0"/>
    <n v="0"/>
    <n v="4323847"/>
    <n v="5489304"/>
    <n v="326337"/>
    <n v="15243.6"/>
    <n v="411.47800000000001"/>
  </r>
  <r>
    <s v="June"/>
    <x v="2"/>
    <n v="6"/>
    <x v="2"/>
    <d v="2013-06-01T00:00:00"/>
    <d v="2013-06-30T00:00:00"/>
    <x v="12"/>
    <n v="238"/>
    <n v="53"/>
    <n v="0"/>
    <n v="0"/>
    <n v="0"/>
    <n v="0"/>
    <n v="0"/>
    <n v="0"/>
    <n v="0"/>
    <n v="304170"/>
    <n v="172694"/>
    <n v="197"/>
    <n v="656"/>
    <n v="0.59799999999999998"/>
  </r>
  <r>
    <s v="June"/>
    <x v="2"/>
    <n v="6"/>
    <x v="2"/>
    <d v="2013-06-01T00:00:00"/>
    <d v="2013-06-30T00:00:00"/>
    <x v="13"/>
    <n v="3112"/>
    <n v="3348"/>
    <n v="9665"/>
    <n v="0"/>
    <n v="118312"/>
    <n v="2140"/>
    <n v="152079"/>
    <n v="9.2713699999999992"/>
    <n v="317.3"/>
    <n v="21724258"/>
    <n v="17352206"/>
    <n v="1639368"/>
    <n v="70987.399999999994"/>
    <n v="1976.78"/>
  </r>
  <r>
    <s v="June"/>
    <x v="2"/>
    <n v="6"/>
    <x v="2"/>
    <d v="2013-06-01T00:00:00"/>
    <d v="2013-06-30T00:00:00"/>
    <x v="14"/>
    <n v="1136"/>
    <n v="205"/>
    <n v="803"/>
    <n v="0"/>
    <n v="67505"/>
    <n v="1531"/>
    <n v="52123"/>
    <n v="6.19292"/>
    <n v="119.581"/>
    <n v="5666096"/>
    <n v="7245706"/>
    <n v="297710"/>
    <n v="19302.900000000001"/>
    <n v="482.94"/>
  </r>
  <r>
    <s v="June"/>
    <x v="2"/>
    <n v="6"/>
    <x v="2"/>
    <d v="2013-06-01T00:00:00"/>
    <d v="2013-06-30T00:00:00"/>
    <x v="15"/>
    <n v="1014"/>
    <n v="521"/>
    <n v="0"/>
    <n v="0"/>
    <n v="0"/>
    <n v="0"/>
    <n v="0"/>
    <n v="0"/>
    <n v="0"/>
    <n v="3104655"/>
    <n v="2752598"/>
    <n v="287671"/>
    <n v="10830"/>
    <n v="357.7"/>
  </r>
  <r>
    <s v="June"/>
    <x v="2"/>
    <n v="6"/>
    <x v="2"/>
    <d v="2013-06-01T00:00:00"/>
    <d v="2013-06-30T00:00:00"/>
    <x v="16"/>
    <n v="2686"/>
    <n v="2320"/>
    <n v="3595"/>
    <n v="0"/>
    <n v="48138"/>
    <n v="788"/>
    <n v="52248"/>
    <n v="3.4"/>
    <n v="141.6"/>
    <n v="9966980"/>
    <n v="9045728"/>
    <n v="598777"/>
    <n v="29930.2"/>
    <n v="898"/>
  </r>
  <r>
    <s v="June"/>
    <x v="2"/>
    <n v="6"/>
    <x v="2"/>
    <d v="2013-06-01T00:00:00"/>
    <d v="2013-06-30T00:00:00"/>
    <x v="17"/>
    <n v="433"/>
    <n v="542"/>
    <n v="0"/>
    <n v="0"/>
    <n v="0"/>
    <n v="0"/>
    <n v="0"/>
    <n v="0"/>
    <n v="0"/>
    <n v="1915599"/>
    <n v="2810097"/>
    <n v="185961"/>
    <n v="8157.8"/>
    <n v="297.7"/>
  </r>
  <r>
    <s v="June"/>
    <x v="2"/>
    <n v="6"/>
    <x v="2"/>
    <d v="2013-06-01T00:00:00"/>
    <d v="2013-06-30T00:00:00"/>
    <x v="18"/>
    <n v="754"/>
    <n v="184"/>
    <n v="1562"/>
    <n v="0"/>
    <n v="40810"/>
    <n v="3798"/>
    <n v="156642"/>
    <n v="21.042000000000002"/>
    <n v="322.93299999999999"/>
    <n v="2630000"/>
    <n v="1726205"/>
    <n v="186100"/>
    <n v="5783.11"/>
    <n v="323.12599999999998"/>
  </r>
  <r>
    <s v="June"/>
    <x v="2"/>
    <n v="6"/>
    <x v="2"/>
    <d v="2013-06-01T00:00:00"/>
    <d v="2013-06-30T00:00:00"/>
    <x v="19"/>
    <n v="16674"/>
    <n v="13228"/>
    <n v="86617"/>
    <n v="0"/>
    <n v="2647693"/>
    <n v="33114"/>
    <n v="4896324"/>
    <n v="162.74"/>
    <n v="11611.5"/>
    <n v="116554000"/>
    <n v="183651000"/>
    <n v="10167000"/>
    <n v="545228"/>
    <n v="13893.2"/>
  </r>
  <r>
    <s v="June"/>
    <x v="2"/>
    <n v="6"/>
    <x v="2"/>
    <d v="2013-06-01T00:00:00"/>
    <d v="2013-06-30T00:00:00"/>
    <x v="20"/>
    <n v="664"/>
    <n v="476"/>
    <n v="0"/>
    <n v="0"/>
    <n v="0"/>
    <n v="0"/>
    <n v="0"/>
    <n v="0"/>
    <n v="0"/>
    <n v="5372644"/>
    <n v="6801911"/>
    <n v="205353"/>
    <n v="20354.7"/>
    <n v="216.91200000000001"/>
  </r>
  <r>
    <s v="June"/>
    <x v="2"/>
    <n v="6"/>
    <x v="2"/>
    <d v="2013-06-01T00:00:00"/>
    <d v="2013-06-30T00:00:00"/>
    <x v="21"/>
    <n v="1123"/>
    <n v="533"/>
    <n v="0"/>
    <n v="0"/>
    <n v="0"/>
    <n v="0"/>
    <n v="0"/>
    <n v="0"/>
    <n v="0"/>
    <n v="7865059"/>
    <n v="12816556"/>
    <n v="358924"/>
    <n v="35740"/>
    <n v="610.5"/>
  </r>
  <r>
    <s v="June"/>
    <x v="2"/>
    <n v="6"/>
    <x v="2"/>
    <d v="2013-06-01T00:00:00"/>
    <d v="2013-06-30T00:00:00"/>
    <x v="22"/>
    <n v="607"/>
    <n v="252"/>
    <n v="189"/>
    <n v="0"/>
    <n v="0"/>
    <n v="0"/>
    <n v="0"/>
    <n v="0"/>
    <n v="0"/>
    <n v="3153147"/>
    <n v="5140589"/>
    <n v="183348"/>
    <n v="13105.7"/>
    <n v="393.8"/>
  </r>
  <r>
    <s v="June"/>
    <x v="2"/>
    <n v="6"/>
    <x v="2"/>
    <d v="2013-06-01T00:00:00"/>
    <d v="2013-06-30T00:00:00"/>
    <x v="23"/>
    <n v="708"/>
    <n v="271"/>
    <n v="258"/>
    <n v="0"/>
    <n v="0"/>
    <n v="0"/>
    <n v="0"/>
    <n v="0"/>
    <n v="0"/>
    <n v="3963961"/>
    <n v="3997091"/>
    <n v="135015"/>
    <n v="12440.7"/>
    <n v="200.94"/>
  </r>
  <r>
    <s v="June"/>
    <x v="2"/>
    <n v="6"/>
    <x v="2"/>
    <d v="2013-06-01T00:00:00"/>
    <d v="2013-06-30T00:00:00"/>
    <x v="24"/>
    <n v="692"/>
    <n v="314"/>
    <n v="267"/>
    <n v="0"/>
    <n v="0"/>
    <n v="0"/>
    <n v="0"/>
    <n v="0"/>
    <n v="0"/>
    <n v="7039547"/>
    <n v="6767383"/>
    <n v="288975"/>
    <n v="21173.1"/>
    <n v="518.73800000000006"/>
  </r>
  <r>
    <s v="June"/>
    <x v="2"/>
    <n v="6"/>
    <x v="2"/>
    <d v="2013-06-01T00:00:00"/>
    <d v="2013-06-30T00:00:00"/>
    <x v="25"/>
    <n v="936"/>
    <n v="863"/>
    <n v="13965"/>
    <n v="0"/>
    <n v="0"/>
    <n v="0"/>
    <n v="0"/>
    <n v="0"/>
    <n v="0"/>
    <n v="5694918"/>
    <n v="6652907"/>
    <n v="944892"/>
    <n v="26444.2"/>
    <n v="1284"/>
  </r>
  <r>
    <s v="June"/>
    <x v="2"/>
    <n v="6"/>
    <x v="2"/>
    <d v="2013-06-01T00:00:00"/>
    <d v="2013-06-30T00:00:00"/>
    <x v="26"/>
    <n v="152"/>
    <n v="62"/>
    <n v="0"/>
    <n v="0"/>
    <n v="0"/>
    <n v="0"/>
    <n v="0"/>
    <n v="0"/>
    <n v="0"/>
    <n v="485240"/>
    <n v="237529"/>
    <n v="13599"/>
    <n v="657.57299999999998"/>
    <n v="32.779499999999999"/>
  </r>
  <r>
    <s v="June"/>
    <x v="2"/>
    <n v="6"/>
    <x v="2"/>
    <d v="2013-06-01T00:00:00"/>
    <d v="2013-06-30T00:00:00"/>
    <x v="27"/>
    <n v="339"/>
    <n v="484"/>
    <n v="2475"/>
    <n v="0"/>
    <n v="0"/>
    <n v="0"/>
    <n v="0"/>
    <n v="0"/>
    <n v="0"/>
    <n v="1007319"/>
    <n v="1343869"/>
    <n v="157787"/>
    <n v="4674.83"/>
    <n v="203.85"/>
  </r>
  <r>
    <s v="June"/>
    <x v="2"/>
    <n v="6"/>
    <x v="2"/>
    <d v="2013-06-01T00:00:00"/>
    <d v="2013-06-30T00:00:00"/>
    <x v="28"/>
    <n v="175"/>
    <n v="221"/>
    <n v="0"/>
    <n v="0"/>
    <n v="2287"/>
    <n v="6"/>
    <n v="4351"/>
    <n v="1.9E-2"/>
    <n v="10.6"/>
    <n v="754056"/>
    <n v="395832"/>
    <n v="39737"/>
    <n v="1440.2"/>
    <n v="69.5"/>
  </r>
  <r>
    <s v="June"/>
    <x v="2"/>
    <n v="6"/>
    <x v="2"/>
    <d v="2013-06-01T00:00:00"/>
    <d v="2013-06-30T00:00:00"/>
    <x v="29"/>
    <n v="843"/>
    <n v="381"/>
    <n v="8340"/>
    <n v="0"/>
    <n v="0"/>
    <n v="0"/>
    <n v="0"/>
    <n v="0"/>
    <n v="0"/>
    <n v="3247402"/>
    <n v="2970906"/>
    <n v="324860"/>
    <n v="12840.3"/>
    <n v="544.29999999999995"/>
  </r>
  <r>
    <s v="June"/>
    <x v="2"/>
    <n v="6"/>
    <x v="2"/>
    <d v="2013-06-01T00:00:00"/>
    <d v="2013-06-30T00:00:00"/>
    <x v="30"/>
    <n v="256"/>
    <n v="286"/>
    <n v="0"/>
    <n v="0"/>
    <n v="0"/>
    <n v="0"/>
    <n v="0"/>
    <n v="0"/>
    <n v="0"/>
    <n v="1189242"/>
    <n v="2087833"/>
    <n v="179188"/>
    <n v="6023.1"/>
    <n v="372.2"/>
  </r>
  <r>
    <s v="June"/>
    <x v="2"/>
    <n v="6"/>
    <x v="2"/>
    <d v="2013-06-01T00:00:00"/>
    <d v="2013-06-30T00:00:00"/>
    <x v="31"/>
    <n v="423"/>
    <n v="239"/>
    <n v="3418"/>
    <n v="0"/>
    <n v="34467"/>
    <n v="2106"/>
    <n v="42103"/>
    <n v="7.0063700000000004"/>
    <n v="153.72999999999999"/>
    <n v="1423905"/>
    <n v="2116780"/>
    <n v="28174"/>
    <n v="8689.19"/>
    <n v="93.005200000000002"/>
  </r>
  <r>
    <s v="June"/>
    <x v="2"/>
    <n v="6"/>
    <x v="2"/>
    <d v="2013-06-01T00:00:00"/>
    <d v="2013-06-30T00:00:00"/>
    <x v="32"/>
    <n v="307"/>
    <n v="223"/>
    <n v="1886"/>
    <n v="0"/>
    <n v="0"/>
    <n v="0"/>
    <n v="0"/>
    <n v="0"/>
    <n v="0"/>
    <n v="1880460"/>
    <n v="1816032"/>
    <n v="201562"/>
    <n v="5808.6"/>
    <n v="299.89999999999998"/>
  </r>
  <r>
    <s v="June"/>
    <x v="2"/>
    <n v="6"/>
    <x v="2"/>
    <d v="2013-06-01T00:00:00"/>
    <d v="2013-06-30T00:00:00"/>
    <x v="33"/>
    <n v="597"/>
    <n v="760"/>
    <n v="6330"/>
    <n v="0"/>
    <n v="0"/>
    <n v="0"/>
    <n v="0"/>
    <n v="0"/>
    <n v="0"/>
    <n v="2405664"/>
    <n v="3589143"/>
    <n v="274136"/>
    <n v="12234"/>
    <n v="370"/>
  </r>
  <r>
    <s v="June"/>
    <x v="2"/>
    <n v="6"/>
    <x v="2"/>
    <d v="2013-06-01T00:00:00"/>
    <d v="2013-06-30T00:00:00"/>
    <x v="34"/>
    <n v="193"/>
    <n v="485"/>
    <n v="2748"/>
    <n v="0"/>
    <n v="0"/>
    <n v="0"/>
    <n v="0"/>
    <n v="0"/>
    <n v="0"/>
    <n v="416773"/>
    <n v="1241229"/>
    <n v="92891"/>
    <n v="3975.8"/>
    <n v="266.89999999999998"/>
  </r>
  <r>
    <s v="June"/>
    <x v="2"/>
    <n v="6"/>
    <x v="2"/>
    <d v="2013-06-01T00:00:00"/>
    <d v="2013-06-30T00:00:00"/>
    <x v="35"/>
    <n v="77"/>
    <n v="140"/>
    <n v="0"/>
    <n v="0"/>
    <n v="0"/>
    <n v="0"/>
    <n v="0"/>
    <n v="0"/>
    <n v="0"/>
    <n v="56110"/>
    <n v="116758"/>
    <n v="7406"/>
    <n v="331.5"/>
    <n v="11.4"/>
  </r>
  <r>
    <s v="June"/>
    <x v="2"/>
    <n v="6"/>
    <x v="2"/>
    <d v="2013-06-01T00:00:00"/>
    <d v="2013-06-30T00:00:00"/>
    <x v="36"/>
    <n v="625"/>
    <n v="211"/>
    <n v="180"/>
    <n v="0"/>
    <n v="0"/>
    <n v="0"/>
    <n v="0"/>
    <n v="0"/>
    <n v="0"/>
    <n v="2731535"/>
    <n v="1748985"/>
    <n v="126842"/>
    <n v="6032.1"/>
    <n v="257.39999999999998"/>
  </r>
  <r>
    <s v="June"/>
    <x v="2"/>
    <n v="6"/>
    <x v="2"/>
    <d v="2013-06-01T00:00:00"/>
    <d v="2013-06-30T00:00:00"/>
    <x v="37"/>
    <n v="222"/>
    <n v="277"/>
    <n v="944"/>
    <n v="0"/>
    <n v="6074"/>
    <n v="0"/>
    <n v="5446"/>
    <n v="0"/>
    <n v="11.676299999999999"/>
    <n v="589463"/>
    <n v="1764592"/>
    <n v="31107"/>
    <n v="7047.3"/>
    <n v="79.400000000000006"/>
  </r>
  <r>
    <s v="June"/>
    <x v="2"/>
    <n v="6"/>
    <x v="2"/>
    <d v="2013-06-01T00:00:00"/>
    <d v="2013-06-30T00:00:00"/>
    <x v="38"/>
    <n v="94"/>
    <n v="166"/>
    <n v="628"/>
    <n v="0"/>
    <n v="2778"/>
    <n v="319"/>
    <n v="4877"/>
    <n v="1.9"/>
    <n v="9.8000000000000007"/>
    <n v="161089"/>
    <n v="326836"/>
    <n v="48110"/>
    <n v="1382.7"/>
    <n v="81.900000000000006"/>
  </r>
  <r>
    <s v="June"/>
    <x v="2"/>
    <n v="6"/>
    <x v="2"/>
    <d v="2013-06-01T00:00:00"/>
    <d v="2013-06-30T00:00:00"/>
    <x v="39"/>
    <n v="4524"/>
    <n v="6564"/>
    <n v="245842"/>
    <n v="0"/>
    <n v="5940221"/>
    <n v="74540"/>
    <n v="12123119"/>
    <n v="497.315"/>
    <n v="33502.699999999997"/>
    <n v="16572816"/>
    <n v="29926032"/>
    <n v="8064170"/>
    <n v="129721"/>
    <n v="11721.5"/>
  </r>
  <r>
    <s v="June"/>
    <x v="2"/>
    <n v="6"/>
    <x v="2"/>
    <d v="2013-06-01T00:00:00"/>
    <d v="2013-06-30T00:00:00"/>
    <x v="40"/>
    <n v="3421"/>
    <n v="7481"/>
    <n v="247339"/>
    <n v="8955"/>
    <n v="2954339"/>
    <n v="7003"/>
    <n v="5324969"/>
    <n v="30"/>
    <n v="12190"/>
    <n v="19203081"/>
    <n v="29252990"/>
    <n v="7596504"/>
    <n v="132150"/>
    <n v="11910"/>
  </r>
  <r>
    <s v="June"/>
    <x v="2"/>
    <n v="6"/>
    <x v="2"/>
    <d v="2013-06-01T00:00:00"/>
    <d v="2013-06-30T00:00:00"/>
    <x v="41"/>
    <n v="452"/>
    <n v="551"/>
    <n v="166"/>
    <n v="0"/>
    <n v="238824"/>
    <n v="488"/>
    <n v="394262"/>
    <n v="2.8"/>
    <n v="1555.6"/>
    <n v="1269248"/>
    <n v="1234857"/>
    <n v="190705"/>
    <n v="5146.7"/>
    <n v="318.89999999999998"/>
  </r>
  <r>
    <s v="June"/>
    <x v="2"/>
    <n v="6"/>
    <x v="2"/>
    <d v="2013-06-01T00:00:00"/>
    <d v="2013-06-30T00:00:00"/>
    <x v="42"/>
    <n v="369"/>
    <n v="598"/>
    <n v="0"/>
    <n v="0"/>
    <n v="353542"/>
    <n v="3455"/>
    <n v="561434"/>
    <n v="23.5"/>
    <n v="1744.52"/>
    <n v="999597"/>
    <n v="2340075"/>
    <n v="572275"/>
    <n v="8439.18"/>
    <n v="868.77599999999995"/>
  </r>
  <r>
    <s v="June"/>
    <x v="2"/>
    <n v="6"/>
    <x v="2"/>
    <d v="2013-06-01T00:00:00"/>
    <d v="2013-06-30T00:00:00"/>
    <x v="43"/>
    <n v="2386"/>
    <n v="9102"/>
    <n v="220616"/>
    <n v="0"/>
    <n v="1115425"/>
    <n v="7441"/>
    <n v="1867138"/>
    <n v="26.8"/>
    <n v="5786"/>
    <n v="14207177"/>
    <n v="26150035"/>
    <n v="3995834"/>
    <n v="110499"/>
    <n v="6127.9"/>
  </r>
  <r>
    <s v="June"/>
    <x v="2"/>
    <n v="6"/>
    <x v="2"/>
    <d v="2013-06-01T00:00:00"/>
    <d v="2013-06-30T00:00:00"/>
    <x v="44"/>
    <n v="334"/>
    <n v="691"/>
    <n v="5304"/>
    <n v="0"/>
    <n v="0"/>
    <n v="0"/>
    <n v="0"/>
    <n v="0"/>
    <n v="0"/>
    <n v="458422"/>
    <n v="947023"/>
    <n v="209121"/>
    <n v="3297.1"/>
    <n v="313.39999999999998"/>
  </r>
  <r>
    <s v="June"/>
    <x v="2"/>
    <n v="6"/>
    <x v="2"/>
    <d v="2013-06-01T00:00:00"/>
    <d v="2013-06-30T00:00:00"/>
    <x v="45"/>
    <n v="35"/>
    <n v="85"/>
    <n v="0"/>
    <n v="0"/>
    <n v="89604"/>
    <n v="555"/>
    <n v="142362"/>
    <n v="4.3"/>
    <n v="409.2"/>
    <n v="244862"/>
    <n v="351716"/>
    <n v="101124"/>
    <n v="1460"/>
    <n v="190"/>
  </r>
  <r>
    <s v="June"/>
    <x v="2"/>
    <n v="6"/>
    <x v="2"/>
    <d v="2013-06-01T00:00:00"/>
    <d v="2013-06-30T00:00:00"/>
    <x v="53"/>
    <n v="0"/>
    <n v="0"/>
    <n v="19470"/>
    <n v="0"/>
    <n v="633149"/>
    <n v="4570"/>
    <n v="1828"/>
    <n v="31.4"/>
    <n v="14681"/>
    <n v="0"/>
    <n v="0"/>
    <n v="0"/>
    <n v="0"/>
    <n v="0"/>
  </r>
  <r>
    <s v="June"/>
    <x v="2"/>
    <n v="6"/>
    <x v="2"/>
    <d v="2013-06-01T00:00:00"/>
    <d v="2013-06-30T00:00:00"/>
    <x v="46"/>
    <n v="0"/>
    <n v="0"/>
    <n v="0"/>
    <n v="0"/>
    <n v="0"/>
    <n v="0"/>
    <n v="0"/>
    <n v="0"/>
    <n v="0"/>
    <n v="6697"/>
    <n v="1015"/>
    <n v="519"/>
    <n v="6.0864700000000003"/>
    <n v="2.0093299999999998"/>
  </r>
  <r>
    <s v="June"/>
    <x v="2"/>
    <n v="6"/>
    <x v="2"/>
    <d v="2013-06-01T00:00:00"/>
    <d v="2013-06-30T00:00:00"/>
    <x v="47"/>
    <n v="56"/>
    <n v="554"/>
    <n v="12715"/>
    <n v="0"/>
    <n v="2382562"/>
    <n v="32214"/>
    <n v="7147135"/>
    <n v="232.4"/>
    <n v="19521.400000000001"/>
    <n v="1790929"/>
    <n v="3705208"/>
    <n v="1743475"/>
    <n v="13059.9"/>
    <n v="3764.8"/>
  </r>
  <r>
    <s v="June"/>
    <x v="2"/>
    <n v="6"/>
    <x v="2"/>
    <d v="2013-06-01T00:00:00"/>
    <d v="2013-06-30T00:00:00"/>
    <x v="48"/>
    <n v="13"/>
    <n v="39"/>
    <n v="0"/>
    <n v="0"/>
    <n v="0"/>
    <n v="0"/>
    <n v="0"/>
    <n v="0"/>
    <n v="0"/>
    <n v="75866"/>
    <n v="181540"/>
    <n v="83243"/>
    <n v="730.53399999999999"/>
    <n v="165.33"/>
  </r>
  <r>
    <s v="June"/>
    <x v="2"/>
    <n v="6"/>
    <x v="2"/>
    <d v="2013-06-01T00:00:00"/>
    <d v="2013-06-30T00:00:00"/>
    <x v="49"/>
    <n v="6"/>
    <n v="29"/>
    <n v="0"/>
    <n v="0"/>
    <n v="0"/>
    <n v="0"/>
    <n v="0"/>
    <n v="0"/>
    <n v="0"/>
    <n v="11837"/>
    <n v="49923"/>
    <n v="6637"/>
    <n v="132.5"/>
    <n v="13.4"/>
  </r>
  <r>
    <s v="June"/>
    <x v="2"/>
    <n v="6"/>
    <x v="2"/>
    <d v="2013-06-01T00:00:00"/>
    <d v="2013-06-30T00:00:00"/>
    <x v="50"/>
    <n v="73"/>
    <n v="70"/>
    <n v="10538"/>
    <n v="5619"/>
    <n v="505158"/>
    <n v="3368"/>
    <n v="986148"/>
    <n v="23.1752"/>
    <n v="2921.92"/>
    <n v="491837"/>
    <n v="444333"/>
    <n v="268219"/>
    <n v="2042.32"/>
    <n v="624.89700000000005"/>
  </r>
  <r>
    <s v="June"/>
    <x v="2"/>
    <n v="6"/>
    <x v="2"/>
    <d v="2013-06-01T00:00:00"/>
    <d v="2013-06-30T00:00:00"/>
    <x v="52"/>
    <n v="102"/>
    <n v="182"/>
    <n v="0"/>
    <n v="0"/>
    <n v="1357066"/>
    <n v="2383"/>
    <n v="2299309"/>
    <n v="10.9"/>
    <n v="7198.4"/>
    <n v="849350"/>
    <n v="1362579"/>
    <n v="629790"/>
    <n v="4849.6000000000004"/>
    <n v="1069.4000000000001"/>
  </r>
  <r>
    <s v="July"/>
    <x v="2"/>
    <n v="7"/>
    <x v="1"/>
    <d v="2013-07-01T00:00:00"/>
    <d v="2013-07-31T00:00:00"/>
    <x v="0"/>
    <n v="368"/>
    <n v="281"/>
    <n v="162"/>
    <n v="0"/>
    <n v="0"/>
    <n v="0"/>
    <n v="0"/>
    <n v="0"/>
    <n v="0"/>
    <n v="2256946"/>
    <n v="3093816"/>
    <n v="118643"/>
    <n v="8228.7999999999993"/>
    <n v="236.78100000000001"/>
  </r>
  <r>
    <s v="July"/>
    <x v="2"/>
    <n v="7"/>
    <x v="1"/>
    <d v="2013-07-01T00:00:00"/>
    <d v="2013-07-31T00:00:00"/>
    <x v="2"/>
    <n v="2219"/>
    <n v="999"/>
    <n v="5727"/>
    <n v="0"/>
    <n v="69913"/>
    <n v="1334"/>
    <n v="102798"/>
    <n v="4.5"/>
    <n v="243.9"/>
    <n v="11114420"/>
    <n v="9696101"/>
    <n v="1120983"/>
    <n v="39655"/>
    <n v="1360.71"/>
  </r>
  <r>
    <s v="July"/>
    <x v="2"/>
    <n v="7"/>
    <x v="1"/>
    <d v="2013-07-01T00:00:00"/>
    <d v="2013-07-31T00:00:00"/>
    <x v="3"/>
    <n v="1324"/>
    <n v="1198"/>
    <n v="1998"/>
    <n v="499"/>
    <n v="115673"/>
    <n v="9624"/>
    <n v="116468"/>
    <n v="63.8"/>
    <n v="306.7"/>
    <n v="14779063"/>
    <n v="12678461"/>
    <n v="1196213"/>
    <n v="30205.7"/>
    <n v="1279.9000000000001"/>
  </r>
  <r>
    <s v="July"/>
    <x v="2"/>
    <n v="7"/>
    <x v="1"/>
    <d v="2013-07-01T00:00:00"/>
    <d v="2013-07-31T00:00:00"/>
    <x v="4"/>
    <n v="531"/>
    <n v="299"/>
    <n v="23"/>
    <n v="0"/>
    <n v="20010"/>
    <n v="233"/>
    <n v="32260"/>
    <n v="0.87782800000000005"/>
    <n v="73.441299999999998"/>
    <n v="3710487"/>
    <n v="3163541"/>
    <n v="410533"/>
    <n v="8117.94"/>
    <n v="477.596"/>
  </r>
  <r>
    <s v="July"/>
    <x v="2"/>
    <n v="7"/>
    <x v="1"/>
    <d v="2013-07-01T00:00:00"/>
    <d v="2013-07-31T00:00:00"/>
    <x v="5"/>
    <n v="1950"/>
    <n v="1926"/>
    <n v="1087"/>
    <n v="0"/>
    <n v="63446"/>
    <n v="11049"/>
    <n v="76392"/>
    <n v="53"/>
    <n v="195.9"/>
    <n v="10964155"/>
    <n v="12259096"/>
    <n v="999737"/>
    <n v="34303.1"/>
    <n v="1443.4"/>
  </r>
  <r>
    <s v="July"/>
    <x v="2"/>
    <n v="7"/>
    <x v="1"/>
    <d v="2013-07-01T00:00:00"/>
    <d v="2013-07-31T00:00:00"/>
    <x v="7"/>
    <n v="963"/>
    <n v="650"/>
    <n v="14111"/>
    <n v="0"/>
    <n v="62172"/>
    <n v="1066"/>
    <n v="75854"/>
    <n v="5.3"/>
    <n v="179.1"/>
    <n v="5445984"/>
    <n v="2900527"/>
    <n v="394074"/>
    <n v="10465.299999999999"/>
    <n v="911.4"/>
  </r>
  <r>
    <s v="July"/>
    <x v="2"/>
    <n v="7"/>
    <x v="1"/>
    <d v="2013-07-01T00:00:00"/>
    <d v="2013-07-31T00:00:00"/>
    <x v="8"/>
    <n v="600"/>
    <n v="121"/>
    <n v="0"/>
    <n v="0"/>
    <n v="0"/>
    <n v="0"/>
    <n v="0"/>
    <n v="0"/>
    <n v="0"/>
    <n v="2155823"/>
    <n v="2231289"/>
    <n v="172094"/>
    <n v="7679.04"/>
    <n v="213.874"/>
  </r>
  <r>
    <s v="July"/>
    <x v="2"/>
    <n v="7"/>
    <x v="1"/>
    <d v="2013-07-01T00:00:00"/>
    <d v="2013-07-31T00:00:00"/>
    <x v="9"/>
    <n v="1123"/>
    <n v="394"/>
    <n v="0"/>
    <n v="0"/>
    <n v="54839"/>
    <n v="2797"/>
    <n v="74196"/>
    <n v="11.3"/>
    <n v="177.6"/>
    <n v="9743636"/>
    <n v="11109909"/>
    <n v="720595"/>
    <n v="26037.8"/>
    <n v="783.2"/>
  </r>
  <r>
    <s v="July"/>
    <x v="2"/>
    <n v="7"/>
    <x v="1"/>
    <d v="2013-07-01T00:00:00"/>
    <d v="2013-07-31T00:00:00"/>
    <x v="11"/>
    <n v="1251"/>
    <n v="375"/>
    <n v="1423"/>
    <n v="0"/>
    <n v="0"/>
    <n v="0"/>
    <n v="0"/>
    <n v="0"/>
    <n v="0"/>
    <n v="4420526"/>
    <n v="4177262"/>
    <n v="375211"/>
    <n v="16015.9"/>
    <n v="458.57299999999998"/>
  </r>
  <r>
    <s v="July"/>
    <x v="2"/>
    <n v="7"/>
    <x v="1"/>
    <d v="2013-07-01T00:00:00"/>
    <d v="2013-07-31T00:00:00"/>
    <x v="12"/>
    <n v="261"/>
    <n v="58"/>
    <n v="0"/>
    <n v="0"/>
    <n v="0"/>
    <n v="0"/>
    <n v="0"/>
    <n v="0"/>
    <n v="0"/>
    <n v="324270"/>
    <n v="195299"/>
    <n v="318"/>
    <n v="735.3"/>
    <n v="0.71699999999999997"/>
  </r>
  <r>
    <s v="July"/>
    <x v="2"/>
    <n v="7"/>
    <x v="1"/>
    <d v="2013-07-01T00:00:00"/>
    <d v="2013-07-31T00:00:00"/>
    <x v="13"/>
    <n v="3136"/>
    <n v="3373"/>
    <n v="9854"/>
    <n v="0"/>
    <n v="119265"/>
    <n v="2408"/>
    <n v="173097"/>
    <n v="10.689399999999999"/>
    <n v="346.49599999999998"/>
    <n v="22067606"/>
    <n v="18326792"/>
    <n v="1684706"/>
    <n v="75193"/>
    <n v="2106.36"/>
  </r>
  <r>
    <s v="July"/>
    <x v="2"/>
    <n v="7"/>
    <x v="1"/>
    <d v="2013-07-01T00:00:00"/>
    <d v="2013-07-31T00:00:00"/>
    <x v="14"/>
    <n v="1148"/>
    <n v="202"/>
    <n v="818"/>
    <n v="0"/>
    <n v="67683"/>
    <n v="1785"/>
    <n v="59229"/>
    <n v="7.6050399999999998"/>
    <n v="127.79600000000001"/>
    <n v="5736399"/>
    <n v="7824816"/>
    <n v="330861"/>
    <n v="19413"/>
    <n v="546.49400000000003"/>
  </r>
  <r>
    <s v="July"/>
    <x v="2"/>
    <n v="7"/>
    <x v="1"/>
    <d v="2013-07-01T00:00:00"/>
    <d v="2013-07-31T00:00:00"/>
    <x v="15"/>
    <n v="1081"/>
    <n v="537"/>
    <n v="0"/>
    <n v="0"/>
    <n v="0"/>
    <n v="0"/>
    <n v="0"/>
    <n v="0"/>
    <n v="0"/>
    <n v="3262032"/>
    <n v="2967454"/>
    <n v="333518"/>
    <n v="11521.7"/>
    <n v="393.89299999999997"/>
  </r>
  <r>
    <s v="July"/>
    <x v="2"/>
    <n v="7"/>
    <x v="1"/>
    <d v="2013-07-01T00:00:00"/>
    <d v="2013-07-31T00:00:00"/>
    <x v="17"/>
    <n v="433"/>
    <n v="542"/>
    <n v="0"/>
    <n v="0"/>
    <n v="0"/>
    <n v="0"/>
    <n v="0"/>
    <n v="0"/>
    <n v="0"/>
    <n v="1978997"/>
    <n v="2515032"/>
    <n v="198194"/>
    <n v="9301.2000000000007"/>
    <n v="291.89999999999998"/>
  </r>
  <r>
    <s v="July"/>
    <x v="2"/>
    <n v="7"/>
    <x v="1"/>
    <d v="2013-07-01T00:00:00"/>
    <d v="2013-07-31T00:00:00"/>
    <x v="18"/>
    <n v="767"/>
    <n v="187"/>
    <n v="1600"/>
    <n v="0"/>
    <n v="40958"/>
    <n v="4357"/>
    <n v="174605"/>
    <n v="23.355"/>
    <n v="366.33"/>
    <n v="2700884"/>
    <n v="2682539"/>
    <n v="208622"/>
    <n v="8223.7199999999993"/>
    <n v="359.14"/>
  </r>
  <r>
    <s v="July"/>
    <x v="2"/>
    <n v="7"/>
    <x v="1"/>
    <d v="2013-07-01T00:00:00"/>
    <d v="2013-07-31T00:00:00"/>
    <x v="20"/>
    <n v="664"/>
    <n v="476"/>
    <n v="0"/>
    <n v="0"/>
    <n v="0"/>
    <n v="0"/>
    <n v="0"/>
    <n v="0"/>
    <n v="0"/>
    <n v="5467795"/>
    <n v="7676632"/>
    <n v="248971"/>
    <n v="23732.2"/>
    <n v="239.4"/>
  </r>
  <r>
    <s v="July"/>
    <x v="2"/>
    <n v="7"/>
    <x v="1"/>
    <d v="2013-07-01T00:00:00"/>
    <d v="2013-07-31T00:00:00"/>
    <x v="21"/>
    <n v="1137"/>
    <n v="533"/>
    <n v="0"/>
    <n v="0"/>
    <n v="0"/>
    <n v="0"/>
    <n v="0"/>
    <n v="0"/>
    <n v="0"/>
    <n v="8085614"/>
    <n v="13627195"/>
    <n v="437309"/>
    <n v="36195.4"/>
    <n v="739.7"/>
  </r>
  <r>
    <s v="July"/>
    <x v="2"/>
    <n v="7"/>
    <x v="1"/>
    <d v="2013-07-01T00:00:00"/>
    <d v="2013-07-31T00:00:00"/>
    <x v="22"/>
    <n v="608"/>
    <n v="257"/>
    <n v="323"/>
    <n v="0"/>
    <n v="0"/>
    <n v="0"/>
    <n v="0"/>
    <n v="0"/>
    <n v="0"/>
    <n v="3229098"/>
    <n v="5585242"/>
    <n v="206801"/>
    <n v="13429.3"/>
    <n v="448"/>
  </r>
  <r>
    <s v="July"/>
    <x v="2"/>
    <n v="7"/>
    <x v="1"/>
    <d v="2013-07-01T00:00:00"/>
    <d v="2013-07-31T00:00:00"/>
    <x v="23"/>
    <n v="716"/>
    <n v="274"/>
    <n v="385"/>
    <n v="0"/>
    <n v="0"/>
    <n v="0"/>
    <n v="0"/>
    <n v="0"/>
    <n v="0"/>
    <n v="4048327"/>
    <n v="4375047"/>
    <n v="161141"/>
    <n v="13049"/>
    <n v="235.61"/>
  </r>
  <r>
    <s v="July"/>
    <x v="2"/>
    <n v="7"/>
    <x v="1"/>
    <d v="2013-07-01T00:00:00"/>
    <d v="2013-07-31T00:00:00"/>
    <x v="25"/>
    <n v="957"/>
    <n v="889"/>
    <n v="13948"/>
    <n v="0"/>
    <n v="0"/>
    <n v="0"/>
    <n v="0"/>
    <n v="0"/>
    <n v="0"/>
    <n v="5763563"/>
    <n v="6804518"/>
    <n v="1070050"/>
    <n v="26820.3"/>
    <n v="1468.74"/>
  </r>
  <r>
    <s v="July"/>
    <x v="2"/>
    <n v="7"/>
    <x v="1"/>
    <d v="2013-07-01T00:00:00"/>
    <d v="2013-07-31T00:00:00"/>
    <x v="26"/>
    <n v="154"/>
    <n v="56"/>
    <n v="0"/>
    <n v="0"/>
    <n v="0"/>
    <n v="0"/>
    <n v="0"/>
    <n v="0"/>
    <n v="0"/>
    <n v="496391"/>
    <n v="253043"/>
    <n v="14916"/>
    <n v="684.74800000000005"/>
    <n v="37.753300000000003"/>
  </r>
  <r>
    <s v="July"/>
    <x v="2"/>
    <n v="7"/>
    <x v="1"/>
    <d v="2013-07-01T00:00:00"/>
    <d v="2013-07-31T00:00:00"/>
    <x v="27"/>
    <n v="342"/>
    <n v="484"/>
    <n v="2487"/>
    <n v="0"/>
    <n v="0"/>
    <n v="0"/>
    <n v="0"/>
    <n v="0"/>
    <n v="0"/>
    <n v="1047850"/>
    <n v="1473549"/>
    <n v="179748"/>
    <n v="4961.7"/>
    <n v="222.2"/>
  </r>
  <r>
    <s v="July"/>
    <x v="2"/>
    <n v="7"/>
    <x v="1"/>
    <d v="2013-07-01T00:00:00"/>
    <d v="2013-07-31T00:00:00"/>
    <x v="28"/>
    <n v="175"/>
    <n v="221"/>
    <n v="0"/>
    <n v="0"/>
    <n v="2371"/>
    <n v="6"/>
    <n v="4391"/>
    <n v="5.5E-2"/>
    <n v="9.6999999999999993"/>
    <n v="762573"/>
    <n v="412130"/>
    <n v="50279"/>
    <n v="1487.2"/>
    <n v="77.599999999999994"/>
  </r>
  <r>
    <s v="July"/>
    <x v="2"/>
    <n v="7"/>
    <x v="1"/>
    <d v="2013-07-01T00:00:00"/>
    <d v="2013-07-31T00:00:00"/>
    <x v="29"/>
    <n v="852"/>
    <n v="393"/>
    <n v="8154"/>
    <n v="0"/>
    <n v="0"/>
    <n v="0"/>
    <n v="0"/>
    <n v="0"/>
    <n v="0"/>
    <n v="3304707"/>
    <n v="3165668"/>
    <n v="367939"/>
    <n v="13816"/>
    <n v="623.9"/>
  </r>
  <r>
    <s v="July"/>
    <x v="2"/>
    <n v="7"/>
    <x v="1"/>
    <d v="2013-07-01T00:00:00"/>
    <d v="2013-07-31T00:00:00"/>
    <x v="30"/>
    <n v="259"/>
    <n v="301"/>
    <n v="0"/>
    <n v="0"/>
    <n v="0"/>
    <n v="0"/>
    <n v="0"/>
    <n v="0"/>
    <n v="0"/>
    <n v="1219605"/>
    <n v="2131410"/>
    <n v="191289"/>
    <n v="6118.5"/>
    <n v="384.2"/>
  </r>
  <r>
    <s v="July"/>
    <x v="2"/>
    <n v="7"/>
    <x v="1"/>
    <d v="2013-07-01T00:00:00"/>
    <d v="2013-07-31T00:00:00"/>
    <x v="31"/>
    <n v="432"/>
    <n v="249"/>
    <n v="3477"/>
    <n v="0"/>
    <n v="34934"/>
    <n v="2317"/>
    <n v="50731"/>
    <n v="7.95648"/>
    <n v="179.203"/>
    <n v="1436089"/>
    <n v="2802628"/>
    <n v="40343"/>
    <n v="12524.4"/>
    <n v="131.86799999999999"/>
  </r>
  <r>
    <s v="July"/>
    <x v="2"/>
    <n v="7"/>
    <x v="1"/>
    <d v="2013-07-01T00:00:00"/>
    <d v="2013-07-31T00:00:00"/>
    <x v="32"/>
    <n v="308"/>
    <n v="233"/>
    <n v="1897"/>
    <n v="0"/>
    <n v="0"/>
    <n v="0"/>
    <n v="0"/>
    <n v="0"/>
    <n v="0"/>
    <n v="1926946"/>
    <n v="1938032"/>
    <n v="225791"/>
    <n v="6097.3"/>
    <n v="344.6"/>
  </r>
  <r>
    <s v="July"/>
    <x v="2"/>
    <n v="7"/>
    <x v="1"/>
    <d v="2013-07-01T00:00:00"/>
    <d v="2013-07-31T00:00:00"/>
    <x v="33"/>
    <n v="599"/>
    <n v="767"/>
    <n v="6429"/>
    <n v="0"/>
    <n v="0"/>
    <n v="0"/>
    <n v="0"/>
    <n v="0"/>
    <n v="0"/>
    <n v="2460913"/>
    <n v="3080904"/>
    <n v="299146"/>
    <n v="12768"/>
    <n v="392.8"/>
  </r>
  <r>
    <s v="July"/>
    <x v="2"/>
    <n v="7"/>
    <x v="1"/>
    <d v="2013-07-01T00:00:00"/>
    <d v="2013-07-31T00:00:00"/>
    <x v="34"/>
    <n v="189"/>
    <n v="493"/>
    <n v="2843"/>
    <n v="0"/>
    <n v="0"/>
    <n v="0"/>
    <n v="0"/>
    <n v="0"/>
    <n v="0"/>
    <n v="426551"/>
    <n v="1309091"/>
    <n v="105402"/>
    <n v="4081.5"/>
    <n v="287.3"/>
  </r>
  <r>
    <s v="July"/>
    <x v="2"/>
    <n v="7"/>
    <x v="1"/>
    <d v="2013-07-01T00:00:00"/>
    <d v="2013-07-31T00:00:00"/>
    <x v="36"/>
    <n v="633"/>
    <n v="218"/>
    <n v="180"/>
    <n v="0"/>
    <n v="0"/>
    <n v="0"/>
    <n v="0"/>
    <n v="0"/>
    <n v="0"/>
    <n v="2760318"/>
    <n v="1882314"/>
    <n v="145834"/>
    <n v="6487.9"/>
    <n v="287.7"/>
  </r>
  <r>
    <s v="July"/>
    <x v="2"/>
    <n v="7"/>
    <x v="1"/>
    <d v="2013-07-01T00:00:00"/>
    <d v="2013-07-31T00:00:00"/>
    <x v="37"/>
    <n v="233"/>
    <n v="281"/>
    <n v="947"/>
    <n v="0"/>
    <n v="6098"/>
    <n v="0"/>
    <n v="6538"/>
    <n v="0"/>
    <n v="13.208500000000001"/>
    <n v="594676"/>
    <n v="1862152"/>
    <n v="34101"/>
    <n v="7267.5"/>
    <n v="80.7"/>
  </r>
  <r>
    <s v="July"/>
    <x v="2"/>
    <n v="7"/>
    <x v="1"/>
    <d v="2013-07-01T00:00:00"/>
    <d v="2013-07-31T00:00:00"/>
    <x v="38"/>
    <n v="97"/>
    <n v="164"/>
    <n v="606"/>
    <n v="0"/>
    <n v="2808"/>
    <n v="439"/>
    <n v="5933"/>
    <n v="2.5"/>
    <n v="12.4"/>
    <n v="160092"/>
    <n v="336568"/>
    <n v="51381"/>
    <n v="1430.2"/>
    <n v="89.5"/>
  </r>
  <r>
    <s v="July"/>
    <x v="2"/>
    <n v="7"/>
    <x v="1"/>
    <d v="2013-07-01T00:00:00"/>
    <d v="2013-07-31T00:00:00"/>
    <x v="39"/>
    <n v="4551"/>
    <n v="6614"/>
    <n v="246466"/>
    <n v="0"/>
    <n v="5467159"/>
    <n v="77671"/>
    <n v="13668380"/>
    <n v="507.565"/>
    <n v="35569.800000000003"/>
    <n v="16497767"/>
    <n v="29604822"/>
    <n v="8263067"/>
    <n v="126564"/>
    <n v="11838.7"/>
  </r>
  <r>
    <s v="July"/>
    <x v="2"/>
    <n v="7"/>
    <x v="1"/>
    <d v="2013-07-01T00:00:00"/>
    <d v="2013-07-31T00:00:00"/>
    <x v="40"/>
    <n v="3527"/>
    <n v="7468"/>
    <n v="254322"/>
    <n v="9074"/>
    <n v="2981900"/>
    <n v="7557"/>
    <n v="6185634"/>
    <n v="40"/>
    <n v="13870"/>
    <n v="19587375"/>
    <n v="29311862"/>
    <n v="8671624"/>
    <n v="131240"/>
    <n v="13730"/>
  </r>
  <r>
    <s v="July"/>
    <x v="2"/>
    <n v="7"/>
    <x v="1"/>
    <d v="2013-07-01T00:00:00"/>
    <d v="2013-07-31T00:00:00"/>
    <x v="41"/>
    <n v="457"/>
    <n v="553"/>
    <n v="162"/>
    <n v="0"/>
    <n v="243752"/>
    <n v="591"/>
    <n v="459143"/>
    <n v="3.2"/>
    <n v="1647"/>
    <n v="1315629"/>
    <n v="1283069"/>
    <n v="223206"/>
    <n v="5349.7"/>
    <n v="368.4"/>
  </r>
  <r>
    <s v="July"/>
    <x v="2"/>
    <n v="7"/>
    <x v="1"/>
    <d v="2013-07-01T00:00:00"/>
    <d v="2013-07-31T00:00:00"/>
    <x v="42"/>
    <n v="372"/>
    <n v="597"/>
    <n v="0"/>
    <n v="0"/>
    <n v="364510"/>
    <n v="3785"/>
    <n v="659897"/>
    <n v="25.7"/>
    <n v="1926.31"/>
    <n v="1019331"/>
    <n v="2318140"/>
    <n v="621783"/>
    <n v="8269.81"/>
    <n v="885.82600000000002"/>
  </r>
  <r>
    <s v="July"/>
    <x v="2"/>
    <n v="7"/>
    <x v="1"/>
    <d v="2013-07-01T00:00:00"/>
    <d v="2013-07-31T00:00:00"/>
    <x v="43"/>
    <n v="2390"/>
    <n v="9202"/>
    <n v="223971"/>
    <n v="0"/>
    <n v="1131877"/>
    <n v="8739"/>
    <n v="2271077"/>
    <n v="31.5382"/>
    <n v="6794.15"/>
    <n v="14408258"/>
    <n v="26417778"/>
    <n v="4687777"/>
    <n v="110419"/>
    <n v="7397.19"/>
  </r>
  <r>
    <s v="July"/>
    <x v="2"/>
    <n v="7"/>
    <x v="1"/>
    <d v="2013-07-01T00:00:00"/>
    <d v="2013-07-31T00:00:00"/>
    <x v="44"/>
    <n v="344"/>
    <n v="719"/>
    <n v="5518"/>
    <n v="0"/>
    <n v="0"/>
    <n v="0"/>
    <n v="0"/>
    <n v="0"/>
    <n v="0"/>
    <n v="476551"/>
    <n v="968442"/>
    <n v="223451"/>
    <n v="3339.6"/>
    <n v="332.7"/>
  </r>
  <r>
    <s v="July"/>
    <x v="2"/>
    <n v="7"/>
    <x v="1"/>
    <d v="2013-07-01T00:00:00"/>
    <d v="2013-07-31T00:00:00"/>
    <x v="45"/>
    <n v="29"/>
    <n v="82"/>
    <n v="0"/>
    <n v="0"/>
    <n v="86777"/>
    <n v="712"/>
    <n v="159859"/>
    <n v="5.8"/>
    <n v="454.5"/>
    <n v="216493"/>
    <n v="324980"/>
    <n v="106494"/>
    <n v="1320"/>
    <n v="200"/>
  </r>
  <r>
    <s v="July"/>
    <x v="2"/>
    <n v="7"/>
    <x v="1"/>
    <d v="2013-07-01T00:00:00"/>
    <d v="2013-07-31T00:00:00"/>
    <x v="53"/>
    <n v="0"/>
    <n v="0"/>
    <n v="19990"/>
    <n v="0"/>
    <n v="634191"/>
    <n v="4606"/>
    <n v="1831804"/>
    <n v="32.122100000000003"/>
    <n v="15023.6"/>
    <n v="0"/>
    <n v="0"/>
    <n v="0"/>
    <n v="0"/>
    <n v="0"/>
  </r>
  <r>
    <s v="July"/>
    <x v="2"/>
    <n v="7"/>
    <x v="1"/>
    <d v="2013-07-01T00:00:00"/>
    <d v="2013-07-31T00:00:00"/>
    <x v="46"/>
    <n v="0"/>
    <n v="0"/>
    <n v="0"/>
    <n v="0"/>
    <n v="0"/>
    <n v="0"/>
    <n v="0"/>
    <n v="0"/>
    <n v="0"/>
    <n v="4876"/>
    <n v="783"/>
    <n v="409"/>
    <n v="4.4996099999999997"/>
    <n v="1.58355"/>
  </r>
  <r>
    <s v="July"/>
    <x v="2"/>
    <n v="7"/>
    <x v="1"/>
    <d v="2013-07-01T00:00:00"/>
    <d v="2013-07-31T00:00:00"/>
    <x v="47"/>
    <n v="56"/>
    <n v="556"/>
    <n v="12834"/>
    <n v="0"/>
    <n v="2385961"/>
    <n v="36214"/>
    <n v="8323859"/>
    <n v="247.779"/>
    <n v="22573.200000000001"/>
    <n v="1795381"/>
    <n v="3428595"/>
    <n v="1894755"/>
    <n v="11530.7"/>
    <n v="4064.25"/>
  </r>
  <r>
    <s v="July"/>
    <x v="2"/>
    <n v="7"/>
    <x v="1"/>
    <d v="2013-07-01T00:00:00"/>
    <d v="2013-07-31T00:00:00"/>
    <x v="48"/>
    <n v="13"/>
    <n v="39"/>
    <n v="0"/>
    <n v="0"/>
    <n v="0"/>
    <n v="0"/>
    <n v="0"/>
    <n v="0"/>
    <n v="0"/>
    <n v="77847"/>
    <n v="188911"/>
    <n v="90692"/>
    <n v="738.3"/>
    <n v="177.1"/>
  </r>
  <r>
    <s v="July"/>
    <x v="2"/>
    <n v="7"/>
    <x v="1"/>
    <d v="2013-07-01T00:00:00"/>
    <d v="2013-07-31T00:00:00"/>
    <x v="49"/>
    <n v="6"/>
    <n v="30"/>
    <n v="0"/>
    <n v="0"/>
    <n v="0"/>
    <n v="0"/>
    <n v="0"/>
    <n v="0"/>
    <n v="0"/>
    <n v="12687"/>
    <n v="51607"/>
    <n v="6857"/>
    <n v="137.9"/>
    <n v="14.2"/>
  </r>
  <r>
    <s v="July"/>
    <x v="2"/>
    <n v="7"/>
    <x v="1"/>
    <d v="2013-07-01T00:00:00"/>
    <d v="2013-07-31T00:00:00"/>
    <x v="50"/>
    <n v="70"/>
    <n v="73"/>
    <n v="10830"/>
    <n v="5633"/>
    <n v="505014"/>
    <n v="3631"/>
    <n v="1160562"/>
    <n v="26.743099999999998"/>
    <n v="3334.3"/>
    <n v="526168"/>
    <n v="463357"/>
    <n v="326667"/>
    <n v="2090.4899999999998"/>
    <n v="762.91200000000003"/>
  </r>
  <r>
    <s v="July"/>
    <x v="2"/>
    <n v="7"/>
    <x v="1"/>
    <d v="2013-07-01T00:00:00"/>
    <d v="2013-07-31T00:00:00"/>
    <x v="52"/>
    <n v="102"/>
    <n v="178"/>
    <n v="0"/>
    <n v="0"/>
    <n v="1365659"/>
    <n v="2887"/>
    <n v="2653447"/>
    <n v="12.1"/>
    <n v="8117.4"/>
    <n v="847511"/>
    <n v="1337846"/>
    <n v="641146"/>
    <n v="4635.3999999999996"/>
    <n v="1067.9000000000001"/>
  </r>
  <r>
    <s v="August"/>
    <x v="2"/>
    <n v="8"/>
    <x v="1"/>
    <d v="2013-08-01T00:00:00"/>
    <d v="2013-08-31T00:00:00"/>
    <x v="0"/>
    <n v="691"/>
    <n v="0"/>
    <n v="391"/>
    <n v="300"/>
    <n v="176"/>
    <n v="0"/>
    <n v="0"/>
    <n v="0"/>
    <n v="0"/>
    <n v="0"/>
    <n v="0"/>
    <n v="2336975"/>
    <n v="3149138"/>
    <n v="127036"/>
  </r>
  <r>
    <s v="August"/>
    <x v="2"/>
    <n v="8"/>
    <x v="1"/>
    <d v="2013-08-01T00:00:00"/>
    <d v="2013-08-31T00:00:00"/>
    <x v="2"/>
    <n v="3707"/>
    <n v="0"/>
    <n v="2505"/>
    <n v="1202"/>
    <n v="6402"/>
    <n v="0"/>
    <n v="70641"/>
    <n v="1349"/>
    <n v="103950"/>
    <n v="4.5999999999999996"/>
    <n v="240.8"/>
    <n v="11346297"/>
    <n v="9898360"/>
    <n v="1326542"/>
  </r>
  <r>
    <s v="August"/>
    <x v="2"/>
    <n v="8"/>
    <x v="1"/>
    <d v="2013-08-01T00:00:00"/>
    <d v="2013-08-31T00:00:00"/>
    <x v="3"/>
    <n v="2594"/>
    <n v="0"/>
    <n v="1357"/>
    <n v="1237"/>
    <n v="2057"/>
    <n v="499"/>
    <n v="115516"/>
    <n v="9624"/>
    <n v="116468"/>
    <n v="63.8"/>
    <n v="306.7"/>
    <n v="15036412"/>
    <n v="13677084"/>
    <n v="1352134"/>
  </r>
  <r>
    <s v="August"/>
    <x v="2"/>
    <n v="8"/>
    <x v="1"/>
    <d v="2013-08-01T00:00:00"/>
    <d v="2013-08-31T00:00:00"/>
    <x v="4"/>
    <n v="864"/>
    <n v="0"/>
    <n v="557"/>
    <n v="307"/>
    <n v="23"/>
    <n v="0"/>
    <n v="20798"/>
    <n v="261"/>
    <n v="33405"/>
    <n v="0.90949999999999998"/>
    <n v="76.679299999999998"/>
    <n v="3802891"/>
    <n v="3395386"/>
    <n v="457780"/>
  </r>
  <r>
    <s v="August"/>
    <x v="2"/>
    <n v="8"/>
    <x v="1"/>
    <d v="2013-08-01T00:00:00"/>
    <d v="2013-08-31T00:00:00"/>
    <x v="5"/>
    <n v="3927"/>
    <n v="0"/>
    <n v="1981"/>
    <n v="1946"/>
    <n v="989"/>
    <n v="0"/>
    <n v="63883"/>
    <n v="11120"/>
    <n v="72629"/>
    <n v="53.5"/>
    <n v="180.7"/>
    <n v="11127812"/>
    <n v="13249664"/>
    <n v="1023109"/>
  </r>
  <r>
    <s v="August"/>
    <x v="2"/>
    <n v="8"/>
    <x v="1"/>
    <d v="2013-08-01T00:00:00"/>
    <d v="2013-08-31T00:00:00"/>
    <x v="7"/>
    <n v="1690"/>
    <n v="0"/>
    <n v="1024"/>
    <n v="666"/>
    <n v="14141"/>
    <n v="0"/>
    <n v="62208"/>
    <n v="1213"/>
    <n v="71033"/>
    <n v="5.9"/>
    <n v="160"/>
    <n v="5489988"/>
    <n v="3151673"/>
    <n v="412532"/>
  </r>
  <r>
    <s v="August"/>
    <x v="2"/>
    <n v="8"/>
    <x v="1"/>
    <d v="2013-08-01T00:00:00"/>
    <d v="2013-08-31T00:00:00"/>
    <x v="8"/>
    <n v="742"/>
    <n v="0"/>
    <n v="621"/>
    <n v="121"/>
    <n v="0"/>
    <n v="0"/>
    <n v="0"/>
    <n v="0"/>
    <n v="0"/>
    <n v="0"/>
    <n v="0"/>
    <n v="2189311"/>
    <n v="2349719"/>
    <n v="179233"/>
  </r>
  <r>
    <s v="August"/>
    <x v="2"/>
    <n v="8"/>
    <x v="1"/>
    <d v="2013-08-01T00:00:00"/>
    <d v="2013-08-31T00:00:00"/>
    <x v="9"/>
    <n v="1568"/>
    <n v="0"/>
    <n v="1170"/>
    <n v="398"/>
    <n v="0"/>
    <n v="0"/>
    <n v="55828"/>
    <n v="2743"/>
    <n v="62059"/>
    <n v="15.7"/>
    <n v="99.5"/>
    <n v="10104943"/>
    <n v="11272337"/>
    <n v="787300"/>
  </r>
  <r>
    <s v="August"/>
    <x v="2"/>
    <n v="8"/>
    <x v="1"/>
    <d v="2013-08-01T00:00:00"/>
    <d v="2013-08-31T00:00:00"/>
    <x v="11"/>
    <n v="1658"/>
    <n v="0"/>
    <n v="1279"/>
    <n v="379"/>
    <n v="1435"/>
    <n v="0"/>
    <n v="0"/>
    <n v="0"/>
    <n v="0"/>
    <n v="0"/>
    <n v="0"/>
    <n v="4490484"/>
    <n v="4184361"/>
    <n v="405223"/>
  </r>
  <r>
    <s v="August"/>
    <x v="2"/>
    <n v="8"/>
    <x v="1"/>
    <d v="2013-08-01T00:00:00"/>
    <d v="2013-08-31T00:00:00"/>
    <x v="12"/>
    <n v="342"/>
    <n v="0"/>
    <n v="278"/>
    <n v="64"/>
    <n v="0"/>
    <n v="0"/>
    <n v="0"/>
    <n v="0"/>
    <n v="0"/>
    <n v="0"/>
    <n v="0"/>
    <n v="343681"/>
    <n v="221577"/>
    <n v="497"/>
  </r>
  <r>
    <s v="August"/>
    <x v="2"/>
    <n v="8"/>
    <x v="1"/>
    <d v="2013-08-01T00:00:00"/>
    <d v="2013-08-31T00:00:00"/>
    <x v="13"/>
    <n v="6534"/>
    <n v="0"/>
    <n v="3147"/>
    <n v="3387"/>
    <n v="10015"/>
    <n v="0"/>
    <n v="120120"/>
    <n v="2344"/>
    <n v="171089"/>
    <n v="10.2944"/>
    <n v="341.97500000000002"/>
    <n v="22469727"/>
    <n v="18494391"/>
    <n v="1766853"/>
  </r>
  <r>
    <s v="August"/>
    <x v="2"/>
    <n v="8"/>
    <x v="1"/>
    <d v="2013-08-01T00:00:00"/>
    <d v="2013-08-31T00:00:00"/>
    <x v="14"/>
    <n v="1360"/>
    <n v="0"/>
    <n v="1155"/>
    <n v="205"/>
    <n v="836"/>
    <n v="0"/>
    <n v="67786"/>
    <n v="1742"/>
    <n v="56703"/>
    <n v="7.2572099999999997"/>
    <n v="119.16800000000001"/>
    <n v="5794871"/>
    <n v="8495514"/>
    <n v="342542"/>
  </r>
  <r>
    <s v="August"/>
    <x v="2"/>
    <n v="8"/>
    <x v="1"/>
    <d v="2013-08-01T00:00:00"/>
    <d v="2013-08-31T00:00:00"/>
    <x v="15"/>
    <n v="1702"/>
    <n v="0"/>
    <n v="1142"/>
    <n v="560"/>
    <n v="0"/>
    <n v="0"/>
    <n v="0"/>
    <n v="0"/>
    <n v="0"/>
    <n v="0"/>
    <n v="0"/>
    <n v="3413385"/>
    <n v="3071548"/>
    <n v="380141"/>
  </r>
  <r>
    <s v="August"/>
    <x v="2"/>
    <n v="8"/>
    <x v="1"/>
    <d v="2013-08-01T00:00:00"/>
    <d v="2013-08-31T00:00:00"/>
    <x v="16"/>
    <n v="5149"/>
    <n v="0"/>
    <n v="2769"/>
    <n v="2380"/>
    <n v="4125"/>
    <n v="0"/>
    <n v="49252"/>
    <n v="909"/>
    <n v="57637"/>
    <n v="3.6"/>
    <n v="147.9"/>
    <n v="10567665"/>
    <n v="9930667"/>
    <n v="720720"/>
  </r>
  <r>
    <s v="August"/>
    <x v="2"/>
    <n v="8"/>
    <x v="1"/>
    <d v="2013-08-01T00:00:00"/>
    <d v="2013-08-31T00:00:00"/>
    <x v="17"/>
    <n v="986"/>
    <n v="0"/>
    <n v="433"/>
    <n v="553"/>
    <n v="0"/>
    <n v="0"/>
    <n v="0"/>
    <n v="0"/>
    <n v="0"/>
    <n v="0"/>
    <n v="0"/>
    <n v="2017005"/>
    <n v="2410751"/>
    <n v="199914"/>
  </r>
  <r>
    <s v="August"/>
    <x v="2"/>
    <n v="8"/>
    <x v="1"/>
    <d v="2013-08-01T00:00:00"/>
    <d v="2013-08-31T00:00:00"/>
    <x v="18"/>
    <n v="954"/>
    <n v="0"/>
    <n v="767"/>
    <n v="187"/>
    <n v="1646"/>
    <n v="0"/>
    <n v="41031"/>
    <n v="3969"/>
    <n v="175111"/>
    <n v="21.8"/>
    <n v="364.2"/>
    <n v="2778354"/>
    <n v="3997122"/>
    <n v="220183"/>
  </r>
  <r>
    <s v="August"/>
    <x v="2"/>
    <n v="8"/>
    <x v="1"/>
    <d v="2013-08-01T00:00:00"/>
    <d v="2013-08-31T00:00:00"/>
    <x v="19"/>
    <n v="31749"/>
    <n v="0"/>
    <n v="17804"/>
    <n v="13945"/>
    <n v="101469"/>
    <n v="0"/>
    <n v="2701566"/>
    <n v="39043"/>
    <n v="5495472"/>
    <n v="190.65299999999999"/>
    <n v="13028.7"/>
    <n v="121463000"/>
    <n v="194442000"/>
    <n v="12991000"/>
  </r>
  <r>
    <s v="August"/>
    <x v="2"/>
    <n v="8"/>
    <x v="1"/>
    <d v="2013-08-01T00:00:00"/>
    <d v="2013-08-31T00:00:00"/>
    <x v="20"/>
    <n v="1171"/>
    <n v="0"/>
    <n v="685"/>
    <n v="486"/>
    <n v="0"/>
    <n v="0"/>
    <n v="0"/>
    <n v="0"/>
    <n v="0"/>
    <n v="0"/>
    <n v="0"/>
    <n v="5564364"/>
    <n v="7243044"/>
    <n v="295830"/>
  </r>
  <r>
    <s v="August"/>
    <x v="2"/>
    <n v="8"/>
    <x v="1"/>
    <d v="2013-08-01T00:00:00"/>
    <d v="2013-08-31T00:00:00"/>
    <x v="21"/>
    <n v="1694"/>
    <n v="0"/>
    <n v="1164"/>
    <n v="530"/>
    <n v="0"/>
    <n v="0"/>
    <n v="0"/>
    <n v="0"/>
    <n v="0"/>
    <n v="0"/>
    <n v="0"/>
    <n v="8300116"/>
    <n v="13875154"/>
    <n v="482991"/>
  </r>
  <r>
    <s v="August"/>
    <x v="2"/>
    <n v="8"/>
    <x v="1"/>
    <d v="2013-08-01T00:00:00"/>
    <d v="2013-08-31T00:00:00"/>
    <x v="22"/>
    <n v="870"/>
    <n v="0"/>
    <n v="610"/>
    <n v="260"/>
    <n v="398"/>
    <n v="0"/>
    <n v="0"/>
    <n v="0"/>
    <n v="0"/>
    <n v="0"/>
    <n v="0"/>
    <n v="3306675"/>
    <n v="5497636"/>
    <n v="216786"/>
  </r>
  <r>
    <s v="August"/>
    <x v="2"/>
    <n v="8"/>
    <x v="1"/>
    <d v="2013-08-01T00:00:00"/>
    <d v="2013-08-31T00:00:00"/>
    <x v="23"/>
    <n v="998"/>
    <n v="0"/>
    <n v="723"/>
    <n v="275"/>
    <n v="500"/>
    <n v="0"/>
    <n v="0"/>
    <n v="0"/>
    <n v="0"/>
    <n v="0"/>
    <n v="0"/>
    <n v="4119559"/>
    <n v="4340558"/>
    <n v="169100"/>
  </r>
  <r>
    <s v="August"/>
    <x v="2"/>
    <n v="8"/>
    <x v="1"/>
    <d v="2013-08-01T00:00:00"/>
    <d v="2013-08-31T00:00:00"/>
    <x v="24"/>
    <n v="1022"/>
    <n v="0"/>
    <n v="708"/>
    <n v="314"/>
    <n v="813"/>
    <n v="0"/>
    <n v="0"/>
    <n v="0"/>
    <n v="0"/>
    <n v="0"/>
    <n v="0"/>
    <n v="7418630"/>
    <n v="7856515"/>
    <n v="382830"/>
  </r>
  <r>
    <s v="August"/>
    <x v="2"/>
    <n v="8"/>
    <x v="1"/>
    <d v="2013-08-01T00:00:00"/>
    <d v="2013-08-31T00:00:00"/>
    <x v="25"/>
    <n v="1887"/>
    <n v="0"/>
    <n v="970"/>
    <n v="917"/>
    <n v="14046"/>
    <n v="0"/>
    <n v="0"/>
    <n v="0"/>
    <n v="0"/>
    <n v="0"/>
    <n v="0"/>
    <n v="5823309"/>
    <n v="6936030"/>
    <n v="1088651"/>
  </r>
  <r>
    <s v="August"/>
    <x v="2"/>
    <n v="8"/>
    <x v="1"/>
    <d v="2013-08-01T00:00:00"/>
    <d v="2013-08-31T00:00:00"/>
    <x v="26"/>
    <n v="213"/>
    <n v="0"/>
    <n v="157"/>
    <n v="56"/>
    <n v="0"/>
    <n v="0"/>
    <n v="0"/>
    <n v="0"/>
    <n v="0"/>
    <n v="0"/>
    <n v="0"/>
    <n v="506730"/>
    <n v="264952"/>
    <n v="15909"/>
  </r>
  <r>
    <s v="August"/>
    <x v="2"/>
    <n v="8"/>
    <x v="1"/>
    <d v="2013-08-01T00:00:00"/>
    <d v="2013-08-31T00:00:00"/>
    <x v="27"/>
    <n v="849"/>
    <n v="0"/>
    <n v="355"/>
    <n v="494"/>
    <n v="2495"/>
    <n v="0"/>
    <n v="0"/>
    <n v="0"/>
    <n v="0"/>
    <n v="0"/>
    <n v="0"/>
    <n v="1076097"/>
    <n v="1476752"/>
    <n v="186897"/>
  </r>
  <r>
    <s v="August"/>
    <x v="2"/>
    <n v="8"/>
    <x v="1"/>
    <d v="2013-08-01T00:00:00"/>
    <d v="2013-08-31T00:00:00"/>
    <x v="28"/>
    <n v="396"/>
    <n v="0"/>
    <n v="175"/>
    <n v="221"/>
    <n v="0"/>
    <n v="0"/>
    <n v="2674"/>
    <n v="7"/>
    <n v="5613"/>
    <n v="5.1999999999999998E-2"/>
    <n v="13.8"/>
    <n v="770315"/>
    <n v="429877"/>
    <n v="54477"/>
  </r>
  <r>
    <s v="August"/>
    <x v="2"/>
    <n v="8"/>
    <x v="1"/>
    <d v="2013-08-01T00:00:00"/>
    <d v="2013-08-31T00:00:00"/>
    <x v="29"/>
    <n v="1258"/>
    <n v="0"/>
    <n v="857"/>
    <n v="401"/>
    <n v="8091"/>
    <n v="0"/>
    <n v="0"/>
    <n v="0"/>
    <n v="0"/>
    <n v="0"/>
    <n v="0"/>
    <n v="3364875"/>
    <n v="3386567"/>
    <n v="434607"/>
  </r>
  <r>
    <s v="August"/>
    <x v="2"/>
    <n v="8"/>
    <x v="1"/>
    <d v="2013-08-01T00:00:00"/>
    <d v="2013-08-31T00:00:00"/>
    <x v="33"/>
    <n v="1407"/>
    <n v="0"/>
    <n v="603"/>
    <n v="804"/>
    <n v="6788"/>
    <n v="0"/>
    <n v="0"/>
    <n v="0"/>
    <n v="0"/>
    <n v="0"/>
    <n v="0"/>
    <n v="2505887"/>
    <n v="3086850"/>
    <n v="315844"/>
  </r>
  <r>
    <s v="August"/>
    <x v="2"/>
    <n v="8"/>
    <x v="1"/>
    <d v="2013-08-01T00:00:00"/>
    <d v="2013-08-31T00:00:00"/>
    <x v="34"/>
    <n v="687"/>
    <n v="0"/>
    <n v="189"/>
    <n v="498"/>
    <n v="2984"/>
    <n v="0"/>
    <n v="0"/>
    <n v="0"/>
    <n v="0"/>
    <n v="0"/>
    <n v="0"/>
    <n v="433344"/>
    <n v="1339021"/>
    <n v="118738"/>
  </r>
  <r>
    <s v="August"/>
    <x v="2"/>
    <n v="8"/>
    <x v="1"/>
    <d v="2013-08-01T00:00:00"/>
    <d v="2013-08-31T00:00:00"/>
    <x v="35"/>
    <n v="236"/>
    <n v="0"/>
    <n v="79"/>
    <n v="157"/>
    <n v="0"/>
    <n v="0"/>
    <n v="0"/>
    <n v="0"/>
    <n v="0"/>
    <n v="0"/>
    <n v="0"/>
    <n v="65137"/>
    <n v="136099"/>
    <n v="9609"/>
  </r>
  <r>
    <s v="August"/>
    <x v="2"/>
    <n v="8"/>
    <x v="1"/>
    <d v="2013-08-01T00:00:00"/>
    <d v="2013-08-31T00:00:00"/>
    <x v="36"/>
    <n v="857"/>
    <n v="0"/>
    <n v="638"/>
    <n v="219"/>
    <n v="223"/>
    <n v="0"/>
    <n v="0"/>
    <n v="0"/>
    <n v="0"/>
    <n v="0"/>
    <n v="0"/>
    <n v="2830024"/>
    <n v="1976523"/>
    <n v="165625"/>
  </r>
  <r>
    <s v="August"/>
    <x v="2"/>
    <n v="8"/>
    <x v="1"/>
    <d v="2013-08-01T00:00:00"/>
    <d v="2013-08-31T00:00:00"/>
    <x v="37"/>
    <n v="530"/>
    <n v="0"/>
    <n v="241"/>
    <n v="289"/>
    <n v="990"/>
    <n v="0"/>
    <n v="6111"/>
    <n v="0"/>
    <n v="6589"/>
    <n v="0"/>
    <n v="13.388500000000001"/>
    <n v="600225"/>
    <n v="1933181"/>
    <n v="35469"/>
  </r>
  <r>
    <s v="August"/>
    <x v="2"/>
    <n v="8"/>
    <x v="1"/>
    <d v="2013-08-01T00:00:00"/>
    <d v="2013-08-31T00:00:00"/>
    <x v="38"/>
    <n v="259"/>
    <n v="0"/>
    <n v="98"/>
    <n v="161"/>
    <n v="614"/>
    <n v="0"/>
    <n v="2905"/>
    <n v="403"/>
    <n v="6085"/>
    <n v="2.1"/>
    <n v="11.8"/>
    <n v="162352"/>
    <n v="340783"/>
    <n v="54894"/>
  </r>
  <r>
    <s v="August"/>
    <x v="2"/>
    <n v="8"/>
    <x v="1"/>
    <d v="2013-08-01T00:00:00"/>
    <d v="2013-08-31T00:00:00"/>
    <x v="39"/>
    <n v="11150"/>
    <n v="0"/>
    <n v="4577"/>
    <n v="6573"/>
    <n v="239485"/>
    <n v="0"/>
    <n v="5019733"/>
    <n v="78473"/>
    <n v="13673238"/>
    <n v="519.93799999999999"/>
    <n v="35374"/>
    <n v="16457562"/>
    <n v="30188775"/>
    <n v="8820651"/>
  </r>
  <r>
    <s v="August"/>
    <x v="2"/>
    <n v="8"/>
    <x v="1"/>
    <d v="2013-08-01T00:00:00"/>
    <d v="2013-08-31T00:00:00"/>
    <x v="40"/>
    <n v="11058"/>
    <n v="0"/>
    <n v="3575"/>
    <n v="7483"/>
    <n v="257233"/>
    <n v="9156"/>
    <n v="2997260"/>
    <n v="6999"/>
    <n v="5841317"/>
    <n v="34.880000000000003"/>
    <n v="13012"/>
    <n v="20072379"/>
    <n v="29688271"/>
    <n v="8935213"/>
  </r>
  <r>
    <s v="August"/>
    <x v="2"/>
    <n v="8"/>
    <x v="1"/>
    <d v="2013-08-01T00:00:00"/>
    <d v="2013-08-31T00:00:00"/>
    <x v="41"/>
    <n v="1020"/>
    <n v="0"/>
    <n v="462"/>
    <n v="558"/>
    <n v="161"/>
    <n v="0"/>
    <n v="248951"/>
    <n v="627"/>
    <n v="452705"/>
    <n v="3.6"/>
    <n v="1613.8"/>
    <n v="1324468"/>
    <n v="1319503"/>
    <n v="227242"/>
  </r>
  <r>
    <s v="August"/>
    <x v="2"/>
    <n v="8"/>
    <x v="1"/>
    <d v="2013-08-01T00:00:00"/>
    <d v="2013-08-31T00:00:00"/>
    <x v="42"/>
    <n v="974"/>
    <n v="0"/>
    <n v="375"/>
    <n v="599"/>
    <n v="0"/>
    <n v="0"/>
    <n v="375174"/>
    <n v="3722"/>
    <n v="656678"/>
    <n v="24"/>
    <n v="1979.29"/>
    <n v="1031175"/>
    <n v="2436515"/>
    <n v="637851"/>
  </r>
  <r>
    <s v="August"/>
    <x v="2"/>
    <n v="8"/>
    <x v="1"/>
    <d v="2013-08-01T00:00:00"/>
    <d v="2013-08-31T00:00:00"/>
    <x v="44"/>
    <n v="1093"/>
    <n v="0"/>
    <n v="355"/>
    <n v="738"/>
    <n v="5489"/>
    <n v="0"/>
    <n v="0"/>
    <n v="0"/>
    <n v="0"/>
    <n v="0"/>
    <n v="0"/>
    <n v="490914"/>
    <n v="1026665"/>
    <n v="243220"/>
  </r>
  <r>
    <s v="August"/>
    <x v="2"/>
    <n v="8"/>
    <x v="1"/>
    <d v="2013-08-01T00:00:00"/>
    <d v="2013-08-31T00:00:00"/>
    <x v="45"/>
    <n v="111"/>
    <n v="0"/>
    <n v="29"/>
    <n v="82"/>
    <n v="0"/>
    <n v="0"/>
    <n v="85913"/>
    <n v="661"/>
    <n v="150129"/>
    <n v="4.87216"/>
    <n v="423.01799999999997"/>
    <n v="181911"/>
    <n v="321842"/>
    <n v="108413"/>
  </r>
  <r>
    <s v="August"/>
    <x v="2"/>
    <n v="8"/>
    <x v="1"/>
    <d v="2013-08-01T00:00:00"/>
    <d v="2013-08-31T00:00:00"/>
    <x v="53"/>
    <n v="0"/>
    <n v="0"/>
    <n v="0"/>
    <n v="0"/>
    <n v="20496"/>
    <n v="0"/>
    <n v="635805"/>
    <n v="4586"/>
    <n v="1744193"/>
    <n v="34.1845"/>
    <n v="14551.3"/>
    <n v="0"/>
    <n v="0"/>
    <n v="0"/>
  </r>
  <r>
    <s v="August"/>
    <x v="2"/>
    <n v="8"/>
    <x v="1"/>
    <d v="2013-08-01T00:00:00"/>
    <d v="2013-08-31T00:00:00"/>
    <x v="46"/>
    <n v="0"/>
    <n v="0"/>
    <n v="0"/>
    <n v="0"/>
    <n v="0"/>
    <n v="0"/>
    <n v="0"/>
    <n v="0"/>
    <n v="0"/>
    <n v="0"/>
    <n v="0"/>
    <n v="4750"/>
    <n v="717"/>
    <n v="356"/>
  </r>
  <r>
    <s v="August"/>
    <x v="2"/>
    <n v="8"/>
    <x v="1"/>
    <d v="2013-08-01T00:00:00"/>
    <d v="2013-08-31T00:00:00"/>
    <x v="47"/>
    <n v="614"/>
    <n v="0"/>
    <n v="56"/>
    <n v="558"/>
    <n v="15489"/>
    <n v="0"/>
    <n v="2397163"/>
    <n v="38937"/>
    <n v="7978329"/>
    <n v="265.673"/>
    <n v="21530.5"/>
    <n v="1794227"/>
    <n v="3717725"/>
    <n v="1956478"/>
  </r>
  <r>
    <s v="August"/>
    <x v="2"/>
    <n v="8"/>
    <x v="1"/>
    <d v="2013-08-01T00:00:00"/>
    <d v="2013-08-31T00:00:00"/>
    <x v="48"/>
    <n v="52"/>
    <n v="0"/>
    <n v="13"/>
    <n v="39"/>
    <n v="0"/>
    <n v="0"/>
    <n v="0"/>
    <n v="0"/>
    <n v="0"/>
    <n v="0"/>
    <n v="0"/>
    <n v="79655"/>
    <n v="197759"/>
    <n v="96773"/>
  </r>
  <r>
    <s v="August"/>
    <x v="2"/>
    <n v="8"/>
    <x v="1"/>
    <d v="2013-08-01T00:00:00"/>
    <d v="2013-08-31T00:00:00"/>
    <x v="49"/>
    <n v="36"/>
    <n v="0"/>
    <n v="6"/>
    <n v="30"/>
    <n v="0"/>
    <n v="0"/>
    <n v="0"/>
    <n v="0"/>
    <n v="0"/>
    <n v="0"/>
    <n v="0"/>
    <n v="13308"/>
    <n v="59831"/>
    <n v="7071"/>
  </r>
  <r>
    <s v="August"/>
    <x v="2"/>
    <n v="8"/>
    <x v="1"/>
    <d v="2013-08-01T00:00:00"/>
    <d v="2013-08-31T00:00:00"/>
    <x v="52"/>
    <n v="278"/>
    <n v="0"/>
    <n v="102"/>
    <n v="176"/>
    <n v="0"/>
    <n v="0"/>
    <n v="1371515"/>
    <n v="2917"/>
    <n v="2520949"/>
    <n v="12.7"/>
    <n v="7613.7"/>
    <n v="787155"/>
    <n v="1395889"/>
    <n v="669130"/>
  </r>
  <r>
    <s v="September"/>
    <x v="2"/>
    <n v="9"/>
    <x v="1"/>
    <d v="2013-09-01T00:00:00"/>
    <d v="2013-09-30T00:00:00"/>
    <x v="0"/>
    <n v="419"/>
    <n v="309"/>
    <n v="185"/>
    <n v="0"/>
    <n v="0"/>
    <n v="0"/>
    <n v="0"/>
    <n v="0"/>
    <n v="0"/>
    <n v="2417270"/>
    <n v="3304139"/>
    <n v="122142"/>
    <n v="8361.7000000000007"/>
    <n v="234.20099999999999"/>
  </r>
  <r>
    <s v="September"/>
    <x v="2"/>
    <n v="9"/>
    <x v="1"/>
    <d v="2013-09-01T00:00:00"/>
    <d v="2013-09-30T00:00:00"/>
    <x v="1"/>
    <n v="709"/>
    <n v="610"/>
    <n v="2272"/>
    <n v="0"/>
    <n v="129043"/>
    <n v="8374"/>
    <n v="154228"/>
    <n v="35.9"/>
    <n v="318.39999999999998"/>
    <n v="8873412"/>
    <n v="9709405"/>
    <n v="623331"/>
    <n v="19910.3"/>
    <n v="699.9"/>
  </r>
  <r>
    <s v="September"/>
    <x v="2"/>
    <n v="9"/>
    <x v="1"/>
    <d v="2013-09-01T00:00:00"/>
    <d v="2013-09-30T00:00:00"/>
    <x v="2"/>
    <n v="2776"/>
    <n v="1325"/>
    <n v="6807"/>
    <n v="0"/>
    <n v="70926"/>
    <n v="1290"/>
    <n v="97505"/>
    <n v="4.2"/>
    <n v="229.6"/>
    <n v="11604384"/>
    <n v="9868349"/>
    <n v="1323830"/>
    <n v="38895"/>
    <n v="1472.82"/>
  </r>
  <r>
    <s v="September"/>
    <x v="2"/>
    <n v="9"/>
    <x v="1"/>
    <d v="2013-09-01T00:00:00"/>
    <d v="2013-09-30T00:00:00"/>
    <x v="3"/>
    <n v="1545"/>
    <n v="1360"/>
    <n v="2276"/>
    <n v="499"/>
    <n v="115868"/>
    <n v="7529"/>
    <n v="98550"/>
    <n v="49.2"/>
    <n v="259.89999999999998"/>
    <n v="15286558"/>
    <n v="13735811"/>
    <n v="1295243"/>
    <n v="31534.799999999999"/>
    <n v="1307.0999999999999"/>
  </r>
  <r>
    <s v="September"/>
    <x v="2"/>
    <n v="9"/>
    <x v="1"/>
    <d v="2013-09-01T00:00:00"/>
    <d v="2013-09-30T00:00:00"/>
    <x v="4"/>
    <n v="583"/>
    <n v="317"/>
    <n v="23"/>
    <n v="0"/>
    <n v="21556"/>
    <n v="245"/>
    <n v="31984"/>
    <n v="0.933531"/>
    <n v="68.1815"/>
    <n v="3911378"/>
    <n v="3392976"/>
    <n v="423305"/>
    <n v="8374.31"/>
    <n v="449.673"/>
  </r>
  <r>
    <s v="September"/>
    <x v="2"/>
    <n v="9"/>
    <x v="1"/>
    <d v="2013-09-01T00:00:00"/>
    <d v="2013-09-30T00:00:00"/>
    <x v="5"/>
    <n v="2028"/>
    <n v="1977"/>
    <n v="1002"/>
    <n v="0"/>
    <n v="63669"/>
    <n v="10679"/>
    <n v="61246"/>
    <n v="51.5"/>
    <n v="156.69999999999999"/>
    <n v="11603957"/>
    <n v="12634070"/>
    <n v="999566"/>
    <n v="34581.9"/>
    <n v="1443.1"/>
  </r>
  <r>
    <s v="September"/>
    <x v="2"/>
    <n v="9"/>
    <x v="1"/>
    <d v="2013-09-01T00:00:00"/>
    <d v="2013-09-30T00:00:00"/>
    <x v="6"/>
    <n v="1742"/>
    <n v="1391"/>
    <n v="0"/>
    <n v="0"/>
    <n v="58465"/>
    <n v="272"/>
    <n v="52560"/>
    <n v="1.8"/>
    <n v="210.2"/>
    <n v="5651581"/>
    <n v="13763958"/>
    <n v="265357"/>
    <n v="36107.1"/>
    <n v="493.4"/>
  </r>
  <r>
    <s v="September"/>
    <x v="2"/>
    <n v="9"/>
    <x v="1"/>
    <d v="2013-09-01T00:00:00"/>
    <d v="2013-09-30T00:00:00"/>
    <x v="7"/>
    <n v="1052"/>
    <n v="701"/>
    <n v="14111"/>
    <n v="0"/>
    <n v="78435"/>
    <n v="905"/>
    <n v="63372"/>
    <n v="4.8"/>
    <n v="144.9"/>
    <n v="5537235"/>
    <n v="3367855"/>
    <n v="624235"/>
    <n v="11823.3"/>
    <n v="842.51800000000003"/>
  </r>
  <r>
    <s v="September"/>
    <x v="2"/>
    <n v="9"/>
    <x v="1"/>
    <d v="2013-09-01T00:00:00"/>
    <d v="2013-09-30T00:00:00"/>
    <x v="8"/>
    <n v="645"/>
    <n v="125"/>
    <n v="0"/>
    <n v="0"/>
    <n v="0"/>
    <n v="0"/>
    <n v="0"/>
    <n v="0"/>
    <n v="0"/>
    <n v="2228546"/>
    <n v="2347159"/>
    <n v="172604"/>
    <n v="7735.17"/>
    <n v="201.89400000000001"/>
  </r>
  <r>
    <s v="September"/>
    <x v="2"/>
    <n v="9"/>
    <x v="1"/>
    <d v="2013-09-01T00:00:00"/>
    <d v="2013-09-30T00:00:00"/>
    <x v="9"/>
    <n v="1205"/>
    <n v="402"/>
    <n v="0"/>
    <n v="0"/>
    <n v="56843"/>
    <n v="2921"/>
    <n v="76703"/>
    <n v="10.6957"/>
    <n v="173.19"/>
    <n v="7408049"/>
    <n v="11002067"/>
    <n v="746615"/>
    <n v="25318.400000000001"/>
    <n v="763.5"/>
  </r>
  <r>
    <s v="September"/>
    <x v="2"/>
    <n v="9"/>
    <x v="1"/>
    <d v="2013-09-01T00:00:00"/>
    <d v="2013-09-30T00:00:00"/>
    <x v="11"/>
    <n v="1320"/>
    <n v="377"/>
    <n v="1472"/>
    <n v="0"/>
    <n v="0"/>
    <n v="0"/>
    <n v="0"/>
    <n v="0"/>
    <n v="0"/>
    <n v="4558999"/>
    <n v="4192821"/>
    <n v="386283"/>
    <n v="15590.5"/>
    <n v="435.10700000000003"/>
  </r>
  <r>
    <s v="September"/>
    <x v="2"/>
    <n v="9"/>
    <x v="1"/>
    <d v="2013-09-01T00:00:00"/>
    <d v="2013-09-30T00:00:00"/>
    <x v="12"/>
    <n v="322"/>
    <n v="66"/>
    <n v="0"/>
    <n v="0"/>
    <n v="0"/>
    <n v="0"/>
    <n v="0"/>
    <n v="0"/>
    <n v="0"/>
    <n v="367072"/>
    <n v="236404"/>
    <n v="832"/>
    <n v="909.8"/>
    <n v="2.2000000000000002"/>
  </r>
  <r>
    <s v="September"/>
    <x v="2"/>
    <n v="9"/>
    <x v="1"/>
    <d v="2013-09-01T00:00:00"/>
    <d v="2013-09-30T00:00:00"/>
    <x v="13"/>
    <n v="3160"/>
    <n v="3417"/>
    <n v="10157"/>
    <n v="0"/>
    <n v="121195"/>
    <n v="2178"/>
    <n v="160141"/>
    <n v="9.3128299999999999"/>
    <n v="318.50599999999997"/>
    <n v="22998562"/>
    <n v="19279083"/>
    <n v="1744353"/>
    <n v="74054.899999999994"/>
    <n v="3230.88"/>
  </r>
  <r>
    <s v="September"/>
    <x v="2"/>
    <n v="9"/>
    <x v="1"/>
    <d v="2013-09-01T00:00:00"/>
    <d v="2013-09-30T00:00:00"/>
    <x v="14"/>
    <n v="1158"/>
    <n v="205"/>
    <n v="857"/>
    <n v="0"/>
    <n v="67896"/>
    <n v="1661"/>
    <n v="52863"/>
    <n v="7.1106100000000003"/>
    <n v="108.01900000000001"/>
    <n v="5875537"/>
    <n v="7404520"/>
    <n v="323509"/>
    <n v="18588.5"/>
    <n v="500.637"/>
  </r>
  <r>
    <s v="September"/>
    <x v="2"/>
    <n v="9"/>
    <x v="1"/>
    <d v="2013-09-01T00:00:00"/>
    <d v="2013-09-30T00:00:00"/>
    <x v="15"/>
    <n v="1191"/>
    <n v="577"/>
    <n v="0"/>
    <n v="0"/>
    <n v="0"/>
    <n v="0"/>
    <n v="0"/>
    <n v="0"/>
    <n v="0"/>
    <n v="3579518"/>
    <n v="3169599"/>
    <n v="371636"/>
    <n v="11979.4"/>
    <n v="427.6"/>
  </r>
  <r>
    <s v="September"/>
    <x v="2"/>
    <n v="9"/>
    <x v="1"/>
    <d v="2013-09-01T00:00:00"/>
    <d v="2013-09-30T00:00:00"/>
    <x v="16"/>
    <n v="2820"/>
    <n v="2517"/>
    <n v="4349"/>
    <n v="0"/>
    <n v="49729"/>
    <n v="823"/>
    <n v="54401"/>
    <n v="3.5"/>
    <n v="144.5"/>
    <n v="10779383"/>
    <n v="9816138"/>
    <n v="678946"/>
    <n v="29922.9"/>
    <n v="951.6"/>
  </r>
  <r>
    <s v="September"/>
    <x v="2"/>
    <n v="9"/>
    <x v="1"/>
    <d v="2013-09-01T00:00:00"/>
    <d v="2013-09-30T00:00:00"/>
    <x v="17"/>
    <n v="490"/>
    <n v="596"/>
    <n v="0"/>
    <n v="0"/>
    <n v="0"/>
    <n v="0"/>
    <n v="0"/>
    <n v="0"/>
    <n v="0"/>
    <n v="2620577"/>
    <n v="2480341"/>
    <n v="223867"/>
    <n v="9508.1"/>
    <n v="339.2"/>
  </r>
  <r>
    <s v="September"/>
    <x v="2"/>
    <n v="9"/>
    <x v="1"/>
    <d v="2013-09-01T00:00:00"/>
    <d v="2013-09-30T00:00:00"/>
    <x v="18"/>
    <n v="797"/>
    <n v="204"/>
    <n v="1457"/>
    <n v="0"/>
    <n v="53963"/>
    <n v="4389"/>
    <n v="166171"/>
    <n v="24.565000000000001"/>
    <n v="343.74200000000002"/>
    <n v="3086330"/>
    <n v="2702524"/>
    <n v="200931"/>
    <n v="8180.08"/>
    <n v="469.39800000000002"/>
  </r>
  <r>
    <s v="September"/>
    <x v="2"/>
    <n v="9"/>
    <x v="1"/>
    <d v="2013-09-01T00:00:00"/>
    <d v="2013-09-30T00:00:00"/>
    <x v="20"/>
    <n v="691"/>
    <n v="493"/>
    <n v="0"/>
    <n v="0"/>
    <n v="0"/>
    <n v="0"/>
    <n v="0"/>
    <n v="0"/>
    <n v="0"/>
    <n v="5690723"/>
    <n v="7506904"/>
    <n v="300412"/>
    <n v="20179.900000000001"/>
    <n v="234.9"/>
  </r>
  <r>
    <s v="September"/>
    <x v="2"/>
    <n v="9"/>
    <x v="1"/>
    <d v="2013-09-01T00:00:00"/>
    <d v="2013-09-30T00:00:00"/>
    <x v="21"/>
    <n v="1178"/>
    <n v="528"/>
    <n v="0"/>
    <n v="0"/>
    <n v="0"/>
    <n v="0"/>
    <n v="0"/>
    <n v="0"/>
    <n v="0"/>
    <n v="8482630"/>
    <n v="13572193"/>
    <n v="455069"/>
    <n v="34011.800000000003"/>
    <n v="614.9"/>
  </r>
  <r>
    <s v="September"/>
    <x v="2"/>
    <n v="9"/>
    <x v="1"/>
    <d v="2013-09-01T00:00:00"/>
    <d v="2013-09-30T00:00:00"/>
    <x v="22"/>
    <n v="615"/>
    <n v="263"/>
    <n v="627"/>
    <n v="0"/>
    <n v="0"/>
    <n v="0"/>
    <n v="0"/>
    <n v="0"/>
    <n v="0"/>
    <n v="3380166"/>
    <n v="5392399"/>
    <n v="208313"/>
    <n v="13017.8"/>
    <n v="387.4"/>
  </r>
  <r>
    <s v="September"/>
    <x v="2"/>
    <n v="9"/>
    <x v="1"/>
    <d v="2013-09-01T00:00:00"/>
    <d v="2013-09-30T00:00:00"/>
    <x v="23"/>
    <n v="731"/>
    <n v="276"/>
    <n v="617"/>
    <n v="0"/>
    <n v="0"/>
    <n v="0"/>
    <n v="0"/>
    <n v="0"/>
    <n v="0"/>
    <n v="4210777"/>
    <n v="4369294"/>
    <n v="158766"/>
    <n v="12839.1"/>
    <n v="213.566"/>
  </r>
  <r>
    <s v="September"/>
    <x v="2"/>
    <n v="9"/>
    <x v="1"/>
    <d v="2013-09-01T00:00:00"/>
    <d v="2013-09-30T00:00:00"/>
    <x v="24"/>
    <n v="702"/>
    <n v="332"/>
    <n v="940"/>
    <n v="0"/>
    <n v="0"/>
    <n v="0"/>
    <n v="0"/>
    <n v="0"/>
    <n v="0"/>
    <n v="7597047"/>
    <n v="8108072"/>
    <n v="392165"/>
    <n v="25473.7"/>
    <n v="776.779"/>
  </r>
  <r>
    <s v="September"/>
    <x v="2"/>
    <n v="9"/>
    <x v="1"/>
    <d v="2013-09-01T00:00:00"/>
    <d v="2013-09-30T00:00:00"/>
    <x v="25"/>
    <n v="988"/>
    <n v="942"/>
    <n v="14130"/>
    <n v="0"/>
    <n v="0"/>
    <n v="0"/>
    <n v="0"/>
    <n v="0"/>
    <n v="0"/>
    <n v="5893716"/>
    <n v="6826857"/>
    <n v="1070290"/>
    <n v="26216.5"/>
    <n v="1390.28"/>
  </r>
  <r>
    <s v="September"/>
    <x v="2"/>
    <n v="9"/>
    <x v="1"/>
    <d v="2013-09-01T00:00:00"/>
    <d v="2013-09-30T00:00:00"/>
    <x v="26"/>
    <n v="158"/>
    <n v="56"/>
    <n v="0"/>
    <n v="0"/>
    <n v="0"/>
    <n v="0"/>
    <n v="0"/>
    <n v="0"/>
    <n v="0"/>
    <n v="515921"/>
    <n v="265227"/>
    <n v="14989"/>
    <n v="729.34699999999998"/>
    <n v="40.808"/>
  </r>
  <r>
    <s v="September"/>
    <x v="2"/>
    <n v="9"/>
    <x v="1"/>
    <d v="2013-09-01T00:00:00"/>
    <d v="2013-09-30T00:00:00"/>
    <x v="27"/>
    <n v="348"/>
    <n v="509"/>
    <n v="2537"/>
    <n v="0"/>
    <n v="0"/>
    <n v="0"/>
    <n v="0"/>
    <n v="0"/>
    <n v="0"/>
    <n v="1095566"/>
    <n v="1478013"/>
    <n v="181329"/>
    <n v="4881.3"/>
    <n v="212.02"/>
  </r>
  <r>
    <s v="September"/>
    <x v="2"/>
    <n v="9"/>
    <x v="1"/>
    <d v="2013-09-01T00:00:00"/>
    <d v="2013-09-30T00:00:00"/>
    <x v="28"/>
    <n v="175"/>
    <n v="221"/>
    <n v="0"/>
    <n v="0"/>
    <n v="2799"/>
    <n v="10"/>
    <n v="5462"/>
    <n v="2.5000000000000001E-3"/>
    <n v="12.5"/>
    <n v="780171"/>
    <n v="432081"/>
    <n v="50729"/>
    <n v="1588.6"/>
    <n v="83.6"/>
  </r>
  <r>
    <s v="September"/>
    <x v="2"/>
    <n v="9"/>
    <x v="1"/>
    <d v="2013-09-01T00:00:00"/>
    <d v="2013-09-30T00:00:00"/>
    <x v="29"/>
    <n v="863"/>
    <n v="407"/>
    <n v="8245"/>
    <n v="0"/>
    <n v="0"/>
    <n v="0"/>
    <n v="0"/>
    <n v="0"/>
    <n v="0"/>
    <n v="3422126"/>
    <n v="3249120"/>
    <n v="396395"/>
    <n v="14267.9"/>
    <n v="688.8"/>
  </r>
  <r>
    <s v="September"/>
    <x v="2"/>
    <n v="9"/>
    <x v="1"/>
    <d v="2013-09-01T00:00:00"/>
    <d v="2013-09-30T00:00:00"/>
    <x v="30"/>
    <n v="269"/>
    <n v="349"/>
    <n v="0"/>
    <n v="0"/>
    <n v="0"/>
    <n v="0"/>
    <n v="0"/>
    <n v="0"/>
    <n v="0"/>
    <n v="1226012"/>
    <n v="2140879"/>
    <n v="190723"/>
    <n v="6061.9"/>
    <n v="330.5"/>
  </r>
  <r>
    <s v="September"/>
    <x v="2"/>
    <n v="9"/>
    <x v="1"/>
    <d v="2013-09-01T00:00:00"/>
    <d v="2013-09-30T00:00:00"/>
    <x v="31"/>
    <n v="460"/>
    <n v="266"/>
    <n v="3532"/>
    <n v="0"/>
    <n v="35611"/>
    <n v="2374"/>
    <n v="44460"/>
    <n v="8.0790500000000005"/>
    <n v="159.602"/>
    <n v="1457596"/>
    <n v="2686471"/>
    <n v="37181"/>
    <n v="11933.4"/>
    <n v="116.712"/>
  </r>
  <r>
    <s v="September"/>
    <x v="2"/>
    <n v="9"/>
    <x v="1"/>
    <d v="2013-09-01T00:00:00"/>
    <d v="2013-09-30T00:00:00"/>
    <x v="32"/>
    <n v="315"/>
    <n v="253"/>
    <n v="1986"/>
    <n v="0"/>
    <n v="0"/>
    <n v="0"/>
    <n v="0"/>
    <n v="0"/>
    <n v="0"/>
    <n v="1986375"/>
    <n v="2001977"/>
    <n v="227677"/>
    <n v="6110.6"/>
    <n v="306"/>
  </r>
  <r>
    <s v="September"/>
    <x v="2"/>
    <n v="9"/>
    <x v="1"/>
    <d v="2013-09-01T00:00:00"/>
    <d v="2013-09-30T00:00:00"/>
    <x v="33"/>
    <n v="609"/>
    <n v="859"/>
    <n v="7151"/>
    <n v="0"/>
    <n v="0"/>
    <n v="0"/>
    <n v="0"/>
    <n v="0"/>
    <n v="0"/>
    <n v="2556215"/>
    <n v="3085486"/>
    <n v="299916"/>
    <n v="12565.6"/>
    <n v="398.96600000000001"/>
  </r>
  <r>
    <s v="September"/>
    <x v="2"/>
    <n v="9"/>
    <x v="1"/>
    <d v="2013-09-01T00:00:00"/>
    <d v="2013-09-30T00:00:00"/>
    <x v="34"/>
    <n v="190"/>
    <n v="498"/>
    <n v="3119"/>
    <n v="0"/>
    <n v="0"/>
    <n v="0"/>
    <n v="0"/>
    <n v="0"/>
    <n v="0"/>
    <n v="445726"/>
    <n v="1332731"/>
    <n v="101215"/>
    <n v="4098.5"/>
    <n v="272.60000000000002"/>
  </r>
  <r>
    <s v="September"/>
    <x v="2"/>
    <n v="9"/>
    <x v="1"/>
    <d v="2013-09-01T00:00:00"/>
    <d v="2013-09-30T00:00:00"/>
    <x v="35"/>
    <n v="80"/>
    <n v="163"/>
    <n v="0"/>
    <n v="0"/>
    <n v="0"/>
    <n v="0"/>
    <n v="0"/>
    <n v="0"/>
    <n v="0"/>
    <n v="67648"/>
    <n v="139577"/>
    <n v="10801"/>
    <n v="378"/>
    <n v="14.8"/>
  </r>
  <r>
    <s v="September"/>
    <x v="2"/>
    <n v="9"/>
    <x v="1"/>
    <d v="2013-09-01T00:00:00"/>
    <d v="2013-09-30T00:00:00"/>
    <x v="36"/>
    <n v="656"/>
    <n v="222"/>
    <n v="283"/>
    <n v="0"/>
    <n v="0"/>
    <n v="0"/>
    <n v="0"/>
    <n v="0"/>
    <n v="0"/>
    <n v="2903994"/>
    <n v="1951486"/>
    <n v="160783"/>
    <n v="6624.6"/>
    <n v="312.8"/>
  </r>
  <r>
    <s v="September"/>
    <x v="2"/>
    <n v="9"/>
    <x v="1"/>
    <d v="2013-09-01T00:00:00"/>
    <d v="2013-09-30T00:00:00"/>
    <x v="37"/>
    <n v="244"/>
    <n v="298"/>
    <n v="1065"/>
    <n v="0"/>
    <n v="6136"/>
    <n v="0"/>
    <n v="5601"/>
    <n v="0"/>
    <n v="11.5832"/>
    <n v="606239"/>
    <n v="1921499"/>
    <n v="33565"/>
    <n v="7400.9"/>
    <n v="80.900000000000006"/>
  </r>
  <r>
    <s v="September"/>
    <x v="2"/>
    <n v="9"/>
    <x v="1"/>
    <d v="2013-09-01T00:00:00"/>
    <d v="2013-09-30T00:00:00"/>
    <x v="38"/>
    <n v="98"/>
    <n v="153"/>
    <n v="597"/>
    <n v="0"/>
    <n v="2954"/>
    <n v="379"/>
    <n v="5541"/>
    <n v="2.1"/>
    <n v="10.8"/>
    <n v="164784"/>
    <n v="335686"/>
    <n v="50649"/>
    <n v="1395.9"/>
    <n v="83"/>
  </r>
  <r>
    <s v="September"/>
    <x v="2"/>
    <n v="9"/>
    <x v="1"/>
    <d v="2013-09-01T00:00:00"/>
    <d v="2013-09-30T00:00:00"/>
    <x v="39"/>
    <n v="4607"/>
    <n v="6570"/>
    <n v="233740"/>
    <n v="0"/>
    <n v="5042297"/>
    <n v="74207"/>
    <n v="13254814"/>
    <n v="499.07100000000003"/>
    <n v="34870.1"/>
    <n v="16839269"/>
    <n v="29634445"/>
    <n v="8112916"/>
    <n v="124485"/>
    <n v="11416.8"/>
  </r>
  <r>
    <s v="September"/>
    <x v="2"/>
    <n v="9"/>
    <x v="1"/>
    <d v="2013-09-01T00:00:00"/>
    <d v="2013-09-30T00:00:00"/>
    <x v="40"/>
    <n v="3618"/>
    <n v="7480"/>
    <n v="261359"/>
    <n v="9248"/>
    <n v="3026665"/>
    <n v="7179"/>
    <n v="5976375"/>
    <n v="35.15"/>
    <n v="13217.7"/>
    <n v="20402458"/>
    <n v="30502832"/>
    <n v="8578230"/>
    <n v="132020"/>
    <n v="12920"/>
  </r>
  <r>
    <s v="September"/>
    <x v="2"/>
    <n v="9"/>
    <x v="1"/>
    <d v="2013-09-01T00:00:00"/>
    <d v="2013-09-30T00:00:00"/>
    <x v="41"/>
    <n v="467"/>
    <n v="558"/>
    <n v="161"/>
    <n v="0"/>
    <n v="254402"/>
    <n v="729"/>
    <n v="439050"/>
    <n v="4.2"/>
    <n v="1585.2"/>
    <n v="1372450"/>
    <n v="1339748"/>
    <n v="220964"/>
    <n v="5482.4"/>
    <n v="338.4"/>
  </r>
  <r>
    <s v="September"/>
    <x v="2"/>
    <n v="9"/>
    <x v="1"/>
    <d v="2013-09-01T00:00:00"/>
    <d v="2013-09-30T00:00:00"/>
    <x v="42"/>
    <n v="381"/>
    <n v="623"/>
    <n v="0"/>
    <n v="0"/>
    <n v="385347"/>
    <n v="3720"/>
    <n v="642610"/>
    <n v="24.8813"/>
    <n v="1952.13"/>
    <n v="1040814"/>
    <n v="2368840"/>
    <n v="595909"/>
    <n v="8373.06"/>
    <n v="848.68499999999995"/>
  </r>
  <r>
    <s v="September"/>
    <x v="2"/>
    <n v="9"/>
    <x v="1"/>
    <d v="2013-09-01T00:00:00"/>
    <d v="2013-09-30T00:00:00"/>
    <x v="43"/>
    <n v="2407"/>
    <n v="9389"/>
    <n v="236283"/>
    <n v="0"/>
    <n v="1173992"/>
    <n v="9777"/>
    <n v="2229233"/>
    <n v="35.700000000000003"/>
    <n v="6671.4"/>
    <n v="14691684"/>
    <n v="26590395"/>
    <n v="4602778"/>
    <n v="109578"/>
    <n v="6784.35"/>
  </r>
  <r>
    <s v="September"/>
    <x v="2"/>
    <n v="9"/>
    <x v="1"/>
    <d v="2013-09-01T00:00:00"/>
    <d v="2013-09-30T00:00:00"/>
    <x v="44"/>
    <n v="363"/>
    <n v="759"/>
    <n v="5893"/>
    <n v="0"/>
    <n v="0"/>
    <n v="0"/>
    <n v="0"/>
    <n v="0"/>
    <n v="0"/>
    <n v="505379"/>
    <n v="1023739"/>
    <n v="230323"/>
    <n v="3535.6"/>
    <n v="334.3"/>
  </r>
  <r>
    <s v="September"/>
    <x v="2"/>
    <n v="9"/>
    <x v="1"/>
    <d v="2013-09-01T00:00:00"/>
    <d v="2013-09-30T00:00:00"/>
    <x v="45"/>
    <n v="29"/>
    <n v="81"/>
    <n v="0"/>
    <n v="0"/>
    <n v="85164"/>
    <n v="595"/>
    <n v="139120"/>
    <n v="4.2511000000000001"/>
    <n v="394.51100000000002"/>
    <n v="169042"/>
    <n v="290688"/>
    <n v="91160"/>
    <n v="1185.9000000000001"/>
    <n v="163.578"/>
  </r>
  <r>
    <s v="September"/>
    <x v="2"/>
    <n v="9"/>
    <x v="1"/>
    <d v="2013-09-01T00:00:00"/>
    <d v="2013-09-30T00:00:00"/>
    <x v="53"/>
    <n v="0"/>
    <n v="0"/>
    <n v="20841"/>
    <n v="0"/>
    <n v="635231"/>
    <n v="4609"/>
    <n v="1777266"/>
    <n v="31.549499999999998"/>
    <n v="15062.4"/>
    <n v="0"/>
    <n v="0"/>
    <n v="0"/>
    <n v="0"/>
    <n v="0"/>
  </r>
  <r>
    <s v="September"/>
    <x v="2"/>
    <n v="9"/>
    <x v="1"/>
    <d v="2013-09-01T00:00:00"/>
    <d v="2013-09-30T00:00:00"/>
    <x v="46"/>
    <n v="0"/>
    <n v="0"/>
    <n v="0"/>
    <n v="0"/>
    <n v="0"/>
    <n v="0"/>
    <n v="0"/>
    <n v="0"/>
    <n v="0"/>
    <n v="4651"/>
    <n v="635"/>
    <n v="288"/>
    <n v="3.3151299999999999"/>
    <n v="1.02345"/>
  </r>
  <r>
    <s v="September"/>
    <x v="2"/>
    <n v="9"/>
    <x v="1"/>
    <d v="2013-09-01T00:00:00"/>
    <d v="2013-09-30T00:00:00"/>
    <x v="47"/>
    <n v="56"/>
    <n v="569"/>
    <n v="16051"/>
    <n v="0"/>
    <n v="2401465"/>
    <n v="38460"/>
    <n v="7537658"/>
    <n v="260.17899999999997"/>
    <n v="20295.400000000001"/>
    <n v="1796208"/>
    <n v="3469492"/>
    <n v="1821332"/>
    <n v="11607.1"/>
    <n v="3839.6"/>
  </r>
  <r>
    <s v="September"/>
    <x v="2"/>
    <n v="9"/>
    <x v="1"/>
    <d v="2013-09-01T00:00:00"/>
    <d v="2013-09-30T00:00:00"/>
    <x v="48"/>
    <n v="13"/>
    <n v="40"/>
    <n v="0"/>
    <n v="0"/>
    <n v="0"/>
    <n v="0"/>
    <n v="0"/>
    <n v="0"/>
    <n v="0"/>
    <n v="81176"/>
    <n v="185699"/>
    <n v="88644"/>
    <n v="723.80499999999995"/>
    <n v="174.976"/>
  </r>
  <r>
    <s v="September"/>
    <x v="2"/>
    <n v="9"/>
    <x v="1"/>
    <d v="2013-09-01T00:00:00"/>
    <d v="2013-09-30T00:00:00"/>
    <x v="49"/>
    <n v="6"/>
    <n v="29"/>
    <n v="0"/>
    <n v="0"/>
    <n v="0"/>
    <n v="0"/>
    <n v="0"/>
    <n v="0"/>
    <n v="0"/>
    <n v="13853"/>
    <n v="60313"/>
    <n v="6822"/>
    <n v="152.30000000000001"/>
    <n v="13.9"/>
  </r>
  <r>
    <s v="September"/>
    <x v="2"/>
    <n v="9"/>
    <x v="1"/>
    <d v="2013-09-01T00:00:00"/>
    <d v="2013-09-30T00:00:00"/>
    <x v="50"/>
    <n v="70"/>
    <n v="74"/>
    <n v="11353"/>
    <n v="5611"/>
    <n v="502446"/>
    <n v="3428"/>
    <n v="1040737"/>
    <n v="24.7346"/>
    <n v="2974.26"/>
    <n v="584629"/>
    <n v="458703"/>
    <n v="297660"/>
    <n v="2042.9"/>
    <n v="664.68299999999999"/>
  </r>
  <r>
    <s v="September"/>
    <x v="2"/>
    <n v="9"/>
    <x v="1"/>
    <d v="2013-09-01T00:00:00"/>
    <d v="2013-09-30T00:00:00"/>
    <x v="52"/>
    <n v="103"/>
    <n v="176"/>
    <n v="0"/>
    <n v="0"/>
    <n v="1367044"/>
    <n v="2806"/>
    <n v="2346462"/>
    <n v="12.4"/>
    <n v="7125.6"/>
    <n v="781044"/>
    <n v="1330397"/>
    <n v="615938"/>
    <n v="4649.1000000000004"/>
    <n v="1008.3"/>
  </r>
  <r>
    <s v="October"/>
    <x v="2"/>
    <n v="10"/>
    <x v="0"/>
    <d v="2013-10-01T00:00:00"/>
    <d v="2013-10-31T00:00:00"/>
    <x v="0"/>
    <n v="433"/>
    <n v="320"/>
    <n v="212"/>
    <n v="0"/>
    <n v="0"/>
    <n v="0"/>
    <n v="0"/>
    <n v="0"/>
    <n v="0"/>
    <n v="2476854"/>
    <n v="3484123"/>
    <n v="130057"/>
    <n v="9380.1"/>
    <n v="286.39999999999998"/>
  </r>
  <r>
    <s v="October"/>
    <x v="2"/>
    <n v="10"/>
    <x v="0"/>
    <d v="2013-10-01T00:00:00"/>
    <d v="2013-10-31T00:00:00"/>
    <x v="1"/>
    <n v="792"/>
    <n v="612"/>
    <n v="2300"/>
    <n v="0"/>
    <n v="129760"/>
    <n v="9196"/>
    <n v="162256"/>
    <n v="39.9"/>
    <n v="410.8"/>
    <n v="9043420"/>
    <n v="9592373"/>
    <n v="703639"/>
    <n v="18502"/>
    <n v="869.1"/>
  </r>
  <r>
    <s v="October"/>
    <x v="2"/>
    <n v="10"/>
    <x v="0"/>
    <d v="2013-10-01T00:00:00"/>
    <d v="2013-10-31T00:00:00"/>
    <x v="2"/>
    <n v="3067"/>
    <n v="1436"/>
    <n v="7164"/>
    <n v="0"/>
    <n v="70478"/>
    <n v="1334"/>
    <n v="107722"/>
    <n v="4.4000000000000004"/>
    <n v="268"/>
    <n v="12051502"/>
    <n v="11115540"/>
    <n v="1250675"/>
    <n v="46187.1"/>
    <n v="1591.4"/>
  </r>
  <r>
    <s v="October"/>
    <x v="2"/>
    <n v="10"/>
    <x v="0"/>
    <d v="2013-10-01T00:00:00"/>
    <d v="2013-10-31T00:00:00"/>
    <x v="3"/>
    <n v="1599"/>
    <n v="1432"/>
    <n v="2480"/>
    <n v="499"/>
    <n v="116753"/>
    <n v="8130"/>
    <n v="120265"/>
    <n v="54.1"/>
    <n v="322.60000000000002"/>
    <n v="15552641"/>
    <n v="15023297"/>
    <n v="1406288"/>
    <n v="36643"/>
    <n v="1629.2"/>
  </r>
  <r>
    <s v="October"/>
    <x v="2"/>
    <n v="10"/>
    <x v="0"/>
    <d v="2013-10-01T00:00:00"/>
    <d v="2013-10-31T00:00:00"/>
    <x v="4"/>
    <n v="612"/>
    <n v="334"/>
    <n v="23"/>
    <n v="0"/>
    <n v="22385"/>
    <n v="256"/>
    <n v="36857"/>
    <n v="0.97389999999999999"/>
    <n v="88.648399999999995"/>
    <n v="4030262"/>
    <n v="3891452"/>
    <n v="494470"/>
    <n v="10214"/>
    <n v="632"/>
  </r>
  <r>
    <s v="October"/>
    <x v="2"/>
    <n v="10"/>
    <x v="0"/>
    <d v="2013-10-01T00:00:00"/>
    <d v="2013-10-31T00:00:00"/>
    <x v="5"/>
    <n v="2065"/>
    <n v="1998"/>
    <n v="997"/>
    <n v="0"/>
    <n v="63651"/>
    <n v="11413"/>
    <n v="79376"/>
    <n v="54.5"/>
    <n v="216.7"/>
    <n v="11976353"/>
    <n v="14059574"/>
    <n v="1087149"/>
    <n v="39211.9"/>
    <n v="1787.4"/>
  </r>
  <r>
    <s v="October"/>
    <x v="2"/>
    <n v="10"/>
    <x v="0"/>
    <d v="2013-10-01T00:00:00"/>
    <d v="2013-10-31T00:00:00"/>
    <x v="6"/>
    <n v="1783"/>
    <n v="1426"/>
    <n v="1252"/>
    <n v="0"/>
    <n v="57524"/>
    <n v="272"/>
    <n v="60808"/>
    <n v="1"/>
    <n v="287.10000000000002"/>
    <n v="5861748"/>
    <n v="13954797"/>
    <n v="314505"/>
    <n v="40093.1"/>
    <n v="658.98199999999997"/>
  </r>
  <r>
    <s v="October"/>
    <x v="2"/>
    <n v="10"/>
    <x v="0"/>
    <d v="2013-10-01T00:00:00"/>
    <d v="2013-10-31T00:00:00"/>
    <x v="7"/>
    <n v="1077"/>
    <n v="735"/>
    <n v="14110"/>
    <n v="0"/>
    <n v="78684"/>
    <n v="720"/>
    <n v="68360"/>
    <n v="3.7"/>
    <n v="167.2"/>
    <n v="5550049"/>
    <n v="3887929"/>
    <n v="622270"/>
    <n v="17939.5"/>
    <n v="962.4"/>
  </r>
  <r>
    <s v="October"/>
    <x v="2"/>
    <n v="10"/>
    <x v="0"/>
    <d v="2013-10-01T00:00:00"/>
    <d v="2013-10-31T00:00:00"/>
    <x v="8"/>
    <n v="663"/>
    <n v="125"/>
    <n v="0"/>
    <n v="0"/>
    <n v="0"/>
    <n v="0"/>
    <n v="0"/>
    <n v="0"/>
    <n v="0"/>
    <n v="2265157"/>
    <n v="2658599"/>
    <n v="195940"/>
    <n v="9380.73"/>
    <n v="266.35700000000003"/>
  </r>
  <r>
    <s v="October"/>
    <x v="2"/>
    <n v="10"/>
    <x v="0"/>
    <d v="2013-10-01T00:00:00"/>
    <d v="2013-10-31T00:00:00"/>
    <x v="9"/>
    <n v="1233"/>
    <n v="407"/>
    <n v="0"/>
    <n v="0"/>
    <n v="57831"/>
    <n v="2994"/>
    <n v="86194"/>
    <n v="11.9"/>
    <n v="173.2"/>
    <n v="10584695"/>
    <n v="12198147"/>
    <n v="878574"/>
    <n v="27468.2"/>
    <n v="995.6"/>
  </r>
  <r>
    <s v="October"/>
    <x v="2"/>
    <n v="10"/>
    <x v="0"/>
    <d v="2013-10-01T00:00:00"/>
    <d v="2013-10-31T00:00:00"/>
    <x v="10"/>
    <n v="1401"/>
    <n v="804"/>
    <n v="502"/>
    <n v="0"/>
    <n v="45975"/>
    <n v="3075"/>
    <n v="30793"/>
    <n v="5.2"/>
    <n v="82.3"/>
    <n v="4827795"/>
    <n v="3884056"/>
    <n v="488534"/>
    <n v="13542.4"/>
    <n v="964.8"/>
  </r>
  <r>
    <s v="October"/>
    <x v="2"/>
    <n v="10"/>
    <x v="0"/>
    <d v="2013-10-01T00:00:00"/>
    <d v="2013-10-31T00:00:00"/>
    <x v="11"/>
    <n v="1350"/>
    <n v="371"/>
    <n v="1518"/>
    <n v="0"/>
    <n v="0"/>
    <n v="0"/>
    <n v="0"/>
    <n v="0"/>
    <n v="0"/>
    <n v="4621384"/>
    <n v="4450909"/>
    <n v="217738"/>
    <n v="17258.900000000001"/>
    <n v="415.60700000000003"/>
  </r>
  <r>
    <s v="October"/>
    <x v="2"/>
    <n v="10"/>
    <x v="0"/>
    <d v="2013-10-01T00:00:00"/>
    <d v="2013-10-31T00:00:00"/>
    <x v="12"/>
    <n v="344"/>
    <n v="68"/>
    <n v="0"/>
    <n v="0"/>
    <n v="0"/>
    <n v="0"/>
    <n v="0"/>
    <n v="0"/>
    <n v="0"/>
    <n v="391015"/>
    <n v="278801"/>
    <n v="1741"/>
    <n v="1118.0999999999999"/>
    <n v="4.5"/>
  </r>
  <r>
    <s v="October"/>
    <x v="2"/>
    <n v="10"/>
    <x v="0"/>
    <d v="2013-10-01T00:00:00"/>
    <d v="2013-10-31T00:00:00"/>
    <x v="13"/>
    <n v="3188"/>
    <n v="3456"/>
    <n v="10316"/>
    <n v="0"/>
    <n v="122247"/>
    <n v="2290"/>
    <n v="178138"/>
    <n v="9.6716700000000007"/>
    <n v="379.32100000000003"/>
    <n v="23404663"/>
    <n v="20674934"/>
    <n v="1760323"/>
    <n v="83711"/>
    <n v="2759.84"/>
  </r>
  <r>
    <s v="October"/>
    <x v="2"/>
    <n v="10"/>
    <x v="0"/>
    <d v="2013-10-01T00:00:00"/>
    <d v="2013-10-31T00:00:00"/>
    <x v="14"/>
    <n v="1182"/>
    <n v="202"/>
    <n v="891"/>
    <n v="0"/>
    <n v="68048"/>
    <n v="1682"/>
    <n v="59119"/>
    <n v="7.0355499999999997"/>
    <n v="127.76"/>
    <n v="5945553"/>
    <n v="8307101"/>
    <n v="361249"/>
    <n v="21170.2"/>
    <n v="603.471"/>
  </r>
  <r>
    <s v="October"/>
    <x v="2"/>
    <n v="10"/>
    <x v="0"/>
    <d v="2013-10-01T00:00:00"/>
    <d v="2013-10-31T00:00:00"/>
    <x v="15"/>
    <n v="1244"/>
    <n v="593"/>
    <n v="0"/>
    <n v="0"/>
    <n v="0"/>
    <n v="0"/>
    <n v="0"/>
    <n v="0"/>
    <n v="0"/>
    <n v="3695416"/>
    <n v="3394164"/>
    <n v="389266"/>
    <n v="13439.2"/>
    <n v="520"/>
  </r>
  <r>
    <s v="October"/>
    <x v="2"/>
    <n v="10"/>
    <x v="0"/>
    <d v="2013-10-01T00:00:00"/>
    <d v="2013-10-31T00:00:00"/>
    <x v="16"/>
    <n v="2864"/>
    <n v="2691"/>
    <n v="4544"/>
    <n v="0"/>
    <n v="50155"/>
    <n v="917"/>
    <n v="61136"/>
    <n v="3.8"/>
    <n v="166.2"/>
    <n v="10975144"/>
    <n v="10634326"/>
    <n v="770525"/>
    <n v="34188"/>
    <n v="1192.5"/>
  </r>
  <r>
    <s v="October"/>
    <x v="2"/>
    <n v="10"/>
    <x v="0"/>
    <d v="2013-10-01T00:00:00"/>
    <d v="2013-10-31T00:00:00"/>
    <x v="17"/>
    <n v="500"/>
    <n v="600"/>
    <n v="0"/>
    <n v="0"/>
    <n v="0"/>
    <n v="0"/>
    <n v="0"/>
    <n v="0"/>
    <n v="0"/>
    <n v="2402154"/>
    <n v="2325993"/>
    <n v="163446"/>
    <n v="8078.96"/>
    <n v="279.60000000000002"/>
  </r>
  <r>
    <s v="October"/>
    <x v="2"/>
    <n v="10"/>
    <x v="0"/>
    <d v="2013-10-01T00:00:00"/>
    <d v="2013-10-31T00:00:00"/>
    <x v="18"/>
    <n v="835"/>
    <n v="215"/>
    <n v="1363"/>
    <n v="0"/>
    <n v="61848"/>
    <n v="4563"/>
    <n v="174149"/>
    <n v="24.5"/>
    <n v="380.15800000000002"/>
    <n v="2905930"/>
    <n v="2932849"/>
    <n v="223150"/>
    <n v="9131.1"/>
    <n v="477.49799999999999"/>
  </r>
  <r>
    <s v="October"/>
    <x v="2"/>
    <n v="10"/>
    <x v="0"/>
    <d v="2013-10-01T00:00:00"/>
    <d v="2013-10-31T00:00:00"/>
    <x v="19"/>
    <n v="18937"/>
    <n v="14881"/>
    <n v="110287"/>
    <n v="0"/>
    <n v="2738488"/>
    <n v="41017"/>
    <n v="5774647"/>
    <n v="207.685"/>
    <n v="14675.4"/>
    <n v="124741000"/>
    <n v="213221000"/>
    <n v="11627000"/>
    <n v="599142"/>
    <n v="17444.3"/>
  </r>
  <r>
    <s v="October"/>
    <x v="2"/>
    <n v="10"/>
    <x v="0"/>
    <d v="2013-10-01T00:00:00"/>
    <d v="2013-10-31T00:00:00"/>
    <x v="20"/>
    <n v="704"/>
    <n v="495"/>
    <n v="669"/>
    <n v="0"/>
    <n v="0"/>
    <n v="0"/>
    <n v="0"/>
    <n v="0"/>
    <n v="0"/>
    <n v="5802301"/>
    <n v="8303847"/>
    <n v="230055"/>
    <n v="23676.7"/>
    <n v="272.28800000000001"/>
  </r>
  <r>
    <s v="October"/>
    <x v="2"/>
    <n v="10"/>
    <x v="0"/>
    <d v="2013-10-01T00:00:00"/>
    <d v="2013-10-31T00:00:00"/>
    <x v="21"/>
    <n v="1197"/>
    <n v="530"/>
    <n v="30"/>
    <n v="0"/>
    <n v="0"/>
    <n v="0"/>
    <n v="0"/>
    <n v="0"/>
    <n v="0"/>
    <n v="8647189"/>
    <n v="14494311"/>
    <n v="444880"/>
    <n v="37648.300000000003"/>
    <n v="861.8"/>
  </r>
  <r>
    <s v="October"/>
    <x v="2"/>
    <n v="10"/>
    <x v="0"/>
    <d v="2013-10-01T00:00:00"/>
    <d v="2013-10-31T00:00:00"/>
    <x v="22"/>
    <n v="621"/>
    <n v="268"/>
    <n v="919"/>
    <n v="0"/>
    <n v="0"/>
    <n v="0"/>
    <n v="0"/>
    <n v="0"/>
    <n v="0"/>
    <n v="3466929"/>
    <n v="5763940"/>
    <n v="220331"/>
    <n v="13993.8"/>
    <n v="472.46600000000001"/>
  </r>
  <r>
    <s v="October"/>
    <x v="2"/>
    <n v="10"/>
    <x v="0"/>
    <d v="2013-10-01T00:00:00"/>
    <d v="2013-10-31T00:00:00"/>
    <x v="23"/>
    <n v="758"/>
    <n v="276"/>
    <n v="742"/>
    <n v="0"/>
    <n v="0"/>
    <n v="0"/>
    <n v="0"/>
    <n v="0"/>
    <n v="0"/>
    <n v="4289438"/>
    <n v="4863975"/>
    <n v="144897"/>
    <n v="14691.3"/>
    <n v="269.44299999999998"/>
  </r>
  <r>
    <s v="October"/>
    <x v="2"/>
    <n v="10"/>
    <x v="0"/>
    <d v="2013-10-01T00:00:00"/>
    <d v="2013-10-31T00:00:00"/>
    <x v="24"/>
    <n v="705"/>
    <n v="335"/>
    <n v="1139"/>
    <n v="0"/>
    <n v="0"/>
    <n v="0"/>
    <n v="0"/>
    <n v="0"/>
    <n v="0"/>
    <n v="7761584"/>
    <n v="8196783"/>
    <n v="329881"/>
    <n v="24543.3"/>
    <n v="629.79899999999998"/>
  </r>
  <r>
    <s v="October"/>
    <x v="2"/>
    <n v="10"/>
    <x v="0"/>
    <d v="2013-10-01T00:00:00"/>
    <d v="2013-10-31T00:00:00"/>
    <x v="25"/>
    <n v="1013"/>
    <n v="971"/>
    <n v="14392"/>
    <n v="0"/>
    <n v="0"/>
    <n v="0"/>
    <n v="0"/>
    <n v="0"/>
    <n v="0"/>
    <n v="6040614"/>
    <n v="7623928"/>
    <n v="1170806"/>
    <n v="30388.2"/>
    <n v="1681.35"/>
  </r>
  <r>
    <s v="October"/>
    <x v="2"/>
    <n v="10"/>
    <x v="0"/>
    <d v="2013-10-01T00:00:00"/>
    <d v="2013-10-31T00:00:00"/>
    <x v="26"/>
    <n v="159"/>
    <n v="58"/>
    <n v="0"/>
    <n v="0"/>
    <n v="0"/>
    <n v="0"/>
    <n v="0"/>
    <n v="0"/>
    <n v="0"/>
    <n v="526859"/>
    <n v="299167"/>
    <n v="14959"/>
    <n v="800.98299999999995"/>
    <n v="34.854799999999997"/>
  </r>
  <r>
    <s v="October"/>
    <x v="2"/>
    <n v="10"/>
    <x v="0"/>
    <d v="2013-10-01T00:00:00"/>
    <d v="2013-10-31T00:00:00"/>
    <x v="27"/>
    <n v="353"/>
    <n v="509"/>
    <n v="2570"/>
    <n v="0"/>
    <n v="0"/>
    <n v="0"/>
    <n v="0"/>
    <n v="0"/>
    <n v="0"/>
    <n v="1115585"/>
    <n v="1642058"/>
    <n v="182538"/>
    <n v="5557.31"/>
    <n v="223.5"/>
  </r>
  <r>
    <s v="October"/>
    <x v="2"/>
    <n v="10"/>
    <x v="0"/>
    <d v="2013-10-01T00:00:00"/>
    <d v="2013-10-31T00:00:00"/>
    <x v="28"/>
    <n v="178"/>
    <n v="218"/>
    <n v="0"/>
    <n v="0"/>
    <n v="2914"/>
    <n v="6"/>
    <n v="5867"/>
    <n v="1.6E-2"/>
    <n v="14.4"/>
    <n v="792628"/>
    <n v="447273"/>
    <n v="54941"/>
    <n v="1616.7"/>
    <n v="87.3"/>
  </r>
  <r>
    <s v="October"/>
    <x v="2"/>
    <n v="10"/>
    <x v="0"/>
    <d v="2013-10-01T00:00:00"/>
    <d v="2013-10-31T00:00:00"/>
    <x v="29"/>
    <n v="873"/>
    <n v="405"/>
    <n v="8447"/>
    <n v="0"/>
    <n v="0"/>
    <n v="0"/>
    <n v="0"/>
    <n v="0"/>
    <n v="0"/>
    <n v="3498244"/>
    <n v="3532472"/>
    <n v="406355"/>
    <n v="15250.9"/>
    <n v="679.8"/>
  </r>
  <r>
    <s v="October"/>
    <x v="2"/>
    <n v="10"/>
    <x v="0"/>
    <d v="2013-10-01T00:00:00"/>
    <d v="2013-10-31T00:00:00"/>
    <x v="30"/>
    <n v="270"/>
    <n v="353"/>
    <n v="0"/>
    <n v="0"/>
    <n v="0"/>
    <n v="0"/>
    <n v="0"/>
    <n v="0"/>
    <n v="0"/>
    <n v="1251960"/>
    <n v="2449663"/>
    <n v="218700"/>
    <n v="6944.9"/>
    <n v="468.4"/>
  </r>
  <r>
    <s v="October"/>
    <x v="2"/>
    <n v="10"/>
    <x v="0"/>
    <d v="2013-10-01T00:00:00"/>
    <d v="2013-10-31T00:00:00"/>
    <x v="31"/>
    <n v="461"/>
    <n v="274"/>
    <n v="3566"/>
    <n v="0"/>
    <n v="35868"/>
    <n v="2336"/>
    <n v="54585"/>
    <n v="8.8668499999999995"/>
    <n v="194.08600000000001"/>
    <n v="1482574"/>
    <n v="2994060"/>
    <n v="45390"/>
    <n v="14519"/>
    <n v="160.934"/>
  </r>
  <r>
    <s v="October"/>
    <x v="2"/>
    <n v="10"/>
    <x v="0"/>
    <d v="2013-10-01T00:00:00"/>
    <d v="2013-10-31T00:00:00"/>
    <x v="32"/>
    <n v="320"/>
    <n v="264"/>
    <n v="2024"/>
    <n v="0"/>
    <n v="0"/>
    <n v="0"/>
    <n v="0"/>
    <n v="0"/>
    <n v="0"/>
    <n v="2020487"/>
    <n v="2083766"/>
    <n v="244012"/>
    <n v="6619.8"/>
    <n v="370.3"/>
  </r>
  <r>
    <s v="October"/>
    <x v="2"/>
    <n v="10"/>
    <x v="0"/>
    <d v="2013-10-01T00:00:00"/>
    <d v="2013-10-31T00:00:00"/>
    <x v="33"/>
    <n v="614"/>
    <n v="917"/>
    <n v="7450"/>
    <n v="0"/>
    <n v="0"/>
    <n v="0"/>
    <n v="0"/>
    <n v="0"/>
    <n v="0"/>
    <n v="2606832"/>
    <n v="3378775"/>
    <n v="363129"/>
    <n v="14047"/>
    <n v="638.072"/>
  </r>
  <r>
    <s v="October"/>
    <x v="2"/>
    <n v="10"/>
    <x v="0"/>
    <d v="2013-10-01T00:00:00"/>
    <d v="2013-10-31T00:00:00"/>
    <x v="34"/>
    <n v="191"/>
    <n v="498"/>
    <n v="3291"/>
    <n v="0"/>
    <n v="0"/>
    <n v="0"/>
    <n v="0"/>
    <n v="0"/>
    <n v="0"/>
    <n v="439909"/>
    <n v="1443490"/>
    <n v="141193"/>
    <n v="4552.2"/>
    <n v="408.8"/>
  </r>
  <r>
    <s v="October"/>
    <x v="2"/>
    <n v="10"/>
    <x v="0"/>
    <d v="2013-10-01T00:00:00"/>
    <d v="2013-10-31T00:00:00"/>
    <x v="35"/>
    <n v="82"/>
    <n v="172"/>
    <n v="0"/>
    <n v="0"/>
    <n v="0"/>
    <n v="0"/>
    <n v="0"/>
    <n v="0"/>
    <n v="0"/>
    <n v="69917"/>
    <n v="164094"/>
    <n v="13544"/>
    <n v="468.25400000000002"/>
    <n v="21.2209"/>
  </r>
  <r>
    <s v="October"/>
    <x v="2"/>
    <n v="10"/>
    <x v="0"/>
    <d v="2013-10-01T00:00:00"/>
    <d v="2013-10-31T00:00:00"/>
    <x v="36"/>
    <n v="664"/>
    <n v="224"/>
    <n v="320"/>
    <n v="0"/>
    <n v="0"/>
    <n v="0"/>
    <n v="0"/>
    <n v="0"/>
    <n v="0"/>
    <n v="2962210"/>
    <n v="2052875"/>
    <n v="163320"/>
    <n v="6989.4"/>
    <n v="319.10000000000002"/>
  </r>
  <r>
    <s v="October"/>
    <x v="2"/>
    <n v="10"/>
    <x v="0"/>
    <d v="2013-10-01T00:00:00"/>
    <d v="2013-10-31T00:00:00"/>
    <x v="37"/>
    <n v="252"/>
    <n v="307"/>
    <n v="1153"/>
    <n v="0"/>
    <n v="6146"/>
    <n v="0"/>
    <n v="7216"/>
    <n v="0"/>
    <n v="15.553000000000001"/>
    <n v="610098"/>
    <n v="2140692"/>
    <n v="45156"/>
    <n v="8439.6"/>
    <n v="112"/>
  </r>
  <r>
    <s v="October"/>
    <x v="2"/>
    <n v="10"/>
    <x v="0"/>
    <d v="2013-10-01T00:00:00"/>
    <d v="2013-10-31T00:00:00"/>
    <x v="38"/>
    <n v="98"/>
    <n v="147"/>
    <n v="572"/>
    <n v="0"/>
    <n v="2980"/>
    <n v="447"/>
    <n v="5774"/>
    <n v="2.5"/>
    <n v="12.5"/>
    <n v="166186"/>
    <n v="373875"/>
    <n v="57037"/>
    <n v="1583.6"/>
    <n v="103.2"/>
  </r>
  <r>
    <s v="October"/>
    <x v="2"/>
    <n v="10"/>
    <x v="0"/>
    <d v="2013-10-01T00:00:00"/>
    <d v="2013-10-31T00:00:00"/>
    <x v="39"/>
    <n v="4634"/>
    <n v="6616"/>
    <n v="221100"/>
    <n v="0"/>
    <n v="5078034"/>
    <n v="74692"/>
    <n v="14143046"/>
    <n v="514.62699999999995"/>
    <n v="39176.699999999997"/>
    <n v="17069491"/>
    <n v="32551612"/>
    <n v="8870976"/>
    <n v="140780"/>
    <n v="13905.1"/>
  </r>
  <r>
    <s v="October"/>
    <x v="2"/>
    <n v="10"/>
    <x v="0"/>
    <d v="2013-10-01T00:00:00"/>
    <d v="2013-10-31T00:00:00"/>
    <x v="40"/>
    <n v="3666"/>
    <n v="7469"/>
    <n v="227509"/>
    <n v="9315"/>
    <n v="3042232"/>
    <n v="7263"/>
    <n v="6433087"/>
    <n v="36.299999999999997"/>
    <n v="14690.8"/>
    <n v="20686662"/>
    <n v="33219639"/>
    <n v="9080921"/>
    <n v="148674"/>
    <n v="15006.5"/>
  </r>
  <r>
    <s v="October"/>
    <x v="2"/>
    <n v="10"/>
    <x v="0"/>
    <d v="2013-10-01T00:00:00"/>
    <d v="2013-10-31T00:00:00"/>
    <x v="41"/>
    <n v="476"/>
    <n v="562"/>
    <n v="167"/>
    <n v="0"/>
    <n v="258438"/>
    <n v="814"/>
    <n v="486237"/>
    <n v="4.5999999999999996"/>
    <n v="1861.6"/>
    <n v="1415118"/>
    <n v="1500091"/>
    <n v="247669"/>
    <n v="6212"/>
    <n v="412.7"/>
  </r>
  <r>
    <s v="October"/>
    <x v="2"/>
    <n v="10"/>
    <x v="0"/>
    <d v="2013-10-01T00:00:00"/>
    <d v="2013-10-31T00:00:00"/>
    <x v="42"/>
    <n v="396"/>
    <n v="624"/>
    <n v="0"/>
    <n v="0"/>
    <n v="392842"/>
    <n v="3876"/>
    <n v="699412"/>
    <n v="26.54"/>
    <n v="2261.9699999999998"/>
    <n v="1055966"/>
    <n v="2610611"/>
    <n v="657884"/>
    <n v="9514.83"/>
    <n v="1032.1600000000001"/>
  </r>
  <r>
    <s v="October"/>
    <x v="2"/>
    <n v="10"/>
    <x v="0"/>
    <d v="2013-10-01T00:00:00"/>
    <d v="2013-10-31T00:00:00"/>
    <x v="43"/>
    <n v="2414"/>
    <n v="9478"/>
    <n v="238904"/>
    <n v="0"/>
    <n v="1227538"/>
    <n v="14761"/>
    <n v="2440814"/>
    <n v="52.121899999999997"/>
    <n v="8088.64"/>
    <n v="13214787"/>
    <n v="29193369"/>
    <n v="4913204"/>
    <n v="123327"/>
    <n v="7910.12"/>
  </r>
  <r>
    <s v="October"/>
    <x v="2"/>
    <n v="10"/>
    <x v="0"/>
    <d v="2013-10-01T00:00:00"/>
    <d v="2013-10-31T00:00:00"/>
    <x v="44"/>
    <n v="374"/>
    <n v="764"/>
    <n v="6055"/>
    <n v="0"/>
    <n v="0"/>
    <n v="0"/>
    <n v="0"/>
    <n v="0"/>
    <n v="0"/>
    <n v="520569"/>
    <n v="1147268"/>
    <n v="253865"/>
    <n v="4124.8999999999996"/>
    <n v="410.202"/>
  </r>
  <r>
    <s v="October"/>
    <x v="2"/>
    <n v="10"/>
    <x v="0"/>
    <d v="2013-10-01T00:00:00"/>
    <d v="2013-10-31T00:00:00"/>
    <x v="45"/>
    <n v="21"/>
    <n v="80"/>
    <n v="0"/>
    <n v="0"/>
    <n v="82749"/>
    <n v="600"/>
    <n v="146594"/>
    <n v="4.4371"/>
    <n v="437.84100000000001"/>
    <n v="166864"/>
    <n v="313800"/>
    <n v="101560"/>
    <n v="1337.62"/>
    <n v="203.89400000000001"/>
  </r>
  <r>
    <s v="October"/>
    <x v="2"/>
    <n v="10"/>
    <x v="0"/>
    <d v="2013-10-01T00:00:00"/>
    <d v="2013-10-31T00:00:00"/>
    <x v="53"/>
    <n v="0"/>
    <n v="0"/>
    <n v="21218"/>
    <n v="0"/>
    <n v="641210"/>
    <n v="5354"/>
    <n v="1847073"/>
    <n v="38.052999999999997"/>
    <n v="16135.2"/>
    <n v="0"/>
    <n v="0"/>
    <n v="0"/>
    <n v="0"/>
    <n v="0"/>
  </r>
  <r>
    <s v="October"/>
    <x v="2"/>
    <n v="10"/>
    <x v="0"/>
    <d v="2013-10-01T00:00:00"/>
    <d v="2013-10-31T00:00:00"/>
    <x v="46"/>
    <n v="0"/>
    <n v="0"/>
    <n v="0"/>
    <n v="0"/>
    <n v="0"/>
    <n v="0"/>
    <n v="0"/>
    <n v="0"/>
    <n v="0"/>
    <n v="4600"/>
    <n v="715"/>
    <n v="316"/>
    <n v="4.1562000000000001"/>
    <n v="1.33081"/>
  </r>
  <r>
    <s v="October"/>
    <x v="2"/>
    <n v="10"/>
    <x v="0"/>
    <d v="2013-10-01T00:00:00"/>
    <d v="2013-10-31T00:00:00"/>
    <x v="47"/>
    <n v="56"/>
    <n v="569"/>
    <n v="16531"/>
    <n v="0"/>
    <n v="2399652"/>
    <n v="41914"/>
    <n v="8316930"/>
    <n v="283.10000000000002"/>
    <n v="22688.5"/>
    <n v="1782605"/>
    <n v="3699391"/>
    <n v="1907809"/>
    <n v="12813.8"/>
    <n v="4242.01"/>
  </r>
  <r>
    <s v="October"/>
    <x v="2"/>
    <n v="10"/>
    <x v="0"/>
    <d v="2013-10-01T00:00:00"/>
    <d v="2013-10-31T00:00:00"/>
    <x v="48"/>
    <n v="13"/>
    <n v="33"/>
    <n v="0"/>
    <n v="0"/>
    <n v="0"/>
    <n v="0"/>
    <n v="0"/>
    <n v="0"/>
    <n v="0"/>
    <n v="75079"/>
    <n v="202925"/>
    <n v="95309"/>
    <n v="828.45600000000002"/>
    <n v="199.61099999999999"/>
  </r>
  <r>
    <s v="October"/>
    <x v="2"/>
    <n v="10"/>
    <x v="0"/>
    <d v="2013-10-01T00:00:00"/>
    <d v="2013-10-31T00:00:00"/>
    <x v="49"/>
    <n v="6"/>
    <n v="29"/>
    <n v="0"/>
    <n v="0"/>
    <n v="0"/>
    <n v="0"/>
    <n v="0"/>
    <n v="0"/>
    <n v="0"/>
    <n v="14422"/>
    <n v="66008"/>
    <n v="7777"/>
    <n v="173.6"/>
    <n v="16.3"/>
  </r>
  <r>
    <s v="October"/>
    <x v="2"/>
    <n v="10"/>
    <x v="0"/>
    <d v="2013-10-01T00:00:00"/>
    <d v="2013-10-31T00:00:00"/>
    <x v="50"/>
    <n v="70"/>
    <n v="75"/>
    <n v="11596"/>
    <n v="5354"/>
    <n v="500132"/>
    <n v="4234"/>
    <n v="1097441"/>
    <n v="30.323599999999999"/>
    <n v="3325.49"/>
    <n v="602513"/>
    <n v="500364"/>
    <n v="142101"/>
    <n v="2311.9299999999998"/>
    <n v="466.52199999999999"/>
  </r>
  <r>
    <s v="October"/>
    <x v="2"/>
    <n v="10"/>
    <x v="0"/>
    <d v="2013-10-01T00:00:00"/>
    <d v="2013-10-31T00:00:00"/>
    <x v="52"/>
    <n v="104"/>
    <n v="175"/>
    <n v="0"/>
    <n v="0"/>
    <n v="1223747"/>
    <n v="3264"/>
    <n v="2443865"/>
    <n v="13.6"/>
    <n v="8299"/>
    <n v="729384"/>
    <n v="1424252"/>
    <n v="659749"/>
    <n v="5200.8"/>
    <n v="1243.0999999999999"/>
  </r>
  <r>
    <s v="November"/>
    <x v="2"/>
    <n v="11"/>
    <x v="0"/>
    <d v="2013-11-01T00:00:00"/>
    <d v="2013-11-30T00:00:00"/>
    <x v="0"/>
    <n v="460"/>
    <n v="332"/>
    <n v="233"/>
    <n v="0"/>
    <n v="0"/>
    <n v="0"/>
    <n v="0"/>
    <n v="0"/>
    <n v="0"/>
    <n v="2531314"/>
    <n v="3237077"/>
    <n v="117480"/>
    <n v="9301.6"/>
    <n v="263.60000000000002"/>
  </r>
  <r>
    <s v="November"/>
    <x v="2"/>
    <n v="11"/>
    <x v="0"/>
    <d v="2013-11-01T00:00:00"/>
    <d v="2013-11-30T00:00:00"/>
    <x v="1"/>
    <n v="858"/>
    <n v="619"/>
    <n v="2369"/>
    <n v="0"/>
    <n v="130597"/>
    <n v="9445"/>
    <n v="156001"/>
    <n v="40.799999999999997"/>
    <n v="399.5"/>
    <n v="9249591"/>
    <n v="10361335"/>
    <n v="656622"/>
    <n v="18988.5"/>
    <n v="838.5"/>
  </r>
  <r>
    <s v="November"/>
    <x v="2"/>
    <n v="11"/>
    <x v="0"/>
    <d v="2013-11-01T00:00:00"/>
    <d v="2013-11-30T00:00:00"/>
    <x v="2"/>
    <n v="3294"/>
    <n v="1569"/>
    <n v="7584"/>
    <n v="0"/>
    <n v="71063"/>
    <n v="1323"/>
    <n v="101873"/>
    <n v="4.5"/>
    <n v="255.2"/>
    <n v="12465979"/>
    <n v="10224683"/>
    <n v="1161613"/>
    <n v="41966.8"/>
    <n v="1534.1"/>
  </r>
  <r>
    <s v="November"/>
    <x v="2"/>
    <n v="11"/>
    <x v="0"/>
    <d v="2013-11-01T00:00:00"/>
    <d v="2013-11-30T00:00:00"/>
    <x v="3"/>
    <n v="1688"/>
    <n v="1526"/>
    <n v="2565"/>
    <n v="499"/>
    <n v="122841"/>
    <n v="8364"/>
    <n v="112022"/>
    <n v="54.6"/>
    <n v="299.3"/>
    <n v="15833596"/>
    <n v="13854347"/>
    <n v="1306316"/>
    <n v="34193.699999999997"/>
    <n v="1547.7"/>
  </r>
  <r>
    <s v="November"/>
    <x v="2"/>
    <n v="11"/>
    <x v="0"/>
    <d v="2013-11-01T00:00:00"/>
    <d v="2013-11-30T00:00:00"/>
    <x v="4"/>
    <n v="641"/>
    <n v="345"/>
    <n v="23"/>
    <n v="0"/>
    <n v="23237"/>
    <n v="237"/>
    <n v="35356"/>
    <n v="0.77129499999999995"/>
    <n v="85.917400000000001"/>
    <n v="4085692"/>
    <n v="3459188"/>
    <n v="441502"/>
    <n v="9057.19"/>
    <n v="577.827"/>
  </r>
  <r>
    <s v="November"/>
    <x v="2"/>
    <n v="11"/>
    <x v="0"/>
    <d v="2013-11-01T00:00:00"/>
    <d v="2013-11-30T00:00:00"/>
    <x v="5"/>
    <n v="2326"/>
    <n v="2039"/>
    <n v="1021"/>
    <n v="0"/>
    <n v="63586"/>
    <n v="10436"/>
    <n v="63448"/>
    <n v="49.5"/>
    <n v="177.4"/>
    <n v="12532498"/>
    <n v="13097261"/>
    <n v="794133"/>
    <n v="36792.199999999997"/>
    <n v="1319.1"/>
  </r>
  <r>
    <s v="November"/>
    <x v="2"/>
    <n v="11"/>
    <x v="0"/>
    <d v="2013-11-01T00:00:00"/>
    <d v="2013-11-30T00:00:00"/>
    <x v="6"/>
    <n v="1834"/>
    <n v="1469"/>
    <n v="1315"/>
    <n v="0"/>
    <n v="58921"/>
    <n v="294"/>
    <n v="56974"/>
    <n v="1.1000000000000001"/>
    <n v="279.39999999999998"/>
    <n v="6090916"/>
    <n v="13437663"/>
    <n v="276011"/>
    <n v="46581.599999999999"/>
    <n v="606.1"/>
  </r>
  <r>
    <s v="November"/>
    <x v="2"/>
    <n v="11"/>
    <x v="0"/>
    <d v="2013-11-01T00:00:00"/>
    <d v="2013-11-30T00:00:00"/>
    <x v="7"/>
    <n v="1109"/>
    <n v="787"/>
    <n v="14072"/>
    <n v="0"/>
    <n v="78960"/>
    <n v="805"/>
    <n v="62611"/>
    <n v="3.6"/>
    <n v="153.9"/>
    <n v="5584912"/>
    <n v="3217672"/>
    <n v="571901"/>
    <n v="11456.1"/>
    <n v="894.3"/>
  </r>
  <r>
    <s v="November"/>
    <x v="2"/>
    <n v="11"/>
    <x v="0"/>
    <d v="2013-11-01T00:00:00"/>
    <d v="2013-11-30T00:00:00"/>
    <x v="8"/>
    <n v="683"/>
    <n v="122"/>
    <n v="0"/>
    <n v="0"/>
    <n v="0"/>
    <n v="0"/>
    <n v="0"/>
    <n v="0"/>
    <n v="0"/>
    <n v="2292322"/>
    <n v="2392865"/>
    <n v="183300"/>
    <n v="8351.92"/>
    <n v="250.37"/>
  </r>
  <r>
    <s v="November"/>
    <x v="2"/>
    <n v="11"/>
    <x v="0"/>
    <d v="2013-11-01T00:00:00"/>
    <d v="2013-11-30T00:00:00"/>
    <x v="9"/>
    <n v="1244"/>
    <n v="413"/>
    <n v="0"/>
    <n v="0"/>
    <n v="59266"/>
    <n v="2659"/>
    <n v="76659"/>
    <n v="10.4"/>
    <n v="189.5"/>
    <n v="10745126"/>
    <n v="11684051"/>
    <n v="758738"/>
    <n v="24004.5"/>
    <n v="791.6"/>
  </r>
  <r>
    <s v="November"/>
    <x v="2"/>
    <n v="11"/>
    <x v="0"/>
    <d v="2013-11-01T00:00:00"/>
    <d v="2013-11-30T00:00:00"/>
    <x v="10"/>
    <n v="1452"/>
    <n v="821"/>
    <n v="471"/>
    <n v="0"/>
    <n v="46282"/>
    <n v="2901"/>
    <n v="26278"/>
    <n v="4.5"/>
    <n v="65.900000000000006"/>
    <n v="4909292"/>
    <n v="3632595"/>
    <n v="443400"/>
    <n v="12517.9"/>
    <n v="895.3"/>
  </r>
  <r>
    <s v="November"/>
    <x v="2"/>
    <n v="11"/>
    <x v="0"/>
    <d v="2013-11-01T00:00:00"/>
    <d v="2013-11-30T00:00:00"/>
    <x v="11"/>
    <n v="1384"/>
    <n v="371"/>
    <n v="1522"/>
    <n v="0"/>
    <n v="0"/>
    <n v="0"/>
    <n v="0"/>
    <n v="0"/>
    <n v="0"/>
    <n v="4679040"/>
    <n v="4129347"/>
    <n v="210884"/>
    <n v="16144.3"/>
    <n v="418.97399999999999"/>
  </r>
  <r>
    <s v="November"/>
    <x v="2"/>
    <n v="11"/>
    <x v="0"/>
    <d v="2013-11-01T00:00:00"/>
    <d v="2013-11-30T00:00:00"/>
    <x v="12"/>
    <n v="370"/>
    <n v="70"/>
    <n v="0"/>
    <n v="0"/>
    <n v="0"/>
    <n v="0"/>
    <n v="0"/>
    <n v="0"/>
    <n v="0"/>
    <n v="406205"/>
    <n v="275584"/>
    <n v="2518"/>
    <n v="1111.5"/>
    <n v="6.9"/>
  </r>
  <r>
    <s v="November"/>
    <x v="2"/>
    <n v="11"/>
    <x v="0"/>
    <d v="2013-11-01T00:00:00"/>
    <d v="2013-11-30T00:00:00"/>
    <x v="13"/>
    <n v="3214"/>
    <n v="3493"/>
    <n v="10460"/>
    <n v="0"/>
    <n v="123397"/>
    <n v="1996"/>
    <n v="161256"/>
    <n v="8.7664100000000005"/>
    <n v="346.77300000000002"/>
    <n v="23723688"/>
    <n v="19020339"/>
    <n v="1668957"/>
    <n v="79236.899999999994"/>
    <n v="2253.21"/>
  </r>
  <r>
    <s v="November"/>
    <x v="2"/>
    <n v="11"/>
    <x v="0"/>
    <d v="2013-11-01T00:00:00"/>
    <d v="2013-11-30T00:00:00"/>
    <x v="14"/>
    <n v="1200"/>
    <n v="200"/>
    <n v="944"/>
    <n v="0"/>
    <n v="68148"/>
    <n v="1588"/>
    <n v="55679"/>
    <n v="6.5360500000000004"/>
    <n v="118.322"/>
    <n v="6012994"/>
    <n v="7691742"/>
    <n v="323257"/>
    <n v="19535.099999999999"/>
    <n v="549.79999999999995"/>
  </r>
  <r>
    <s v="November"/>
    <x v="2"/>
    <n v="11"/>
    <x v="0"/>
    <d v="2013-11-01T00:00:00"/>
    <d v="2013-11-30T00:00:00"/>
    <x v="15"/>
    <n v="1298"/>
    <n v="606"/>
    <n v="0"/>
    <n v="0"/>
    <n v="0"/>
    <n v="0"/>
    <n v="0"/>
    <n v="0"/>
    <n v="0"/>
    <n v="3801818"/>
    <n v="3174334"/>
    <n v="349768"/>
    <n v="12198.5"/>
    <n v="440.3"/>
  </r>
  <r>
    <s v="November"/>
    <x v="2"/>
    <n v="11"/>
    <x v="0"/>
    <d v="2013-11-01T00:00:00"/>
    <d v="2013-11-30T00:00:00"/>
    <x v="17"/>
    <n v="560"/>
    <n v="648"/>
    <n v="0"/>
    <n v="0"/>
    <n v="0"/>
    <n v="0"/>
    <n v="0"/>
    <n v="0"/>
    <n v="0"/>
    <n v="2369607"/>
    <n v="2592162"/>
    <n v="184391"/>
    <n v="9846.1"/>
    <n v="316.89999999999998"/>
  </r>
  <r>
    <s v="November"/>
    <x v="2"/>
    <n v="11"/>
    <x v="0"/>
    <d v="2013-11-01T00:00:00"/>
    <d v="2013-11-30T00:00:00"/>
    <x v="18"/>
    <n v="814"/>
    <n v="210"/>
    <n v="1390"/>
    <n v="0"/>
    <n v="54914"/>
    <n v="3923"/>
    <n v="160849"/>
    <n v="21.24"/>
    <n v="349.58"/>
    <n v="2956779"/>
    <n v="2745579"/>
    <n v="207475"/>
    <n v="8607.86"/>
    <n v="384.15"/>
  </r>
  <r>
    <s v="November"/>
    <x v="2"/>
    <n v="11"/>
    <x v="0"/>
    <d v="2013-11-01T00:00:00"/>
    <d v="2013-11-30T00:00:00"/>
    <x v="19"/>
    <n v="19687"/>
    <n v="15475"/>
    <n v="114406"/>
    <n v="0"/>
    <n v="2758042"/>
    <n v="42082"/>
    <n v="5439913"/>
    <n v="207.328"/>
    <n v="14069.2"/>
    <n v="127248000"/>
    <n v="203335000"/>
    <n v="11071000"/>
    <n v="584960"/>
    <n v="17048.8"/>
  </r>
  <r>
    <s v="November"/>
    <x v="2"/>
    <n v="11"/>
    <x v="0"/>
    <d v="2013-11-01T00:00:00"/>
    <d v="2013-11-30T00:00:00"/>
    <x v="20"/>
    <n v="721"/>
    <n v="509"/>
    <n v="805"/>
    <n v="0"/>
    <n v="0"/>
    <n v="0"/>
    <n v="0"/>
    <n v="0"/>
    <n v="0"/>
    <n v="5884360"/>
    <n v="7381840"/>
    <n v="214996"/>
    <n v="22251.8"/>
    <n v="269.12799999999999"/>
  </r>
  <r>
    <s v="November"/>
    <x v="2"/>
    <n v="11"/>
    <x v="0"/>
    <d v="2013-11-01T00:00:00"/>
    <d v="2013-11-30T00:00:00"/>
    <x v="21"/>
    <n v="1307"/>
    <n v="536"/>
    <n v="61"/>
    <n v="0"/>
    <n v="0"/>
    <n v="0"/>
    <n v="0"/>
    <n v="0"/>
    <n v="0"/>
    <n v="8819655"/>
    <n v="14183452"/>
    <n v="416393"/>
    <n v="35906.5"/>
    <n v="794.3"/>
  </r>
  <r>
    <s v="November"/>
    <x v="2"/>
    <n v="11"/>
    <x v="0"/>
    <d v="2013-11-01T00:00:00"/>
    <d v="2013-11-30T00:00:00"/>
    <x v="22"/>
    <n v="642"/>
    <n v="271"/>
    <n v="1083"/>
    <n v="0"/>
    <n v="0"/>
    <n v="0"/>
    <n v="0"/>
    <n v="0"/>
    <n v="0"/>
    <n v="3530073"/>
    <n v="5397193"/>
    <n v="209742"/>
    <n v="13140"/>
    <n v="448.7"/>
  </r>
  <r>
    <s v="November"/>
    <x v="2"/>
    <n v="11"/>
    <x v="0"/>
    <d v="2013-11-01T00:00:00"/>
    <d v="2013-11-30T00:00:00"/>
    <x v="23"/>
    <n v="820"/>
    <n v="276"/>
    <n v="842"/>
    <n v="0"/>
    <n v="0"/>
    <n v="0"/>
    <n v="0"/>
    <n v="0"/>
    <n v="0"/>
    <n v="4370268"/>
    <n v="4563638"/>
    <n v="147202"/>
    <n v="14098.7"/>
    <n v="278.05"/>
  </r>
  <r>
    <s v="November"/>
    <x v="2"/>
    <n v="11"/>
    <x v="0"/>
    <d v="2013-11-01T00:00:00"/>
    <d v="2013-11-30T00:00:00"/>
    <x v="24"/>
    <n v="709"/>
    <n v="340"/>
    <n v="1281"/>
    <n v="0"/>
    <n v="0"/>
    <n v="0"/>
    <n v="0"/>
    <n v="0"/>
    <n v="0"/>
    <n v="7915359"/>
    <n v="7992599"/>
    <n v="327321"/>
    <n v="23641"/>
    <n v="608.50199999999995"/>
  </r>
  <r>
    <s v="November"/>
    <x v="2"/>
    <n v="11"/>
    <x v="0"/>
    <d v="2013-11-01T00:00:00"/>
    <d v="2013-11-30T00:00:00"/>
    <x v="25"/>
    <n v="1026"/>
    <n v="993"/>
    <n v="14417"/>
    <n v="0"/>
    <n v="0"/>
    <n v="0"/>
    <n v="0"/>
    <n v="0"/>
    <n v="0"/>
    <n v="6042406"/>
    <n v="6989358"/>
    <n v="1054122"/>
    <n v="27477.8"/>
    <n v="1565.22"/>
  </r>
  <r>
    <s v="November"/>
    <x v="2"/>
    <n v="11"/>
    <x v="0"/>
    <d v="2013-11-01T00:00:00"/>
    <d v="2013-11-30T00:00:00"/>
    <x v="26"/>
    <n v="161"/>
    <n v="58"/>
    <n v="0"/>
    <n v="0"/>
    <n v="0"/>
    <n v="0"/>
    <n v="0"/>
    <n v="0"/>
    <n v="0"/>
    <n v="543638"/>
    <n v="282631"/>
    <n v="14297"/>
    <n v="751.21500000000003"/>
    <n v="35.308500000000002"/>
  </r>
  <r>
    <s v="November"/>
    <x v="2"/>
    <n v="11"/>
    <x v="0"/>
    <d v="2013-11-01T00:00:00"/>
    <d v="2013-11-30T00:00:00"/>
    <x v="27"/>
    <n v="359"/>
    <n v="530"/>
    <n v="2633"/>
    <n v="0"/>
    <n v="0"/>
    <n v="0"/>
    <n v="0"/>
    <n v="0"/>
    <n v="0"/>
    <n v="1133481"/>
    <n v="1440145"/>
    <n v="183652"/>
    <n v="4767"/>
    <n v="218.99"/>
  </r>
  <r>
    <s v="November"/>
    <x v="2"/>
    <n v="11"/>
    <x v="0"/>
    <d v="2013-11-01T00:00:00"/>
    <d v="2013-11-30T00:00:00"/>
    <x v="28"/>
    <n v="178"/>
    <n v="218"/>
    <n v="0"/>
    <n v="0"/>
    <n v="3028"/>
    <n v="16"/>
    <n v="5748"/>
    <n v="1.1999999999999999E-3"/>
    <n v="13.2"/>
    <n v="804601"/>
    <n v="424163"/>
    <n v="51378"/>
    <n v="1499.9"/>
    <n v="76.5"/>
  </r>
  <r>
    <s v="November"/>
    <x v="2"/>
    <n v="11"/>
    <x v="0"/>
    <d v="2013-11-01T00:00:00"/>
    <d v="2013-11-30T00:00:00"/>
    <x v="29"/>
    <n v="881"/>
    <n v="420"/>
    <n v="8559"/>
    <n v="0"/>
    <n v="0"/>
    <n v="0"/>
    <n v="0"/>
    <n v="0"/>
    <n v="0"/>
    <n v="3562796"/>
    <n v="3417073"/>
    <n v="384173"/>
    <n v="14476.2"/>
    <n v="624.5"/>
  </r>
  <r>
    <s v="November"/>
    <x v="2"/>
    <n v="11"/>
    <x v="0"/>
    <d v="2013-11-01T00:00:00"/>
    <d v="2013-11-30T00:00:00"/>
    <x v="30"/>
    <n v="271"/>
    <n v="353"/>
    <n v="0"/>
    <n v="0"/>
    <n v="0"/>
    <n v="0"/>
    <n v="0"/>
    <n v="0"/>
    <n v="0"/>
    <n v="1282553"/>
    <n v="2213146"/>
    <n v="213761"/>
    <n v="6393"/>
    <n v="474.3"/>
  </r>
  <r>
    <s v="November"/>
    <x v="2"/>
    <n v="11"/>
    <x v="0"/>
    <d v="2013-11-01T00:00:00"/>
    <d v="2013-11-30T00:00:00"/>
    <x v="31"/>
    <n v="469"/>
    <n v="283"/>
    <n v="3672"/>
    <n v="0"/>
    <n v="36228"/>
    <n v="2211"/>
    <n v="51078"/>
    <n v="7.86"/>
    <n v="194.56"/>
    <n v="1504048"/>
    <n v="2870015"/>
    <n v="45621"/>
    <n v="13189.8"/>
    <n v="164.55"/>
  </r>
  <r>
    <s v="November"/>
    <x v="2"/>
    <n v="11"/>
    <x v="0"/>
    <d v="2013-11-01T00:00:00"/>
    <d v="2013-11-30T00:00:00"/>
    <x v="32"/>
    <n v="322"/>
    <n v="270"/>
    <n v="2031"/>
    <n v="0"/>
    <n v="0"/>
    <n v="0"/>
    <n v="0"/>
    <n v="0"/>
    <n v="0"/>
    <n v="2059819"/>
    <n v="1969222"/>
    <n v="226021"/>
    <n v="6266.5"/>
    <n v="345.1"/>
  </r>
  <r>
    <s v="November"/>
    <x v="2"/>
    <n v="11"/>
    <x v="0"/>
    <d v="2013-11-01T00:00:00"/>
    <d v="2013-11-30T00:00:00"/>
    <x v="33"/>
    <n v="619"/>
    <n v="923"/>
    <n v="7584"/>
    <n v="0"/>
    <n v="0"/>
    <n v="0"/>
    <n v="0"/>
    <n v="0"/>
    <n v="0"/>
    <n v="2656389"/>
    <n v="3149147"/>
    <n v="321797"/>
    <n v="12704.2"/>
    <n v="426.23899999999998"/>
  </r>
  <r>
    <s v="November"/>
    <x v="2"/>
    <n v="11"/>
    <x v="0"/>
    <d v="2013-11-01T00:00:00"/>
    <d v="2013-11-30T00:00:00"/>
    <x v="34"/>
    <n v="193"/>
    <n v="495"/>
    <n v="3405"/>
    <n v="0"/>
    <n v="0"/>
    <n v="0"/>
    <n v="0"/>
    <n v="0"/>
    <n v="0"/>
    <n v="441001"/>
    <n v="1342621"/>
    <n v="116296"/>
    <n v="4161.2"/>
    <n v="313.60000000000002"/>
  </r>
  <r>
    <s v="November"/>
    <x v="2"/>
    <n v="11"/>
    <x v="0"/>
    <d v="2013-11-01T00:00:00"/>
    <d v="2013-11-30T00:00:00"/>
    <x v="35"/>
    <n v="82"/>
    <n v="183"/>
    <n v="0"/>
    <n v="0"/>
    <n v="0"/>
    <n v="0"/>
    <n v="0"/>
    <n v="0"/>
    <n v="0"/>
    <n v="75060"/>
    <n v="147620"/>
    <n v="12830"/>
    <n v="426.13299999999998"/>
    <n v="21.410900000000002"/>
  </r>
  <r>
    <s v="November"/>
    <x v="2"/>
    <n v="11"/>
    <x v="0"/>
    <d v="2013-11-01T00:00:00"/>
    <d v="2013-11-30T00:00:00"/>
    <x v="36"/>
    <n v="670"/>
    <n v="228"/>
    <n v="333"/>
    <n v="0"/>
    <n v="0"/>
    <n v="0"/>
    <n v="0"/>
    <n v="0"/>
    <n v="0"/>
    <n v="3012462"/>
    <n v="1999962"/>
    <n v="156506"/>
    <n v="6654.5"/>
    <n v="296.60000000000002"/>
  </r>
  <r>
    <s v="November"/>
    <x v="2"/>
    <n v="11"/>
    <x v="0"/>
    <d v="2013-11-01T00:00:00"/>
    <d v="2013-11-30T00:00:00"/>
    <x v="37"/>
    <n v="260"/>
    <n v="320"/>
    <n v="1191"/>
    <n v="0"/>
    <n v="6162"/>
    <n v="0"/>
    <n v="5599"/>
    <n v="0"/>
    <n v="112.83499999999999"/>
    <n v="615226"/>
    <n v="2061146"/>
    <n v="33381"/>
    <n v="7875.2"/>
    <n v="86"/>
  </r>
  <r>
    <s v="November"/>
    <x v="2"/>
    <n v="11"/>
    <x v="0"/>
    <d v="2013-11-01T00:00:00"/>
    <d v="2013-11-30T00:00:00"/>
    <x v="38"/>
    <n v="98"/>
    <n v="146"/>
    <n v="576"/>
    <n v="0"/>
    <n v="3060"/>
    <n v="419"/>
    <n v="5054"/>
    <n v="2.5"/>
    <n v="10.7"/>
    <n v="165172"/>
    <n v="332195"/>
    <n v="52457"/>
    <n v="1432.1"/>
    <n v="95.6"/>
  </r>
  <r>
    <s v="November"/>
    <x v="2"/>
    <n v="11"/>
    <x v="0"/>
    <d v="2013-11-01T00:00:00"/>
    <d v="2013-11-30T00:00:00"/>
    <x v="39"/>
    <n v="4651"/>
    <n v="6694"/>
    <n v="223006"/>
    <n v="0"/>
    <n v="5117856"/>
    <n v="69096"/>
    <n v="13197140"/>
    <n v="467.46499999999997"/>
    <n v="37382.5"/>
    <n v="17297969"/>
    <n v="30426316"/>
    <n v="8425986"/>
    <n v="131875"/>
    <n v="13575.4"/>
  </r>
  <r>
    <s v="November"/>
    <x v="2"/>
    <n v="11"/>
    <x v="0"/>
    <d v="2013-11-01T00:00:00"/>
    <d v="2013-11-30T00:00:00"/>
    <x v="40"/>
    <n v="3692"/>
    <n v="7483"/>
    <n v="228686"/>
    <n v="9441"/>
    <n v="3094705"/>
    <n v="6633"/>
    <n v="5819504"/>
    <n v="31.6"/>
    <n v="13245.2"/>
    <n v="21014427"/>
    <n v="31328329"/>
    <n v="8783452"/>
    <n v="139124"/>
    <n v="15045"/>
  </r>
  <r>
    <s v="November"/>
    <x v="2"/>
    <n v="11"/>
    <x v="0"/>
    <d v="2013-11-01T00:00:00"/>
    <d v="2013-11-30T00:00:00"/>
    <x v="41"/>
    <n v="479"/>
    <n v="563"/>
    <n v="173"/>
    <n v="0"/>
    <n v="261871"/>
    <n v="706"/>
    <n v="467578"/>
    <n v="4.2"/>
    <n v="1755.8"/>
    <n v="1462578"/>
    <n v="1435071"/>
    <n v="236537"/>
    <n v="5896.8"/>
    <n v="405.1"/>
  </r>
  <r>
    <s v="November"/>
    <x v="2"/>
    <n v="11"/>
    <x v="0"/>
    <d v="2013-11-01T00:00:00"/>
    <d v="2013-11-30T00:00:00"/>
    <x v="42"/>
    <n v="398"/>
    <n v="631"/>
    <n v="0"/>
    <n v="0"/>
    <n v="392552"/>
    <n v="3349"/>
    <n v="641443"/>
    <n v="22.670100000000001"/>
    <n v="2112.65"/>
    <n v="1068920"/>
    <n v="2454249"/>
    <n v="656264"/>
    <n v="8958.73"/>
    <n v="1019.6"/>
  </r>
  <r>
    <s v="November"/>
    <x v="2"/>
    <n v="11"/>
    <x v="0"/>
    <d v="2013-11-01T00:00:00"/>
    <d v="2013-11-30T00:00:00"/>
    <x v="43"/>
    <n v="2430"/>
    <n v="9596"/>
    <n v="240150"/>
    <n v="0"/>
    <n v="1308672"/>
    <n v="13370"/>
    <n v="2257072"/>
    <n v="32.731900000000003"/>
    <n v="7354.18"/>
    <n v="13590074"/>
    <n v="26774689"/>
    <n v="4608309"/>
    <n v="113823"/>
    <n v="7629.31"/>
  </r>
  <r>
    <s v="November"/>
    <x v="2"/>
    <n v="11"/>
    <x v="0"/>
    <d v="2013-11-01T00:00:00"/>
    <d v="2013-11-30T00:00:00"/>
    <x v="44"/>
    <n v="385"/>
    <n v="770"/>
    <n v="6615"/>
    <n v="0"/>
    <n v="0"/>
    <n v="0"/>
    <n v="0"/>
    <n v="0"/>
    <n v="0"/>
    <n v="536564"/>
    <n v="1093389"/>
    <n v="246747"/>
    <n v="3911.17"/>
    <n v="415.20400000000001"/>
  </r>
  <r>
    <s v="November"/>
    <x v="2"/>
    <n v="11"/>
    <x v="0"/>
    <d v="2013-11-01T00:00:00"/>
    <d v="2013-11-30T00:00:00"/>
    <x v="45"/>
    <n v="21"/>
    <n v="79"/>
    <n v="0"/>
    <n v="0"/>
    <n v="80937"/>
    <n v="581"/>
    <n v="131990"/>
    <n v="4.63429"/>
    <n v="388.04599999999999"/>
    <n v="164096"/>
    <n v="286372"/>
    <n v="88655"/>
    <n v="1227.44"/>
    <n v="178.46100000000001"/>
  </r>
  <r>
    <s v="November"/>
    <x v="2"/>
    <n v="11"/>
    <x v="0"/>
    <d v="2013-11-01T00:00:00"/>
    <d v="2013-11-30T00:00:00"/>
    <x v="53"/>
    <n v="0"/>
    <n v="0"/>
    <n v="21610"/>
    <n v="0"/>
    <n v="642336"/>
    <n v="5507"/>
    <n v="1717974"/>
    <n v="39.474200000000003"/>
    <n v="15811.8"/>
    <n v="0"/>
    <n v="0"/>
    <n v="0"/>
    <n v="0"/>
    <n v="0"/>
  </r>
  <r>
    <s v="November"/>
    <x v="2"/>
    <n v="11"/>
    <x v="0"/>
    <d v="2013-11-01T00:00:00"/>
    <d v="2013-11-30T00:00:00"/>
    <x v="46"/>
    <n v="0"/>
    <n v="0"/>
    <n v="0"/>
    <n v="0"/>
    <n v="0"/>
    <n v="0"/>
    <n v="0"/>
    <n v="0"/>
    <n v="0"/>
    <n v="4491"/>
    <n v="691"/>
    <n v="332"/>
    <n v="4.2611400000000001"/>
    <n v="1.7844199999999999"/>
  </r>
  <r>
    <s v="November"/>
    <x v="2"/>
    <n v="11"/>
    <x v="0"/>
    <d v="2013-11-01T00:00:00"/>
    <d v="2013-11-30T00:00:00"/>
    <x v="47"/>
    <n v="56"/>
    <n v="569"/>
    <n v="16672"/>
    <n v="0"/>
    <n v="2397347"/>
    <n v="39688"/>
    <n v="7732655"/>
    <n v="264.673"/>
    <n v="21098.7"/>
    <n v="1794778"/>
    <n v="3634925"/>
    <n v="1903630"/>
    <n v="12869.5"/>
    <n v="4279.8999999999996"/>
  </r>
  <r>
    <s v="November"/>
    <x v="2"/>
    <n v="11"/>
    <x v="0"/>
    <d v="2013-11-01T00:00:00"/>
    <d v="2013-11-30T00:00:00"/>
    <x v="48"/>
    <n v="13"/>
    <n v="33"/>
    <n v="0"/>
    <n v="0"/>
    <n v="0"/>
    <n v="0"/>
    <n v="0"/>
    <n v="0"/>
    <n v="0"/>
    <n v="76200"/>
    <n v="196315"/>
    <n v="89542"/>
    <n v="810.14599999999996"/>
    <n v="189.827"/>
  </r>
  <r>
    <s v="November"/>
    <x v="2"/>
    <n v="11"/>
    <x v="0"/>
    <d v="2013-11-01T00:00:00"/>
    <d v="2013-11-30T00:00:00"/>
    <x v="49"/>
    <n v="6"/>
    <n v="30"/>
    <n v="0"/>
    <n v="0"/>
    <n v="0"/>
    <n v="0"/>
    <n v="0"/>
    <n v="0"/>
    <n v="0"/>
    <n v="14963"/>
    <n v="61134"/>
    <n v="8261"/>
    <n v="167.1"/>
    <n v="19"/>
  </r>
  <r>
    <s v="November"/>
    <x v="2"/>
    <n v="11"/>
    <x v="0"/>
    <d v="2013-11-01T00:00:00"/>
    <d v="2013-11-30T00:00:00"/>
    <x v="50"/>
    <n v="70"/>
    <n v="75"/>
    <n v="11789"/>
    <n v="5354"/>
    <n v="495543"/>
    <n v="3996"/>
    <n v="986617"/>
    <n v="27.99"/>
    <n v="3016.65"/>
    <n v="606629"/>
    <n v="485131"/>
    <n v="296907"/>
    <n v="2246.9"/>
    <n v="754.90499999999997"/>
  </r>
  <r>
    <s v="November"/>
    <x v="2"/>
    <n v="11"/>
    <x v="0"/>
    <d v="2013-11-01T00:00:00"/>
    <d v="2013-11-30T00:00:00"/>
    <x v="52"/>
    <n v="104"/>
    <n v="174"/>
    <n v="0"/>
    <n v="0"/>
    <n v="1196950"/>
    <n v="3072"/>
    <n v="2252104"/>
    <n v="13.4"/>
    <n v="7104.2"/>
    <n v="710015"/>
    <n v="1359195"/>
    <n v="628349"/>
    <n v="4954.1000000000004"/>
    <n v="1152.3"/>
  </r>
  <r>
    <s v="January"/>
    <x v="3"/>
    <n v="1"/>
    <x v="3"/>
    <d v="2014-01-01T00:00:00"/>
    <d v="2014-01-31T00:00:00"/>
    <x v="0"/>
    <n v="502"/>
    <n v="351"/>
    <n v="312"/>
    <n v="0"/>
    <n v="0"/>
    <n v="0"/>
    <n v="0"/>
    <n v="0"/>
    <n v="0"/>
    <n v="2672483"/>
    <n v="3527150"/>
    <n v="121545"/>
    <n v="9534.2000000000007"/>
    <n v="247.12100000000001"/>
  </r>
  <r>
    <s v="January"/>
    <x v="3"/>
    <n v="1"/>
    <x v="3"/>
    <d v="2014-01-01T00:00:00"/>
    <d v="2014-01-31T00:00:00"/>
    <x v="1"/>
    <n v="967"/>
    <n v="630"/>
    <n v="2463"/>
    <n v="0"/>
    <n v="131613"/>
    <n v="10421"/>
    <n v="172725"/>
    <n v="44.5"/>
    <n v="442.4"/>
    <n v="9408331"/>
    <n v="10637410"/>
    <n v="761979"/>
    <n v="30064.400000000001"/>
    <n v="964.5"/>
  </r>
  <r>
    <s v="January"/>
    <x v="3"/>
    <n v="1"/>
    <x v="3"/>
    <d v="2014-01-01T00:00:00"/>
    <d v="2014-01-31T00:00:00"/>
    <x v="2"/>
    <n v="3897"/>
    <n v="1708"/>
    <n v="9397"/>
    <n v="0"/>
    <n v="73263"/>
    <n v="1759"/>
    <n v="110502"/>
    <n v="5.3"/>
    <n v="271.2"/>
    <n v="13074332"/>
    <n v="11250311"/>
    <n v="1267107"/>
    <n v="46126.7"/>
    <n v="1582.4"/>
  </r>
  <r>
    <s v="January"/>
    <x v="3"/>
    <n v="1"/>
    <x v="3"/>
    <d v="2014-01-01T00:00:00"/>
    <d v="2014-01-31T00:00:00"/>
    <x v="3"/>
    <n v="1876"/>
    <n v="1671"/>
    <n v="2698"/>
    <n v="499"/>
    <n v="130124"/>
    <n v="9643"/>
    <n v="118998"/>
    <n v="61.26"/>
    <n v="309.5"/>
    <n v="16422929"/>
    <n v="15377258"/>
    <n v="1420262"/>
    <n v="37472.300000000003"/>
    <n v="1554.36"/>
  </r>
  <r>
    <s v="January"/>
    <x v="3"/>
    <n v="1"/>
    <x v="3"/>
    <d v="2014-01-01T00:00:00"/>
    <d v="2014-01-31T00:00:00"/>
    <x v="4"/>
    <n v="710"/>
    <n v="362"/>
    <n v="23"/>
    <n v="0"/>
    <n v="25170"/>
    <n v="363"/>
    <n v="39345"/>
    <n v="1.3"/>
    <n v="90.1"/>
    <n v="4312068"/>
    <n v="4041963"/>
    <n v="490211"/>
    <n v="10235.6"/>
    <n v="556.1"/>
  </r>
  <r>
    <s v="January"/>
    <x v="3"/>
    <n v="1"/>
    <x v="3"/>
    <d v="2014-01-01T00:00:00"/>
    <d v="2014-01-31T00:00:00"/>
    <x v="5"/>
    <n v="2829"/>
    <n v="2126"/>
    <n v="1044"/>
    <n v="0"/>
    <n v="63915"/>
    <n v="10703"/>
    <n v="74191"/>
    <n v="50.9"/>
    <n v="200"/>
    <n v="13792231"/>
    <n v="14606679"/>
    <n v="1024138"/>
    <n v="40746.5"/>
    <n v="1740.9"/>
  </r>
  <r>
    <s v="January"/>
    <x v="3"/>
    <n v="1"/>
    <x v="3"/>
    <d v="2014-01-01T00:00:00"/>
    <d v="2014-01-31T00:00:00"/>
    <x v="6"/>
    <n v="1964"/>
    <n v="1567"/>
    <n v="1349"/>
    <n v="0"/>
    <n v="60176"/>
    <n v="775"/>
    <n v="67949"/>
    <n v="3.2"/>
    <n v="177.4"/>
    <n v="6680752"/>
    <n v="2011310"/>
    <n v="304609"/>
    <n v="9488.2999999999993"/>
    <n v="582.79999999999995"/>
  </r>
  <r>
    <s v="January"/>
    <x v="3"/>
    <n v="1"/>
    <x v="3"/>
    <d v="2014-01-01T00:00:00"/>
    <d v="2014-01-31T00:00:00"/>
    <x v="7"/>
    <n v="1174"/>
    <n v="876"/>
    <n v="13704"/>
    <n v="0"/>
    <n v="79569"/>
    <n v="937"/>
    <n v="69496"/>
    <n v="4.5776000000000003"/>
    <n v="167.17500000000001"/>
    <n v="5792587"/>
    <n v="4050224"/>
    <n v="628576"/>
    <n v="14600.7"/>
    <n v="934.1"/>
  </r>
  <r>
    <s v="January"/>
    <x v="3"/>
    <n v="1"/>
    <x v="3"/>
    <d v="2014-01-01T00:00:00"/>
    <d v="2014-01-31T00:00:00"/>
    <x v="8"/>
    <n v="709"/>
    <n v="123"/>
    <n v="0"/>
    <n v="0"/>
    <n v="0"/>
    <n v="0"/>
    <n v="0"/>
    <n v="0"/>
    <n v="0"/>
    <n v="2363641"/>
    <n v="2536096"/>
    <n v="193260"/>
    <n v="8715.84"/>
    <n v="243.89099999999999"/>
  </r>
  <r>
    <s v="January"/>
    <x v="3"/>
    <n v="1"/>
    <x v="3"/>
    <d v="2014-01-01T00:00:00"/>
    <d v="2014-01-31T00:00:00"/>
    <x v="9"/>
    <n v="1283"/>
    <n v="450"/>
    <n v="0"/>
    <n v="0"/>
    <n v="61450"/>
    <n v="2880"/>
    <n v="83392"/>
    <n v="10.5"/>
    <n v="204.8"/>
    <n v="11080797"/>
    <n v="11677681"/>
    <n v="840659"/>
    <n v="26610.799999999999"/>
    <n v="930.2"/>
  </r>
  <r>
    <s v="January"/>
    <x v="3"/>
    <n v="1"/>
    <x v="3"/>
    <d v="2014-01-01T00:00:00"/>
    <d v="2014-01-31T00:00:00"/>
    <x v="10"/>
    <n v="1541"/>
    <n v="870"/>
    <n v="353"/>
    <n v="0"/>
    <n v="47046"/>
    <n v="3292"/>
    <n v="27929"/>
    <n v="5.4"/>
    <n v="70.5"/>
    <n v="5106707"/>
    <n v="7535852"/>
    <n v="450123"/>
    <n v="20749.5"/>
    <n v="925.4"/>
  </r>
  <r>
    <s v="January"/>
    <x v="3"/>
    <n v="1"/>
    <x v="3"/>
    <d v="2014-01-01T00:00:00"/>
    <d v="2014-01-31T00:00:00"/>
    <x v="11"/>
    <n v="1555"/>
    <n v="377"/>
    <n v="1574"/>
    <n v="0"/>
    <n v="0"/>
    <n v="0"/>
    <n v="0"/>
    <n v="0"/>
    <n v="0"/>
    <n v="4808494"/>
    <n v="4353396"/>
    <n v="207839"/>
    <n v="16871.5"/>
    <n v="412.58199999999999"/>
  </r>
  <r>
    <s v="January"/>
    <x v="3"/>
    <n v="1"/>
    <x v="3"/>
    <d v="2014-01-01T00:00:00"/>
    <d v="2014-01-31T00:00:00"/>
    <x v="12"/>
    <n v="474"/>
    <n v="76"/>
    <n v="0"/>
    <n v="0"/>
    <n v="0"/>
    <n v="0"/>
    <n v="0"/>
    <n v="0"/>
    <n v="0"/>
    <n v="444606"/>
    <n v="313339"/>
    <n v="4997"/>
    <n v="1275.3"/>
    <n v="12.1"/>
  </r>
  <r>
    <s v="January"/>
    <x v="3"/>
    <n v="1"/>
    <x v="3"/>
    <d v="2014-01-01T00:00:00"/>
    <d v="2014-01-31T00:00:00"/>
    <x v="13"/>
    <n v="3223"/>
    <n v="3380"/>
    <n v="10732"/>
    <n v="0"/>
    <n v="125049"/>
    <n v="2022"/>
    <n v="169333"/>
    <n v="8.8360900000000004"/>
    <n v="355.447"/>
    <n v="24437226"/>
    <n v="19863731"/>
    <n v="1790176"/>
    <n v="82601.2"/>
    <n v="2237.52"/>
  </r>
  <r>
    <s v="January"/>
    <x v="3"/>
    <n v="1"/>
    <x v="3"/>
    <d v="2014-01-01T00:00:00"/>
    <d v="2014-01-31T00:00:00"/>
    <x v="14"/>
    <n v="1250"/>
    <n v="203"/>
    <n v="1157"/>
    <n v="0"/>
    <n v="68487"/>
    <n v="1506"/>
    <n v="58490"/>
    <n v="6.2732400000000004"/>
    <n v="122.361"/>
    <n v="6154361"/>
    <n v="8020737"/>
    <n v="344461"/>
    <n v="20602"/>
    <n v="557.17499999999995"/>
  </r>
  <r>
    <s v="January"/>
    <x v="3"/>
    <n v="1"/>
    <x v="3"/>
    <d v="2014-01-01T00:00:00"/>
    <d v="2014-01-31T00:00:00"/>
    <x v="15"/>
    <n v="1388"/>
    <n v="644"/>
    <n v="0"/>
    <n v="0"/>
    <n v="0"/>
    <n v="0"/>
    <n v="0"/>
    <n v="0"/>
    <n v="0"/>
    <n v="4032572"/>
    <n v="3434505"/>
    <n v="369046"/>
    <n v="12781"/>
    <n v="425.1"/>
  </r>
  <r>
    <s v="January"/>
    <x v="3"/>
    <n v="1"/>
    <x v="3"/>
    <d v="2014-01-01T00:00:00"/>
    <d v="2014-01-31T00:00:00"/>
    <x v="16"/>
    <n v="3077"/>
    <n v="2927"/>
    <n v="5753"/>
    <n v="0"/>
    <n v="57949"/>
    <n v="1018"/>
    <n v="64393"/>
    <n v="4.6646299999999998"/>
    <n v="172.142"/>
    <n v="11771447"/>
    <n v="12139915"/>
    <n v="778302"/>
    <n v="37718.699999999997"/>
    <n v="1124.01"/>
  </r>
  <r>
    <s v="January"/>
    <x v="3"/>
    <n v="1"/>
    <x v="3"/>
    <d v="2014-01-01T00:00:00"/>
    <d v="2014-01-31T00:00:00"/>
    <x v="17"/>
    <n v="638"/>
    <n v="766"/>
    <n v="0"/>
    <n v="0"/>
    <n v="0"/>
    <n v="0"/>
    <n v="0"/>
    <n v="0"/>
    <n v="0"/>
    <n v="2573723"/>
    <n v="2784715"/>
    <n v="198566"/>
    <n v="10738.9"/>
    <n v="303.97199999999998"/>
  </r>
  <r>
    <s v="January"/>
    <x v="3"/>
    <n v="1"/>
    <x v="3"/>
    <d v="2014-01-01T00:00:00"/>
    <d v="2014-01-31T00:00:00"/>
    <x v="18"/>
    <n v="1283"/>
    <n v="223"/>
    <n v="1279"/>
    <n v="0"/>
    <n v="61816"/>
    <n v="4657"/>
    <n v="165815"/>
    <n v="24.9"/>
    <n v="372.51"/>
    <n v="3116531"/>
    <n v="2997421"/>
    <n v="208801"/>
    <n v="9438.2999999999993"/>
    <n v="375.09"/>
  </r>
  <r>
    <s v="January"/>
    <x v="3"/>
    <n v="1"/>
    <x v="3"/>
    <d v="2014-01-01T00:00:00"/>
    <d v="2014-01-31T00:00:00"/>
    <x v="19"/>
    <n v="20844"/>
    <n v="17549"/>
    <n v="114977"/>
    <n v="0"/>
    <n v="2805281"/>
    <n v="46101"/>
    <n v="5745208"/>
    <n v="209.148"/>
    <n v="15084.2"/>
    <n v="116827184"/>
    <n v="224013823"/>
    <n v="12303532"/>
    <n v="613484"/>
    <n v="18378.400000000001"/>
  </r>
  <r>
    <s v="January"/>
    <x v="3"/>
    <n v="1"/>
    <x v="3"/>
    <d v="2014-01-01T00:00:00"/>
    <d v="2014-01-31T00:00:00"/>
    <x v="20"/>
    <n v="806"/>
    <n v="584"/>
    <n v="954"/>
    <n v="0"/>
    <n v="0"/>
    <n v="0"/>
    <n v="0"/>
    <n v="0"/>
    <n v="0"/>
    <n v="6083181"/>
    <n v="8242119"/>
    <n v="227109"/>
    <n v="23362.400000000001"/>
    <n v="310.95999999999998"/>
  </r>
  <r>
    <s v="January"/>
    <x v="3"/>
    <n v="1"/>
    <x v="3"/>
    <d v="2014-01-01T00:00:00"/>
    <d v="2014-01-31T00:00:00"/>
    <x v="21"/>
    <n v="1527"/>
    <n v="543"/>
    <n v="200"/>
    <n v="0"/>
    <n v="0"/>
    <n v="0"/>
    <n v="0"/>
    <n v="0"/>
    <n v="0"/>
    <n v="9162566"/>
    <n v="15171142"/>
    <n v="475616"/>
    <n v="38714.6"/>
    <n v="870"/>
  </r>
  <r>
    <s v="January"/>
    <x v="3"/>
    <n v="1"/>
    <x v="3"/>
    <d v="2014-01-01T00:00:00"/>
    <d v="2014-01-31T00:00:00"/>
    <x v="22"/>
    <n v="678"/>
    <n v="277"/>
    <n v="1475"/>
    <n v="0"/>
    <n v="0"/>
    <n v="0"/>
    <n v="0"/>
    <n v="0"/>
    <n v="0"/>
    <n v="3684295"/>
    <n v="6033733"/>
    <n v="231138"/>
    <n v="15072.5"/>
    <n v="493.68"/>
  </r>
  <r>
    <s v="January"/>
    <x v="3"/>
    <n v="1"/>
    <x v="3"/>
    <d v="2014-01-01T00:00:00"/>
    <d v="2014-01-31T00:00:00"/>
    <x v="23"/>
    <n v="874"/>
    <n v="276"/>
    <n v="1305"/>
    <n v="0"/>
    <n v="0"/>
    <n v="0"/>
    <n v="0"/>
    <n v="0"/>
    <n v="0"/>
    <n v="4524413"/>
    <n v="4778706"/>
    <n v="175513"/>
    <n v="14465.7"/>
    <n v="337.65800000000002"/>
  </r>
  <r>
    <s v="January"/>
    <x v="3"/>
    <n v="1"/>
    <x v="3"/>
    <d v="2014-01-01T00:00:00"/>
    <d v="2014-01-31T00:00:00"/>
    <x v="24"/>
    <n v="727"/>
    <n v="355"/>
    <n v="1552"/>
    <n v="0"/>
    <n v="0"/>
    <n v="0"/>
    <n v="0"/>
    <n v="0"/>
    <n v="0"/>
    <n v="8179525"/>
    <n v="8683459"/>
    <n v="371608"/>
    <n v="25345.3"/>
    <n v="722.29100000000005"/>
  </r>
  <r>
    <s v="January"/>
    <x v="3"/>
    <n v="1"/>
    <x v="3"/>
    <d v="2014-01-01T00:00:00"/>
    <d v="2014-01-31T00:00:00"/>
    <x v="25"/>
    <n v="1067"/>
    <n v="1076"/>
    <n v="14413"/>
    <n v="0"/>
    <n v="0"/>
    <n v="0"/>
    <n v="0"/>
    <n v="0"/>
    <n v="0"/>
    <n v="6153024"/>
    <n v="7272924"/>
    <n v="1092380"/>
    <n v="28796.1"/>
    <n v="1529.98"/>
  </r>
  <r>
    <s v="January"/>
    <x v="3"/>
    <n v="1"/>
    <x v="3"/>
    <d v="2014-01-01T00:00:00"/>
    <d v="2014-01-31T00:00:00"/>
    <x v="26"/>
    <n v="164"/>
    <n v="60"/>
    <n v="0"/>
    <n v="0"/>
    <n v="0"/>
    <n v="0"/>
    <n v="0"/>
    <n v="0"/>
    <n v="0"/>
    <n v="569899"/>
    <n v="312601"/>
    <n v="15296"/>
    <n v="824.68799999999999"/>
    <n v="42.567700000000002"/>
  </r>
  <r>
    <s v="January"/>
    <x v="3"/>
    <n v="1"/>
    <x v="3"/>
    <d v="2014-01-01T00:00:00"/>
    <d v="2014-01-31T00:00:00"/>
    <x v="27"/>
    <n v="366"/>
    <n v="542"/>
    <n v="2647"/>
    <n v="0"/>
    <n v="0"/>
    <n v="0"/>
    <n v="0"/>
    <n v="0"/>
    <n v="0"/>
    <n v="1161196"/>
    <n v="1549101"/>
    <n v="177661"/>
    <n v="5035.8"/>
    <n v="212.55"/>
  </r>
  <r>
    <s v="January"/>
    <x v="3"/>
    <n v="1"/>
    <x v="3"/>
    <d v="2014-01-01T00:00:00"/>
    <d v="2014-01-31T00:00:00"/>
    <x v="28"/>
    <n v="178"/>
    <n v="218"/>
    <n v="0"/>
    <n v="0"/>
    <n v="3245"/>
    <n v="8"/>
    <n v="6275"/>
    <n v="4.7E-2"/>
    <n v="15.9"/>
    <n v="816105"/>
    <n v="455347"/>
    <n v="54201"/>
    <n v="1643.6"/>
    <n v="85.3"/>
  </r>
  <r>
    <s v="January"/>
    <x v="3"/>
    <n v="1"/>
    <x v="3"/>
    <d v="2014-01-01T00:00:00"/>
    <d v="2014-01-31T00:00:00"/>
    <x v="29"/>
    <n v="891"/>
    <n v="428"/>
    <n v="8887"/>
    <n v="0"/>
    <n v="0"/>
    <n v="0"/>
    <n v="0"/>
    <n v="0"/>
    <n v="0"/>
    <n v="3689637"/>
    <n v="3647869"/>
    <n v="406432"/>
    <n v="15703.8"/>
    <n v="699.5"/>
  </r>
  <r>
    <s v="January"/>
    <x v="3"/>
    <n v="1"/>
    <x v="3"/>
    <d v="2014-01-01T00:00:00"/>
    <d v="2014-01-31T00:00:00"/>
    <x v="30"/>
    <n v="273"/>
    <n v="361"/>
    <n v="0"/>
    <n v="0"/>
    <n v="938"/>
    <n v="5"/>
    <n v="124"/>
    <n v="2.5000000000000001E-3"/>
    <n v="0.389795"/>
    <n v="1337757"/>
    <n v="2287710"/>
    <n v="243550"/>
    <n v="6608"/>
    <n v="426.1"/>
  </r>
  <r>
    <s v="January"/>
    <x v="3"/>
    <n v="1"/>
    <x v="3"/>
    <d v="2014-01-01T00:00:00"/>
    <d v="2014-01-31T00:00:00"/>
    <x v="31"/>
    <n v="478"/>
    <n v="293"/>
    <n v="3775"/>
    <n v="0"/>
    <n v="36808"/>
    <n v="2366"/>
    <n v="62048"/>
    <n v="7.4"/>
    <n v="218.5"/>
    <n v="1575688"/>
    <n v="2873983"/>
    <n v="62349"/>
    <n v="12167.3"/>
    <n v="212.46"/>
  </r>
  <r>
    <s v="January"/>
    <x v="3"/>
    <n v="1"/>
    <x v="3"/>
    <d v="2014-01-01T00:00:00"/>
    <d v="2014-01-31T00:00:00"/>
    <x v="33"/>
    <n v="628"/>
    <n v="972"/>
    <n v="8244"/>
    <n v="0"/>
    <n v="0"/>
    <n v="0"/>
    <n v="0"/>
    <n v="0"/>
    <n v="0"/>
    <n v="2758648"/>
    <n v="3404850"/>
    <n v="347719"/>
    <n v="13901.2"/>
    <n v="457.9"/>
  </r>
  <r>
    <s v="January"/>
    <x v="3"/>
    <n v="1"/>
    <x v="3"/>
    <d v="2014-01-01T00:00:00"/>
    <d v="2014-01-31T00:00:00"/>
    <x v="34"/>
    <n v="197"/>
    <n v="491"/>
    <n v="3595"/>
    <n v="0"/>
    <n v="0"/>
    <n v="0"/>
    <n v="0"/>
    <n v="0"/>
    <n v="0"/>
    <n v="448232"/>
    <n v="539383"/>
    <n v="31636"/>
    <n v="1893.4"/>
    <n v="65.8"/>
  </r>
  <r>
    <s v="January"/>
    <x v="3"/>
    <n v="1"/>
    <x v="3"/>
    <d v="2014-01-01T00:00:00"/>
    <d v="2014-01-31T00:00:00"/>
    <x v="35"/>
    <n v="103"/>
    <n v="199"/>
    <n v="9"/>
    <n v="0"/>
    <n v="138111"/>
    <n v="504"/>
    <n v="122185"/>
    <n v="3.5738400000000001"/>
    <n v="380.1"/>
    <n v="86909"/>
    <n v="172944"/>
    <n v="16033"/>
    <n v="506.40300000000002"/>
    <n v="23.931899999999999"/>
  </r>
  <r>
    <s v="January"/>
    <x v="3"/>
    <n v="1"/>
    <x v="3"/>
    <d v="2014-01-01T00:00:00"/>
    <d v="2014-01-31T00:00:00"/>
    <x v="36"/>
    <n v="694"/>
    <n v="238"/>
    <n v="544"/>
    <n v="0"/>
    <n v="0"/>
    <n v="0"/>
    <n v="0"/>
    <n v="0"/>
    <n v="0"/>
    <n v="3116416"/>
    <n v="2109723"/>
    <n v="170528"/>
    <n v="7134.9"/>
    <n v="343.9"/>
  </r>
  <r>
    <s v="January"/>
    <x v="3"/>
    <n v="1"/>
    <x v="3"/>
    <d v="2014-01-01T00:00:00"/>
    <d v="2014-01-31T00:00:00"/>
    <x v="37"/>
    <n v="275"/>
    <n v="330"/>
    <n v="1324"/>
    <n v="0"/>
    <n v="6173"/>
    <n v="0"/>
    <n v="5908"/>
    <n v="0"/>
    <n v="12.0168"/>
    <n v="624891"/>
    <n v="2127575"/>
    <n v="34273"/>
    <n v="8153.7"/>
    <n v="88.8"/>
  </r>
  <r>
    <s v="January"/>
    <x v="3"/>
    <n v="1"/>
    <x v="3"/>
    <d v="2014-01-01T00:00:00"/>
    <d v="2014-01-31T00:00:00"/>
    <x v="38"/>
    <n v="101"/>
    <n v="133"/>
    <n v="582"/>
    <n v="0"/>
    <n v="2756"/>
    <n v="558"/>
    <n v="5246"/>
    <n v="3.1"/>
    <n v="11.1"/>
    <n v="165353"/>
    <n v="351349"/>
    <n v="55608"/>
    <n v="1522.5"/>
    <n v="101.2"/>
  </r>
  <r>
    <s v="January"/>
    <x v="3"/>
    <n v="1"/>
    <x v="3"/>
    <d v="2014-01-01T00:00:00"/>
    <d v="2014-01-31T00:00:00"/>
    <x v="39"/>
    <n v="4685"/>
    <n v="6830"/>
    <n v="225086"/>
    <n v="0"/>
    <n v="5091024"/>
    <n v="83387"/>
    <n v="14463694"/>
    <n v="535.64599999999996"/>
    <n v="41477.800000000003"/>
    <n v="17532616"/>
    <n v="30873218"/>
    <n v="8024823"/>
    <n v="134486"/>
    <n v="12402.3"/>
  </r>
  <r>
    <s v="January"/>
    <x v="3"/>
    <n v="1"/>
    <x v="3"/>
    <d v="2014-01-01T00:00:00"/>
    <d v="2014-01-31T00:00:00"/>
    <x v="40"/>
    <n v="3798"/>
    <n v="7448"/>
    <n v="273344"/>
    <n v="9694"/>
    <n v="3180401"/>
    <n v="8782"/>
    <n v="6614963"/>
    <n v="48"/>
    <n v="16846.099999999999"/>
    <n v="21613061"/>
    <n v="32232448"/>
    <n v="8873491"/>
    <n v="143560"/>
    <n v="14752.6"/>
  </r>
  <r>
    <s v="January"/>
    <x v="3"/>
    <n v="1"/>
    <x v="3"/>
    <d v="2014-01-01T00:00:00"/>
    <d v="2014-01-31T00:00:00"/>
    <x v="41"/>
    <n v="487"/>
    <n v="574"/>
    <n v="214"/>
    <n v="0"/>
    <n v="268326"/>
    <n v="1366"/>
    <n v="499517"/>
    <n v="7.8"/>
    <n v="1827.3"/>
    <n v="1555554"/>
    <n v="1479081"/>
    <n v="243242"/>
    <n v="6091.7"/>
    <n v="401"/>
  </r>
  <r>
    <s v="January"/>
    <x v="3"/>
    <n v="1"/>
    <x v="3"/>
    <d v="2014-01-01T00:00:00"/>
    <d v="2014-01-31T00:00:00"/>
    <x v="42"/>
    <n v="409"/>
    <n v="630"/>
    <n v="0"/>
    <n v="0"/>
    <n v="413518"/>
    <n v="4915"/>
    <n v="688208"/>
    <n v="29.0242"/>
    <n v="2293.8200000000002"/>
    <n v="1108813"/>
    <n v="2494504"/>
    <n v="598032"/>
    <n v="9026.4699999999993"/>
    <n v="961.62300000000005"/>
  </r>
  <r>
    <s v="January"/>
    <x v="3"/>
    <n v="1"/>
    <x v="3"/>
    <d v="2014-01-01T00:00:00"/>
    <d v="2014-01-31T00:00:00"/>
    <x v="43"/>
    <n v="2466"/>
    <n v="10125"/>
    <n v="243492"/>
    <n v="0"/>
    <n v="1324790"/>
    <n v="19097"/>
    <n v="2512726"/>
    <n v="66.453999999999994"/>
    <n v="8754.14"/>
    <n v="13541453"/>
    <n v="26907195"/>
    <n v="4676270"/>
    <n v="116188"/>
    <n v="7820.3"/>
  </r>
  <r>
    <s v="January"/>
    <x v="3"/>
    <n v="1"/>
    <x v="3"/>
    <d v="2014-01-01T00:00:00"/>
    <d v="2014-01-31T00:00:00"/>
    <x v="44"/>
    <n v="398"/>
    <n v="732"/>
    <n v="7024"/>
    <n v="0"/>
    <n v="0"/>
    <n v="0"/>
    <n v="0"/>
    <n v="0"/>
    <n v="0"/>
    <n v="574813"/>
    <n v="1155076"/>
    <n v="245996"/>
    <n v="4117.2"/>
    <n v="397.2"/>
  </r>
  <r>
    <s v="January"/>
    <x v="3"/>
    <n v="1"/>
    <x v="3"/>
    <d v="2014-01-01T00:00:00"/>
    <d v="2014-01-31T00:00:00"/>
    <x v="45"/>
    <n v="12"/>
    <n v="45"/>
    <n v="0"/>
    <n v="0"/>
    <n v="0"/>
    <n v="0"/>
    <n v="0"/>
    <n v="0"/>
    <n v="0"/>
    <n v="152110"/>
    <n v="255244"/>
    <n v="75921"/>
    <n v="1064.53"/>
    <n v="153.74199999999999"/>
  </r>
  <r>
    <s v="January"/>
    <x v="3"/>
    <n v="1"/>
    <x v="3"/>
    <d v="2014-01-01T00:00:00"/>
    <d v="2014-01-31T00:00:00"/>
    <x v="46"/>
    <n v="0"/>
    <n v="0"/>
    <n v="0"/>
    <n v="0"/>
    <n v="0"/>
    <n v="0"/>
    <n v="0"/>
    <n v="0"/>
    <n v="0"/>
    <n v="4402"/>
    <n v="716"/>
    <n v="309"/>
    <n v="4.5853599999999997"/>
    <n v="1.1972499999999999"/>
  </r>
  <r>
    <s v="January"/>
    <x v="3"/>
    <n v="1"/>
    <x v="3"/>
    <d v="2014-01-01T00:00:00"/>
    <d v="2014-01-31T00:00:00"/>
    <x v="47"/>
    <n v="56"/>
    <n v="571"/>
    <n v="17072"/>
    <n v="0"/>
    <n v="2405038"/>
    <n v="43090"/>
    <n v="8517627"/>
    <n v="271.36"/>
    <n v="23651.200000000001"/>
    <n v="1768672"/>
    <n v="3521137"/>
    <n v="1958312"/>
    <n v="12115.5"/>
    <n v="4596.67"/>
  </r>
  <r>
    <s v="January"/>
    <x v="3"/>
    <n v="1"/>
    <x v="3"/>
    <d v="2014-01-01T00:00:00"/>
    <d v="2014-01-31T00:00:00"/>
    <x v="48"/>
    <n v="13"/>
    <n v="32"/>
    <n v="0"/>
    <n v="0"/>
    <n v="0"/>
    <n v="0"/>
    <n v="0"/>
    <n v="0"/>
    <n v="0"/>
    <n v="78634"/>
    <n v="196891"/>
    <n v="90530"/>
    <n v="793.97699999999998"/>
    <n v="187.39099999999999"/>
  </r>
  <r>
    <s v="January"/>
    <x v="3"/>
    <n v="1"/>
    <x v="3"/>
    <d v="2014-01-01T00:00:00"/>
    <d v="2014-01-31T00:00:00"/>
    <x v="49"/>
    <n v="6"/>
    <n v="32"/>
    <n v="0"/>
    <n v="0"/>
    <n v="0"/>
    <n v="0"/>
    <n v="0"/>
    <n v="0"/>
    <n v="0"/>
    <n v="15936"/>
    <n v="73521"/>
    <n v="9241"/>
    <n v="196.1"/>
    <n v="19.7"/>
  </r>
  <r>
    <s v="January"/>
    <x v="3"/>
    <n v="1"/>
    <x v="3"/>
    <d v="2014-01-01T00:00:00"/>
    <d v="2014-01-31T00:00:00"/>
    <x v="50"/>
    <n v="70"/>
    <n v="76"/>
    <n v="12192"/>
    <n v="5161"/>
    <n v="490418"/>
    <n v="4310"/>
    <n v="970755"/>
    <n v="30.6"/>
    <n v="3077.5"/>
    <n v="587579"/>
    <n v="481337"/>
    <n v="290403"/>
    <n v="2217.6"/>
    <n v="718.9"/>
  </r>
  <r>
    <s v="January"/>
    <x v="3"/>
    <n v="1"/>
    <x v="3"/>
    <d v="2014-01-01T00:00:00"/>
    <d v="2014-01-31T00:00:00"/>
    <x v="52"/>
    <n v="104"/>
    <n v="173"/>
    <n v="0"/>
    <n v="0"/>
    <n v="1176844"/>
    <n v="3219"/>
    <n v="2340912"/>
    <n v="13.8"/>
    <n v="7596.2"/>
    <n v="637910"/>
    <n v="1321638"/>
    <n v="611123"/>
    <n v="4679.2"/>
    <n v="1108.8"/>
  </r>
  <r>
    <s v="December"/>
    <x v="2"/>
    <n v="12"/>
    <x v="0"/>
    <d v="2013-12-01T00:00:00"/>
    <d v="2013-12-31T00:00:00"/>
    <x v="0"/>
    <n v="487"/>
    <n v="344"/>
    <n v="270"/>
    <n v="0"/>
    <n v="0"/>
    <n v="0"/>
    <n v="0"/>
    <n v="0"/>
    <n v="0"/>
    <n v="2595285"/>
    <n v="3510899"/>
    <n v="102519"/>
    <n v="9350.5"/>
    <n v="210.92400000000001"/>
  </r>
  <r>
    <s v="December"/>
    <x v="2"/>
    <n v="12"/>
    <x v="0"/>
    <d v="2013-12-01T00:00:00"/>
    <d v="2013-12-31T00:00:00"/>
    <x v="1"/>
    <n v="918"/>
    <n v="627"/>
    <n v="2408"/>
    <n v="0"/>
    <n v="131047"/>
    <n v="9208"/>
    <n v="153785"/>
    <n v="40.799999999999997"/>
    <n v="392.7"/>
    <n v="9302740"/>
    <n v="10740227"/>
    <n v="724260"/>
    <n v="25731.8"/>
    <n v="937.7"/>
  </r>
  <r>
    <s v="December"/>
    <x v="2"/>
    <n v="12"/>
    <x v="0"/>
    <d v="2013-12-01T00:00:00"/>
    <d v="2013-12-31T00:00:00"/>
    <x v="2"/>
    <n v="3493"/>
    <n v="1628"/>
    <n v="8446"/>
    <n v="0"/>
    <n v="71921"/>
    <n v="1444"/>
    <n v="107455"/>
    <n v="4.5"/>
    <n v="259.89999999999998"/>
    <n v="12734620"/>
    <n v="10829774"/>
    <n v="1169538"/>
    <n v="43676.7"/>
    <n v="1386.82"/>
  </r>
  <r>
    <s v="December"/>
    <x v="2"/>
    <n v="12"/>
    <x v="0"/>
    <d v="2013-12-01T00:00:00"/>
    <d v="2013-12-31T00:00:00"/>
    <x v="3"/>
    <n v="1753"/>
    <n v="1609"/>
    <n v="2641"/>
    <n v="499"/>
    <n v="123207"/>
    <n v="9281"/>
    <n v="118138"/>
    <n v="58.4"/>
    <n v="306.39999999999998"/>
    <n v="16105627"/>
    <n v="15189588"/>
    <n v="1340415"/>
    <n v="36424.800000000003"/>
    <n v="1420.2"/>
  </r>
  <r>
    <s v="December"/>
    <x v="2"/>
    <n v="12"/>
    <x v="0"/>
    <d v="2013-12-01T00:00:00"/>
    <d v="2013-12-31T00:00:00"/>
    <x v="4"/>
    <n v="674"/>
    <n v="352"/>
    <n v="23"/>
    <n v="0"/>
    <n v="23237"/>
    <n v="237"/>
    <n v="35356"/>
    <n v="0.77129499999999995"/>
    <n v="85.917400000000001"/>
    <n v="4152391"/>
    <n v="3866308"/>
    <n v="475954"/>
    <n v="9957.9500000000007"/>
    <n v="555.178"/>
  </r>
  <r>
    <s v="December"/>
    <x v="2"/>
    <n v="12"/>
    <x v="0"/>
    <d v="2013-12-01T00:00:00"/>
    <d v="2013-12-31T00:00:00"/>
    <x v="5"/>
    <n v="2469"/>
    <n v="2074"/>
    <n v="1035"/>
    <n v="0"/>
    <n v="63414"/>
    <n v="11365"/>
    <n v="66207"/>
    <n v="53.6"/>
    <n v="178.8"/>
    <n v="13320608"/>
    <n v="13848916"/>
    <n v="1031372"/>
    <n v="38777.5"/>
    <n v="1708"/>
  </r>
  <r>
    <s v="December"/>
    <x v="2"/>
    <n v="12"/>
    <x v="0"/>
    <d v="2013-12-01T00:00:00"/>
    <d v="2013-12-31T00:00:00"/>
    <x v="6"/>
    <n v="1916"/>
    <n v="1515"/>
    <n v="1362"/>
    <n v="0"/>
    <n v="59494"/>
    <n v="635"/>
    <n v="62955"/>
    <n v="2.5"/>
    <n v="157"/>
    <n v="6356240"/>
    <n v="1887011"/>
    <n v="280979"/>
    <n v="8747.1"/>
    <n v="548.29999999999995"/>
  </r>
  <r>
    <s v="December"/>
    <x v="2"/>
    <n v="12"/>
    <x v="0"/>
    <d v="2013-12-01T00:00:00"/>
    <d v="2013-12-31T00:00:00"/>
    <x v="7"/>
    <n v="1137"/>
    <n v="808"/>
    <n v="14104"/>
    <n v="0"/>
    <n v="79187"/>
    <n v="1369"/>
    <n v="65868"/>
    <n v="6.6"/>
    <n v="168.1"/>
    <n v="5698743"/>
    <n v="3696610"/>
    <n v="608896"/>
    <n v="13201.2"/>
    <n v="903.8"/>
  </r>
  <r>
    <s v="December"/>
    <x v="2"/>
    <n v="12"/>
    <x v="0"/>
    <d v="2013-12-01T00:00:00"/>
    <d v="2013-12-31T00:00:00"/>
    <x v="8"/>
    <n v="696"/>
    <n v="121"/>
    <n v="0"/>
    <n v="0"/>
    <n v="0"/>
    <n v="0"/>
    <n v="0"/>
    <n v="0"/>
    <n v="0"/>
    <n v="2324598"/>
    <n v="2541141"/>
    <n v="181102"/>
    <n v="8656.94"/>
    <n v="221.83500000000001"/>
  </r>
  <r>
    <s v="December"/>
    <x v="2"/>
    <n v="12"/>
    <x v="0"/>
    <d v="2013-12-01T00:00:00"/>
    <d v="2013-12-31T00:00:00"/>
    <x v="9"/>
    <n v="1260"/>
    <n v="420"/>
    <n v="0"/>
    <n v="0"/>
    <n v="59266"/>
    <n v="2659"/>
    <n v="76659"/>
    <n v="10.42"/>
    <n v="189.5"/>
    <n v="10916184"/>
    <n v="11683578"/>
    <n v="817784"/>
    <n v="26574"/>
    <n v="913"/>
  </r>
  <r>
    <s v="December"/>
    <x v="2"/>
    <n v="12"/>
    <x v="0"/>
    <d v="2013-12-01T00:00:00"/>
    <d v="2013-12-31T00:00:00"/>
    <x v="10"/>
    <n v="1499"/>
    <n v="842"/>
    <n v="489"/>
    <n v="0"/>
    <n v="46627"/>
    <n v="3091"/>
    <n v="28072"/>
    <n v="4.9000000000000004"/>
    <n v="72.7"/>
    <n v="5012078"/>
    <n v="7555925"/>
    <n v="454356"/>
    <n v="20716.099999999999"/>
    <n v="923.33799999999997"/>
  </r>
  <r>
    <s v="December"/>
    <x v="2"/>
    <n v="12"/>
    <x v="0"/>
    <d v="2013-12-01T00:00:00"/>
    <d v="2013-12-31T00:00:00"/>
    <x v="11"/>
    <n v="1458"/>
    <n v="371"/>
    <n v="1558"/>
    <n v="0"/>
    <n v="0"/>
    <n v="0"/>
    <n v="0"/>
    <n v="0"/>
    <n v="0"/>
    <n v="4736211"/>
    <n v="4266997"/>
    <n v="182779"/>
    <n v="16356.1"/>
    <n v="352.84899999999999"/>
  </r>
  <r>
    <s v="December"/>
    <x v="2"/>
    <n v="12"/>
    <x v="0"/>
    <d v="2013-12-01T00:00:00"/>
    <d v="2013-12-31T00:00:00"/>
    <x v="12"/>
    <n v="432"/>
    <n v="75"/>
    <n v="0"/>
    <n v="0"/>
    <n v="0"/>
    <n v="0"/>
    <n v="0"/>
    <n v="0"/>
    <n v="0"/>
    <n v="425388"/>
    <n v="297301"/>
    <n v="3485"/>
    <n v="1203.5"/>
    <n v="8.8000000000000007"/>
  </r>
  <r>
    <s v="December"/>
    <x v="2"/>
    <n v="12"/>
    <x v="0"/>
    <d v="2013-12-01T00:00:00"/>
    <d v="2013-12-31T00:00:00"/>
    <x v="13"/>
    <n v="3215"/>
    <n v="3483"/>
    <n v="10596"/>
    <n v="0"/>
    <n v="124276"/>
    <n v="2171"/>
    <n v="173572"/>
    <n v="8.87087"/>
    <n v="360.38099999999997"/>
    <n v="24063599"/>
    <n v="19797749"/>
    <n v="1705825"/>
    <n v="80101.399999999994"/>
    <n v="2042.68"/>
  </r>
  <r>
    <s v="December"/>
    <x v="2"/>
    <n v="12"/>
    <x v="0"/>
    <d v="2013-12-01T00:00:00"/>
    <d v="2013-12-31T00:00:00"/>
    <x v="14"/>
    <n v="1235"/>
    <n v="197"/>
    <n v="972"/>
    <n v="0"/>
    <n v="68376"/>
    <n v="1767"/>
    <n v="60643"/>
    <n v="7.08223"/>
    <n v="130.184"/>
    <n v="6078959"/>
    <n v="8151194"/>
    <n v="350245"/>
    <n v="20383.3"/>
    <n v="566.42100000000005"/>
  </r>
  <r>
    <s v="December"/>
    <x v="2"/>
    <n v="12"/>
    <x v="0"/>
    <d v="2013-12-01T00:00:00"/>
    <d v="2013-12-31T00:00:00"/>
    <x v="15"/>
    <n v="1337"/>
    <n v="626"/>
    <n v="0"/>
    <n v="0"/>
    <n v="0"/>
    <n v="0"/>
    <n v="0"/>
    <n v="0"/>
    <n v="0"/>
    <n v="3907887"/>
    <n v="3370814"/>
    <n v="359314"/>
    <n v="12450.4"/>
    <n v="410.3"/>
  </r>
  <r>
    <s v="December"/>
    <x v="2"/>
    <n v="12"/>
    <x v="0"/>
    <d v="2013-12-01T00:00:00"/>
    <d v="2013-12-31T00:00:00"/>
    <x v="16"/>
    <n v="3002"/>
    <n v="2828"/>
    <n v="5273"/>
    <n v="0"/>
    <n v="51338"/>
    <n v="952"/>
    <n v="62720"/>
    <n v="4.3"/>
    <n v="168.8"/>
    <n v="11445759"/>
    <n v="12158970"/>
    <n v="717357"/>
    <n v="37365"/>
    <n v="1046.5999999999999"/>
  </r>
  <r>
    <s v="December"/>
    <x v="2"/>
    <n v="12"/>
    <x v="0"/>
    <d v="2013-12-01T00:00:00"/>
    <d v="2013-12-31T00:00:00"/>
    <x v="17"/>
    <n v="591"/>
    <n v="713"/>
    <n v="0"/>
    <n v="0"/>
    <n v="0"/>
    <n v="0"/>
    <n v="0"/>
    <n v="0"/>
    <n v="0"/>
    <n v="2529735"/>
    <n v="2685243"/>
    <n v="175543"/>
    <n v="10234.700000000001"/>
    <n v="263.22899999999998"/>
  </r>
  <r>
    <s v="December"/>
    <x v="2"/>
    <n v="12"/>
    <x v="0"/>
    <d v="2013-12-01T00:00:00"/>
    <d v="2013-12-31T00:00:00"/>
    <x v="18"/>
    <n v="1277"/>
    <n v="223"/>
    <n v="1234"/>
    <n v="0"/>
    <n v="61783"/>
    <n v="4593"/>
    <n v="165144"/>
    <n v="25.36"/>
    <n v="378.7"/>
    <n v="2970562"/>
    <n v="2945397"/>
    <n v="195034"/>
    <n v="9203.91"/>
    <n v="347.11"/>
  </r>
  <r>
    <s v="December"/>
    <x v="2"/>
    <n v="12"/>
    <x v="0"/>
    <d v="2013-12-01T00:00:00"/>
    <d v="2013-12-31T00:00:00"/>
    <x v="19"/>
    <n v="20351"/>
    <n v="16389"/>
    <n v="113999"/>
    <n v="0"/>
    <n v="2777392"/>
    <n v="49103"/>
    <n v="5762489"/>
    <n v="226.602"/>
    <n v="14870.2"/>
    <n v="114004780"/>
    <n v="216277000"/>
    <n v="11958000"/>
    <n v="605819"/>
    <n v="17385.400000000001"/>
  </r>
  <r>
    <s v="December"/>
    <x v="2"/>
    <n v="12"/>
    <x v="0"/>
    <d v="2013-12-01T00:00:00"/>
    <d v="2013-12-31T00:00:00"/>
    <x v="20"/>
    <n v="762"/>
    <n v="562"/>
    <n v="892"/>
    <n v="0"/>
    <n v="0"/>
    <n v="0"/>
    <n v="0"/>
    <n v="0"/>
    <n v="0"/>
    <n v="5972114"/>
    <n v="7867652"/>
    <n v="215306"/>
    <n v="22211.5"/>
    <n v="270.673"/>
  </r>
  <r>
    <s v="December"/>
    <x v="2"/>
    <n v="12"/>
    <x v="0"/>
    <d v="2013-12-01T00:00:00"/>
    <d v="2013-12-31T00:00:00"/>
    <x v="21"/>
    <n v="1430"/>
    <n v="540"/>
    <n v="85"/>
    <n v="0"/>
    <n v="0"/>
    <n v="0"/>
    <n v="0"/>
    <n v="0"/>
    <n v="0"/>
    <n v="8973212"/>
    <n v="15221396"/>
    <n v="462695"/>
    <n v="38725.199999999997"/>
    <n v="857.5"/>
  </r>
  <r>
    <s v="December"/>
    <x v="2"/>
    <n v="12"/>
    <x v="0"/>
    <d v="2013-12-01T00:00:00"/>
    <d v="2013-12-31T00:00:00"/>
    <x v="22"/>
    <n v="658"/>
    <n v="271"/>
    <n v="1302"/>
    <n v="0"/>
    <n v="0"/>
    <n v="0"/>
    <n v="0"/>
    <n v="0"/>
    <n v="0"/>
    <n v="3598275"/>
    <n v="5816531"/>
    <n v="224014"/>
    <n v="14284.5"/>
    <n v="474.1"/>
  </r>
  <r>
    <s v="December"/>
    <x v="2"/>
    <n v="12"/>
    <x v="0"/>
    <d v="2013-12-01T00:00:00"/>
    <d v="2013-12-31T00:00:00"/>
    <x v="23"/>
    <n v="850"/>
    <n v="276"/>
    <n v="1144"/>
    <n v="0"/>
    <n v="0"/>
    <n v="0"/>
    <n v="0"/>
    <n v="0"/>
    <n v="0"/>
    <n v="4432313"/>
    <n v="4656282"/>
    <n v="157645"/>
    <n v="13744.7"/>
    <n v="279.31299999999999"/>
  </r>
  <r>
    <s v="December"/>
    <x v="2"/>
    <n v="12"/>
    <x v="0"/>
    <d v="2013-12-01T00:00:00"/>
    <d v="2013-12-31T00:00:00"/>
    <x v="24"/>
    <n v="712"/>
    <n v="345"/>
    <n v="1413"/>
    <n v="0"/>
    <n v="0"/>
    <n v="0"/>
    <n v="0"/>
    <n v="0"/>
    <n v="0"/>
    <n v="8042698"/>
    <n v="8841744"/>
    <n v="378985"/>
    <n v="25741.1"/>
    <n v="752.71600000000001"/>
  </r>
  <r>
    <s v="December"/>
    <x v="2"/>
    <n v="12"/>
    <x v="0"/>
    <d v="2013-12-01T00:00:00"/>
    <d v="2013-12-31T00:00:00"/>
    <x v="25"/>
    <n v="1042"/>
    <n v="1031"/>
    <n v="14444"/>
    <n v="0"/>
    <n v="0"/>
    <n v="0"/>
    <n v="0"/>
    <n v="0"/>
    <n v="0"/>
    <n v="6098118"/>
    <n v="7150210"/>
    <n v="1032271"/>
    <n v="27993.9"/>
    <n v="1434.24"/>
  </r>
  <r>
    <s v="December"/>
    <x v="2"/>
    <n v="12"/>
    <x v="0"/>
    <d v="2013-12-01T00:00:00"/>
    <d v="2013-12-31T00:00:00"/>
    <x v="26"/>
    <n v="161"/>
    <n v="58"/>
    <n v="0"/>
    <n v="0"/>
    <n v="0"/>
    <n v="0"/>
    <n v="0"/>
    <n v="0"/>
    <n v="0"/>
    <n v="556986"/>
    <n v="307552"/>
    <n v="18352"/>
    <n v="825.78200000000004"/>
    <n v="50.186900000000001"/>
  </r>
  <r>
    <s v="December"/>
    <x v="2"/>
    <n v="12"/>
    <x v="0"/>
    <d v="2013-12-01T00:00:00"/>
    <d v="2013-12-31T00:00:00"/>
    <x v="27"/>
    <n v="360"/>
    <n v="540"/>
    <n v="2631"/>
    <n v="0"/>
    <n v="0"/>
    <n v="0"/>
    <n v="0"/>
    <n v="0"/>
    <n v="0"/>
    <n v="1142877"/>
    <n v="1517805"/>
    <n v="166232"/>
    <n v="5060.3999999999996"/>
    <n v="196.25"/>
  </r>
  <r>
    <s v="December"/>
    <x v="2"/>
    <n v="12"/>
    <x v="0"/>
    <d v="2013-12-01T00:00:00"/>
    <d v="2013-12-31T00:00:00"/>
    <x v="28"/>
    <n v="178"/>
    <n v="218"/>
    <n v="0"/>
    <n v="0"/>
    <n v="3108"/>
    <n v="8"/>
    <n v="6141"/>
    <n v="2.5000000000000001E-2"/>
    <n v="14"/>
    <n v="807038"/>
    <n v="460171"/>
    <n v="51943"/>
    <n v="1636.7"/>
    <n v="85.4"/>
  </r>
  <r>
    <s v="December"/>
    <x v="2"/>
    <n v="12"/>
    <x v="0"/>
    <d v="2013-12-01T00:00:00"/>
    <d v="2013-12-31T00:00:00"/>
    <x v="29"/>
    <n v="888"/>
    <n v="424"/>
    <n v="8660"/>
    <n v="0"/>
    <n v="0"/>
    <n v="0"/>
    <n v="0"/>
    <n v="0"/>
    <n v="0"/>
    <n v="3625869"/>
    <n v="3698057"/>
    <n v="402853"/>
    <n v="15792.9"/>
    <n v="690.1"/>
  </r>
  <r>
    <s v="December"/>
    <x v="2"/>
    <n v="12"/>
    <x v="0"/>
    <d v="2013-12-01T00:00:00"/>
    <d v="2013-12-31T00:00:00"/>
    <x v="30"/>
    <n v="271"/>
    <n v="357"/>
    <n v="0"/>
    <n v="0"/>
    <n v="0"/>
    <n v="0"/>
    <n v="0"/>
    <n v="0"/>
    <n v="0"/>
    <n v="1282553"/>
    <n v="2300370"/>
    <n v="237095"/>
    <n v="6579.9"/>
    <n v="413.2"/>
  </r>
  <r>
    <s v="December"/>
    <x v="2"/>
    <n v="12"/>
    <x v="0"/>
    <d v="2013-12-01T00:00:00"/>
    <d v="2013-12-31T00:00:00"/>
    <x v="31"/>
    <n v="474"/>
    <n v="288"/>
    <n v="3730"/>
    <n v="0"/>
    <n v="36776"/>
    <n v="2316"/>
    <n v="56101"/>
    <n v="7.8761400000000004"/>
    <n v="197.30099999999999"/>
    <n v="1534720"/>
    <n v="2872279"/>
    <n v="44698"/>
    <n v="12636.4"/>
    <n v="148.392"/>
  </r>
  <r>
    <s v="December"/>
    <x v="2"/>
    <n v="12"/>
    <x v="0"/>
    <d v="2013-12-01T00:00:00"/>
    <d v="2013-12-31T00:00:00"/>
    <x v="32"/>
    <n v="324"/>
    <n v="282"/>
    <n v="2092"/>
    <n v="0"/>
    <n v="0"/>
    <n v="0"/>
    <n v="0"/>
    <n v="0"/>
    <n v="0"/>
    <n v="2094788"/>
    <n v="2165780"/>
    <n v="222120"/>
    <n v="6781.1"/>
    <n v="317.2"/>
  </r>
  <r>
    <s v="December"/>
    <x v="2"/>
    <n v="12"/>
    <x v="0"/>
    <d v="2013-12-01T00:00:00"/>
    <d v="2013-12-31T00:00:00"/>
    <x v="33"/>
    <n v="623"/>
    <n v="934"/>
    <n v="8031"/>
    <n v="0"/>
    <n v="0"/>
    <n v="0"/>
    <n v="0"/>
    <n v="0"/>
    <n v="0"/>
    <n v="2711754"/>
    <n v="3424187"/>
    <n v="331276"/>
    <n v="13880.7"/>
    <n v="425.6"/>
  </r>
  <r>
    <s v="December"/>
    <x v="2"/>
    <n v="12"/>
    <x v="0"/>
    <d v="2013-12-01T00:00:00"/>
    <d v="2013-12-31T00:00:00"/>
    <x v="34"/>
    <n v="192"/>
    <n v="496"/>
    <n v="3510"/>
    <n v="0"/>
    <n v="0"/>
    <n v="0"/>
    <n v="0"/>
    <n v="0"/>
    <n v="0"/>
    <n v="443626"/>
    <n v="554412"/>
    <n v="28688"/>
    <n v="1921.1"/>
    <n v="57.733800000000002"/>
  </r>
  <r>
    <s v="December"/>
    <x v="2"/>
    <n v="12"/>
    <x v="0"/>
    <d v="2013-12-01T00:00:00"/>
    <d v="2013-12-31T00:00:00"/>
    <x v="35"/>
    <n v="92"/>
    <n v="199"/>
    <n v="0"/>
    <n v="0"/>
    <n v="0"/>
    <n v="0"/>
    <n v="0"/>
    <n v="0"/>
    <n v="0"/>
    <n v="80649"/>
    <n v="162027"/>
    <n v="13860"/>
    <n v="462.97399999999999"/>
    <n v="20.824999999999999"/>
  </r>
  <r>
    <s v="December"/>
    <x v="2"/>
    <n v="12"/>
    <x v="0"/>
    <d v="2013-12-01T00:00:00"/>
    <d v="2013-12-31T00:00:00"/>
    <x v="36"/>
    <n v="685"/>
    <n v="234"/>
    <n v="395"/>
    <n v="0"/>
    <n v="0"/>
    <n v="0"/>
    <n v="0"/>
    <n v="0"/>
    <n v="0"/>
    <n v="3071994"/>
    <n v="2166681"/>
    <n v="171960"/>
    <n v="7292.4"/>
    <n v="341.8"/>
  </r>
  <r>
    <s v="December"/>
    <x v="2"/>
    <n v="12"/>
    <x v="0"/>
    <d v="2013-12-01T00:00:00"/>
    <d v="2013-12-31T00:00:00"/>
    <x v="37"/>
    <n v="267"/>
    <n v="324"/>
    <n v="1282"/>
    <n v="0"/>
    <n v="6173"/>
    <n v="0"/>
    <n v="6128"/>
    <n v="0"/>
    <n v="13.084899999999999"/>
    <n v="620350"/>
    <n v="2190578"/>
    <n v="35114"/>
    <n v="8416.5"/>
    <n v="91.6"/>
  </r>
  <r>
    <s v="December"/>
    <x v="2"/>
    <n v="12"/>
    <x v="0"/>
    <d v="2013-12-01T00:00:00"/>
    <d v="2013-12-31T00:00:00"/>
    <x v="38"/>
    <n v="100"/>
    <n v="137"/>
    <n v="580"/>
    <n v="0"/>
    <n v="3068"/>
    <n v="532"/>
    <n v="4973"/>
    <n v="3"/>
    <n v="10.08"/>
    <n v="167085"/>
    <n v="353538"/>
    <n v="52966"/>
    <n v="1522.6"/>
    <n v="92.7"/>
  </r>
  <r>
    <s v="December"/>
    <x v="2"/>
    <n v="12"/>
    <x v="0"/>
    <d v="2013-12-01T00:00:00"/>
    <d v="2013-12-31T00:00:00"/>
    <x v="39"/>
    <n v="4675"/>
    <n v="6798"/>
    <n v="225144"/>
    <n v="0"/>
    <n v="5070574"/>
    <n v="81197"/>
    <n v="14433225"/>
    <n v="532.68100000000004"/>
    <n v="40427"/>
    <n v="17426713"/>
    <n v="31775652"/>
    <n v="7694636"/>
    <n v="136517"/>
    <n v="12222"/>
  </r>
  <r>
    <s v="December"/>
    <x v="2"/>
    <n v="12"/>
    <x v="0"/>
    <d v="2013-12-01T00:00:00"/>
    <d v="2013-12-31T00:00:00"/>
    <x v="40"/>
    <n v="3761"/>
    <n v="7454"/>
    <n v="269296"/>
    <n v="9551"/>
    <n v="3108352"/>
    <n v="8467"/>
    <n v="6761714"/>
    <n v="38.9"/>
    <n v="15228.2"/>
    <n v="21330502"/>
    <n v="32741496"/>
    <n v="8961095"/>
    <n v="144128"/>
    <n v="15006.1"/>
  </r>
  <r>
    <s v="December"/>
    <x v="2"/>
    <n v="12"/>
    <x v="0"/>
    <d v="2013-12-01T00:00:00"/>
    <d v="2013-12-31T00:00:00"/>
    <x v="41"/>
    <n v="484"/>
    <n v="571"/>
    <n v="185"/>
    <n v="0"/>
    <n v="264831"/>
    <n v="1155"/>
    <n v="506412"/>
    <n v="6.2"/>
    <n v="1816.1"/>
    <n v="1513021"/>
    <n v="1461850"/>
    <n v="223703"/>
    <n v="6029.3"/>
    <n v="360.8"/>
  </r>
  <r>
    <s v="December"/>
    <x v="2"/>
    <n v="12"/>
    <x v="0"/>
    <d v="2013-12-01T00:00:00"/>
    <d v="2013-12-31T00:00:00"/>
    <x v="42"/>
    <n v="405"/>
    <n v="631"/>
    <n v="0"/>
    <n v="0"/>
    <n v="402724"/>
    <n v="4344"/>
    <n v="687001"/>
    <n v="26.513100000000001"/>
    <n v="2176.88"/>
    <n v="1086961"/>
    <n v="2545883"/>
    <n v="551774"/>
    <n v="9121.08"/>
    <n v="855.49699999999996"/>
  </r>
  <r>
    <s v="December"/>
    <x v="2"/>
    <n v="12"/>
    <x v="0"/>
    <d v="2013-12-01T00:00:00"/>
    <d v="2013-12-31T00:00:00"/>
    <x v="43"/>
    <n v="2445"/>
    <n v="9883"/>
    <n v="243512"/>
    <n v="0"/>
    <n v="1310816"/>
    <n v="19072"/>
    <n v="2441218"/>
    <n v="65.5"/>
    <n v="7522.2"/>
    <n v="13359067"/>
    <n v="27475731"/>
    <n v="4432887"/>
    <n v="116300"/>
    <n v="7086.2"/>
  </r>
  <r>
    <s v="December"/>
    <x v="2"/>
    <n v="12"/>
    <x v="0"/>
    <d v="2013-12-01T00:00:00"/>
    <d v="2013-12-31T00:00:00"/>
    <x v="44"/>
    <n v="390"/>
    <n v="768"/>
    <n v="6931"/>
    <n v="0"/>
    <n v="0"/>
    <n v="0"/>
    <n v="0"/>
    <n v="0"/>
    <n v="0"/>
    <n v="550438"/>
    <n v="1145263"/>
    <n v="224297"/>
    <n v="4014.87"/>
    <n v="357.85500000000002"/>
  </r>
  <r>
    <s v="December"/>
    <x v="2"/>
    <n v="12"/>
    <x v="0"/>
    <d v="2013-12-01T00:00:00"/>
    <d v="2013-12-31T00:00:00"/>
    <x v="45"/>
    <n v="12"/>
    <n v="80"/>
    <n v="0"/>
    <n v="0"/>
    <n v="0"/>
    <n v="0"/>
    <n v="0"/>
    <n v="0"/>
    <n v="0"/>
    <n v="159573"/>
    <n v="286960"/>
    <n v="78069"/>
    <n v="1213.3499999999999"/>
    <n v="161.518"/>
  </r>
  <r>
    <s v="December"/>
    <x v="2"/>
    <n v="12"/>
    <x v="0"/>
    <d v="2013-12-01T00:00:00"/>
    <d v="2013-12-31T00:00:00"/>
    <x v="53"/>
    <n v="0"/>
    <n v="0"/>
    <n v="21847"/>
    <n v="0"/>
    <n v="641696"/>
    <n v="5753"/>
    <n v="1781094"/>
    <n v="40.926699999999997"/>
    <n v="16081.2"/>
    <n v="0"/>
    <n v="0"/>
    <n v="0"/>
    <n v="0"/>
    <n v="0"/>
  </r>
  <r>
    <s v="December"/>
    <x v="2"/>
    <n v="12"/>
    <x v="0"/>
    <d v="2013-12-01T00:00:00"/>
    <d v="2013-12-31T00:00:00"/>
    <x v="46"/>
    <n v="0"/>
    <n v="0"/>
    <n v="0"/>
    <n v="0"/>
    <n v="0"/>
    <n v="0"/>
    <n v="0"/>
    <n v="0"/>
    <n v="0"/>
    <n v="4419"/>
    <n v="777"/>
    <n v="300"/>
    <n v="5.5350700000000002"/>
    <n v="1.2404500000000001"/>
  </r>
  <r>
    <s v="December"/>
    <x v="2"/>
    <n v="12"/>
    <x v="0"/>
    <d v="2013-12-01T00:00:00"/>
    <d v="2013-12-31T00:00:00"/>
    <x v="47"/>
    <n v="56"/>
    <n v="569"/>
    <n v="16818"/>
    <n v="0"/>
    <n v="2400887"/>
    <n v="44856"/>
    <n v="8666202"/>
    <n v="285.363"/>
    <n v="23450.1"/>
    <n v="1781778"/>
    <n v="3722168"/>
    <n v="2002312"/>
    <n v="12977.6"/>
    <n v="4600.12"/>
  </r>
  <r>
    <s v="December"/>
    <x v="2"/>
    <n v="12"/>
    <x v="0"/>
    <d v="2013-12-01T00:00:00"/>
    <d v="2013-12-31T00:00:00"/>
    <x v="48"/>
    <n v="13"/>
    <n v="32"/>
    <n v="0"/>
    <n v="0"/>
    <n v="0"/>
    <n v="0"/>
    <n v="0"/>
    <n v="0"/>
    <n v="0"/>
    <n v="77421"/>
    <n v="205921"/>
    <n v="89610"/>
    <n v="827.80499999999995"/>
    <n v="191.43700000000001"/>
  </r>
  <r>
    <s v="December"/>
    <x v="2"/>
    <n v="12"/>
    <x v="0"/>
    <d v="2013-12-01T00:00:00"/>
    <d v="2013-12-31T00:00:00"/>
    <x v="49"/>
    <n v="6"/>
    <n v="31"/>
    <n v="0"/>
    <n v="0"/>
    <n v="0"/>
    <n v="0"/>
    <n v="0"/>
    <n v="0"/>
    <n v="0"/>
    <n v="15334"/>
    <n v="75872"/>
    <n v="8562"/>
    <n v="200.5"/>
    <n v="18.399999999999999"/>
  </r>
  <r>
    <s v="December"/>
    <x v="2"/>
    <n v="12"/>
    <x v="0"/>
    <d v="2013-12-01T00:00:00"/>
    <d v="2013-12-31T00:00:00"/>
    <x v="50"/>
    <n v="70"/>
    <n v="75"/>
    <n v="11998"/>
    <n v="5351"/>
    <n v="491715"/>
    <n v="4636"/>
    <n v="985531"/>
    <n v="31.7"/>
    <n v="3007.7"/>
    <n v="587361"/>
    <n v="489916"/>
    <n v="303539"/>
    <n v="2267.6999999999998"/>
    <n v="765"/>
  </r>
  <r>
    <s v="December"/>
    <x v="2"/>
    <n v="12"/>
    <x v="0"/>
    <d v="2013-12-01T00:00:00"/>
    <d v="2013-12-31T00:00:00"/>
    <x v="52"/>
    <n v="104"/>
    <n v="173"/>
    <n v="0"/>
    <n v="0"/>
    <n v="1204851"/>
    <n v="3442"/>
    <n v="2362168"/>
    <n v="14.8"/>
    <n v="7402.7"/>
    <n v="675178"/>
    <n v="1396510"/>
    <n v="641514"/>
    <n v="4978.3"/>
    <n v="1165.2"/>
  </r>
  <r>
    <s v="February"/>
    <x v="3"/>
    <n v="2"/>
    <x v="3"/>
    <d v="2014-02-01T00:00:00"/>
    <d v="2014-02-28T00:00:00"/>
    <x v="0"/>
    <n v="509"/>
    <n v="362"/>
    <n v="316"/>
    <n v="0"/>
    <n v="0"/>
    <n v="0"/>
    <n v="0"/>
    <n v="0"/>
    <n v="0"/>
    <n v="2730491"/>
    <n v="3276404"/>
    <n v="109378"/>
    <n v="9089.7000000000007"/>
    <n v="217.79400000000001"/>
  </r>
  <r>
    <s v="February"/>
    <x v="3"/>
    <n v="2"/>
    <x v="3"/>
    <d v="2014-02-01T00:00:00"/>
    <d v="2014-02-28T00:00:00"/>
    <x v="1"/>
    <n v="1031"/>
    <n v="652"/>
    <n v="2515"/>
    <n v="0"/>
    <n v="131185"/>
    <n v="8210"/>
    <n v="143132"/>
    <n v="36.1"/>
    <n v="365.2"/>
    <n v="9587217"/>
    <n v="11824801"/>
    <n v="650384"/>
    <n v="25548.1"/>
    <n v="807.5"/>
  </r>
  <r>
    <s v="February"/>
    <x v="3"/>
    <n v="2"/>
    <x v="3"/>
    <d v="2014-02-01T00:00:00"/>
    <d v="2014-02-28T00:00:00"/>
    <x v="2"/>
    <n v="4011"/>
    <n v="1866"/>
    <n v="10012"/>
    <n v="0"/>
    <n v="84264"/>
    <n v="1732"/>
    <n v="103586"/>
    <n v="5.7"/>
    <n v="468.4"/>
    <n v="13319468"/>
    <n v="10383523"/>
    <n v="1158662"/>
    <n v="43211"/>
    <n v="1384.1"/>
  </r>
  <r>
    <s v="February"/>
    <x v="3"/>
    <n v="2"/>
    <x v="3"/>
    <d v="2014-02-01T00:00:00"/>
    <d v="2014-02-28T00:00:00"/>
    <x v="3"/>
    <n v="1972"/>
    <n v="1717"/>
    <n v="499"/>
    <n v="2763"/>
    <n v="130315"/>
    <n v="8489"/>
    <n v="104812"/>
    <n v="52.474899999999998"/>
    <n v="267.435"/>
    <n v="16655416"/>
    <n v="10039167"/>
    <n v="903068"/>
    <n v="25120"/>
    <n v="973.15800000000002"/>
  </r>
  <r>
    <s v="February"/>
    <x v="3"/>
    <n v="2"/>
    <x v="3"/>
    <d v="2014-02-01T00:00:00"/>
    <d v="2014-02-28T00:00:00"/>
    <x v="4"/>
    <n v="737"/>
    <n v="366"/>
    <n v="23"/>
    <n v="0"/>
    <n v="26016"/>
    <n v="348"/>
    <n v="35708"/>
    <n v="1.2681"/>
    <n v="80.060500000000005"/>
    <n v="4344322"/>
    <n v="3778727"/>
    <n v="446580"/>
    <n v="9682.77"/>
    <n v="497.46899999999999"/>
  </r>
  <r>
    <s v="February"/>
    <x v="3"/>
    <n v="2"/>
    <x v="3"/>
    <d v="2014-02-01T00:00:00"/>
    <d v="2014-02-28T00:00:00"/>
    <x v="5"/>
    <n v="3489"/>
    <n v="2233"/>
    <n v="1033"/>
    <n v="0"/>
    <n v="64645"/>
    <n v="10030"/>
    <n v="57914"/>
    <n v="47.684800000000003"/>
    <n v="154.30099999999999"/>
    <n v="14345470"/>
    <n v="13626713"/>
    <n v="891729"/>
    <n v="37985"/>
    <n v="1463.05"/>
  </r>
  <r>
    <s v="February"/>
    <x v="3"/>
    <n v="2"/>
    <x v="3"/>
    <d v="2014-02-01T00:00:00"/>
    <d v="2014-02-28T00:00:00"/>
    <x v="6"/>
    <n v="1982"/>
    <n v="1589"/>
    <n v="0"/>
    <n v="0"/>
    <n v="50599"/>
    <n v="984"/>
    <n v="40637"/>
    <n v="3.2"/>
    <n v="126.1"/>
    <n v="6948124"/>
    <n v="5565975"/>
    <n v="278469"/>
    <n v="20763.5"/>
    <n v="508.6"/>
  </r>
  <r>
    <s v="February"/>
    <x v="3"/>
    <n v="2"/>
    <x v="3"/>
    <d v="2014-02-01T00:00:00"/>
    <d v="2014-02-28T00:00:00"/>
    <x v="7"/>
    <n v="1202"/>
    <n v="917"/>
    <n v="13573"/>
    <n v="0"/>
    <n v="79905"/>
    <n v="900"/>
    <n v="61303"/>
    <n v="4.0516899999999998"/>
    <n v="147.596"/>
    <n v="5840374"/>
    <n v="3961000"/>
    <n v="580229"/>
    <n v="14198.3"/>
    <n v="831.18100000000004"/>
  </r>
  <r>
    <s v="February"/>
    <x v="3"/>
    <n v="2"/>
    <x v="3"/>
    <d v="2014-02-01T00:00:00"/>
    <d v="2014-02-28T00:00:00"/>
    <x v="8"/>
    <n v="718"/>
    <n v="123"/>
    <n v="0"/>
    <n v="0"/>
    <n v="0"/>
    <n v="0"/>
    <n v="0"/>
    <n v="0"/>
    <n v="0"/>
    <n v="2444000"/>
    <n v="2342952"/>
    <n v="178116"/>
    <n v="8133.21"/>
    <n v="215.53700000000001"/>
  </r>
  <r>
    <s v="February"/>
    <x v="3"/>
    <n v="2"/>
    <x v="3"/>
    <d v="2014-02-01T00:00:00"/>
    <d v="2014-02-28T00:00:00"/>
    <x v="9"/>
    <n v="1300"/>
    <n v="473"/>
    <n v="0"/>
    <n v="0"/>
    <n v="62052"/>
    <n v="2549"/>
    <n v="73424"/>
    <n v="9.8000000000000007"/>
    <n v="175.6"/>
    <n v="11220554"/>
    <n v="11122124"/>
    <n v="770588"/>
    <n v="25297.9"/>
    <n v="799.4"/>
  </r>
  <r>
    <s v="February"/>
    <x v="3"/>
    <n v="2"/>
    <x v="3"/>
    <d v="2014-02-01T00:00:00"/>
    <d v="2014-02-28T00:00:00"/>
    <x v="10"/>
    <n v="1565"/>
    <n v="896"/>
    <n v="510"/>
    <n v="0"/>
    <n v="47453"/>
    <n v="2828"/>
    <n v="24923"/>
    <n v="4.7767900000000001"/>
    <n v="62.471699999999998"/>
    <n v="5207687"/>
    <n v="6084925"/>
    <n v="403209"/>
    <n v="19868.8"/>
    <n v="792.57600000000002"/>
  </r>
  <r>
    <s v="February"/>
    <x v="3"/>
    <n v="2"/>
    <x v="3"/>
    <d v="2014-02-01T00:00:00"/>
    <d v="2014-02-28T00:00:00"/>
    <x v="11"/>
    <n v="1630"/>
    <n v="376"/>
    <n v="1622"/>
    <n v="0"/>
    <n v="0"/>
    <n v="0"/>
    <n v="0"/>
    <n v="0"/>
    <n v="0"/>
    <n v="4883148"/>
    <n v="3981287"/>
    <n v="175760"/>
    <n v="15621.7"/>
    <n v="330.68799999999999"/>
  </r>
  <r>
    <s v="February"/>
    <x v="3"/>
    <n v="2"/>
    <x v="3"/>
    <d v="2014-02-01T00:00:00"/>
    <d v="2014-02-28T00:00:00"/>
    <x v="12"/>
    <n v="583"/>
    <n v="77"/>
    <n v="0"/>
    <n v="0"/>
    <n v="0"/>
    <n v="0"/>
    <n v="0"/>
    <n v="0"/>
    <n v="0"/>
    <n v="462682"/>
    <n v="311646"/>
    <n v="5565"/>
    <n v="1265.43"/>
    <n v="13.2921"/>
  </r>
  <r>
    <s v="February"/>
    <x v="3"/>
    <n v="2"/>
    <x v="3"/>
    <d v="2014-02-01T00:00:00"/>
    <d v="2014-02-28T00:00:00"/>
    <x v="13"/>
    <n v="3233"/>
    <n v="3405"/>
    <n v="10848"/>
    <n v="0"/>
    <n v="125734"/>
    <n v="2076"/>
    <n v="149487"/>
    <n v="8.9468700000000005"/>
    <n v="308.666"/>
    <n v="24708135"/>
    <n v="17625101"/>
    <n v="1613137"/>
    <n v="74980.600000000006"/>
    <n v="1973.49"/>
  </r>
  <r>
    <s v="February"/>
    <x v="3"/>
    <n v="2"/>
    <x v="3"/>
    <d v="2014-02-01T00:00:00"/>
    <d v="2014-02-28T00:00:00"/>
    <x v="14"/>
    <n v="1431"/>
    <n v="205"/>
    <n v="1326"/>
    <n v="0"/>
    <n v="68694"/>
    <n v="1463"/>
    <n v="50113"/>
    <n v="6.0240499999999999"/>
    <n v="103.28400000000001"/>
    <n v="6214322"/>
    <n v="7430600"/>
    <n v="302596"/>
    <n v="24401.4"/>
    <n v="470.98599999999999"/>
  </r>
  <r>
    <s v="February"/>
    <x v="3"/>
    <n v="2"/>
    <x v="3"/>
    <d v="2014-02-01T00:00:00"/>
    <d v="2014-02-28T00:00:00"/>
    <x v="15"/>
    <n v="1409"/>
    <n v="656"/>
    <n v="0"/>
    <n v="0"/>
    <n v="0"/>
    <n v="0"/>
    <n v="0"/>
    <n v="0"/>
    <n v="0"/>
    <n v="4122863"/>
    <n v="3187641"/>
    <n v="352866"/>
    <n v="12022.4"/>
    <n v="378.1"/>
  </r>
  <r>
    <s v="February"/>
    <x v="3"/>
    <n v="2"/>
    <x v="3"/>
    <d v="2014-02-01T00:00:00"/>
    <d v="2014-02-28T00:00:00"/>
    <x v="16"/>
    <n v="3139"/>
    <n v="2980"/>
    <n v="5897"/>
    <n v="0"/>
    <n v="58923"/>
    <n v="966"/>
    <n v="56595"/>
    <n v="4.1802299999999999"/>
    <n v="151.40899999999999"/>
    <n v="11956101"/>
    <n v="11467999"/>
    <n v="708521"/>
    <n v="35690.400000000001"/>
    <n v="989.98199999999997"/>
  </r>
  <r>
    <s v="February"/>
    <x v="3"/>
    <n v="2"/>
    <x v="3"/>
    <d v="2014-02-01T00:00:00"/>
    <d v="2014-02-28T00:00:00"/>
    <x v="17"/>
    <n v="687"/>
    <n v="813"/>
    <n v="0"/>
    <n v="0"/>
    <n v="0"/>
    <n v="0"/>
    <n v="0"/>
    <n v="0"/>
    <n v="0"/>
    <n v="2673529"/>
    <n v="3126332"/>
    <n v="188297"/>
    <n v="10136.299999999999"/>
    <n v="276.33499999999998"/>
  </r>
  <r>
    <s v="February"/>
    <x v="3"/>
    <n v="2"/>
    <x v="3"/>
    <d v="2014-02-01T00:00:00"/>
    <d v="2014-02-28T00:00:00"/>
    <x v="18"/>
    <n v="1291"/>
    <n v="224"/>
    <n v="1263"/>
    <n v="0"/>
    <n v="52424"/>
    <n v="4232"/>
    <n v="150178"/>
    <n v="22.980399999999999"/>
    <n v="322.39299999999997"/>
    <n v="2837000"/>
    <n v="2832255"/>
    <n v="189042"/>
    <n v="8930.2000000000007"/>
    <n v="324.88600000000002"/>
  </r>
  <r>
    <s v="February"/>
    <x v="3"/>
    <n v="2"/>
    <x v="3"/>
    <d v="2014-02-01T00:00:00"/>
    <d v="2014-02-28T00:00:00"/>
    <x v="20"/>
    <n v="836"/>
    <n v="602"/>
    <n v="1010"/>
    <n v="0"/>
    <n v="0"/>
    <n v="0"/>
    <n v="0"/>
    <n v="0"/>
    <n v="0"/>
    <n v="6159859"/>
    <n v="7845306"/>
    <n v="205572"/>
    <n v="22578.3"/>
    <n v="252.387"/>
  </r>
  <r>
    <s v="February"/>
    <x v="3"/>
    <n v="2"/>
    <x v="3"/>
    <d v="2014-02-01T00:00:00"/>
    <d v="2014-02-28T00:00:00"/>
    <x v="21"/>
    <n v="1699"/>
    <n v="510"/>
    <n v="305"/>
    <n v="0"/>
    <n v="0"/>
    <n v="0"/>
    <n v="0"/>
    <n v="0"/>
    <n v="0"/>
    <n v="9282135"/>
    <n v="14470521"/>
    <n v="436636"/>
    <n v="37036.6"/>
    <n v="770.57500000000005"/>
  </r>
  <r>
    <s v="February"/>
    <x v="3"/>
    <n v="2"/>
    <x v="3"/>
    <d v="2014-02-01T00:00:00"/>
    <d v="2014-02-28T00:00:00"/>
    <x v="19"/>
    <n v="21605"/>
    <n v="18303"/>
    <n v="119013"/>
    <n v="0"/>
    <n v="2828880"/>
    <n v="43254"/>
    <n v="5114554"/>
    <n v="194.52699999999999"/>
    <n v="13481.6"/>
    <n v="119734314"/>
    <n v="207785904"/>
    <n v="11149285"/>
    <n v="529966"/>
    <n v="15538.3"/>
  </r>
  <r>
    <s v="February"/>
    <x v="3"/>
    <n v="2"/>
    <x v="3"/>
    <d v="2014-02-01T00:00:00"/>
    <d v="2014-02-28T00:00:00"/>
    <x v="22"/>
    <n v="700"/>
    <n v="277"/>
    <n v="1588"/>
    <n v="0"/>
    <n v="0"/>
    <n v="0"/>
    <n v="0"/>
    <n v="0"/>
    <n v="0"/>
    <n v="3736146"/>
    <n v="5497946"/>
    <n v="214305"/>
    <n v="13858.4"/>
    <n v="447.3"/>
  </r>
  <r>
    <s v="February"/>
    <x v="3"/>
    <n v="2"/>
    <x v="3"/>
    <d v="2014-02-01T00:00:00"/>
    <d v="2014-02-28T00:00:00"/>
    <x v="23"/>
    <n v="903"/>
    <n v="276"/>
    <n v="1465"/>
    <n v="0"/>
    <n v="0"/>
    <n v="0"/>
    <n v="0"/>
    <n v="0"/>
    <n v="0"/>
    <n v="4584293"/>
    <n v="4363095"/>
    <n v="154318"/>
    <n v="13032.8"/>
    <n v="272.791"/>
  </r>
  <r>
    <s v="February"/>
    <x v="3"/>
    <n v="2"/>
    <x v="3"/>
    <d v="2014-02-01T00:00:00"/>
    <d v="2014-02-28T00:00:00"/>
    <x v="24"/>
    <n v="829"/>
    <n v="358"/>
    <n v="1756"/>
    <n v="0"/>
    <n v="0"/>
    <n v="0"/>
    <n v="0"/>
    <n v="0"/>
    <n v="0"/>
    <n v="8284848"/>
    <n v="8132950"/>
    <n v="339972"/>
    <n v="23478.9"/>
    <n v="609.86099999999999"/>
  </r>
  <r>
    <s v="February"/>
    <x v="3"/>
    <n v="2"/>
    <x v="3"/>
    <d v="2014-02-01T00:00:00"/>
    <d v="2014-02-28T00:00:00"/>
    <x v="25"/>
    <n v="1091"/>
    <n v="1108"/>
    <n v="14512"/>
    <n v="0"/>
    <n v="0"/>
    <n v="0"/>
    <n v="0"/>
    <n v="0"/>
    <n v="0"/>
    <n v="6244899"/>
    <n v="6779598"/>
    <n v="1000933"/>
    <n v="27150.7"/>
    <n v="1387.13"/>
  </r>
  <r>
    <s v="February"/>
    <x v="3"/>
    <n v="2"/>
    <x v="3"/>
    <d v="2014-02-01T00:00:00"/>
    <d v="2014-02-28T00:00:00"/>
    <x v="26"/>
    <n v="168"/>
    <n v="61"/>
    <n v="0"/>
    <n v="0"/>
    <n v="0"/>
    <n v="0"/>
    <n v="0"/>
    <n v="0"/>
    <n v="0"/>
    <n v="575782"/>
    <n v="293414"/>
    <n v="13319"/>
    <n v="778.16600000000005"/>
    <n v="33.214599999999997"/>
  </r>
  <r>
    <s v="February"/>
    <x v="3"/>
    <n v="2"/>
    <x v="3"/>
    <d v="2014-02-01T00:00:00"/>
    <d v="2014-02-28T00:00:00"/>
    <x v="27"/>
    <n v="370"/>
    <n v="546"/>
    <n v="2673"/>
    <n v="0"/>
    <n v="0"/>
    <n v="0"/>
    <n v="0"/>
    <n v="0"/>
    <n v="0"/>
    <n v="1184662"/>
    <n v="1442728"/>
    <n v="160351"/>
    <n v="4768"/>
    <n v="180.4"/>
  </r>
  <r>
    <s v="February"/>
    <x v="3"/>
    <n v="2"/>
    <x v="3"/>
    <d v="2014-02-01T00:00:00"/>
    <d v="2014-02-28T00:00:00"/>
    <x v="28"/>
    <n v="179"/>
    <n v="217"/>
    <n v="15"/>
    <n v="0"/>
    <n v="3487"/>
    <n v="20"/>
    <n v="6301"/>
    <n v="4.2500000000000003E-2"/>
    <n v="16.878799999999998"/>
    <n v="816429"/>
    <n v="429605"/>
    <n v="52162"/>
    <n v="1544.99"/>
    <n v="77.868200000000002"/>
  </r>
  <r>
    <s v="February"/>
    <x v="3"/>
    <n v="2"/>
    <x v="3"/>
    <d v="2014-02-01T00:00:00"/>
    <d v="2014-02-28T00:00:00"/>
    <x v="29"/>
    <n v="901"/>
    <n v="432"/>
    <n v="8859"/>
    <n v="0"/>
    <n v="0"/>
    <n v="0"/>
    <n v="0"/>
    <n v="0"/>
    <n v="0"/>
    <n v="3737189"/>
    <n v="3356318"/>
    <n v="373425"/>
    <n v="14235.6"/>
    <n v="596.31399999999996"/>
  </r>
  <r>
    <s v="February"/>
    <x v="3"/>
    <n v="2"/>
    <x v="3"/>
    <d v="2014-02-01T00:00:00"/>
    <d v="2014-02-28T00:00:00"/>
    <x v="30"/>
    <n v="273"/>
    <n v="365"/>
    <n v="0"/>
    <n v="0"/>
    <n v="1626"/>
    <n v="12"/>
    <n v="994"/>
    <n v="1.5800000000000002E-2"/>
    <n v="2.2999999999999998"/>
    <n v="1301341"/>
    <n v="2102439"/>
    <n v="222005"/>
    <n v="6180.1"/>
    <n v="360.8"/>
  </r>
  <r>
    <s v="February"/>
    <x v="3"/>
    <n v="2"/>
    <x v="3"/>
    <d v="2014-02-01T00:00:00"/>
    <d v="2014-02-28T00:00:00"/>
    <x v="31"/>
    <n v="482"/>
    <n v="298"/>
    <n v="3860"/>
    <n v="0"/>
    <n v="37233"/>
    <n v="2107"/>
    <n v="60205"/>
    <n v="7.1010200000000001"/>
    <n v="207.14500000000001"/>
    <n v="1647929"/>
    <n v="2838924"/>
    <n v="66810"/>
    <n v="12216.5"/>
    <n v="224.59200000000001"/>
  </r>
  <r>
    <s v="February"/>
    <x v="3"/>
    <n v="2"/>
    <x v="3"/>
    <d v="2014-02-01T00:00:00"/>
    <d v="2014-02-28T00:00:00"/>
    <x v="32"/>
    <n v="335"/>
    <n v="315"/>
    <n v="2245"/>
    <n v="0"/>
    <n v="0"/>
    <n v="0"/>
    <n v="0"/>
    <n v="0"/>
    <n v="0"/>
    <n v="2183128"/>
    <n v="2076803"/>
    <n v="221852"/>
    <n v="6711.9"/>
    <n v="317.10000000000002"/>
  </r>
  <r>
    <s v="February"/>
    <x v="3"/>
    <n v="2"/>
    <x v="3"/>
    <d v="2014-02-01T00:00:00"/>
    <d v="2014-02-28T00:00:00"/>
    <x v="33"/>
    <n v="630"/>
    <n v="983"/>
    <n v="8427"/>
    <n v="0"/>
    <n v="0"/>
    <n v="0"/>
    <n v="0"/>
    <n v="0"/>
    <n v="0"/>
    <n v="2808850"/>
    <n v="3238518"/>
    <n v="312717"/>
    <n v="13358.8"/>
    <n v="400.2"/>
  </r>
  <r>
    <s v="February"/>
    <x v="3"/>
    <n v="2"/>
    <x v="3"/>
    <d v="2014-02-01T00:00:00"/>
    <d v="2014-02-28T00:00:00"/>
    <x v="35"/>
    <n v="107"/>
    <n v="212"/>
    <n v="9"/>
    <n v="0"/>
    <n v="138276"/>
    <n v="428"/>
    <n v="100678"/>
    <n v="2.8797899999999998"/>
    <n v="305.77499999999998"/>
    <n v="90812"/>
    <n v="127553"/>
    <n v="16415"/>
    <n v="508.46"/>
    <n v="24.365300000000001"/>
  </r>
  <r>
    <s v="February"/>
    <x v="3"/>
    <n v="2"/>
    <x v="3"/>
    <d v="2014-02-01T00:00:00"/>
    <d v="2014-02-28T00:00:00"/>
    <x v="36"/>
    <n v="699"/>
    <n v="241"/>
    <n v="657"/>
    <n v="0"/>
    <n v="0"/>
    <n v="0"/>
    <n v="0"/>
    <n v="0"/>
    <n v="0"/>
    <n v="3156086"/>
    <n v="1981339"/>
    <n v="158814"/>
    <n v="6614.6"/>
    <n v="362.9"/>
  </r>
  <r>
    <s v="February"/>
    <x v="3"/>
    <n v="2"/>
    <x v="3"/>
    <d v="2014-02-01T00:00:00"/>
    <d v="2014-02-28T00:00:00"/>
    <x v="37"/>
    <n v="283"/>
    <n v="341"/>
    <n v="1382"/>
    <n v="0"/>
    <n v="6284"/>
    <n v="0"/>
    <n v="5404"/>
    <n v="0"/>
    <n v="10.8"/>
    <n v="627666"/>
    <n v="2021118"/>
    <n v="30041"/>
    <n v="7883.5"/>
    <n v="72.599999999999994"/>
  </r>
  <r>
    <s v="February"/>
    <x v="3"/>
    <n v="2"/>
    <x v="3"/>
    <d v="2014-02-01T00:00:00"/>
    <d v="2014-02-28T00:00:00"/>
    <x v="55"/>
    <n v="209"/>
    <n v="479"/>
    <n v="3649"/>
    <n v="0"/>
    <n v="0"/>
    <n v="0"/>
    <n v="0"/>
    <n v="0"/>
    <n v="0"/>
    <n v="449784"/>
    <n v="525286"/>
    <n v="27964"/>
    <n v="1862.7"/>
    <n v="55.488300000000002"/>
  </r>
  <r>
    <s v="February"/>
    <x v="3"/>
    <n v="2"/>
    <x v="3"/>
    <d v="2014-02-01T00:00:00"/>
    <d v="2014-02-28T00:00:00"/>
    <x v="43"/>
    <n v="2475"/>
    <n v="10257"/>
    <n v="243245"/>
    <n v="0"/>
    <n v="1331175"/>
    <n v="18713"/>
    <n v="2331375"/>
    <n v="66.049800000000005"/>
    <n v="8183.49"/>
    <n v="13396988"/>
    <n v="24334979"/>
    <n v="4252080"/>
    <n v="106471"/>
    <n v="6893.26"/>
  </r>
  <r>
    <s v="February"/>
    <x v="3"/>
    <n v="2"/>
    <x v="3"/>
    <d v="2014-02-01T00:00:00"/>
    <d v="2014-02-28T00:00:00"/>
    <x v="38"/>
    <n v="101"/>
    <n v="133"/>
    <n v="578"/>
    <n v="0"/>
    <n v="3190"/>
    <n v="504"/>
    <n v="4464"/>
    <n v="2.89"/>
    <n v="9.42"/>
    <n v="172317"/>
    <n v="322906"/>
    <n v="52187"/>
    <n v="1418.9"/>
    <n v="91.4"/>
  </r>
  <r>
    <s v="February"/>
    <x v="3"/>
    <n v="2"/>
    <x v="3"/>
    <d v="2014-02-01T00:00:00"/>
    <d v="2014-02-28T00:00:00"/>
    <x v="39"/>
    <n v="4629"/>
    <n v="6613"/>
    <n v="217601"/>
    <n v="0"/>
    <n v="5093927"/>
    <n v="78625"/>
    <n v="13022434"/>
    <n v="504.572"/>
    <n v="37387.1"/>
    <n v="17295713"/>
    <n v="28941299"/>
    <n v="7517528"/>
    <n v="127306"/>
    <n v="11237.9"/>
  </r>
  <r>
    <s v="February"/>
    <x v="3"/>
    <n v="2"/>
    <x v="3"/>
    <d v="2014-02-01T00:00:00"/>
    <d v="2014-02-28T00:00:00"/>
    <x v="40"/>
    <n v="3846"/>
    <n v="7445"/>
    <n v="276466"/>
    <n v="9853"/>
    <n v="3178293"/>
    <n v="8027"/>
    <n v="5893540"/>
    <n v="43.9"/>
    <n v="14858.6"/>
    <n v="22055140"/>
    <n v="30360777"/>
    <n v="8196491"/>
    <n v="136700"/>
    <n v="13286.3"/>
  </r>
  <r>
    <s v="February"/>
    <x v="3"/>
    <n v="2"/>
    <x v="3"/>
    <d v="2014-02-01T00:00:00"/>
    <d v="2014-02-28T00:00:00"/>
    <x v="41"/>
    <n v="491"/>
    <n v="585"/>
    <n v="221"/>
    <n v="0"/>
    <n v="272618"/>
    <n v="1458"/>
    <n v="473331"/>
    <n v="8.1999999999999993"/>
    <n v="1729.5"/>
    <n v="1588370"/>
    <n v="1401606"/>
    <n v="223896"/>
    <n v="5877"/>
    <n v="363.1"/>
  </r>
  <r>
    <s v="February"/>
    <x v="3"/>
    <n v="2"/>
    <x v="3"/>
    <d v="2014-02-01T00:00:00"/>
    <d v="2014-02-28T00:00:00"/>
    <x v="42"/>
    <n v="415"/>
    <n v="634"/>
    <n v="0"/>
    <n v="0"/>
    <n v="423680"/>
    <n v="3875"/>
    <n v="623387"/>
    <n v="23.028700000000001"/>
    <n v="2056.81"/>
    <n v="1123076"/>
    <n v="2368948"/>
    <n v="572171"/>
    <n v="8630.73"/>
    <n v="895.35699999999997"/>
  </r>
  <r>
    <s v="February"/>
    <x v="3"/>
    <n v="2"/>
    <x v="3"/>
    <d v="2014-02-01T00:00:00"/>
    <d v="2014-02-28T00:00:00"/>
    <x v="44"/>
    <n v="401"/>
    <n v="732"/>
    <n v="7205"/>
    <n v="0"/>
    <n v="0"/>
    <n v="0"/>
    <n v="0"/>
    <n v="0"/>
    <n v="0"/>
    <n v="591812"/>
    <n v="1101091"/>
    <n v="234820"/>
    <n v="3975.49"/>
    <n v="368.858"/>
  </r>
  <r>
    <s v="February"/>
    <x v="3"/>
    <n v="2"/>
    <x v="3"/>
    <d v="2014-02-01T00:00:00"/>
    <d v="2014-02-28T00:00:00"/>
    <x v="53"/>
    <n v="0"/>
    <n v="0"/>
    <n v="21972"/>
    <n v="0"/>
    <n v="648106"/>
    <n v="5803"/>
    <n v="1684554"/>
    <n v="41.553699999999999"/>
    <n v="15897.1"/>
    <n v="0"/>
    <n v="0"/>
    <n v="0"/>
    <n v="0"/>
    <n v="0"/>
  </r>
  <r>
    <s v="February"/>
    <x v="3"/>
    <n v="2"/>
    <x v="3"/>
    <d v="2014-02-01T00:00:00"/>
    <d v="2014-02-28T00:00:00"/>
    <x v="56"/>
    <n v="0"/>
    <n v="0"/>
    <n v="0"/>
    <n v="0"/>
    <n v="405"/>
    <n v="8"/>
    <n v="1226"/>
    <n v="6.3902100000000003E-2"/>
    <n v="13.529500000000001"/>
    <n v="0"/>
    <n v="0"/>
    <n v="0"/>
    <n v="0"/>
    <n v="0"/>
  </r>
  <r>
    <s v="February"/>
    <x v="3"/>
    <n v="2"/>
    <x v="3"/>
    <d v="2014-02-01T00:00:00"/>
    <d v="2014-02-28T00:00:00"/>
    <x v="46"/>
    <n v="0"/>
    <n v="0"/>
    <n v="0"/>
    <n v="0"/>
    <n v="0"/>
    <n v="0"/>
    <n v="0"/>
    <n v="0"/>
    <n v="0"/>
    <n v="4356"/>
    <n v="990"/>
    <n v="291"/>
    <n v="7.7191999999999998"/>
    <n v="1.4220999999999999"/>
  </r>
  <r>
    <s v="February"/>
    <x v="3"/>
    <n v="2"/>
    <x v="3"/>
    <d v="2014-02-01T00:00:00"/>
    <d v="2014-02-28T00:00:00"/>
    <x v="47"/>
    <n v="56"/>
    <n v="559"/>
    <n v="17309"/>
    <n v="0"/>
    <n v="2412173"/>
    <n v="40422"/>
    <n v="7547006"/>
    <n v="257.83100000000002"/>
    <n v="20874.400000000001"/>
    <n v="1770582"/>
    <n v="3273445"/>
    <n v="1814515"/>
    <n v="11390.7"/>
    <n v="4058.69"/>
  </r>
  <r>
    <s v="February"/>
    <x v="3"/>
    <n v="2"/>
    <x v="3"/>
    <d v="2014-02-01T00:00:00"/>
    <d v="2014-02-28T00:00:00"/>
    <x v="49"/>
    <n v="6"/>
    <n v="32"/>
    <n v="0"/>
    <n v="0"/>
    <n v="0"/>
    <n v="0"/>
    <n v="0"/>
    <n v="0"/>
    <n v="0"/>
    <n v="16452"/>
    <n v="67588"/>
    <n v="9136"/>
    <n v="180.6"/>
    <n v="18.899999999999999"/>
  </r>
  <r>
    <s v="February"/>
    <x v="3"/>
    <n v="2"/>
    <x v="3"/>
    <d v="2014-02-01T00:00:00"/>
    <d v="2014-02-28T00:00:00"/>
    <x v="48"/>
    <n v="13"/>
    <n v="32"/>
    <n v="0"/>
    <n v="0"/>
    <n v="0"/>
    <n v="0"/>
    <n v="0"/>
    <n v="0"/>
    <n v="0"/>
    <n v="78919"/>
    <n v="181562"/>
    <n v="82602"/>
    <n v="750.61900000000003"/>
    <n v="168.85900000000001"/>
  </r>
  <r>
    <s v="February"/>
    <x v="3"/>
    <n v="2"/>
    <x v="3"/>
    <d v="2014-02-01T00:00:00"/>
    <d v="2014-02-28T00:00:00"/>
    <x v="50"/>
    <n v="70"/>
    <n v="76"/>
    <n v="12387"/>
    <n v="5161"/>
    <n v="491400"/>
    <n v="3723"/>
    <n v="849125"/>
    <n v="26.289100000000001"/>
    <n v="2618.7800000000002"/>
    <n v="586492"/>
    <n v="437044"/>
    <n v="259331"/>
    <n v="2017.05"/>
    <n v="628.524"/>
  </r>
  <r>
    <s v="February"/>
    <x v="3"/>
    <n v="2"/>
    <x v="3"/>
    <d v="2014-02-01T00:00:00"/>
    <d v="2014-02-28T00:00:00"/>
    <x v="45"/>
    <n v="12"/>
    <n v="45"/>
    <n v="0"/>
    <n v="0"/>
    <n v="0"/>
    <n v="0"/>
    <n v="0"/>
    <n v="0"/>
    <n v="0"/>
    <n v="152982"/>
    <n v="229125"/>
    <n v="60902"/>
    <n v="961.63"/>
    <n v="120.867"/>
  </r>
  <r>
    <s v="February"/>
    <x v="3"/>
    <n v="2"/>
    <x v="3"/>
    <d v="2014-02-01T00:00:00"/>
    <d v="2014-02-28T00:00:00"/>
    <x v="52"/>
    <n v="103"/>
    <n v="175"/>
    <n v="0"/>
    <n v="0"/>
    <n v="1173043"/>
    <n v="2881"/>
    <n v="1994877"/>
    <n v="12.931699999999999"/>
    <n v="6446.81"/>
    <n v="642172"/>
    <n v="1226745"/>
    <n v="559733"/>
    <n v="4384.92"/>
    <n v="984.423"/>
  </r>
  <r>
    <s v="April"/>
    <x v="3"/>
    <n v="4"/>
    <x v="2"/>
    <d v="2014-04-01T00:00:00"/>
    <d v="2014-04-30T00:00:00"/>
    <x v="0"/>
    <n v="532"/>
    <n v="388"/>
    <n v="316"/>
    <n v="0"/>
    <n v="0"/>
    <n v="0"/>
    <n v="0"/>
    <n v="0"/>
    <n v="0"/>
    <n v="2851077"/>
    <n v="3696368"/>
    <n v="144039"/>
    <n v="10504.1"/>
    <n v="274.23599999999999"/>
  </r>
  <r>
    <s v="April"/>
    <x v="3"/>
    <n v="4"/>
    <x v="2"/>
    <d v="2014-04-01T00:00:00"/>
    <d v="2014-04-30T00:00:00"/>
    <x v="1"/>
    <n v="1187"/>
    <n v="680"/>
    <n v="2630"/>
    <n v="0"/>
    <n v="132666"/>
    <n v="9195"/>
    <n v="166921"/>
    <n v="40.799999999999997"/>
    <n v="422.1"/>
    <n v="9953915"/>
    <n v="10476367"/>
    <n v="818041"/>
    <n v="32578"/>
    <n v="1001.2"/>
  </r>
  <r>
    <s v="April"/>
    <x v="3"/>
    <n v="4"/>
    <x v="2"/>
    <d v="2014-04-01T00:00:00"/>
    <d v="2014-04-30T00:00:00"/>
    <x v="2"/>
    <n v="4255"/>
    <n v="2124"/>
    <n v="11707"/>
    <n v="0"/>
    <n v="77102"/>
    <n v="1842"/>
    <n v="115276"/>
    <n v="5.9"/>
    <n v="383.3"/>
    <n v="15209556"/>
    <n v="11827763"/>
    <n v="1381239"/>
    <n v="50744.9"/>
    <n v="1626.7"/>
  </r>
  <r>
    <s v="April"/>
    <x v="3"/>
    <n v="4"/>
    <x v="2"/>
    <d v="2014-04-01T00:00:00"/>
    <d v="2014-04-30T00:00:00"/>
    <x v="3"/>
    <n v="2430"/>
    <n v="1945"/>
    <n v="2831"/>
    <n v="491"/>
    <n v="130531"/>
    <n v="9103"/>
    <n v="120782"/>
    <n v="54.490699999999997"/>
    <n v="316.76900000000001"/>
    <n v="17112486"/>
    <n v="15761514"/>
    <n v="1565810"/>
    <n v="41024.1"/>
    <n v="1667.42"/>
  </r>
  <r>
    <s v="April"/>
    <x v="3"/>
    <n v="4"/>
    <x v="2"/>
    <d v="2014-04-01T00:00:00"/>
    <d v="2014-04-30T00:00:00"/>
    <x v="4"/>
    <n v="1409"/>
    <n v="418"/>
    <n v="22"/>
    <n v="0"/>
    <n v="27621"/>
    <n v="418"/>
    <n v="42721"/>
    <n v="1.6795800000000001"/>
    <n v="99.641800000000003"/>
    <n v="4572622"/>
    <n v="3909719"/>
    <n v="514274"/>
    <n v="10349.9"/>
    <n v="588.80999999999995"/>
  </r>
  <r>
    <s v="April"/>
    <x v="3"/>
    <n v="4"/>
    <x v="2"/>
    <d v="2014-04-01T00:00:00"/>
    <d v="2014-04-30T00:00:00"/>
    <x v="5"/>
    <n v="4098"/>
    <n v="2288"/>
    <n v="1102"/>
    <n v="0"/>
    <n v="69470"/>
    <n v="12551"/>
    <n v="75638"/>
    <n v="58.585299999999997"/>
    <n v="205"/>
    <n v="15455956"/>
    <n v="15890261"/>
    <n v="1132929"/>
    <n v="46561.1"/>
    <n v="1877.24"/>
  </r>
  <r>
    <s v="April"/>
    <x v="3"/>
    <n v="4"/>
    <x v="2"/>
    <d v="2014-04-01T00:00:00"/>
    <d v="2014-04-30T00:00:00"/>
    <x v="6"/>
    <n v="2022"/>
    <n v="1635"/>
    <n v="1449"/>
    <n v="0"/>
    <n v="46392"/>
    <n v="1388"/>
    <n v="72121"/>
    <n v="4.7768600000000001"/>
    <n v="181.31800000000001"/>
    <n v="7380563"/>
    <n v="6241781"/>
    <n v="313585"/>
    <n v="24450.5"/>
    <n v="586.98299999999995"/>
  </r>
  <r>
    <s v="April"/>
    <x v="3"/>
    <n v="4"/>
    <x v="2"/>
    <d v="2014-04-01T00:00:00"/>
    <d v="2014-04-30T00:00:00"/>
    <x v="7"/>
    <n v="1395"/>
    <n v="1005"/>
    <n v="13319"/>
    <n v="0"/>
    <n v="80469"/>
    <n v="1095"/>
    <n v="70116"/>
    <n v="5.1448700000000001"/>
    <n v="172.07300000000001"/>
    <n v="5986989"/>
    <n v="4421831"/>
    <n v="690847"/>
    <n v="16273.9"/>
    <n v="1013.4"/>
  </r>
  <r>
    <s v="April"/>
    <x v="3"/>
    <n v="4"/>
    <x v="2"/>
    <d v="2014-04-01T00:00:00"/>
    <d v="2014-04-30T00:00:00"/>
    <x v="8"/>
    <n v="1304"/>
    <n v="123"/>
    <n v="0"/>
    <n v="0"/>
    <n v="0"/>
    <n v="0"/>
    <n v="0"/>
    <n v="0"/>
    <n v="0"/>
    <n v="2493482"/>
    <n v="2510934"/>
    <n v="213669"/>
    <n v="9076.5300000000007"/>
    <n v="249.501"/>
  </r>
  <r>
    <s v="April"/>
    <x v="3"/>
    <n v="4"/>
    <x v="2"/>
    <d v="2014-04-01T00:00:00"/>
    <d v="2014-04-30T00:00:00"/>
    <x v="9"/>
    <n v="1614"/>
    <n v="509"/>
    <n v="0"/>
    <n v="0"/>
    <n v="63482"/>
    <n v="2909"/>
    <n v="86360"/>
    <n v="11.6"/>
    <n v="204.5"/>
    <n v="11517733"/>
    <n v="12298034"/>
    <n v="942184"/>
    <n v="28457.1"/>
    <n v="979.6"/>
  </r>
  <r>
    <s v="April"/>
    <x v="3"/>
    <n v="4"/>
    <x v="2"/>
    <d v="2014-04-01T00:00:00"/>
    <d v="2014-04-30T00:00:00"/>
    <x v="10"/>
    <n v="1626"/>
    <n v="937"/>
    <n v="529"/>
    <n v="0"/>
    <n v="48264"/>
    <n v="3131"/>
    <n v="28722"/>
    <n v="5.7440800000000003"/>
    <n v="72.323700000000002"/>
    <n v="5339289"/>
    <n v="8131179"/>
    <n v="463456"/>
    <n v="22444.9"/>
    <n v="978.68600000000004"/>
  </r>
  <r>
    <s v="April"/>
    <x v="3"/>
    <n v="4"/>
    <x v="2"/>
    <d v="2014-04-01T00:00:00"/>
    <d v="2014-04-30T00:00:00"/>
    <x v="11"/>
    <n v="1919"/>
    <n v="374"/>
    <n v="1691"/>
    <n v="0"/>
    <n v="0"/>
    <n v="0"/>
    <n v="0"/>
    <n v="0"/>
    <n v="0"/>
    <n v="5005779"/>
    <n v="4279610"/>
    <n v="189080"/>
    <n v="17166.599999999999"/>
    <n v="362.55900000000003"/>
  </r>
  <r>
    <s v="April"/>
    <x v="3"/>
    <n v="4"/>
    <x v="2"/>
    <d v="2014-04-01T00:00:00"/>
    <d v="2014-04-30T00:00:00"/>
    <x v="12"/>
    <n v="862"/>
    <n v="168"/>
    <n v="0"/>
    <n v="0"/>
    <n v="0"/>
    <n v="0"/>
    <n v="0"/>
    <n v="0"/>
    <n v="0"/>
    <n v="501026"/>
    <n v="386538"/>
    <n v="8596"/>
    <n v="1598.9"/>
    <n v="20.037400000000002"/>
  </r>
  <r>
    <s v="April"/>
    <x v="3"/>
    <n v="4"/>
    <x v="2"/>
    <d v="2014-04-01T00:00:00"/>
    <d v="2014-04-30T00:00:00"/>
    <x v="13"/>
    <n v="4005"/>
    <n v="3447"/>
    <n v="11028"/>
    <n v="0"/>
    <n v="127192"/>
    <n v="2518"/>
    <n v="167306"/>
    <n v="10.7263"/>
    <n v="338.99700000000001"/>
    <n v="25249672"/>
    <n v="20176590"/>
    <n v="1926005"/>
    <n v="87882.2"/>
    <n v="2269.0500000000002"/>
  </r>
  <r>
    <s v="April"/>
    <x v="3"/>
    <n v="4"/>
    <x v="2"/>
    <d v="2014-04-01T00:00:00"/>
    <d v="2014-04-30T00:00:00"/>
    <x v="14"/>
    <n v="1879"/>
    <n v="211"/>
    <n v="1566"/>
    <n v="0"/>
    <n v="69178"/>
    <n v="1624"/>
    <n v="61055"/>
    <n v="6.9576000000000002"/>
    <n v="128.32"/>
    <n v="6336144"/>
    <n v="8216557"/>
    <n v="366369"/>
    <n v="21773.200000000001"/>
    <n v="584.99800000000005"/>
  </r>
  <r>
    <s v="April"/>
    <x v="3"/>
    <n v="4"/>
    <x v="2"/>
    <d v="2014-04-01T00:00:00"/>
    <d v="2014-04-30T00:00:00"/>
    <x v="15"/>
    <n v="1454"/>
    <n v="648"/>
    <n v="0"/>
    <n v="0"/>
    <n v="0"/>
    <n v="0"/>
    <n v="0"/>
    <n v="0"/>
    <n v="0"/>
    <n v="4308310"/>
    <n v="3514100"/>
    <n v="418873"/>
    <n v="13596.3"/>
    <n v="435.7"/>
  </r>
  <r>
    <s v="April"/>
    <x v="3"/>
    <n v="4"/>
    <x v="2"/>
    <d v="2014-04-01T00:00:00"/>
    <d v="2014-04-30T00:00:00"/>
    <x v="16"/>
    <n v="3405"/>
    <n v="3054"/>
    <n v="6715"/>
    <n v="0"/>
    <n v="60909"/>
    <n v="1082"/>
    <n v="67843"/>
    <n v="4.5485199999999999"/>
    <n v="179.84399999999999"/>
    <n v="12432973"/>
    <n v="12565838"/>
    <n v="813946"/>
    <n v="40780.6"/>
    <n v="1130.98"/>
  </r>
  <r>
    <s v="April"/>
    <x v="3"/>
    <n v="4"/>
    <x v="2"/>
    <d v="2014-04-01T00:00:00"/>
    <d v="2014-04-30T00:00:00"/>
    <x v="17"/>
    <n v="748"/>
    <n v="880"/>
    <n v="0"/>
    <n v="0"/>
    <n v="0"/>
    <n v="0"/>
    <n v="0"/>
    <n v="0"/>
    <n v="0"/>
    <n v="2788673"/>
    <n v="3137232"/>
    <n v="215561"/>
    <n v="12088.8"/>
    <n v="333.714"/>
  </r>
  <r>
    <s v="April"/>
    <x v="3"/>
    <n v="4"/>
    <x v="2"/>
    <d v="2014-04-01T00:00:00"/>
    <d v="2014-04-30T00:00:00"/>
    <x v="18"/>
    <n v="1300"/>
    <n v="228"/>
    <n v="1267"/>
    <n v="0"/>
    <n v="41546"/>
    <n v="907"/>
    <n v="64251"/>
    <n v="13.75"/>
    <n v="181.131"/>
    <n v="2973271"/>
    <n v="3066737"/>
    <n v="222752"/>
    <n v="10129.700000000001"/>
    <n v="408.4"/>
  </r>
  <r>
    <s v="April"/>
    <x v="3"/>
    <n v="4"/>
    <x v="2"/>
    <d v="2014-04-01T00:00:00"/>
    <d v="2014-04-30T00:00:00"/>
    <x v="20"/>
    <n v="934"/>
    <n v="637"/>
    <n v="1063"/>
    <n v="0"/>
    <n v="0"/>
    <n v="0"/>
    <n v="0"/>
    <n v="0"/>
    <n v="0"/>
    <n v="6321295"/>
    <n v="8665796"/>
    <n v="229992"/>
    <n v="24617.7"/>
    <n v="273.85500000000002"/>
  </r>
  <r>
    <s v="April"/>
    <x v="3"/>
    <n v="4"/>
    <x v="2"/>
    <d v="2014-04-01T00:00:00"/>
    <d v="2014-04-30T00:00:00"/>
    <x v="21"/>
    <n v="1835"/>
    <n v="529"/>
    <n v="545"/>
    <n v="0"/>
    <n v="0"/>
    <n v="0"/>
    <n v="0"/>
    <n v="0"/>
    <n v="0"/>
    <n v="9493585"/>
    <n v="15119126"/>
    <n v="499555"/>
    <n v="39663.9"/>
    <n v="928.68799999999999"/>
  </r>
  <r>
    <s v="April"/>
    <x v="3"/>
    <n v="4"/>
    <x v="2"/>
    <d v="2014-04-01T00:00:00"/>
    <d v="2014-04-30T00:00:00"/>
    <x v="19"/>
    <n v="23326"/>
    <n v="20736"/>
    <n v="140628"/>
    <n v="0"/>
    <n v="2864512"/>
    <n v="49527"/>
    <n v="5831334"/>
    <n v="231.345"/>
    <n v="15566.7"/>
    <n v="123956748"/>
    <n v="229977715"/>
    <n v="12460514"/>
    <n v="587476"/>
    <n v="18395.599999999999"/>
  </r>
  <r>
    <s v="April"/>
    <x v="3"/>
    <n v="4"/>
    <x v="2"/>
    <d v="2014-04-01T00:00:00"/>
    <d v="2014-04-30T00:00:00"/>
    <x v="22"/>
    <n v="836"/>
    <n v="278"/>
    <n v="2248"/>
    <n v="0"/>
    <n v="0"/>
    <n v="0"/>
    <n v="0"/>
    <n v="0"/>
    <n v="0"/>
    <n v="3838241"/>
    <n v="5944272"/>
    <n v="242172"/>
    <n v="15416.4"/>
    <n v="559.54700000000003"/>
  </r>
  <r>
    <s v="April"/>
    <x v="3"/>
    <n v="4"/>
    <x v="2"/>
    <d v="2014-04-01T00:00:00"/>
    <d v="2014-04-30T00:00:00"/>
    <x v="23"/>
    <n v="1004"/>
    <n v="279"/>
    <n v="1808"/>
    <n v="0"/>
    <n v="0"/>
    <n v="0"/>
    <n v="0"/>
    <n v="0"/>
    <n v="0"/>
    <n v="4714729"/>
    <n v="4809193"/>
    <n v="163433"/>
    <n v="14592.6"/>
    <n v="273.46199999999999"/>
  </r>
  <r>
    <s v="April"/>
    <x v="3"/>
    <n v="4"/>
    <x v="2"/>
    <d v="2014-04-01T00:00:00"/>
    <d v="2014-04-30T00:00:00"/>
    <x v="24"/>
    <n v="991"/>
    <n v="368"/>
    <n v="1986"/>
    <n v="0"/>
    <n v="0"/>
    <n v="0"/>
    <n v="0"/>
    <n v="0"/>
    <n v="0"/>
    <n v="8490972"/>
    <n v="8889391"/>
    <n v="409179"/>
    <n v="26123.7"/>
    <n v="848.33500000000004"/>
  </r>
  <r>
    <s v="April"/>
    <x v="3"/>
    <n v="4"/>
    <x v="2"/>
    <d v="2014-04-01T00:00:00"/>
    <d v="2014-04-30T00:00:00"/>
    <x v="25"/>
    <n v="1162"/>
    <n v="1203"/>
    <n v="14094"/>
    <n v="0"/>
    <n v="0"/>
    <n v="0"/>
    <n v="0"/>
    <n v="0"/>
    <n v="0"/>
    <n v="6377427"/>
    <n v="7209157"/>
    <n v="1113899"/>
    <n v="29432.400000000001"/>
    <n v="1582.32"/>
  </r>
  <r>
    <s v="April"/>
    <x v="3"/>
    <n v="4"/>
    <x v="2"/>
    <d v="2014-04-01T00:00:00"/>
    <d v="2014-04-30T00:00:00"/>
    <x v="43"/>
    <n v="2502"/>
    <n v="10534"/>
    <n v="247392"/>
    <n v="0"/>
    <n v="1413626"/>
    <n v="25874"/>
    <n v="2862284"/>
    <n v="88.800799999999995"/>
    <n v="10339.9"/>
    <n v="13319212"/>
    <n v="24977967"/>
    <n v="4777568"/>
    <n v="121406"/>
    <n v="7753.1"/>
  </r>
  <r>
    <s v="April"/>
    <x v="3"/>
    <n v="4"/>
    <x v="2"/>
    <d v="2014-04-01T00:00:00"/>
    <d v="2014-04-30T00:00:00"/>
    <x v="26"/>
    <n v="168"/>
    <n v="62"/>
    <n v="0"/>
    <n v="0"/>
    <n v="0"/>
    <n v="0"/>
    <n v="0"/>
    <n v="0"/>
    <n v="0"/>
    <n v="585643"/>
    <n v="298929"/>
    <n v="16073"/>
    <n v="847.46699999999998"/>
    <n v="46.177700000000002"/>
  </r>
  <r>
    <s v="April"/>
    <x v="3"/>
    <n v="4"/>
    <x v="2"/>
    <d v="2014-04-01T00:00:00"/>
    <d v="2014-04-30T00:00:00"/>
    <x v="27"/>
    <n v="384"/>
    <n v="552"/>
    <n v="2683"/>
    <n v="0"/>
    <n v="0"/>
    <n v="0"/>
    <n v="0"/>
    <n v="0"/>
    <n v="0"/>
    <n v="1217583"/>
    <n v="1572182"/>
    <n v="187560"/>
    <n v="5480.4"/>
    <n v="223.6"/>
  </r>
  <r>
    <s v="April"/>
    <x v="3"/>
    <n v="4"/>
    <x v="2"/>
    <d v="2014-04-01T00:00:00"/>
    <d v="2014-04-30T00:00:00"/>
    <x v="38"/>
    <n v="106"/>
    <n v="134"/>
    <n v="579"/>
    <n v="0"/>
    <n v="3252"/>
    <n v="528"/>
    <n v="5747"/>
    <n v="2.79121"/>
    <n v="11.325799999999999"/>
    <n v="177112"/>
    <n v="357468"/>
    <n v="58856"/>
    <n v="1608.51"/>
    <n v="104.816"/>
  </r>
  <r>
    <s v="April"/>
    <x v="3"/>
    <n v="4"/>
    <x v="2"/>
    <d v="2014-04-01T00:00:00"/>
    <d v="2014-04-30T00:00:00"/>
    <x v="28"/>
    <n v="180"/>
    <n v="216"/>
    <n v="138"/>
    <n v="0"/>
    <n v="3738"/>
    <n v="13"/>
    <n v="7369"/>
    <n v="5.45E-2"/>
    <n v="18.964200000000002"/>
    <n v="826105"/>
    <n v="455842"/>
    <n v="60060"/>
    <n v="1728.92"/>
    <n v="95.2761"/>
  </r>
  <r>
    <s v="April"/>
    <x v="3"/>
    <n v="4"/>
    <x v="2"/>
    <d v="2014-04-01T00:00:00"/>
    <d v="2014-04-30T00:00:00"/>
    <x v="29"/>
    <n v="923"/>
    <n v="448"/>
    <n v="8176"/>
    <n v="0"/>
    <n v="0"/>
    <n v="0"/>
    <n v="0"/>
    <n v="0"/>
    <n v="0"/>
    <n v="3837323"/>
    <n v="3596396"/>
    <n v="435396"/>
    <n v="15832.7"/>
    <n v="752.52800000000002"/>
  </r>
  <r>
    <s v="April"/>
    <x v="3"/>
    <n v="4"/>
    <x v="2"/>
    <d v="2014-04-01T00:00:00"/>
    <d v="2014-04-30T00:00:00"/>
    <x v="39"/>
    <n v="4685"/>
    <n v="6626"/>
    <n v="212748"/>
    <n v="0"/>
    <n v="5186513"/>
    <n v="91509"/>
    <n v="14643830"/>
    <n v="584.29700000000003"/>
    <n v="42314.7"/>
    <n v="17602540"/>
    <n v="31117311"/>
    <n v="8440338"/>
    <n v="139090"/>
    <n v="12738.1"/>
  </r>
  <r>
    <s v="April"/>
    <x v="3"/>
    <n v="4"/>
    <x v="2"/>
    <d v="2014-04-01T00:00:00"/>
    <d v="2014-04-30T00:00:00"/>
    <x v="40"/>
    <n v="3890"/>
    <n v="7446"/>
    <n v="290898"/>
    <n v="10160"/>
    <n v="3207343"/>
    <n v="10002"/>
    <n v="6769295"/>
    <n v="53.4"/>
    <n v="17151.099999999999"/>
    <n v="22452128"/>
    <n v="32865062"/>
    <n v="9286189"/>
    <n v="151723"/>
    <n v="15278.7"/>
  </r>
  <r>
    <s v="April"/>
    <x v="3"/>
    <n v="4"/>
    <x v="2"/>
    <d v="2014-04-01T00:00:00"/>
    <d v="2014-04-30T00:00:00"/>
    <x v="41"/>
    <n v="502"/>
    <n v="694"/>
    <n v="234"/>
    <n v="0"/>
    <n v="280286"/>
    <n v="1844"/>
    <n v="538652"/>
    <n v="10.0037"/>
    <n v="1982.9"/>
    <n v="1657276"/>
    <n v="1515457"/>
    <n v="267517"/>
    <n v="6371.1"/>
    <n v="433.2"/>
  </r>
  <r>
    <s v="April"/>
    <x v="3"/>
    <n v="4"/>
    <x v="2"/>
    <d v="2014-04-01T00:00:00"/>
    <d v="2014-04-30T00:00:00"/>
    <x v="30"/>
    <n v="274"/>
    <n v="368"/>
    <n v="0"/>
    <n v="0"/>
    <n v="2272"/>
    <n v="33"/>
    <n v="2447"/>
    <n v="6.1800000000000001E-2"/>
    <n v="5.3947000000000003"/>
    <n v="1336698"/>
    <n v="2302915"/>
    <n v="266608"/>
    <n v="6758.34"/>
    <n v="446.93299999999999"/>
  </r>
  <r>
    <s v="April"/>
    <x v="3"/>
    <n v="4"/>
    <x v="2"/>
    <d v="2014-04-01T00:00:00"/>
    <d v="2014-04-30T00:00:00"/>
    <x v="31"/>
    <n v="497"/>
    <n v="317"/>
    <n v="3994"/>
    <n v="0"/>
    <n v="38802"/>
    <n v="2317"/>
    <n v="61891"/>
    <n v="7.8714300000000001"/>
    <n v="211.73599999999999"/>
    <n v="1745137"/>
    <n v="3288524"/>
    <n v="52879"/>
    <n v="14441.6"/>
    <n v="183.76499999999999"/>
  </r>
  <r>
    <s v="April"/>
    <x v="3"/>
    <n v="4"/>
    <x v="2"/>
    <d v="2014-04-01T00:00:00"/>
    <d v="2014-04-30T00:00:00"/>
    <x v="32"/>
    <n v="364"/>
    <n v="337"/>
    <n v="2320"/>
    <n v="0"/>
    <n v="0"/>
    <n v="0"/>
    <n v="0"/>
    <n v="0"/>
    <n v="0"/>
    <n v="2213559"/>
    <n v="2216012"/>
    <n v="264647"/>
    <n v="7512.3"/>
    <n v="393.9"/>
  </r>
  <r>
    <s v="April"/>
    <x v="3"/>
    <n v="4"/>
    <x v="2"/>
    <d v="2014-04-01T00:00:00"/>
    <d v="2014-04-30T00:00:00"/>
    <x v="33"/>
    <n v="639"/>
    <n v="983"/>
    <n v="8560"/>
    <n v="0"/>
    <n v="0"/>
    <n v="0"/>
    <n v="0"/>
    <n v="0"/>
    <n v="0"/>
    <n v="2876340"/>
    <n v="3657636"/>
    <n v="391514"/>
    <n v="15550.1"/>
    <n v="505.2"/>
  </r>
  <r>
    <s v="April"/>
    <x v="3"/>
    <n v="4"/>
    <x v="2"/>
    <d v="2014-04-01T00:00:00"/>
    <d v="2014-04-30T00:00:00"/>
    <x v="42"/>
    <n v="443"/>
    <n v="673"/>
    <n v="0"/>
    <n v="0"/>
    <n v="415233"/>
    <n v="5141"/>
    <n v="713583"/>
    <n v="29.703499999999998"/>
    <n v="2419.91"/>
    <n v="1132442"/>
    <n v="2579127"/>
    <n v="659270"/>
    <n v="9396.4599999999991"/>
    <n v="1013.06"/>
  </r>
  <r>
    <s v="April"/>
    <x v="3"/>
    <n v="4"/>
    <x v="2"/>
    <d v="2014-04-01T00:00:00"/>
    <d v="2014-04-30T00:00:00"/>
    <x v="35"/>
    <n v="111"/>
    <n v="245"/>
    <n v="39"/>
    <n v="0"/>
    <n v="138601"/>
    <n v="334"/>
    <n v="112079"/>
    <n v="1.89812"/>
    <n v="369.63200000000001"/>
    <n v="114519"/>
    <n v="148204"/>
    <n v="20731"/>
    <n v="610.26400000000001"/>
    <n v="30.539100000000001"/>
  </r>
  <r>
    <s v="April"/>
    <x v="3"/>
    <n v="4"/>
    <x v="2"/>
    <d v="2014-04-01T00:00:00"/>
    <d v="2014-04-30T00:00:00"/>
    <x v="36"/>
    <n v="711"/>
    <n v="292"/>
    <n v="941"/>
    <n v="0"/>
    <n v="0"/>
    <n v="0"/>
    <n v="0"/>
    <n v="0"/>
    <n v="0"/>
    <n v="2927058"/>
    <n v="2029427"/>
    <n v="183569"/>
    <n v="7244.9"/>
    <n v="387.5"/>
  </r>
  <r>
    <s v="April"/>
    <x v="3"/>
    <n v="4"/>
    <x v="2"/>
    <d v="2014-04-01T00:00:00"/>
    <d v="2014-04-30T00:00:00"/>
    <x v="37"/>
    <n v="294"/>
    <n v="384"/>
    <n v="1398"/>
    <n v="0"/>
    <n v="6304"/>
    <n v="0"/>
    <n v="6810"/>
    <n v="0"/>
    <n v="14.377000000000001"/>
    <n v="638036"/>
    <n v="2294123"/>
    <n v="36154"/>
    <n v="9153.5"/>
    <n v="100.563"/>
  </r>
  <r>
    <s v="April"/>
    <x v="3"/>
    <n v="4"/>
    <x v="2"/>
    <d v="2014-04-01T00:00:00"/>
    <d v="2014-04-30T00:00:00"/>
    <x v="55"/>
    <n v="216"/>
    <n v="420"/>
    <n v="3716"/>
    <n v="0"/>
    <n v="0"/>
    <n v="0"/>
    <n v="0"/>
    <n v="0"/>
    <n v="0"/>
    <n v="458720"/>
    <n v="553229"/>
    <n v="33080"/>
    <n v="1996.8"/>
    <n v="72.935100000000006"/>
  </r>
  <r>
    <s v="April"/>
    <x v="3"/>
    <n v="4"/>
    <x v="2"/>
    <d v="2014-04-01T00:00:00"/>
    <d v="2014-04-30T00:00:00"/>
    <x v="44"/>
    <n v="418"/>
    <n v="732"/>
    <n v="6754"/>
    <n v="0"/>
    <n v="0"/>
    <n v="0"/>
    <n v="0"/>
    <n v="0"/>
    <n v="0"/>
    <n v="627591"/>
    <n v="1258180"/>
    <n v="271892"/>
    <n v="463.363"/>
    <n v="427.642"/>
  </r>
  <r>
    <s v="April"/>
    <x v="3"/>
    <n v="4"/>
    <x v="2"/>
    <d v="2014-04-01T00:00:00"/>
    <d v="2014-04-30T00:00:00"/>
    <x v="53"/>
    <n v="0"/>
    <n v="0"/>
    <n v="20650"/>
    <n v="0"/>
    <n v="654306"/>
    <n v="5053"/>
    <n v="1879595"/>
    <n v="35.195900000000002"/>
    <n v="17665.599999999999"/>
    <n v="0"/>
    <n v="0"/>
    <n v="0"/>
    <n v="0"/>
    <n v="0"/>
  </r>
  <r>
    <s v="April"/>
    <x v="3"/>
    <n v="4"/>
    <x v="2"/>
    <d v="2014-04-01T00:00:00"/>
    <d v="2014-04-30T00:00:00"/>
    <x v="56"/>
    <n v="0"/>
    <n v="0"/>
    <n v="0"/>
    <n v="0"/>
    <n v="409"/>
    <n v="21"/>
    <n v="1378"/>
    <n v="0.18090300000000001"/>
    <n v="14.7227"/>
    <n v="0"/>
    <n v="0"/>
    <n v="0"/>
    <n v="0"/>
    <n v="0"/>
  </r>
  <r>
    <s v="April"/>
    <x v="3"/>
    <n v="4"/>
    <x v="2"/>
    <d v="2014-04-01T00:00:00"/>
    <d v="2014-04-30T00:00:00"/>
    <x v="46"/>
    <n v="0"/>
    <n v="0"/>
    <n v="0"/>
    <n v="0"/>
    <n v="0"/>
    <n v="0"/>
    <n v="0"/>
    <n v="0"/>
    <n v="0"/>
    <n v="3995"/>
    <n v="872"/>
    <n v="300"/>
    <n v="6.3562799999999999"/>
    <n v="1.56443"/>
  </r>
  <r>
    <s v="April"/>
    <x v="3"/>
    <n v="4"/>
    <x v="2"/>
    <d v="2014-04-01T00:00:00"/>
    <d v="2014-04-30T00:00:00"/>
    <x v="47"/>
    <n v="56"/>
    <n v="529"/>
    <n v="18065"/>
    <n v="0"/>
    <n v="2387020"/>
    <n v="48367"/>
    <n v="8666374"/>
    <n v="306.45"/>
    <n v="24583.599999999999"/>
    <n v="1765453"/>
    <n v="3472055"/>
    <n v="1969447"/>
    <n v="12212.9"/>
    <n v="4360.55"/>
  </r>
  <r>
    <s v="April"/>
    <x v="3"/>
    <n v="4"/>
    <x v="2"/>
    <d v="2014-04-01T00:00:00"/>
    <d v="2014-04-30T00:00:00"/>
    <x v="49"/>
    <n v="5"/>
    <n v="30"/>
    <n v="0"/>
    <n v="0"/>
    <n v="0"/>
    <n v="0"/>
    <n v="0"/>
    <n v="0"/>
    <n v="0"/>
    <n v="17555"/>
    <n v="74114"/>
    <n v="11127"/>
    <n v="197.33799999999999"/>
    <n v="23.144400000000001"/>
  </r>
  <r>
    <s v="April"/>
    <x v="3"/>
    <n v="4"/>
    <x v="2"/>
    <d v="2014-04-01T00:00:00"/>
    <d v="2014-04-30T00:00:00"/>
    <x v="48"/>
    <n v="13"/>
    <n v="32"/>
    <n v="0"/>
    <n v="0"/>
    <n v="0"/>
    <n v="0"/>
    <n v="0"/>
    <n v="0"/>
    <n v="0"/>
    <n v="81946"/>
    <n v="188439"/>
    <n v="91773"/>
    <n v="796.21500000000003"/>
    <n v="190.52699999999999"/>
  </r>
  <r>
    <s v="April"/>
    <x v="3"/>
    <n v="4"/>
    <x v="2"/>
    <d v="2014-04-01T00:00:00"/>
    <d v="2014-04-30T00:00:00"/>
    <x v="50"/>
    <n v="70"/>
    <n v="76"/>
    <n v="12675"/>
    <n v="5156"/>
    <n v="491258"/>
    <n v="4061"/>
    <n v="916199"/>
    <n v="29.1053"/>
    <n v="2903.7"/>
    <n v="573919"/>
    <n v="496281"/>
    <n v="312862"/>
    <n v="2336.69"/>
    <n v="758.29100000000005"/>
  </r>
  <r>
    <s v="April"/>
    <x v="3"/>
    <n v="4"/>
    <x v="2"/>
    <d v="2014-04-01T00:00:00"/>
    <d v="2014-04-30T00:00:00"/>
    <x v="57"/>
    <n v="47"/>
    <n v="12"/>
    <n v="0"/>
    <n v="0"/>
    <n v="0"/>
    <n v="0"/>
    <n v="0"/>
    <n v="0"/>
    <n v="0"/>
    <n v="145953"/>
    <n v="246045"/>
    <n v="75030"/>
    <n v="1050.3699999999999"/>
    <n v="153.16"/>
  </r>
  <r>
    <s v="April"/>
    <x v="3"/>
    <n v="4"/>
    <x v="2"/>
    <d v="2014-04-01T00:00:00"/>
    <d v="2014-04-30T00:00:00"/>
    <x v="52"/>
    <n v="104"/>
    <n v="175"/>
    <n v="0"/>
    <n v="0"/>
    <n v="1158178"/>
    <n v="3091"/>
    <n v="2166594"/>
    <n v="14.938800000000001"/>
    <n v="7094.59"/>
    <n v="655661"/>
    <n v="1348875"/>
    <n v="636013"/>
    <n v="4857.1400000000003"/>
    <n v="1121.81"/>
  </r>
  <r>
    <s v="March"/>
    <x v="3"/>
    <n v="3"/>
    <x v="3"/>
    <d v="2014-03-01T00:00:00"/>
    <d v="2014-03-31T00:00:00"/>
    <x v="0"/>
    <n v="521"/>
    <n v="373"/>
    <n v="316"/>
    <n v="0"/>
    <n v="0"/>
    <n v="0"/>
    <n v="0"/>
    <n v="0"/>
    <n v="0"/>
    <n v="2797428"/>
    <n v="3835862"/>
    <n v="136576"/>
    <n v="10522"/>
    <n v="255.49600000000001"/>
  </r>
  <r>
    <s v="March"/>
    <x v="3"/>
    <n v="3"/>
    <x v="3"/>
    <d v="2014-03-01T00:00:00"/>
    <d v="2014-03-31T00:00:00"/>
    <x v="1"/>
    <n v="1176"/>
    <n v="674"/>
    <n v="2589"/>
    <n v="0"/>
    <n v="132096"/>
    <n v="9225"/>
    <n v="147503"/>
    <n v="41.8"/>
    <n v="370.7"/>
    <n v="9810217"/>
    <n v="11129447"/>
    <n v="773149"/>
    <n v="32626.7"/>
    <n v="924"/>
  </r>
  <r>
    <s v="March"/>
    <x v="3"/>
    <n v="3"/>
    <x v="3"/>
    <d v="2014-03-01T00:00:00"/>
    <d v="2014-03-31T00:00:00"/>
    <x v="2"/>
    <n v="4187"/>
    <n v="2067"/>
    <n v="10998"/>
    <n v="0"/>
    <n v="75548"/>
    <n v="1780"/>
    <n v="112816"/>
    <n v="6.1"/>
    <n v="336"/>
    <n v="14544809"/>
    <n v="11957979"/>
    <n v="1348186"/>
    <n v="49558.6"/>
    <n v="1537.5"/>
  </r>
  <r>
    <s v="March"/>
    <x v="3"/>
    <n v="3"/>
    <x v="3"/>
    <d v="2014-03-01T00:00:00"/>
    <d v="2014-03-31T00:00:00"/>
    <x v="3"/>
    <n v="2340"/>
    <n v="1885"/>
    <n v="2818"/>
    <n v="499"/>
    <n v="130426"/>
    <n v="10579"/>
    <n v="115819"/>
    <n v="67.9054"/>
    <n v="301.37400000000002"/>
    <n v="16923918"/>
    <n v="16507202"/>
    <n v="1549877"/>
    <n v="41197.199999999997"/>
    <n v="1618.37"/>
  </r>
  <r>
    <s v="March"/>
    <x v="3"/>
    <n v="3"/>
    <x v="3"/>
    <d v="2014-03-01T00:00:00"/>
    <d v="2014-03-31T00:00:00"/>
    <x v="4"/>
    <n v="1409"/>
    <n v="418"/>
    <n v="23"/>
    <n v="0"/>
    <n v="27073"/>
    <n v="432"/>
    <n v="39465"/>
    <n v="1.6152599999999999"/>
    <n v="87.786100000000005"/>
    <n v="4521222"/>
    <n v="4182923"/>
    <n v="499233"/>
    <n v="10980.7"/>
    <n v="574.27200000000005"/>
  </r>
  <r>
    <s v="March"/>
    <x v="3"/>
    <n v="3"/>
    <x v="3"/>
    <d v="2014-03-01T00:00:00"/>
    <d v="2014-03-31T00:00:00"/>
    <x v="5"/>
    <n v="4055"/>
    <n v="2257"/>
    <n v="1073"/>
    <n v="0"/>
    <n v="68158"/>
    <n v="10524"/>
    <n v="60393"/>
    <n v="50.151699999999998"/>
    <n v="159.44300000000001"/>
    <n v="15129787"/>
    <n v="15357170"/>
    <n v="1085958"/>
    <n v="43496.4"/>
    <n v="1779.9"/>
  </r>
  <r>
    <s v="March"/>
    <x v="3"/>
    <n v="3"/>
    <x v="3"/>
    <d v="2014-03-01T00:00:00"/>
    <d v="2014-03-31T00:00:00"/>
    <x v="6"/>
    <n v="2005"/>
    <n v="1623"/>
    <n v="1428"/>
    <n v="0"/>
    <n v="52272"/>
    <n v="1275"/>
    <n v="70937"/>
    <n v="5.1237000000000004"/>
    <n v="179.041"/>
    <n v="7212820"/>
    <n v="6524731"/>
    <n v="348367"/>
    <n v="24364.5"/>
    <n v="602.01400000000001"/>
  </r>
  <r>
    <s v="March"/>
    <x v="3"/>
    <n v="3"/>
    <x v="3"/>
    <d v="2014-03-01T00:00:00"/>
    <d v="2014-03-31T00:00:00"/>
    <x v="7"/>
    <n v="1293"/>
    <n v="971"/>
    <n v="13501"/>
    <n v="0"/>
    <n v="80268"/>
    <n v="1118"/>
    <n v="69515"/>
    <n v="5.3992100000000001"/>
    <n v="165.672"/>
    <n v="5928982"/>
    <n v="4581254"/>
    <n v="682990"/>
    <n v="16567.8"/>
    <n v="966.83500000000004"/>
  </r>
  <r>
    <s v="March"/>
    <x v="3"/>
    <n v="3"/>
    <x v="3"/>
    <d v="2014-03-01T00:00:00"/>
    <d v="2014-03-31T00:00:00"/>
    <x v="8"/>
    <n v="1298"/>
    <n v="123"/>
    <n v="0"/>
    <n v="0"/>
    <n v="0"/>
    <n v="0"/>
    <n v="0"/>
    <n v="0"/>
    <n v="0"/>
    <n v="2470064"/>
    <n v="2626523"/>
    <n v="200298"/>
    <n v="9139.2099999999991"/>
    <n v="245.00800000000001"/>
  </r>
  <r>
    <s v="March"/>
    <x v="3"/>
    <n v="3"/>
    <x v="3"/>
    <d v="2014-03-01T00:00:00"/>
    <d v="2014-03-31T00:00:00"/>
    <x v="9"/>
    <n v="1612"/>
    <n v="509"/>
    <n v="0"/>
    <n v="0"/>
    <n v="63149"/>
    <n v="3159"/>
    <n v="85136"/>
    <n v="12"/>
    <n v="194.4"/>
    <n v="11391049"/>
    <n v="12693002"/>
    <n v="934254"/>
    <n v="28927.5"/>
    <n v="973.6"/>
  </r>
  <r>
    <s v="March"/>
    <x v="3"/>
    <n v="3"/>
    <x v="3"/>
    <d v="2014-03-01T00:00:00"/>
    <d v="2014-03-31T00:00:00"/>
    <x v="10"/>
    <n v="1606"/>
    <n v="927"/>
    <n v="525"/>
    <n v="0"/>
    <n v="47774"/>
    <n v="3102"/>
    <n v="27654"/>
    <n v="5.3933999999999997"/>
    <n v="69.569699999999997"/>
    <n v="5263270"/>
    <n v="8632471"/>
    <n v="464548"/>
    <n v="23102.1"/>
    <n v="931.68200000000002"/>
  </r>
  <r>
    <s v="March"/>
    <x v="3"/>
    <n v="3"/>
    <x v="3"/>
    <d v="2014-03-01T00:00:00"/>
    <d v="2014-03-31T00:00:00"/>
    <x v="11"/>
    <n v="1754"/>
    <n v="374"/>
    <n v="1659"/>
    <n v="0"/>
    <n v="0"/>
    <n v="0"/>
    <n v="0"/>
    <n v="0"/>
    <n v="0"/>
    <n v="4971892"/>
    <n v="4605999"/>
    <n v="194492"/>
    <n v="17865.3"/>
    <n v="359.89"/>
  </r>
  <r>
    <s v="March"/>
    <x v="3"/>
    <n v="3"/>
    <x v="3"/>
    <d v="2014-03-01T00:00:00"/>
    <d v="2014-03-31T00:00:00"/>
    <x v="12"/>
    <n v="846"/>
    <n v="162"/>
    <n v="0"/>
    <n v="0"/>
    <n v="0"/>
    <n v="0"/>
    <n v="0"/>
    <n v="0"/>
    <n v="0"/>
    <n v="483847"/>
    <n v="380086"/>
    <n v="6906"/>
    <n v="1530.48"/>
    <n v="16.258299999999998"/>
  </r>
  <r>
    <s v="March"/>
    <x v="3"/>
    <n v="3"/>
    <x v="3"/>
    <d v="2014-03-01T00:00:00"/>
    <d v="2014-03-31T00:00:00"/>
    <x v="13"/>
    <n v="3481"/>
    <n v="3459"/>
    <n v="10970"/>
    <n v="0"/>
    <n v="126568"/>
    <n v="2430"/>
    <n v="165919"/>
    <n v="10.3498"/>
    <n v="334.71699999999998"/>
    <n v="24993312"/>
    <n v="20040903"/>
    <n v="1912191"/>
    <n v="84042"/>
    <n v="2209.08"/>
  </r>
  <r>
    <s v="March"/>
    <x v="3"/>
    <n v="3"/>
    <x v="3"/>
    <d v="2014-03-01T00:00:00"/>
    <d v="2014-03-31T00:00:00"/>
    <x v="14"/>
    <n v="1741"/>
    <n v="205"/>
    <n v="1471"/>
    <n v="0"/>
    <n v="68948"/>
    <n v="1739"/>
    <n v="58870"/>
    <n v="7.4442899999999996"/>
    <n v="121.83199999999999"/>
    <n v="6286639"/>
    <n v="8249602"/>
    <n v="350792"/>
    <n v="21276.1"/>
    <n v="533.20699999999999"/>
  </r>
  <r>
    <s v="March"/>
    <x v="3"/>
    <n v="3"/>
    <x v="3"/>
    <d v="2014-03-01T00:00:00"/>
    <d v="2014-03-31T00:00:00"/>
    <x v="15"/>
    <n v="1450"/>
    <n v="635"/>
    <n v="0"/>
    <n v="0"/>
    <n v="0"/>
    <n v="0"/>
    <n v="0"/>
    <n v="0"/>
    <n v="0"/>
    <n v="4231712"/>
    <n v="3686517"/>
    <n v="417481"/>
    <n v="13810.3"/>
    <n v="415.4"/>
  </r>
  <r>
    <s v="March"/>
    <x v="3"/>
    <n v="3"/>
    <x v="3"/>
    <d v="2014-03-01T00:00:00"/>
    <d v="2014-03-31T00:00:00"/>
    <x v="16"/>
    <n v="3396"/>
    <n v="3033"/>
    <n v="6480"/>
    <n v="0"/>
    <n v="60186"/>
    <n v="1145"/>
    <n v="63884"/>
    <n v="4.65747"/>
    <n v="169.48"/>
    <n v="12266026"/>
    <n v="13139184"/>
    <n v="799790"/>
    <n v="41361.1"/>
    <n v="1062.5999999999999"/>
  </r>
  <r>
    <s v="March"/>
    <x v="3"/>
    <n v="3"/>
    <x v="3"/>
    <d v="2014-03-01T00:00:00"/>
    <d v="2014-03-31T00:00:00"/>
    <x v="17"/>
    <n v="746"/>
    <n v="856"/>
    <n v="0"/>
    <n v="0"/>
    <n v="0"/>
    <n v="0"/>
    <n v="0"/>
    <n v="0"/>
    <n v="0"/>
    <n v="2743283"/>
    <n v="3143292"/>
    <n v="231953"/>
    <n v="11679"/>
    <n v="297.09100000000001"/>
  </r>
  <r>
    <s v="March"/>
    <x v="3"/>
    <n v="3"/>
    <x v="3"/>
    <d v="2014-03-01T00:00:00"/>
    <d v="2014-03-31T00:00:00"/>
    <x v="18"/>
    <n v="1300"/>
    <n v="228"/>
    <n v="1293"/>
    <n v="0"/>
    <n v="56420"/>
    <n v="4593"/>
    <n v="161059"/>
    <n v="24.6995"/>
    <n v="352.209"/>
    <n v="2932081"/>
    <n v="2832255"/>
    <n v="189042"/>
    <n v="8930.2000000000007"/>
    <n v="324.88600000000002"/>
  </r>
  <r>
    <s v="March"/>
    <x v="3"/>
    <n v="3"/>
    <x v="3"/>
    <d v="2014-03-01T00:00:00"/>
    <d v="2014-03-31T00:00:00"/>
    <x v="20"/>
    <n v="918"/>
    <n v="636"/>
    <n v="1045"/>
    <n v="0"/>
    <n v="0"/>
    <n v="0"/>
    <n v="0"/>
    <n v="0"/>
    <n v="0"/>
    <n v="6249432"/>
    <n v="9057696"/>
    <n v="239071"/>
    <n v="24964.9"/>
    <n v="261.80200000000002"/>
  </r>
  <r>
    <s v="March"/>
    <x v="3"/>
    <n v="3"/>
    <x v="3"/>
    <d v="2014-03-01T00:00:00"/>
    <d v="2014-03-31T00:00:00"/>
    <x v="21"/>
    <n v="1792"/>
    <n v="529"/>
    <n v="503"/>
    <n v="0"/>
    <n v="0"/>
    <n v="0"/>
    <n v="0"/>
    <n v="0"/>
    <n v="0"/>
    <n v="9406369"/>
    <n v="16195538"/>
    <n v="490663"/>
    <n v="40442.199999999997"/>
    <n v="873.96100000000001"/>
  </r>
  <r>
    <s v="March"/>
    <x v="3"/>
    <n v="3"/>
    <x v="3"/>
    <d v="2014-03-01T00:00:00"/>
    <d v="2014-03-31T00:00:00"/>
    <x v="19"/>
    <n v="23042"/>
    <n v="20473"/>
    <n v="135853"/>
    <n v="0"/>
    <n v="2858116"/>
    <n v="52102"/>
    <n v="5725442"/>
    <n v="248.18"/>
    <n v="14998.1"/>
    <n v="122223125"/>
    <n v="233020443"/>
    <n v="12655842"/>
    <n v="589201"/>
    <n v="17456.3"/>
  </r>
  <r>
    <s v="March"/>
    <x v="3"/>
    <n v="3"/>
    <x v="3"/>
    <d v="2014-03-01T00:00:00"/>
    <d v="2014-03-31T00:00:00"/>
    <x v="22"/>
    <n v="830"/>
    <n v="277"/>
    <n v="2152"/>
    <n v="0"/>
    <n v="0"/>
    <n v="0"/>
    <n v="0"/>
    <n v="0"/>
    <n v="0"/>
    <n v="3793157"/>
    <n v="6385729"/>
    <n v="249197"/>
    <n v="15866"/>
    <n v="539.26"/>
  </r>
  <r>
    <s v="March"/>
    <x v="3"/>
    <n v="3"/>
    <x v="3"/>
    <d v="2014-03-01T00:00:00"/>
    <d v="2014-03-31T00:00:00"/>
    <x v="23"/>
    <n v="1000"/>
    <n v="279"/>
    <n v="1719"/>
    <n v="0"/>
    <n v="0"/>
    <n v="0"/>
    <n v="0"/>
    <n v="0"/>
    <n v="0"/>
    <n v="4665549"/>
    <n v="4948604"/>
    <n v="161484"/>
    <n v="14149.6"/>
    <n v="265.61700000000002"/>
  </r>
  <r>
    <s v="March"/>
    <x v="3"/>
    <n v="3"/>
    <x v="3"/>
    <d v="2014-03-01T00:00:00"/>
    <d v="2014-03-31T00:00:00"/>
    <x v="24"/>
    <n v="988"/>
    <n v="364"/>
    <n v="1926"/>
    <n v="0"/>
    <n v="0"/>
    <n v="0"/>
    <n v="0"/>
    <n v="0"/>
    <n v="0"/>
    <n v="8408383"/>
    <n v="9259785"/>
    <n v="389230"/>
    <n v="26683.1"/>
    <n v="722.01199999999994"/>
  </r>
  <r>
    <s v="March"/>
    <x v="3"/>
    <n v="3"/>
    <x v="3"/>
    <d v="2014-03-01T00:00:00"/>
    <d v="2014-03-31T00:00:00"/>
    <x v="25"/>
    <n v="1134"/>
    <n v="1167"/>
    <n v="14726"/>
    <n v="0"/>
    <n v="0"/>
    <n v="0"/>
    <n v="0"/>
    <n v="0"/>
    <n v="0"/>
    <n v="6325935"/>
    <n v="7731031"/>
    <n v="1079011"/>
    <n v="31259.5"/>
    <n v="1470.9"/>
  </r>
  <r>
    <s v="March"/>
    <x v="3"/>
    <n v="3"/>
    <x v="3"/>
    <d v="2014-03-01T00:00:00"/>
    <d v="2014-03-31T00:00:00"/>
    <x v="26"/>
    <n v="168"/>
    <n v="62"/>
    <n v="0"/>
    <n v="0"/>
    <n v="0"/>
    <n v="0"/>
    <n v="0"/>
    <n v="0"/>
    <n v="0"/>
    <n v="580221"/>
    <n v="330123"/>
    <n v="14712"/>
    <n v="871.47199999999998"/>
    <n v="50.357300000000002"/>
  </r>
  <r>
    <s v="March"/>
    <x v="3"/>
    <n v="3"/>
    <x v="3"/>
    <d v="2014-03-01T00:00:00"/>
    <d v="2014-03-31T00:00:00"/>
    <x v="27"/>
    <n v="384"/>
    <n v="556"/>
    <n v="2672"/>
    <n v="0"/>
    <n v="0"/>
    <n v="0"/>
    <n v="0"/>
    <n v="0"/>
    <n v="0"/>
    <n v="1205398"/>
    <n v="1627891"/>
    <n v="197519"/>
    <n v="5527.8"/>
    <n v="232.4"/>
  </r>
  <r>
    <s v="March"/>
    <x v="3"/>
    <n v="3"/>
    <x v="3"/>
    <d v="2014-03-01T00:00:00"/>
    <d v="2014-03-31T00:00:00"/>
    <x v="28"/>
    <n v="180"/>
    <n v="216"/>
    <n v="80"/>
    <n v="0"/>
    <n v="3682"/>
    <n v="10"/>
    <n v="7054"/>
    <n v="2.46E-2"/>
    <n v="17.172499999999999"/>
    <n v="826026"/>
    <n v="480933"/>
    <n v="59532"/>
    <n v="1756.43"/>
    <n v="91.806399999999996"/>
  </r>
  <r>
    <s v="March"/>
    <x v="3"/>
    <n v="3"/>
    <x v="3"/>
    <d v="2014-03-01T00:00:00"/>
    <d v="2014-03-31T00:00:00"/>
    <x v="29"/>
    <n v="913"/>
    <n v="447"/>
    <n v="8922"/>
    <n v="0"/>
    <n v="0"/>
    <n v="0"/>
    <n v="0"/>
    <n v="0"/>
    <n v="0"/>
    <n v="3797673"/>
    <n v="3851272"/>
    <n v="433733"/>
    <n v="16386.599999999999"/>
    <n v="693.62"/>
  </r>
  <r>
    <s v="March"/>
    <x v="3"/>
    <n v="3"/>
    <x v="3"/>
    <d v="2014-03-01T00:00:00"/>
    <d v="2014-03-31T00:00:00"/>
    <x v="30"/>
    <n v="273"/>
    <n v="365"/>
    <n v="0"/>
    <n v="0"/>
    <n v="1879"/>
    <n v="19"/>
    <n v="1625"/>
    <n v="3.4000000000000002E-2"/>
    <n v="3.96034"/>
    <n v="1326328"/>
    <n v="2419961"/>
    <n v="270180"/>
    <n v="7243.2"/>
    <n v="439.13400000000001"/>
  </r>
  <r>
    <s v="March"/>
    <x v="3"/>
    <n v="3"/>
    <x v="3"/>
    <d v="2014-03-01T00:00:00"/>
    <d v="2014-03-31T00:00:00"/>
    <x v="31"/>
    <n v="490"/>
    <n v="310"/>
    <n v="3935"/>
    <n v="0"/>
    <n v="37929"/>
    <n v="2132"/>
    <n v="57503"/>
    <n v="7.2161900000000001"/>
    <n v="199.03200000000001"/>
    <n v="1696592"/>
    <n v="3138397"/>
    <n v="50987"/>
    <n v="13204.6"/>
    <n v="165.09100000000001"/>
  </r>
  <r>
    <s v="March"/>
    <x v="3"/>
    <n v="3"/>
    <x v="3"/>
    <d v="2014-03-01T00:00:00"/>
    <d v="2014-03-31T00:00:00"/>
    <x v="32"/>
    <n v="363"/>
    <n v="337"/>
    <n v="2196"/>
    <n v="0"/>
    <n v="0"/>
    <n v="0"/>
    <n v="0"/>
    <n v="0"/>
    <n v="0"/>
    <n v="2211774"/>
    <n v="2416145"/>
    <n v="263669"/>
    <n v="7796.4"/>
    <n v="381.8"/>
  </r>
  <r>
    <s v="March"/>
    <x v="3"/>
    <n v="3"/>
    <x v="3"/>
    <d v="2014-03-01T00:00:00"/>
    <d v="2014-03-31T00:00:00"/>
    <x v="33"/>
    <n v="633"/>
    <n v="984"/>
    <n v="8434"/>
    <n v="0"/>
    <n v="0"/>
    <n v="0"/>
    <n v="0"/>
    <n v="0"/>
    <n v="0"/>
    <n v="2848556"/>
    <n v="3819055"/>
    <n v="372698"/>
    <n v="16007.3"/>
    <n v="487.1"/>
  </r>
  <r>
    <s v="March"/>
    <x v="3"/>
    <n v="3"/>
    <x v="3"/>
    <d v="2014-03-01T00:00:00"/>
    <d v="2014-03-31T00:00:00"/>
    <x v="35"/>
    <n v="108"/>
    <n v="242"/>
    <n v="10"/>
    <n v="0"/>
    <n v="138426"/>
    <n v="387"/>
    <n v="113778"/>
    <n v="2.8182100000000001"/>
    <n v="347.55700000000002"/>
    <n v="110764"/>
    <n v="151911"/>
    <n v="20042"/>
    <n v="614.17200000000003"/>
    <n v="29.504000000000001"/>
  </r>
  <r>
    <s v="March"/>
    <x v="3"/>
    <n v="3"/>
    <x v="3"/>
    <d v="2014-03-01T00:00:00"/>
    <d v="2014-03-31T00:00:00"/>
    <x v="36"/>
    <n v="712"/>
    <n v="288"/>
    <n v="802"/>
    <n v="0"/>
    <n v="0"/>
    <n v="0"/>
    <n v="0"/>
    <n v="0"/>
    <n v="0"/>
    <n v="2898534"/>
    <n v="2272804"/>
    <n v="193167"/>
    <n v="7639.2"/>
    <n v="899.4"/>
  </r>
  <r>
    <s v="March"/>
    <x v="3"/>
    <n v="3"/>
    <x v="3"/>
    <d v="2014-03-01T00:00:00"/>
    <d v="2014-03-31T00:00:00"/>
    <x v="37"/>
    <n v="292"/>
    <n v="373"/>
    <n v="1393"/>
    <n v="0"/>
    <n v="6308"/>
    <n v="0"/>
    <n v="6252"/>
    <n v="0"/>
    <n v="12.755000000000001"/>
    <n v="636856"/>
    <n v="2284702"/>
    <n v="34916"/>
    <n v="8790.8700000000008"/>
    <n v="90.626800000000003"/>
  </r>
  <r>
    <s v="March"/>
    <x v="3"/>
    <n v="3"/>
    <x v="3"/>
    <d v="2014-03-01T00:00:00"/>
    <d v="2014-03-31T00:00:00"/>
    <x v="55"/>
    <n v="211"/>
    <n v="477"/>
    <n v="3718"/>
    <n v="0"/>
    <n v="0"/>
    <n v="0"/>
    <n v="0"/>
    <n v="0"/>
    <n v="0"/>
    <n v="456192"/>
    <n v="594177"/>
    <n v="32892"/>
    <n v="2103.4"/>
    <n v="68.554500000000004"/>
  </r>
  <r>
    <s v="March"/>
    <x v="3"/>
    <n v="3"/>
    <x v="3"/>
    <d v="2014-03-01T00:00:00"/>
    <d v="2014-03-31T00:00:00"/>
    <x v="43"/>
    <n v="2495"/>
    <n v="10427"/>
    <n v="248482"/>
    <n v="0"/>
    <n v="1384836"/>
    <n v="22936"/>
    <n v="2616596"/>
    <n v="81.538899999999998"/>
    <n v="10301.799999999999"/>
    <n v="13319675"/>
    <n v="27298733"/>
    <n v="4871988"/>
    <n v="120670"/>
    <n v="7748.52"/>
  </r>
  <r>
    <s v="March"/>
    <x v="3"/>
    <n v="3"/>
    <x v="3"/>
    <d v="2014-03-01T00:00:00"/>
    <d v="2014-03-31T00:00:00"/>
    <x v="38"/>
    <n v="105"/>
    <n v="133"/>
    <n v="572"/>
    <n v="0"/>
    <n v="3276"/>
    <n v="555"/>
    <n v="5919"/>
    <n v="2.9086099999999999"/>
    <n v="12.2483"/>
    <n v="174749"/>
    <n v="359826"/>
    <n v="59541"/>
    <n v="1601.72"/>
    <n v="100.815"/>
  </r>
  <r>
    <s v="March"/>
    <x v="3"/>
    <n v="3"/>
    <x v="3"/>
    <d v="2014-03-01T00:00:00"/>
    <d v="2014-03-31T00:00:00"/>
    <x v="39"/>
    <n v="4666"/>
    <n v="6590"/>
    <n v="215524"/>
    <n v="0"/>
    <n v="5137406"/>
    <n v="89997"/>
    <n v="14879965"/>
    <n v="584.91999999999996"/>
    <n v="43425.5"/>
    <n v="17421882"/>
    <n v="33109642"/>
    <n v="8762349"/>
    <n v="148512"/>
    <n v="13101.9"/>
  </r>
  <r>
    <s v="March"/>
    <x v="3"/>
    <n v="3"/>
    <x v="3"/>
    <d v="2014-03-01T00:00:00"/>
    <d v="2014-03-31T00:00:00"/>
    <x v="40"/>
    <n v="3874"/>
    <n v="7441"/>
    <n v="283162"/>
    <n v="10004"/>
    <n v="3180205"/>
    <n v="10039"/>
    <n v="6711350"/>
    <n v="56.8"/>
    <n v="16789.400000000001"/>
    <n v="22324142"/>
    <n v="34739105"/>
    <n v="9468453"/>
    <n v="158901"/>
    <n v="15072.4"/>
  </r>
  <r>
    <s v="March"/>
    <x v="3"/>
    <n v="3"/>
    <x v="3"/>
    <d v="2014-03-01T00:00:00"/>
    <d v="2014-03-31T00:00:00"/>
    <x v="41"/>
    <n v="497"/>
    <n v="613"/>
    <n v="228"/>
    <n v="0"/>
    <n v="277338"/>
    <n v="1822"/>
    <n v="517245"/>
    <n v="10.1"/>
    <n v="1877.1"/>
    <n v="1626248"/>
    <n v="1605309"/>
    <n v="259558"/>
    <n v="6736.2"/>
    <n v="393.8"/>
  </r>
  <r>
    <s v="March"/>
    <x v="3"/>
    <n v="3"/>
    <x v="3"/>
    <d v="2014-03-01T00:00:00"/>
    <d v="2014-03-31T00:00:00"/>
    <x v="42"/>
    <n v="428"/>
    <n v="675"/>
    <n v="0"/>
    <n v="0"/>
    <n v="435120"/>
    <n v="4771"/>
    <n v="706168"/>
    <n v="28.629100000000001"/>
    <n v="2337.3000000000002"/>
    <n v="1135841"/>
    <n v="2715611"/>
    <n v="668030"/>
    <n v="10030.6"/>
    <n v="1027.3900000000001"/>
  </r>
  <r>
    <s v="March"/>
    <x v="3"/>
    <n v="3"/>
    <x v="3"/>
    <d v="2014-03-01T00:00:00"/>
    <d v="2014-03-31T00:00:00"/>
    <x v="44"/>
    <n v="407"/>
    <n v="732"/>
    <n v="6437"/>
    <n v="0"/>
    <n v="0"/>
    <n v="0"/>
    <n v="0"/>
    <n v="0"/>
    <n v="0"/>
    <n v="611759"/>
    <n v="1277968"/>
    <n v="268926"/>
    <n v="4658.92"/>
    <n v="409.15600000000001"/>
  </r>
  <r>
    <s v="March"/>
    <x v="3"/>
    <n v="3"/>
    <x v="3"/>
    <d v="2014-03-01T00:00:00"/>
    <d v="2014-03-31T00:00:00"/>
    <x v="53"/>
    <n v="0"/>
    <n v="0"/>
    <n v="20347"/>
    <n v="0"/>
    <n v="651546"/>
    <n v="6235"/>
    <n v="1999319"/>
    <n v="44.237699999999997"/>
    <n v="18565.3"/>
    <n v="0"/>
    <n v="0"/>
    <n v="0"/>
    <n v="0"/>
    <n v="0"/>
  </r>
  <r>
    <s v="March"/>
    <x v="3"/>
    <n v="3"/>
    <x v="3"/>
    <d v="2014-03-01T00:00:00"/>
    <d v="2014-03-31T00:00:00"/>
    <x v="56"/>
    <n v="0"/>
    <n v="0"/>
    <n v="0"/>
    <n v="0"/>
    <n v="408"/>
    <n v="18"/>
    <n v="1622"/>
    <n v="0.13635"/>
    <n v="15.338699999999999"/>
    <n v="0"/>
    <n v="0"/>
    <n v="0"/>
    <n v="0"/>
    <n v="0"/>
  </r>
  <r>
    <s v="March"/>
    <x v="3"/>
    <n v="3"/>
    <x v="3"/>
    <d v="2014-03-01T00:00:00"/>
    <d v="2014-03-31T00:00:00"/>
    <x v="46"/>
    <n v="0"/>
    <n v="0"/>
    <n v="0"/>
    <n v="0"/>
    <n v="0"/>
    <n v="0"/>
    <n v="0"/>
    <n v="0"/>
    <n v="0"/>
    <n v="4016"/>
    <n v="899"/>
    <n v="346"/>
    <n v="6.7171399999999997"/>
    <n v="1.44354"/>
  </r>
  <r>
    <s v="March"/>
    <x v="3"/>
    <n v="3"/>
    <x v="3"/>
    <d v="2014-03-01T00:00:00"/>
    <d v="2014-03-31T00:00:00"/>
    <x v="47"/>
    <n v="56"/>
    <n v="544"/>
    <n v="17844"/>
    <n v="0"/>
    <n v="2418941"/>
    <n v="47336"/>
    <n v="8411208"/>
    <n v="308.83600000000001"/>
    <n v="23609.7"/>
    <n v="1764922"/>
    <n v="3787188"/>
    <n v="2131774"/>
    <n v="13573.5"/>
    <n v="4810.32"/>
  </r>
  <r>
    <s v="March"/>
    <x v="3"/>
    <n v="3"/>
    <x v="3"/>
    <d v="2014-03-01T00:00:00"/>
    <d v="2014-03-31T00:00:00"/>
    <x v="49"/>
    <n v="6"/>
    <n v="31"/>
    <n v="0"/>
    <n v="0"/>
    <n v="0"/>
    <n v="0"/>
    <n v="0"/>
    <n v="0"/>
    <n v="0"/>
    <n v="17178"/>
    <n v="73846"/>
    <n v="11141"/>
    <n v="198.565"/>
    <n v="23.517099999999999"/>
  </r>
  <r>
    <s v="March"/>
    <x v="3"/>
    <n v="3"/>
    <x v="3"/>
    <d v="2014-03-01T00:00:00"/>
    <d v="2014-03-31T00:00:00"/>
    <x v="48"/>
    <n v="13"/>
    <n v="32"/>
    <n v="0"/>
    <n v="0"/>
    <n v="0"/>
    <n v="0"/>
    <n v="0"/>
    <n v="0"/>
    <n v="0"/>
    <n v="80514"/>
    <n v="213775"/>
    <n v="100802"/>
    <n v="915.35699999999997"/>
    <n v="212.64500000000001"/>
  </r>
  <r>
    <s v="March"/>
    <x v="3"/>
    <n v="3"/>
    <x v="3"/>
    <d v="2014-03-01T00:00:00"/>
    <d v="2014-03-31T00:00:00"/>
    <x v="50"/>
    <n v="70"/>
    <n v="76"/>
    <n v="12497"/>
    <n v="5158"/>
    <n v="494067"/>
    <n v="4005"/>
    <n v="965214"/>
    <n v="29.061699999999998"/>
    <n v="2985.21"/>
    <n v="574154"/>
    <n v="501350"/>
    <n v="303807"/>
    <n v="2348.94"/>
    <n v="710.38099999999997"/>
  </r>
  <r>
    <s v="March"/>
    <x v="3"/>
    <n v="3"/>
    <x v="3"/>
    <d v="2014-03-01T00:00:00"/>
    <d v="2014-03-31T00:00:00"/>
    <x v="45"/>
    <n v="12"/>
    <n v="46"/>
    <n v="0"/>
    <n v="0"/>
    <n v="0"/>
    <n v="0"/>
    <n v="0"/>
    <n v="0"/>
    <n v="0"/>
    <n v="148287"/>
    <n v="265850"/>
    <n v="72668"/>
    <n v="1147.17"/>
    <n v="140.93600000000001"/>
  </r>
  <r>
    <s v="March"/>
    <x v="3"/>
    <n v="3"/>
    <x v="3"/>
    <d v="2014-03-01T00:00:00"/>
    <d v="2014-03-31T00:00:00"/>
    <x v="52"/>
    <n v="103"/>
    <n v="175"/>
    <n v="0"/>
    <n v="0"/>
    <n v="1163198"/>
    <n v="3083"/>
    <n v="2200185"/>
    <n v="13.614800000000001"/>
    <n v="7147.54"/>
    <n v="649149"/>
    <n v="1455960"/>
    <n v="667322"/>
    <n v="5312.82"/>
    <n v="1171.08"/>
  </r>
  <r>
    <s v="May"/>
    <x v="3"/>
    <n v="5"/>
    <x v="2"/>
    <d v="2014-05-01T00:00:00"/>
    <d v="2014-05-31T00:00:00"/>
    <x v="0"/>
    <n v="537"/>
    <n v="403"/>
    <n v="316"/>
    <n v="0"/>
    <n v="0"/>
    <n v="0"/>
    <n v="0"/>
    <n v="0"/>
    <n v="0"/>
    <n v="2911776"/>
    <n v="3669490"/>
    <n v="155713"/>
    <n v="10825.2"/>
    <n v="297.22699999999998"/>
  </r>
  <r>
    <s v="May"/>
    <x v="3"/>
    <n v="5"/>
    <x v="2"/>
    <d v="2014-05-01T00:00:00"/>
    <d v="2014-05-31T00:00:00"/>
    <x v="1"/>
    <n v="1231"/>
    <n v="684"/>
    <n v="2669"/>
    <n v="0"/>
    <n v="133691"/>
    <n v="11177"/>
    <n v="177688"/>
    <n v="48.8"/>
    <n v="461.5"/>
    <n v="10052630"/>
    <n v="10529256"/>
    <n v="826266"/>
    <n v="33931.1"/>
    <n v="1072.7"/>
  </r>
  <r>
    <s v="May"/>
    <x v="3"/>
    <n v="5"/>
    <x v="2"/>
    <d v="2014-05-01T00:00:00"/>
    <d v="2014-05-31T00:00:00"/>
    <x v="2"/>
    <n v="4283"/>
    <n v="2231"/>
    <n v="12101"/>
    <n v="0"/>
    <n v="77354"/>
    <n v="1842"/>
    <n v="115276"/>
    <n v="5.8"/>
    <n v="383.3"/>
    <n v="15630694"/>
    <n v="12246860"/>
    <n v="1454795"/>
    <n v="52625.2"/>
    <n v="1785.3"/>
  </r>
  <r>
    <s v="May"/>
    <x v="3"/>
    <n v="5"/>
    <x v="2"/>
    <d v="2014-05-01T00:00:00"/>
    <d v="2014-05-31T00:00:00"/>
    <x v="3"/>
    <n v="2662"/>
    <n v="2122"/>
    <n v="2916"/>
    <n v="363"/>
    <n v="130635"/>
    <n v="11108"/>
    <n v="121183"/>
    <n v="71.889099999999999"/>
    <n v="327.62299999999999"/>
    <n v="17356909"/>
    <n v="16182388"/>
    <n v="1626632"/>
    <n v="43048.2"/>
    <n v="1766.99"/>
  </r>
  <r>
    <s v="May"/>
    <x v="3"/>
    <n v="5"/>
    <x v="2"/>
    <d v="2014-05-01T00:00:00"/>
    <d v="2014-05-31T00:00:00"/>
    <x v="4"/>
    <n v="1409"/>
    <n v="418"/>
    <n v="22"/>
    <n v="0"/>
    <n v="28415"/>
    <n v="353"/>
    <n v="43447"/>
    <n v="1.2977399999999999"/>
    <n v="103.913"/>
    <n v="4657608"/>
    <n v="2875169"/>
    <n v="494382"/>
    <n v="7905.44"/>
    <n v="588.54200000000003"/>
  </r>
  <r>
    <s v="May"/>
    <x v="3"/>
    <n v="5"/>
    <x v="2"/>
    <d v="2014-05-01T00:00:00"/>
    <d v="2014-05-31T00:00:00"/>
    <x v="5"/>
    <n v="4150"/>
    <n v="2326"/>
    <n v="1039"/>
    <n v="0"/>
    <n v="71468"/>
    <n v="11759"/>
    <n v="69835"/>
    <n v="55.4497"/>
    <n v="190.69"/>
    <n v="15770214"/>
    <n v="14754864"/>
    <n v="1185929"/>
    <n v="44609.7"/>
    <n v="2055.88"/>
  </r>
  <r>
    <s v="May"/>
    <x v="3"/>
    <n v="5"/>
    <x v="2"/>
    <d v="2014-05-01T00:00:00"/>
    <d v="2014-05-31T00:00:00"/>
    <x v="6"/>
    <n v="2042"/>
    <n v="1641"/>
    <n v="1466"/>
    <n v="0"/>
    <n v="41428"/>
    <n v="1493"/>
    <n v="75995"/>
    <n v="5.2980400000000003"/>
    <n v="199.215"/>
    <n v="7593460"/>
    <n v="6460507"/>
    <n v="269466"/>
    <n v="25515.5"/>
    <n v="602.71400000000006"/>
  </r>
  <r>
    <s v="May"/>
    <x v="3"/>
    <n v="5"/>
    <x v="2"/>
    <d v="2014-05-01T00:00:00"/>
    <d v="2014-05-31T00:00:00"/>
    <x v="7"/>
    <n v="1507"/>
    <n v="1030"/>
    <n v="13273"/>
    <n v="0"/>
    <n v="80674"/>
    <n v="1057"/>
    <n v="69901"/>
    <n v="4.7782799999999996"/>
    <n v="179.351"/>
    <n v="6072681"/>
    <n v="4619347"/>
    <n v="705667"/>
    <n v="17360.599999999999"/>
    <n v="1092.0999999999999"/>
  </r>
  <r>
    <s v="May"/>
    <x v="3"/>
    <n v="5"/>
    <x v="2"/>
    <d v="2014-05-01T00:00:00"/>
    <d v="2014-05-31T00:00:00"/>
    <x v="8"/>
    <n v="1309"/>
    <n v="123"/>
    <n v="0"/>
    <n v="0"/>
    <n v="0"/>
    <n v="0"/>
    <n v="0"/>
    <n v="0"/>
    <n v="0"/>
    <n v="2687329"/>
    <n v="2633841"/>
    <n v="215665"/>
    <n v="9723.9599999999991"/>
    <n v="271.286"/>
  </r>
  <r>
    <s v="May"/>
    <x v="3"/>
    <n v="5"/>
    <x v="2"/>
    <d v="2014-05-01T00:00:00"/>
    <d v="2014-05-31T00:00:00"/>
    <x v="9"/>
    <n v="1639"/>
    <n v="525"/>
    <n v="0"/>
    <n v="0"/>
    <n v="64204"/>
    <n v="3066"/>
    <n v="89998"/>
    <n v="11.7"/>
    <n v="224.8"/>
    <n v="11666217"/>
    <n v="12321094"/>
    <n v="989330"/>
    <n v="31515.1"/>
    <n v="1154.8"/>
  </r>
  <r>
    <s v="May"/>
    <x v="3"/>
    <n v="5"/>
    <x v="2"/>
    <d v="2014-05-01T00:00:00"/>
    <d v="2014-05-31T00:00:00"/>
    <x v="10"/>
    <n v="1668"/>
    <n v="956"/>
    <n v="547"/>
    <n v="0"/>
    <n v="48433"/>
    <n v="3504"/>
    <n v="30349"/>
    <n v="6.2303699999999997"/>
    <n v="82.124399999999994"/>
    <n v="5405776"/>
    <n v="8352063"/>
    <n v="502892"/>
    <n v="23935.4"/>
    <n v="1122.5899999999999"/>
  </r>
  <r>
    <s v="May"/>
    <x v="3"/>
    <n v="5"/>
    <x v="2"/>
    <d v="2014-05-01T00:00:00"/>
    <d v="2014-05-31T00:00:00"/>
    <x v="11"/>
    <n v="2009"/>
    <n v="371"/>
    <n v="1709"/>
    <n v="0"/>
    <n v="0"/>
    <n v="0"/>
    <n v="0"/>
    <n v="0"/>
    <n v="0"/>
    <n v="5058812"/>
    <n v="4437597"/>
    <n v="208794"/>
    <n v="17898.900000000001"/>
    <n v="409.44900000000001"/>
  </r>
  <r>
    <s v="May"/>
    <x v="3"/>
    <n v="5"/>
    <x v="2"/>
    <d v="2014-05-01T00:00:00"/>
    <d v="2014-05-31T00:00:00"/>
    <x v="12"/>
    <n v="921"/>
    <n v="201"/>
    <n v="0"/>
    <n v="0"/>
    <n v="0"/>
    <n v="0"/>
    <n v="0"/>
    <n v="0"/>
    <n v="0"/>
    <n v="533321"/>
    <n v="414652"/>
    <n v="10373"/>
    <n v="1712.27"/>
    <n v="24.164400000000001"/>
  </r>
  <r>
    <s v="May"/>
    <x v="3"/>
    <n v="5"/>
    <x v="2"/>
    <d v="2014-05-01T00:00:00"/>
    <d v="2014-05-31T00:00:00"/>
    <x v="13"/>
    <n v="4078"/>
    <n v="3470"/>
    <n v="11121"/>
    <n v="0"/>
    <n v="127774"/>
    <n v="2437"/>
    <n v="164781"/>
    <n v="10.316599999999999"/>
    <n v="336.06099999999998"/>
    <n v="25486993"/>
    <n v="20472458"/>
    <n v="1984947"/>
    <n v="89307.4"/>
    <n v="2436.02"/>
  </r>
  <r>
    <s v="May"/>
    <x v="3"/>
    <n v="5"/>
    <x v="2"/>
    <d v="2014-05-01T00:00:00"/>
    <d v="2014-05-31T00:00:00"/>
    <x v="14"/>
    <n v="1942"/>
    <n v="211"/>
    <n v="1615"/>
    <n v="0"/>
    <n v="69298"/>
    <n v="1655"/>
    <n v="61542"/>
    <n v="6.9268900000000002"/>
    <n v="131.66"/>
    <n v="6509865"/>
    <n v="8185067"/>
    <n v="367254"/>
    <n v="22959.200000000001"/>
    <n v="616.495"/>
  </r>
  <r>
    <s v="May"/>
    <x v="3"/>
    <n v="5"/>
    <x v="2"/>
    <d v="2014-05-01T00:00:00"/>
    <d v="2014-05-31T00:00:00"/>
    <x v="15"/>
    <n v="1462"/>
    <n v="654"/>
    <n v="0"/>
    <n v="0"/>
    <n v="0"/>
    <n v="0"/>
    <n v="0"/>
    <n v="0"/>
    <n v="0"/>
    <n v="4407058"/>
    <n v="3606576"/>
    <n v="430288"/>
    <n v="14026.2"/>
    <n v="469.5"/>
  </r>
  <r>
    <s v="May"/>
    <x v="3"/>
    <n v="5"/>
    <x v="2"/>
    <d v="2014-05-01T00:00:00"/>
    <d v="2014-05-31T00:00:00"/>
    <x v="16"/>
    <n v="3463"/>
    <n v="3093"/>
    <n v="7107"/>
    <n v="0"/>
    <n v="63455"/>
    <n v="1083"/>
    <n v="68009"/>
    <n v="4.8268599999999999"/>
    <n v="183.173"/>
    <n v="12661995"/>
    <n v="12794111"/>
    <n v="829396"/>
    <n v="42438.8"/>
    <n v="1177.47"/>
  </r>
  <r>
    <s v="May"/>
    <x v="3"/>
    <n v="5"/>
    <x v="2"/>
    <d v="2014-05-01T00:00:00"/>
    <d v="2014-05-31T00:00:00"/>
    <x v="17"/>
    <n v="751"/>
    <n v="898"/>
    <n v="0"/>
    <n v="0"/>
    <n v="0"/>
    <n v="0"/>
    <n v="0"/>
    <n v="0"/>
    <n v="0"/>
    <n v="2283562"/>
    <n v="3177736"/>
    <n v="221634"/>
    <n v="12135.1"/>
    <n v="336.81200000000001"/>
  </r>
  <r>
    <s v="May"/>
    <x v="3"/>
    <n v="5"/>
    <x v="2"/>
    <d v="2014-05-01T00:00:00"/>
    <d v="2014-05-31T00:00:00"/>
    <x v="18"/>
    <n v="1305"/>
    <n v="228"/>
    <n v="1288"/>
    <n v="0"/>
    <n v="41496"/>
    <n v="749"/>
    <n v="43324"/>
    <n v="11.623900000000001"/>
    <n v="219.89500000000001"/>
    <n v="3011681"/>
    <n v="3146019"/>
    <n v="238947"/>
    <n v="10682"/>
    <n v="485.60500000000002"/>
  </r>
  <r>
    <s v="May"/>
    <x v="3"/>
    <n v="5"/>
    <x v="2"/>
    <d v="2014-05-01T00:00:00"/>
    <d v="2014-05-31T00:00:00"/>
    <x v="20"/>
    <n v="944"/>
    <n v="653"/>
    <n v="1075"/>
    <n v="0"/>
    <n v="0"/>
    <n v="0"/>
    <n v="0"/>
    <n v="0"/>
    <n v="0"/>
    <n v="6388584"/>
    <n v="8547197"/>
    <n v="236730"/>
    <n v="25731.7"/>
    <n v="301.16199999999998"/>
  </r>
  <r>
    <s v="May"/>
    <x v="3"/>
    <n v="5"/>
    <x v="2"/>
    <d v="2014-05-01T00:00:00"/>
    <d v="2014-05-31T00:00:00"/>
    <x v="21"/>
    <n v="1841"/>
    <n v="528"/>
    <n v="606"/>
    <n v="0"/>
    <n v="0"/>
    <n v="0"/>
    <n v="0"/>
    <n v="0"/>
    <n v="0"/>
    <n v="9592355"/>
    <n v="15878263"/>
    <n v="552357"/>
    <n v="44332.5"/>
    <n v="1130.1500000000001"/>
  </r>
  <r>
    <s v="May"/>
    <x v="3"/>
    <n v="5"/>
    <x v="2"/>
    <d v="2014-05-01T00:00:00"/>
    <d v="2014-05-31T00:00:00"/>
    <x v="19"/>
    <n v="23516"/>
    <n v="20913"/>
    <n v="144015"/>
    <n v="0"/>
    <n v="2892883"/>
    <n v="49976"/>
    <n v="6046100"/>
    <n v="225.66800000000001"/>
    <n v="16433.599999999999"/>
    <n v="122475099"/>
    <n v="233427456"/>
    <n v="12955489"/>
    <n v="623332"/>
    <n v="20747.599999999999"/>
  </r>
  <r>
    <s v="May"/>
    <x v="3"/>
    <n v="5"/>
    <x v="2"/>
    <d v="2014-05-01T00:00:00"/>
    <d v="2014-05-31T00:00:00"/>
    <x v="22"/>
    <n v="840"/>
    <n v="281"/>
    <n v="2406"/>
    <n v="0"/>
    <n v="0"/>
    <n v="0"/>
    <n v="0"/>
    <n v="0"/>
    <n v="0"/>
    <n v="3891218"/>
    <n v="6163986"/>
    <n v="265015"/>
    <n v="16711.400000000001"/>
    <n v="627.76300000000003"/>
  </r>
  <r>
    <s v="May"/>
    <x v="3"/>
    <n v="5"/>
    <x v="2"/>
    <d v="2014-05-01T00:00:00"/>
    <d v="2014-05-31T00:00:00"/>
    <x v="23"/>
    <n v="1006"/>
    <n v="279"/>
    <n v="1884"/>
    <n v="0"/>
    <n v="0"/>
    <n v="0"/>
    <n v="0"/>
    <n v="0"/>
    <n v="0"/>
    <n v="4785647"/>
    <n v="4896054"/>
    <n v="172262"/>
    <n v="15348.5"/>
    <n v="292.95299999999997"/>
  </r>
  <r>
    <s v="May"/>
    <x v="3"/>
    <n v="5"/>
    <x v="2"/>
    <d v="2014-05-01T00:00:00"/>
    <d v="2014-05-31T00:00:00"/>
    <x v="24"/>
    <n v="1003"/>
    <n v="371"/>
    <n v="2030"/>
    <n v="0"/>
    <n v="0"/>
    <n v="0"/>
    <n v="0"/>
    <n v="0"/>
    <n v="0"/>
    <n v="8581442"/>
    <n v="9056834"/>
    <n v="438851"/>
    <n v="28240.6"/>
    <n v="905.55200000000002"/>
  </r>
  <r>
    <s v="May"/>
    <x v="3"/>
    <n v="5"/>
    <x v="2"/>
    <d v="2014-05-01T00:00:00"/>
    <d v="2014-05-31T00:00:00"/>
    <x v="25"/>
    <n v="1215"/>
    <n v="1248"/>
    <n v="14253"/>
    <n v="0"/>
    <n v="0"/>
    <n v="0"/>
    <n v="0"/>
    <n v="0"/>
    <n v="0"/>
    <n v="6445672"/>
    <n v="8106806"/>
    <n v="1146965"/>
    <n v="33365.599999999999"/>
    <n v="1686.73"/>
  </r>
  <r>
    <s v="May"/>
    <x v="3"/>
    <n v="5"/>
    <x v="2"/>
    <d v="2014-05-01T00:00:00"/>
    <d v="2014-05-31T00:00:00"/>
    <x v="43"/>
    <n v="2530"/>
    <n v="10290"/>
    <n v="246433"/>
    <n v="0"/>
    <n v="1435549"/>
    <n v="26339"/>
    <n v="2850836"/>
    <n v="92.815600000000003"/>
    <n v="10599.6"/>
    <n v="13481986"/>
    <n v="25921056"/>
    <n v="4911422"/>
    <n v="117039"/>
    <n v="8344.16"/>
  </r>
  <r>
    <s v="May"/>
    <x v="3"/>
    <n v="5"/>
    <x v="2"/>
    <d v="2014-05-01T00:00:00"/>
    <d v="2014-05-31T00:00:00"/>
    <x v="26"/>
    <n v="169"/>
    <n v="62"/>
    <n v="0"/>
    <n v="0"/>
    <n v="0"/>
    <n v="0"/>
    <n v="0"/>
    <n v="0"/>
    <n v="0"/>
    <n v="589800"/>
    <n v="296381"/>
    <n v="16913"/>
    <n v="874.76900000000001"/>
    <n v="59.0852"/>
  </r>
  <r>
    <s v="May"/>
    <x v="3"/>
    <n v="5"/>
    <x v="2"/>
    <d v="2014-05-01T00:00:00"/>
    <d v="2014-05-31T00:00:00"/>
    <x v="27"/>
    <n v="387"/>
    <n v="554"/>
    <n v="2723"/>
    <n v="0"/>
    <n v="0"/>
    <n v="0"/>
    <n v="0"/>
    <n v="0"/>
    <n v="0"/>
    <n v="1230429"/>
    <n v="1609696"/>
    <n v="221896"/>
    <n v="5758.31"/>
    <n v="285.767"/>
  </r>
  <r>
    <s v="May"/>
    <x v="3"/>
    <n v="5"/>
    <x v="2"/>
    <d v="2014-05-01T00:00:00"/>
    <d v="2014-05-31T00:00:00"/>
    <x v="38"/>
    <n v="108"/>
    <n v="124"/>
    <n v="589"/>
    <n v="0"/>
    <n v="3306"/>
    <n v="607"/>
    <n v="5612"/>
    <n v="3.2269600000000001"/>
    <n v="11.9697"/>
    <n v="178621"/>
    <n v="359399"/>
    <n v="61049"/>
    <n v="1637.9"/>
    <n v="112.024"/>
  </r>
  <r>
    <s v="May"/>
    <x v="3"/>
    <n v="5"/>
    <x v="2"/>
    <d v="2014-05-01T00:00:00"/>
    <d v="2014-05-31T00:00:00"/>
    <x v="28"/>
    <n v="180"/>
    <n v="216"/>
    <n v="163"/>
    <n v="0"/>
    <n v="3811"/>
    <n v="8"/>
    <n v="7425"/>
    <n v="2.53E-2"/>
    <n v="18.9755"/>
    <n v="831262"/>
    <n v="466702"/>
    <n v="63592"/>
    <n v="1764.6"/>
    <n v="103.01900000000001"/>
  </r>
  <r>
    <s v="May"/>
    <x v="3"/>
    <n v="5"/>
    <x v="2"/>
    <d v="2014-05-01T00:00:00"/>
    <d v="2014-05-31T00:00:00"/>
    <x v="29"/>
    <n v="928"/>
    <n v="453"/>
    <n v="9151"/>
    <n v="0"/>
    <n v="0"/>
    <n v="0"/>
    <n v="0"/>
    <n v="0"/>
    <n v="0"/>
    <n v="3885466"/>
    <n v="3787336"/>
    <n v="477334"/>
    <n v="16986.400000000001"/>
    <n v="820.52700000000004"/>
  </r>
  <r>
    <s v="May"/>
    <x v="3"/>
    <n v="5"/>
    <x v="2"/>
    <d v="2014-05-01T00:00:00"/>
    <d v="2014-05-31T00:00:00"/>
    <x v="39"/>
    <n v="4710"/>
    <n v="6671"/>
    <n v="211704"/>
    <n v="0"/>
    <n v="5233313"/>
    <n v="94159"/>
    <n v="15218157"/>
    <n v="600.82000000000005"/>
    <n v="44304.2"/>
    <n v="17728263"/>
    <n v="32847342"/>
    <n v="9215078"/>
    <n v="148679"/>
    <n v="14448.8"/>
  </r>
  <r>
    <s v="May"/>
    <x v="3"/>
    <n v="5"/>
    <x v="2"/>
    <d v="2014-05-01T00:00:00"/>
    <d v="2014-05-31T00:00:00"/>
    <x v="40"/>
    <n v="3935"/>
    <n v="7444"/>
    <n v="290847"/>
    <n v="10355"/>
    <n v="3251207"/>
    <n v="10246"/>
    <n v="6635331"/>
    <n v="55.349200000000003"/>
    <n v="16063.3"/>
    <n v="22688915"/>
    <n v="36793900"/>
    <n v="9857247"/>
    <n v="169879"/>
    <n v="16717"/>
  </r>
  <r>
    <s v="May"/>
    <x v="3"/>
    <n v="5"/>
    <x v="2"/>
    <d v="2014-05-01T00:00:00"/>
    <d v="2014-05-31T00:00:00"/>
    <x v="41"/>
    <n v="510"/>
    <n v="716"/>
    <n v="256"/>
    <n v="0"/>
    <n v="284047"/>
    <n v="1906"/>
    <n v="552966"/>
    <n v="10.8"/>
    <n v="2127.3000000000002"/>
    <n v="1697373"/>
    <n v="1573015"/>
    <n v="273948"/>
    <n v="6646.9"/>
    <n v="439.9"/>
  </r>
  <r>
    <s v="May"/>
    <x v="3"/>
    <n v="5"/>
    <x v="2"/>
    <d v="2014-05-01T00:00:00"/>
    <d v="2014-05-31T00:00:00"/>
    <x v="30"/>
    <n v="278"/>
    <n v="371"/>
    <n v="0"/>
    <n v="0"/>
    <n v="3256"/>
    <n v="48"/>
    <n v="3172"/>
    <n v="0.1138"/>
    <n v="8.1437600000000003"/>
    <n v="1352722"/>
    <n v="2356772"/>
    <n v="291795"/>
    <n v="7072.97"/>
    <n v="507.601"/>
  </r>
  <r>
    <s v="May"/>
    <x v="3"/>
    <n v="5"/>
    <x v="2"/>
    <d v="2014-05-01T00:00:00"/>
    <d v="2014-05-31T00:00:00"/>
    <x v="31"/>
    <n v="498"/>
    <n v="323"/>
    <n v="4029"/>
    <n v="0"/>
    <n v="39186"/>
    <n v="2537"/>
    <n v="60690"/>
    <n v="8.5775699999999997"/>
    <n v="209.101"/>
    <n v="1764065"/>
    <n v="3473860"/>
    <n v="56221"/>
    <n v="15291.8"/>
    <n v="189.358"/>
  </r>
  <r>
    <s v="May"/>
    <x v="3"/>
    <n v="5"/>
    <x v="2"/>
    <d v="2014-05-01T00:00:00"/>
    <d v="2014-05-31T00:00:00"/>
    <x v="32"/>
    <n v="365"/>
    <n v="339"/>
    <n v="2419"/>
    <n v="0"/>
    <n v="0"/>
    <n v="0"/>
    <n v="0"/>
    <n v="0"/>
    <n v="0"/>
    <n v="2246766"/>
    <n v="2304948"/>
    <n v="274958"/>
    <n v="7948"/>
    <n v="420.2"/>
  </r>
  <r>
    <s v="May"/>
    <x v="3"/>
    <n v="5"/>
    <x v="2"/>
    <d v="2014-05-01T00:00:00"/>
    <d v="2014-05-31T00:00:00"/>
    <x v="33"/>
    <n v="643"/>
    <n v="981"/>
    <n v="8584"/>
    <n v="0"/>
    <n v="0"/>
    <n v="0"/>
    <n v="0"/>
    <n v="0"/>
    <n v="0"/>
    <n v="2911880"/>
    <n v="3802728"/>
    <n v="403208"/>
    <n v="16218.2"/>
    <n v="566.29999999999995"/>
  </r>
  <r>
    <s v="May"/>
    <x v="3"/>
    <n v="5"/>
    <x v="2"/>
    <d v="2014-05-01T00:00:00"/>
    <d v="2014-05-31T00:00:00"/>
    <x v="42"/>
    <n v="444"/>
    <n v="671"/>
    <n v="0"/>
    <n v="0"/>
    <n v="423498"/>
    <n v="5680"/>
    <n v="737634"/>
    <n v="31.073599999999999"/>
    <n v="2552.5"/>
    <n v="1128413"/>
    <n v="2745609"/>
    <n v="723422"/>
    <n v="10145.6"/>
    <n v="1158.97"/>
  </r>
  <r>
    <s v="May"/>
    <x v="3"/>
    <n v="5"/>
    <x v="2"/>
    <d v="2014-05-01T00:00:00"/>
    <d v="2014-05-31T00:00:00"/>
    <x v="35"/>
    <n v="113"/>
    <n v="248"/>
    <n v="38"/>
    <n v="0"/>
    <n v="138835"/>
    <n v="989"/>
    <n v="107708"/>
    <n v="5.9192999999999998"/>
    <n v="384.27"/>
    <n v="119620"/>
    <n v="158136"/>
    <n v="24010"/>
    <n v="649.43700000000001"/>
    <n v="36.957700000000003"/>
  </r>
  <r>
    <s v="May"/>
    <x v="3"/>
    <n v="5"/>
    <x v="2"/>
    <d v="2014-05-01T00:00:00"/>
    <d v="2014-05-31T00:00:00"/>
    <x v="36"/>
    <n v="711"/>
    <n v="298"/>
    <n v="1054"/>
    <n v="0"/>
    <n v="0"/>
    <n v="0"/>
    <n v="0"/>
    <n v="0"/>
    <n v="0"/>
    <n v="2963632"/>
    <n v="2133830"/>
    <n v="195426"/>
    <n v="7813.5"/>
    <n v="425.8"/>
  </r>
  <r>
    <s v="May"/>
    <x v="3"/>
    <n v="5"/>
    <x v="2"/>
    <d v="2014-05-01T00:00:00"/>
    <d v="2014-05-31T00:00:00"/>
    <x v="37"/>
    <n v="296"/>
    <n v="392"/>
    <n v="1393"/>
    <n v="0"/>
    <n v="6326"/>
    <n v="0"/>
    <n v="7014"/>
    <n v="0"/>
    <n v="14.6479"/>
    <n v="644429"/>
    <n v="2429918"/>
    <n v="40935"/>
    <n v="9900.82"/>
    <n v="120.64"/>
  </r>
  <r>
    <s v="May"/>
    <x v="3"/>
    <n v="5"/>
    <x v="2"/>
    <d v="2014-05-01T00:00:00"/>
    <d v="2014-05-31T00:00:00"/>
    <x v="55"/>
    <n v="216"/>
    <n v="420"/>
    <n v="3779"/>
    <n v="0"/>
    <n v="0"/>
    <n v="0"/>
    <n v="0"/>
    <n v="0"/>
    <n v="0"/>
    <n v="461717"/>
    <n v="572828"/>
    <n v="35774"/>
    <n v="2113.3000000000002"/>
    <n v="80.7102"/>
  </r>
  <r>
    <s v="May"/>
    <x v="3"/>
    <n v="5"/>
    <x v="2"/>
    <d v="2014-05-01T00:00:00"/>
    <d v="2014-05-31T00:00:00"/>
    <x v="44"/>
    <n v="426"/>
    <n v="738"/>
    <n v="6853"/>
    <n v="0"/>
    <n v="0"/>
    <n v="0"/>
    <n v="0"/>
    <n v="0"/>
    <n v="0"/>
    <n v="647063"/>
    <n v="1321193"/>
    <n v="291491"/>
    <n v="4848.1400000000003"/>
    <n v="467.52100000000002"/>
  </r>
  <r>
    <s v="May"/>
    <x v="3"/>
    <n v="5"/>
    <x v="2"/>
    <d v="2014-05-01T00:00:00"/>
    <d v="2014-05-31T00:00:00"/>
    <x v="53"/>
    <n v="0"/>
    <n v="0"/>
    <n v="20957"/>
    <n v="0"/>
    <n v="658647"/>
    <n v="4847"/>
    <n v="2006806"/>
    <n v="33.658099999999997"/>
    <n v="19635.2"/>
    <n v="0"/>
    <n v="0"/>
    <n v="0"/>
    <n v="0"/>
    <n v="0"/>
  </r>
  <r>
    <s v="May"/>
    <x v="3"/>
    <n v="5"/>
    <x v="2"/>
    <d v="2014-05-01T00:00:00"/>
    <d v="2014-05-31T00:00:00"/>
    <x v="56"/>
    <n v="0"/>
    <n v="0"/>
    <n v="0"/>
    <n v="0"/>
    <n v="427"/>
    <n v="16"/>
    <n v="1297"/>
    <n v="0.100352"/>
    <n v="13.9617"/>
    <n v="0"/>
    <n v="0"/>
    <n v="0"/>
    <n v="0"/>
    <n v="0"/>
  </r>
  <r>
    <s v="May"/>
    <x v="3"/>
    <n v="5"/>
    <x v="2"/>
    <d v="2014-05-01T00:00:00"/>
    <d v="2014-05-31T00:00:00"/>
    <x v="46"/>
    <n v="0"/>
    <n v="0"/>
    <n v="0"/>
    <n v="0"/>
    <n v="0"/>
    <n v="0"/>
    <n v="0"/>
    <n v="0"/>
    <n v="0"/>
    <n v="3964"/>
    <n v="545"/>
    <n v="315"/>
    <n v="3.4484300000000001"/>
    <n v="1.3474200000000001"/>
  </r>
  <r>
    <s v="May"/>
    <x v="3"/>
    <n v="5"/>
    <x v="2"/>
    <d v="2014-05-01T00:00:00"/>
    <d v="2014-05-31T00:00:00"/>
    <x v="47"/>
    <n v="56"/>
    <n v="527"/>
    <n v="18266"/>
    <n v="0"/>
    <n v="2392959"/>
    <n v="49897"/>
    <n v="8771367"/>
    <n v="311.36700000000002"/>
    <n v="24821.5"/>
    <n v="1774818"/>
    <n v="3724754"/>
    <n v="2104318"/>
    <n v="13434.6"/>
    <n v="4674.53"/>
  </r>
  <r>
    <s v="May"/>
    <x v="3"/>
    <n v="5"/>
    <x v="2"/>
    <d v="2014-05-01T00:00:00"/>
    <d v="2014-05-31T00:00:00"/>
    <x v="49"/>
    <n v="5"/>
    <n v="30"/>
    <n v="0"/>
    <n v="0"/>
    <n v="0"/>
    <n v="0"/>
    <n v="0"/>
    <n v="0"/>
    <n v="0"/>
    <n v="18012"/>
    <n v="83761"/>
    <n v="12922"/>
    <n v="228.91800000000001"/>
    <n v="27.7454"/>
  </r>
  <r>
    <s v="May"/>
    <x v="3"/>
    <n v="5"/>
    <x v="2"/>
    <d v="2014-05-01T00:00:00"/>
    <d v="2014-05-31T00:00:00"/>
    <x v="48"/>
    <n v="13"/>
    <n v="27"/>
    <n v="0"/>
    <n v="0"/>
    <n v="0"/>
    <n v="0"/>
    <n v="0"/>
    <n v="0"/>
    <n v="0"/>
    <n v="83356"/>
    <n v="196913"/>
    <n v="95595"/>
    <n v="844.06399999999996"/>
    <n v="203.44399999999999"/>
  </r>
  <r>
    <s v="May"/>
    <x v="3"/>
    <n v="5"/>
    <x v="2"/>
    <d v="2014-05-01T00:00:00"/>
    <d v="2014-05-31T00:00:00"/>
    <x v="50"/>
    <n v="70"/>
    <n v="76"/>
    <n v="12903"/>
    <n v="5149"/>
    <n v="491506"/>
    <n v="4160"/>
    <n v="907906"/>
    <n v="30.896699999999999"/>
    <n v="2949.91"/>
    <n v="571816"/>
    <n v="507439"/>
    <n v="314580"/>
    <n v="2410.3200000000002"/>
    <n v="743.721"/>
  </r>
  <r>
    <s v="May"/>
    <x v="3"/>
    <n v="5"/>
    <x v="2"/>
    <d v="2014-05-01T00:00:00"/>
    <d v="2014-05-31T00:00:00"/>
    <x v="57"/>
    <n v="47"/>
    <n v="12"/>
    <n v="0"/>
    <n v="0"/>
    <n v="0"/>
    <n v="0"/>
    <n v="0"/>
    <n v="0"/>
    <n v="0"/>
    <n v="139747"/>
    <n v="245382"/>
    <n v="76525"/>
    <n v="1052.03"/>
    <n v="153.155"/>
  </r>
  <r>
    <s v="May"/>
    <x v="3"/>
    <n v="5"/>
    <x v="2"/>
    <d v="2014-05-01T00:00:00"/>
    <d v="2014-05-31T00:00:00"/>
    <x v="52"/>
    <n v="104"/>
    <n v="175"/>
    <n v="0"/>
    <n v="0"/>
    <n v="1154106"/>
    <n v="3026"/>
    <n v="2189013"/>
    <n v="14.3917"/>
    <n v="7292.93"/>
    <n v="659691"/>
    <n v="1458560"/>
    <n v="694823"/>
    <n v="5295.33"/>
    <n v="1254.8"/>
  </r>
  <r>
    <s v="June"/>
    <x v="3"/>
    <n v="6"/>
    <x v="2"/>
    <d v="2014-06-01T00:00:00"/>
    <d v="2014-06-30T00:00:00"/>
    <x v="0"/>
    <n v="610"/>
    <n v="414"/>
    <n v="316"/>
    <n v="0"/>
    <n v="0"/>
    <n v="0"/>
    <n v="0"/>
    <n v="0"/>
    <n v="0"/>
    <n v="2977323"/>
    <n v="3577438"/>
    <n v="159326"/>
    <n v="10613.5"/>
    <n v="296.71100000000001"/>
  </r>
  <r>
    <s v="June"/>
    <x v="3"/>
    <n v="6"/>
    <x v="2"/>
    <d v="2014-06-01T00:00:00"/>
    <d v="2014-06-30T00:00:00"/>
    <x v="1"/>
    <n v="1258"/>
    <n v="687"/>
    <n v="2726"/>
    <n v="0"/>
    <n v="134984"/>
    <n v="10192"/>
    <n v="167270"/>
    <n v="45"/>
    <n v="422"/>
    <n v="10199123"/>
    <n v="10633031"/>
    <n v="828625"/>
    <n v="34015.300000000003"/>
    <n v="1006.1"/>
  </r>
  <r>
    <s v="June"/>
    <x v="3"/>
    <n v="6"/>
    <x v="2"/>
    <d v="2014-06-01T00:00:00"/>
    <d v="2014-06-30T00:00:00"/>
    <x v="2"/>
    <n v="4317"/>
    <n v="2337"/>
    <n v="12360"/>
    <n v="0"/>
    <n v="77688"/>
    <n v="2528"/>
    <n v="119531"/>
    <n v="7.46732"/>
    <n v="298.86200000000002"/>
    <n v="16063987"/>
    <n v="12005121"/>
    <n v="1483763"/>
    <n v="50729.4"/>
    <n v="1724"/>
  </r>
  <r>
    <s v="June"/>
    <x v="3"/>
    <n v="6"/>
    <x v="2"/>
    <d v="2014-06-01T00:00:00"/>
    <d v="2014-06-30T00:00:00"/>
    <x v="3"/>
    <n v="2773"/>
    <n v="2259"/>
    <n v="2957"/>
    <n v="363"/>
    <n v="130934"/>
    <n v="8723"/>
    <n v="113244"/>
    <n v="51.542999999999999"/>
    <n v="296.06400000000002"/>
    <n v="17640199"/>
    <n v="16278816"/>
    <n v="1686683"/>
    <n v="42410.1"/>
    <n v="1789.78"/>
  </r>
  <r>
    <s v="June"/>
    <x v="3"/>
    <n v="6"/>
    <x v="2"/>
    <d v="2014-06-01T00:00:00"/>
    <d v="2014-06-30T00:00:00"/>
    <x v="4"/>
    <n v="1412"/>
    <n v="417"/>
    <n v="22"/>
    <n v="0"/>
    <n v="29277"/>
    <n v="326"/>
    <n v="44469"/>
    <n v="1.2137899999999999"/>
    <n v="98.451599999999999"/>
    <n v="4369729"/>
    <n v="4350966"/>
    <n v="512787"/>
    <n v="15061"/>
    <n v="583.75699999999995"/>
  </r>
  <r>
    <s v="June"/>
    <x v="3"/>
    <n v="6"/>
    <x v="2"/>
    <d v="2014-06-01T00:00:00"/>
    <d v="2014-06-30T00:00:00"/>
    <x v="5"/>
    <n v="4175"/>
    <n v="2334"/>
    <n v="1306"/>
    <n v="0"/>
    <n v="74233"/>
    <n v="11064"/>
    <n v="61768"/>
    <n v="51.186799999999998"/>
    <n v="166.917"/>
    <n v="16223772"/>
    <n v="14472915"/>
    <n v="1191797"/>
    <n v="43123.8"/>
    <n v="1907.02"/>
  </r>
  <r>
    <s v="June"/>
    <x v="3"/>
    <n v="6"/>
    <x v="2"/>
    <d v="2014-06-01T00:00:00"/>
    <d v="2014-06-30T00:00:00"/>
    <x v="6"/>
    <n v="2078"/>
    <n v="1649"/>
    <n v="1494"/>
    <n v="0"/>
    <n v="41885"/>
    <n v="1459"/>
    <n v="78194"/>
    <n v="4.4950099999999997"/>
    <n v="195.209"/>
    <n v="7854602"/>
    <n v="6493742"/>
    <n v="291483"/>
    <n v="25785.1"/>
    <n v="604.875"/>
  </r>
  <r>
    <s v="June"/>
    <x v="3"/>
    <n v="6"/>
    <x v="2"/>
    <d v="2014-06-01T00:00:00"/>
    <d v="2014-06-30T00:00:00"/>
    <x v="7"/>
    <n v="1556"/>
    <n v="1012"/>
    <n v="13189"/>
    <n v="0"/>
    <n v="80957"/>
    <n v="975"/>
    <n v="71291"/>
    <n v="4.7256200000000002"/>
    <n v="166.773"/>
    <n v="6163902"/>
    <n v="4248550"/>
    <n v="721334"/>
    <n v="15669.3"/>
    <n v="1021.6"/>
  </r>
  <r>
    <s v="June"/>
    <x v="3"/>
    <n v="6"/>
    <x v="2"/>
    <d v="2014-06-01T00:00:00"/>
    <d v="2014-06-30T00:00:00"/>
    <x v="8"/>
    <n v="1309"/>
    <n v="123"/>
    <n v="0"/>
    <n v="0"/>
    <n v="0"/>
    <n v="0"/>
    <n v="0"/>
    <n v="0"/>
    <n v="0"/>
    <n v="2719223"/>
    <n v="2605591"/>
    <n v="209035"/>
    <n v="9387.66"/>
    <n v="243.57"/>
  </r>
  <r>
    <s v="June"/>
    <x v="3"/>
    <n v="6"/>
    <x v="2"/>
    <d v="2014-06-01T00:00:00"/>
    <d v="2014-06-30T00:00:00"/>
    <x v="9"/>
    <n v="1638"/>
    <n v="528"/>
    <n v="0"/>
    <n v="0"/>
    <n v="64539"/>
    <n v="3045"/>
    <n v="87758"/>
    <n v="11.2"/>
    <n v="185.524"/>
    <n v="11803594"/>
    <n v="11918155"/>
    <n v="973620"/>
    <n v="28938"/>
    <n v="1382.1"/>
  </r>
  <r>
    <s v="June"/>
    <x v="3"/>
    <n v="6"/>
    <x v="2"/>
    <d v="2014-06-01T00:00:00"/>
    <d v="2014-06-30T00:00:00"/>
    <x v="10"/>
    <n v="1823"/>
    <n v="972"/>
    <n v="555"/>
    <n v="0"/>
    <n v="48707"/>
    <n v="3255"/>
    <n v="29106"/>
    <n v="5.3048200000000003"/>
    <n v="74.397000000000006"/>
    <n v="5491299"/>
    <n v="8183888"/>
    <n v="487196"/>
    <n v="22958.9"/>
    <n v="1042.46"/>
  </r>
  <r>
    <s v="June"/>
    <x v="3"/>
    <n v="6"/>
    <x v="2"/>
    <d v="2014-06-01T00:00:00"/>
    <d v="2014-06-30T00:00:00"/>
    <x v="11"/>
    <n v="2043"/>
    <n v="371"/>
    <n v="1734"/>
    <n v="0"/>
    <n v="0"/>
    <n v="0"/>
    <n v="0"/>
    <n v="0"/>
    <n v="0"/>
    <n v="5123480"/>
    <n v="4333649"/>
    <n v="214919"/>
    <n v="17416"/>
    <n v="414.24900000000002"/>
  </r>
  <r>
    <s v="June"/>
    <x v="3"/>
    <n v="6"/>
    <x v="2"/>
    <d v="2014-06-01T00:00:00"/>
    <d v="2014-06-30T00:00:00"/>
    <x v="12"/>
    <n v="927"/>
    <n v="204"/>
    <n v="0"/>
    <n v="0"/>
    <n v="0"/>
    <n v="0"/>
    <n v="0"/>
    <n v="0"/>
    <n v="0"/>
    <n v="569300"/>
    <n v="444872"/>
    <n v="12883"/>
    <n v="1840.56"/>
    <n v="29.834599999999998"/>
  </r>
  <r>
    <s v="June"/>
    <x v="3"/>
    <n v="6"/>
    <x v="2"/>
    <d v="2014-06-01T00:00:00"/>
    <d v="2014-06-30T00:00:00"/>
    <x v="13"/>
    <n v="4216"/>
    <n v="3501"/>
    <n v="11014"/>
    <n v="0"/>
    <n v="128454"/>
    <n v="2143"/>
    <n v="170065"/>
    <n v="9.3477899999999998"/>
    <n v="343.80599999999998"/>
    <n v="25829901"/>
    <n v="19626358"/>
    <n v="2124724"/>
    <n v="85177.8"/>
    <n v="2504.83"/>
  </r>
  <r>
    <s v="June"/>
    <x v="3"/>
    <n v="6"/>
    <x v="2"/>
    <d v="2014-06-01T00:00:00"/>
    <d v="2014-06-30T00:00:00"/>
    <x v="14"/>
    <n v="2191"/>
    <n v="210"/>
    <n v="1653"/>
    <n v="0"/>
    <n v="69438"/>
    <n v="1733"/>
    <n v="63099"/>
    <n v="6.9914399999999999"/>
    <n v="127.33"/>
    <n v="6569973"/>
    <n v="7835812"/>
    <n v="371797"/>
    <n v="21699.5"/>
    <n v="586.70799999999997"/>
  </r>
  <r>
    <s v="June"/>
    <x v="3"/>
    <n v="6"/>
    <x v="2"/>
    <d v="2014-06-01T00:00:00"/>
    <d v="2014-06-30T00:00:00"/>
    <x v="15"/>
    <n v="1473"/>
    <n v="660"/>
    <n v="0"/>
    <n v="0"/>
    <n v="0"/>
    <n v="0"/>
    <n v="0"/>
    <n v="0"/>
    <n v="0"/>
    <n v="4511642"/>
    <n v="3614189"/>
    <n v="436311"/>
    <n v="13944.1"/>
    <n v="465.7"/>
  </r>
  <r>
    <s v="June"/>
    <x v="3"/>
    <n v="6"/>
    <x v="2"/>
    <d v="2014-06-01T00:00:00"/>
    <d v="2014-06-30T00:00:00"/>
    <x v="16"/>
    <n v="3498"/>
    <n v="3124"/>
    <n v="7412"/>
    <n v="0"/>
    <n v="64705"/>
    <n v="1033"/>
    <n v="69175"/>
    <n v="4.5786199999999999"/>
    <n v="179.71899999999999"/>
    <n v="12909512"/>
    <n v="12473273"/>
    <n v="842388"/>
    <n v="41138.800000000003"/>
    <n v="1123.48"/>
  </r>
  <r>
    <s v="June"/>
    <x v="3"/>
    <n v="6"/>
    <x v="2"/>
    <d v="2014-06-01T00:00:00"/>
    <d v="2014-06-30T00:00:00"/>
    <x v="17"/>
    <n v="809"/>
    <n v="950"/>
    <n v="0"/>
    <n v="0"/>
    <n v="0"/>
    <n v="0"/>
    <n v="0"/>
    <n v="0"/>
    <n v="0"/>
    <n v="2322330"/>
    <n v="3265002"/>
    <n v="228157"/>
    <n v="12372"/>
    <n v="348.84800000000001"/>
  </r>
  <r>
    <s v="June"/>
    <x v="3"/>
    <n v="6"/>
    <x v="2"/>
    <d v="2014-06-01T00:00:00"/>
    <d v="2014-06-30T00:00:00"/>
    <x v="18"/>
    <n v="1307"/>
    <n v="229"/>
    <n v="1266"/>
    <n v="0"/>
    <n v="41067"/>
    <n v="311"/>
    <n v="70482"/>
    <n v="10.1487"/>
    <n v="219.90700000000001"/>
    <n v="3057987"/>
    <n v="3046808"/>
    <n v="234405"/>
    <n v="10152.200000000001"/>
    <n v="450.39699999999999"/>
  </r>
  <r>
    <s v="June"/>
    <x v="3"/>
    <n v="6"/>
    <x v="2"/>
    <d v="2014-06-01T00:00:00"/>
    <d v="2014-06-30T00:00:00"/>
    <x v="20"/>
    <n v="950"/>
    <n v="672"/>
    <n v="1112"/>
    <n v="0"/>
    <n v="0"/>
    <n v="0"/>
    <n v="0"/>
    <n v="0"/>
    <n v="0"/>
    <n v="6464996"/>
    <n v="8291380"/>
    <n v="234895"/>
    <n v="25144"/>
    <n v="300.20600000000002"/>
  </r>
  <r>
    <s v="June"/>
    <x v="3"/>
    <n v="6"/>
    <x v="2"/>
    <d v="2014-06-01T00:00:00"/>
    <d v="2014-06-30T00:00:00"/>
    <x v="21"/>
    <n v="1842"/>
    <n v="529"/>
    <n v="713"/>
    <n v="0"/>
    <n v="0"/>
    <n v="0"/>
    <n v="0"/>
    <n v="0"/>
    <n v="0"/>
    <n v="9699439"/>
    <n v="16280043"/>
    <n v="520549"/>
    <n v="39166.5"/>
    <n v="966.78800000000001"/>
  </r>
  <r>
    <s v="June"/>
    <x v="3"/>
    <n v="6"/>
    <x v="2"/>
    <d v="2014-06-01T00:00:00"/>
    <d v="2014-06-30T00:00:00"/>
    <x v="19"/>
    <n v="23614"/>
    <n v="21315"/>
    <n v="146547"/>
    <n v="0"/>
    <n v="2915327"/>
    <n v="50226"/>
    <n v="6150831"/>
    <n v="227.62"/>
    <n v="16335.2"/>
    <n v="125909501"/>
    <n v="227243913"/>
    <n v="13062587"/>
    <n v="591998"/>
    <n v="20015.099999999999"/>
  </r>
  <r>
    <s v="June"/>
    <x v="3"/>
    <n v="6"/>
    <x v="2"/>
    <d v="2014-06-01T00:00:00"/>
    <d v="2014-06-30T00:00:00"/>
    <x v="22"/>
    <n v="847"/>
    <n v="281"/>
    <n v="2380"/>
    <n v="0"/>
    <n v="0"/>
    <n v="0"/>
    <n v="0"/>
    <n v="0"/>
    <n v="0"/>
    <n v="3953421"/>
    <n v="5963499"/>
    <n v="260231"/>
    <n v="15798.7"/>
    <n v="564.22500000000002"/>
  </r>
  <r>
    <s v="June"/>
    <x v="3"/>
    <n v="6"/>
    <x v="2"/>
    <d v="2014-06-01T00:00:00"/>
    <d v="2014-06-30T00:00:00"/>
    <x v="23"/>
    <n v="1020"/>
    <n v="280"/>
    <n v="2116"/>
    <n v="0"/>
    <n v="0"/>
    <n v="0"/>
    <n v="0"/>
    <n v="0"/>
    <n v="0"/>
    <n v="4885478"/>
    <n v="4625006"/>
    <n v="186000"/>
    <n v="14200.2"/>
    <n v="323.91399999999999"/>
  </r>
  <r>
    <s v="June"/>
    <x v="3"/>
    <n v="6"/>
    <x v="2"/>
    <d v="2014-06-01T00:00:00"/>
    <d v="2014-06-30T00:00:00"/>
    <x v="24"/>
    <n v="1092"/>
    <n v="291"/>
    <n v="2093"/>
    <n v="0"/>
    <n v="0"/>
    <n v="0"/>
    <n v="0"/>
    <n v="0"/>
    <n v="0"/>
    <n v="8676170"/>
    <n v="11404150"/>
    <n v="413610"/>
    <n v="34524.1"/>
    <n v="814.77099999999996"/>
  </r>
  <r>
    <s v="June"/>
    <x v="3"/>
    <n v="6"/>
    <x v="2"/>
    <d v="2014-06-01T00:00:00"/>
    <d v="2014-06-30T00:00:00"/>
    <x v="25"/>
    <n v="1247"/>
    <n v="1291"/>
    <n v="14293"/>
    <n v="0"/>
    <n v="0"/>
    <n v="0"/>
    <n v="0"/>
    <n v="0"/>
    <n v="0"/>
    <n v="6479512"/>
    <n v="7463575"/>
    <n v="1160084"/>
    <n v="30393.1"/>
    <n v="1646.76"/>
  </r>
  <r>
    <s v="June"/>
    <x v="3"/>
    <n v="6"/>
    <x v="2"/>
    <d v="2014-06-01T00:00:00"/>
    <d v="2014-06-30T00:00:00"/>
    <x v="43"/>
    <n v="2552"/>
    <n v="10378"/>
    <n v="244088"/>
    <n v="0"/>
    <n v="1461977"/>
    <n v="26717"/>
    <n v="2887570"/>
    <n v="94.481399999999994"/>
    <n v="9884.4"/>
    <n v="13702839"/>
    <n v="25020415"/>
    <n v="4955722"/>
    <n v="111597"/>
    <n v="8101.38"/>
  </r>
  <r>
    <s v="June"/>
    <x v="3"/>
    <n v="6"/>
    <x v="2"/>
    <d v="2014-06-01T00:00:00"/>
    <d v="2014-06-30T00:00:00"/>
    <x v="26"/>
    <n v="170"/>
    <n v="62"/>
    <n v="0"/>
    <n v="0"/>
    <n v="0"/>
    <n v="0"/>
    <n v="0"/>
    <n v="0"/>
    <n v="0"/>
    <n v="609090"/>
    <n v="292167"/>
    <n v="15754"/>
    <n v="837.68499999999995"/>
    <n v="46.045999999999999"/>
  </r>
  <r>
    <s v="June"/>
    <x v="3"/>
    <n v="6"/>
    <x v="2"/>
    <d v="2014-06-01T00:00:00"/>
    <d v="2014-06-30T00:00:00"/>
    <x v="27"/>
    <n v="388"/>
    <n v="558"/>
    <n v="2696"/>
    <n v="0"/>
    <n v="0"/>
    <n v="0"/>
    <n v="0"/>
    <n v="0"/>
    <n v="0"/>
    <n v="1247089"/>
    <n v="1520754"/>
    <n v="210160"/>
    <n v="5548.58"/>
    <n v="275.178"/>
  </r>
  <r>
    <s v="June"/>
    <x v="3"/>
    <n v="6"/>
    <x v="2"/>
    <d v="2014-06-01T00:00:00"/>
    <d v="2014-06-30T00:00:00"/>
    <x v="38"/>
    <n v="110"/>
    <n v="126"/>
    <n v="591"/>
    <n v="0"/>
    <n v="7284"/>
    <n v="603"/>
    <n v="6093"/>
    <n v="3.0529999999999999"/>
    <n v="13.011100000000001"/>
    <n v="180863"/>
    <n v="348207"/>
    <n v="60673"/>
    <n v="1583.28"/>
    <n v="105.107"/>
  </r>
  <r>
    <s v="June"/>
    <x v="3"/>
    <n v="6"/>
    <x v="2"/>
    <d v="2014-06-01T00:00:00"/>
    <d v="2014-06-30T00:00:00"/>
    <x v="28"/>
    <n v="180"/>
    <n v="216"/>
    <n v="198"/>
    <n v="0"/>
    <n v="3967"/>
    <n v="2"/>
    <n v="7850"/>
    <n v="1.7999999999999999E-2"/>
    <n v="18.654599999999999"/>
    <n v="816623"/>
    <n v="448065"/>
    <n v="61564"/>
    <n v="1680.99"/>
    <n v="97.558199999999999"/>
  </r>
  <r>
    <s v="June"/>
    <x v="3"/>
    <n v="6"/>
    <x v="2"/>
    <d v="2014-06-01T00:00:00"/>
    <d v="2014-06-30T00:00:00"/>
    <x v="29"/>
    <n v="932"/>
    <n v="460"/>
    <n v="8928"/>
    <n v="0"/>
    <n v="0"/>
    <n v="0"/>
    <n v="0"/>
    <n v="0"/>
    <n v="0"/>
    <n v="3937803"/>
    <n v="3643063"/>
    <n v="468506"/>
    <n v="16013.4"/>
    <n v="755.84299999999996"/>
  </r>
  <r>
    <s v="June"/>
    <x v="3"/>
    <n v="6"/>
    <x v="2"/>
    <d v="2014-06-01T00:00:00"/>
    <d v="2014-06-30T00:00:00"/>
    <x v="39"/>
    <n v="4746"/>
    <n v="6680"/>
    <n v="210694"/>
    <n v="0"/>
    <n v="5283335"/>
    <n v="95973"/>
    <n v="15438842"/>
    <n v="606.21799999999996"/>
    <n v="44247.9"/>
    <n v="17672996"/>
    <n v="31696097"/>
    <n v="9058238"/>
    <n v="141860"/>
    <n v="13685.8"/>
  </r>
  <r>
    <s v="June"/>
    <x v="3"/>
    <n v="6"/>
    <x v="2"/>
    <d v="2014-06-01T00:00:00"/>
    <d v="2014-06-30T00:00:00"/>
    <x v="40"/>
    <n v="3972"/>
    <n v="7475"/>
    <n v="296605"/>
    <n v="10534"/>
    <n v="3265552"/>
    <n v="11591"/>
    <n v="7356374"/>
    <n v="61.688099999999999"/>
    <n v="17048.599999999999"/>
    <n v="22952419"/>
    <n v="33558042"/>
    <n v="10135342"/>
    <n v="152681"/>
    <n v="16605"/>
  </r>
  <r>
    <s v="June"/>
    <x v="3"/>
    <n v="6"/>
    <x v="2"/>
    <d v="2014-06-01T00:00:00"/>
    <d v="2014-06-30T00:00:00"/>
    <x v="41"/>
    <n v="516"/>
    <n v="722"/>
    <n v="269"/>
    <n v="0"/>
    <n v="288637"/>
    <n v="2234"/>
    <n v="565386"/>
    <n v="12.6"/>
    <n v="2102.1999999999998"/>
    <n v="1738628"/>
    <n v="1550814"/>
    <n v="282010"/>
    <n v="6472.6"/>
    <n v="448.2"/>
  </r>
  <r>
    <s v="June"/>
    <x v="3"/>
    <n v="6"/>
    <x v="2"/>
    <d v="2014-06-01T00:00:00"/>
    <d v="2014-06-30T00:00:00"/>
    <x v="30"/>
    <n v="279"/>
    <n v="361"/>
    <n v="0"/>
    <n v="0"/>
    <n v="4249"/>
    <n v="52"/>
    <n v="4006"/>
    <n v="0.1012"/>
    <n v="10.6249"/>
    <n v="1323632"/>
    <n v="2296669"/>
    <n v="294358"/>
    <n v="6873.06"/>
    <n v="477.21100000000001"/>
  </r>
  <r>
    <s v="June"/>
    <x v="3"/>
    <n v="6"/>
    <x v="2"/>
    <d v="2014-06-01T00:00:00"/>
    <d v="2014-06-30T00:00:00"/>
    <x v="31"/>
    <n v="501"/>
    <n v="324"/>
    <n v="4116"/>
    <n v="0"/>
    <n v="39651"/>
    <n v="2631"/>
    <n v="58201"/>
    <n v="9.1387"/>
    <n v="197.32"/>
    <n v="1795759"/>
    <n v="3423421"/>
    <n v="53820"/>
    <n v="15050.1"/>
    <n v="166.00700000000001"/>
  </r>
  <r>
    <s v="June"/>
    <x v="3"/>
    <n v="6"/>
    <x v="2"/>
    <d v="2014-06-01T00:00:00"/>
    <d v="2014-06-30T00:00:00"/>
    <x v="32"/>
    <n v="370"/>
    <n v="348"/>
    <n v="2425"/>
    <n v="0"/>
    <n v="0"/>
    <n v="0"/>
    <n v="0"/>
    <n v="0"/>
    <n v="0"/>
    <n v="2276565"/>
    <n v="2297040"/>
    <n v="281612"/>
    <n v="7698.5"/>
    <n v="394"/>
  </r>
  <r>
    <s v="June"/>
    <x v="3"/>
    <n v="6"/>
    <x v="2"/>
    <d v="2014-06-01T00:00:00"/>
    <d v="2014-06-30T00:00:00"/>
    <x v="33"/>
    <n v="656"/>
    <n v="974"/>
    <n v="8639"/>
    <n v="0"/>
    <n v="0"/>
    <n v="0"/>
    <n v="0"/>
    <n v="0"/>
    <n v="0"/>
    <n v="2951077"/>
    <n v="3735920"/>
    <n v="389690"/>
    <n v="15937.2"/>
    <n v="526.5"/>
  </r>
  <r>
    <s v="June"/>
    <x v="3"/>
    <n v="6"/>
    <x v="2"/>
    <d v="2014-06-01T00:00:00"/>
    <d v="2014-06-30T00:00:00"/>
    <x v="42"/>
    <n v="448"/>
    <n v="675"/>
    <n v="0"/>
    <n v="0"/>
    <n v="433756"/>
    <n v="5699"/>
    <n v="761126"/>
    <n v="32.039900000000003"/>
    <n v="2534.48"/>
    <n v="1137868"/>
    <n v="2662967"/>
    <n v="725991"/>
    <n v="9699.5400000000009"/>
    <n v="1127.03"/>
  </r>
  <r>
    <s v="June"/>
    <x v="3"/>
    <n v="6"/>
    <x v="2"/>
    <d v="2014-06-01T00:00:00"/>
    <d v="2014-06-30T00:00:00"/>
    <x v="35"/>
    <n v="118"/>
    <n v="250"/>
    <n v="73"/>
    <n v="0"/>
    <n v="83895"/>
    <n v="882"/>
    <n v="94629"/>
    <n v="6.0847600000000002"/>
    <n v="335.35500000000002"/>
    <n v="134583"/>
    <n v="162111"/>
    <n v="24217"/>
    <n v="650.55799999999999"/>
    <n v="37.826900000000002"/>
  </r>
  <r>
    <s v="June"/>
    <x v="3"/>
    <n v="6"/>
    <x v="2"/>
    <d v="2014-06-01T00:00:00"/>
    <d v="2014-06-30T00:00:00"/>
    <x v="36"/>
    <n v="719"/>
    <n v="299"/>
    <n v="1146"/>
    <n v="0"/>
    <n v="0"/>
    <n v="0"/>
    <n v="0"/>
    <n v="0"/>
    <n v="0"/>
    <n v="2996041"/>
    <n v="2087190"/>
    <n v="196528"/>
    <n v="7429.6"/>
    <n v="375.5"/>
  </r>
  <r>
    <s v="June"/>
    <x v="3"/>
    <n v="6"/>
    <x v="2"/>
    <d v="2014-06-01T00:00:00"/>
    <d v="2014-06-30T00:00:00"/>
    <x v="37"/>
    <n v="302"/>
    <n v="400"/>
    <n v="1410"/>
    <n v="0"/>
    <n v="6381"/>
    <n v="0"/>
    <n v="5651"/>
    <n v="0"/>
    <n v="13.2758"/>
    <n v="650490"/>
    <n v="2360065"/>
    <n v="38080"/>
    <n v="9369.09"/>
    <n v="102.504"/>
  </r>
  <r>
    <s v="June"/>
    <x v="3"/>
    <n v="6"/>
    <x v="2"/>
    <d v="2014-06-01T00:00:00"/>
    <d v="2014-06-30T00:00:00"/>
    <x v="55"/>
    <n v="216"/>
    <n v="420"/>
    <n v="3644"/>
    <n v="0"/>
    <n v="0"/>
    <n v="0"/>
    <n v="0"/>
    <n v="0"/>
    <n v="0"/>
    <n v="467078"/>
    <n v="555321"/>
    <n v="35357"/>
    <n v="2050"/>
    <n v="76.261799999999994"/>
  </r>
  <r>
    <s v="June"/>
    <x v="3"/>
    <n v="6"/>
    <x v="2"/>
    <d v="2014-06-01T00:00:00"/>
    <d v="2014-06-30T00:00:00"/>
    <x v="44"/>
    <n v="430"/>
    <n v="740"/>
    <n v="7157"/>
    <n v="0"/>
    <n v="0"/>
    <n v="0"/>
    <n v="0"/>
    <n v="0"/>
    <n v="0"/>
    <n v="668916"/>
    <n v="1543326"/>
    <n v="300681"/>
    <n v="4715.12"/>
    <n v="473.90600000000001"/>
  </r>
  <r>
    <s v="June"/>
    <x v="3"/>
    <n v="6"/>
    <x v="2"/>
    <d v="2014-06-01T00:00:00"/>
    <d v="2014-06-30T00:00:00"/>
    <x v="53"/>
    <n v="0"/>
    <n v="0"/>
    <n v="21263"/>
    <n v="0"/>
    <n v="659650"/>
    <n v="4699"/>
    <n v="2022887"/>
    <n v="31.3734"/>
    <n v="18829.7"/>
    <n v="0"/>
    <n v="0"/>
    <n v="0"/>
    <n v="0"/>
    <n v="0"/>
  </r>
  <r>
    <s v="June"/>
    <x v="3"/>
    <n v="6"/>
    <x v="2"/>
    <d v="2014-06-01T00:00:00"/>
    <d v="2014-06-30T00:00:00"/>
    <x v="56"/>
    <n v="0"/>
    <n v="0"/>
    <n v="0"/>
    <n v="0"/>
    <n v="549"/>
    <n v="13"/>
    <n v="1514"/>
    <n v="0.113466"/>
    <n v="16.977"/>
    <n v="0"/>
    <n v="0"/>
    <n v="0"/>
    <n v="0"/>
    <n v="0"/>
  </r>
  <r>
    <s v="June"/>
    <x v="3"/>
    <n v="6"/>
    <x v="2"/>
    <d v="2014-06-01T00:00:00"/>
    <d v="2014-06-30T00:00:00"/>
    <x v="46"/>
    <n v="0"/>
    <n v="0"/>
    <n v="0"/>
    <n v="0"/>
    <n v="0"/>
    <n v="0"/>
    <n v="0"/>
    <n v="0"/>
    <n v="0"/>
    <n v="3802"/>
    <n v="510"/>
    <n v="215"/>
    <n v="3.29617"/>
    <n v="0.59651500000000002"/>
  </r>
  <r>
    <s v="June"/>
    <x v="3"/>
    <n v="6"/>
    <x v="2"/>
    <d v="2014-06-01T00:00:00"/>
    <d v="2014-06-30T00:00:00"/>
    <x v="47"/>
    <n v="56"/>
    <n v="527"/>
    <n v="18559"/>
    <n v="0"/>
    <n v="2398581"/>
    <n v="51176"/>
    <n v="8637791"/>
    <n v="320.12599999999998"/>
    <n v="23880.799999999999"/>
    <n v="1770740"/>
    <n v="3540652"/>
    <n v="1962165"/>
    <n v="12326.3"/>
    <n v="4385.1499999999996"/>
  </r>
  <r>
    <s v="June"/>
    <x v="3"/>
    <n v="6"/>
    <x v="2"/>
    <d v="2014-06-01T00:00:00"/>
    <d v="2014-06-30T00:00:00"/>
    <x v="49"/>
    <n v="5"/>
    <n v="31"/>
    <n v="0"/>
    <n v="0"/>
    <n v="0"/>
    <n v="0"/>
    <n v="0"/>
    <n v="0"/>
    <n v="0"/>
    <n v="18450"/>
    <n v="80737"/>
    <n v="12418"/>
    <n v="213.75800000000001"/>
    <n v="27.9816"/>
  </r>
  <r>
    <s v="June"/>
    <x v="3"/>
    <n v="6"/>
    <x v="2"/>
    <d v="2014-06-01T00:00:00"/>
    <d v="2014-06-30T00:00:00"/>
    <x v="48"/>
    <n v="13"/>
    <n v="27"/>
    <n v="0"/>
    <n v="0"/>
    <n v="0"/>
    <n v="0"/>
    <n v="0"/>
    <n v="0"/>
    <n v="0"/>
    <n v="79396"/>
    <n v="185698"/>
    <n v="91181"/>
    <n v="781.80899999999997"/>
    <n v="190.14099999999999"/>
  </r>
  <r>
    <s v="June"/>
    <x v="3"/>
    <n v="6"/>
    <x v="2"/>
    <d v="2014-06-01T00:00:00"/>
    <d v="2014-06-30T00:00:00"/>
    <x v="58"/>
    <n v="1"/>
    <n v="12"/>
    <n v="0"/>
    <n v="0"/>
    <n v="0"/>
    <n v="0"/>
    <n v="0"/>
    <n v="0"/>
    <n v="0"/>
    <n v="63807"/>
    <n v="37369"/>
    <n v="3976"/>
    <n v="92.706100000000006"/>
    <n v="4.3440799999999999"/>
  </r>
  <r>
    <s v="June"/>
    <x v="3"/>
    <n v="6"/>
    <x v="2"/>
    <d v="2014-06-01T00:00:00"/>
    <d v="2014-06-30T00:00:00"/>
    <x v="50"/>
    <n v="69"/>
    <n v="77"/>
    <n v="12903"/>
    <n v="5149"/>
    <n v="491440"/>
    <n v="4595"/>
    <n v="941377"/>
    <n v="33.707000000000001"/>
    <n v="3013.18"/>
    <n v="568099"/>
    <n v="466027"/>
    <n v="309831"/>
    <n v="2159.7800000000002"/>
    <n v="724.51700000000005"/>
  </r>
  <r>
    <s v="June"/>
    <x v="3"/>
    <n v="6"/>
    <x v="2"/>
    <d v="2014-06-01T00:00:00"/>
    <d v="2014-06-30T00:00:00"/>
    <x v="57"/>
    <n v="47"/>
    <n v="12"/>
    <n v="0"/>
    <n v="0"/>
    <n v="0"/>
    <n v="0"/>
    <n v="0"/>
    <n v="0"/>
    <n v="0"/>
    <n v="138210"/>
    <n v="228830"/>
    <n v="70450"/>
    <n v="969.21400000000006"/>
    <n v="144.78"/>
  </r>
  <r>
    <s v="June"/>
    <x v="3"/>
    <n v="6"/>
    <x v="2"/>
    <d v="2014-06-01T00:00:00"/>
    <d v="2014-06-30T00:00:00"/>
    <x v="52"/>
    <n v="104"/>
    <n v="175"/>
    <n v="0"/>
    <n v="0"/>
    <n v="1145451"/>
    <n v="2946"/>
    <n v="2176494"/>
    <n v="13.9993"/>
    <n v="7349.06"/>
    <n v="662184"/>
    <n v="1388361"/>
    <n v="675040"/>
    <n v="4899.38"/>
    <n v="1222.6400000000001"/>
  </r>
  <r>
    <s v="August"/>
    <x v="3"/>
    <n v="8"/>
    <x v="1"/>
    <d v="2014-08-01T00:00:00"/>
    <d v="2014-08-31T00:00:00"/>
    <x v="0"/>
    <n v="674"/>
    <n v="433"/>
    <n v="222"/>
    <n v="0"/>
    <n v="0"/>
    <n v="0"/>
    <n v="0"/>
    <n v="0"/>
    <n v="0"/>
    <n v="3151814"/>
    <n v="3798099"/>
    <n v="198290"/>
    <n v="10664.3"/>
    <n v="335.52300000000002"/>
  </r>
  <r>
    <s v="August"/>
    <x v="3"/>
    <n v="8"/>
    <x v="1"/>
    <d v="2014-08-01T00:00:00"/>
    <d v="2014-08-31T00:00:00"/>
    <x v="1"/>
    <n v="1301"/>
    <n v="684"/>
    <n v="2080"/>
    <n v="0"/>
    <n v="136389"/>
    <n v="10164"/>
    <n v="180452"/>
    <n v="44.9"/>
    <n v="455.3"/>
    <n v="10434088"/>
    <n v="10824925"/>
    <n v="960783"/>
    <n v="34002"/>
    <n v="1134.0999999999999"/>
  </r>
  <r>
    <s v="August"/>
    <x v="3"/>
    <n v="8"/>
    <x v="1"/>
    <d v="2014-08-01T00:00:00"/>
    <d v="2014-08-31T00:00:00"/>
    <x v="2"/>
    <n v="4381"/>
    <n v="2483"/>
    <n v="11695"/>
    <n v="0"/>
    <n v="74906"/>
    <n v="2599"/>
    <n v="128037"/>
    <n v="8.5769199999999994"/>
    <n v="318.05200000000002"/>
    <n v="16630970"/>
    <n v="12581941"/>
    <n v="1748991"/>
    <n v="50892.6"/>
    <n v="2014.69"/>
  </r>
  <r>
    <s v="August"/>
    <x v="3"/>
    <n v="8"/>
    <x v="1"/>
    <d v="2014-08-01T00:00:00"/>
    <d v="2014-08-31T00:00:00"/>
    <x v="3"/>
    <n v="2931"/>
    <n v="2574"/>
    <n v="3576"/>
    <n v="359"/>
    <n v="129537"/>
    <n v="10262"/>
    <n v="109242"/>
    <n v="63.596899999999998"/>
    <n v="292.03199999999998"/>
    <n v="18778067"/>
    <n v="17498419"/>
    <n v="2040188"/>
    <n v="43142.1"/>
    <n v="2118.4299999999998"/>
  </r>
  <r>
    <s v="August"/>
    <x v="3"/>
    <n v="8"/>
    <x v="1"/>
    <d v="2014-08-01T00:00:00"/>
    <d v="2014-08-31T00:00:00"/>
    <x v="4"/>
    <n v="1415"/>
    <n v="422"/>
    <n v="23"/>
    <n v="0"/>
    <n v="31429"/>
    <n v="323"/>
    <n v="49483"/>
    <n v="1.1603699999999999"/>
    <n v="112.90300000000001"/>
    <n v="4399199"/>
    <n v="4449156"/>
    <n v="459456"/>
    <n v="15081.2"/>
    <n v="636.19799999999998"/>
  </r>
  <r>
    <s v="August"/>
    <x v="3"/>
    <n v="8"/>
    <x v="1"/>
    <d v="2014-08-01T00:00:00"/>
    <d v="2014-08-31T00:00:00"/>
    <x v="5"/>
    <n v="4343"/>
    <n v="2413"/>
    <n v="1558"/>
    <n v="0"/>
    <n v="78137"/>
    <n v="11297"/>
    <n v="63393"/>
    <n v="52.485799999999998"/>
    <n v="172.161"/>
    <n v="16964257"/>
    <n v="15803464"/>
    <n v="1267879"/>
    <n v="45869.1"/>
    <n v="2022.56"/>
  </r>
  <r>
    <s v="August"/>
    <x v="3"/>
    <n v="8"/>
    <x v="1"/>
    <d v="2014-08-01T00:00:00"/>
    <d v="2014-08-31T00:00:00"/>
    <x v="6"/>
    <n v="2278"/>
    <n v="1676"/>
    <n v="1543"/>
    <n v="0"/>
    <n v="43112"/>
    <n v="1592"/>
    <n v="86405"/>
    <n v="5.0807399999999996"/>
    <n v="210.29499999999999"/>
    <n v="8503292"/>
    <n v="6967710"/>
    <n v="341536"/>
    <n v="25797.5"/>
    <n v="649.42399999999998"/>
  </r>
  <r>
    <s v="August"/>
    <x v="3"/>
    <n v="8"/>
    <x v="1"/>
    <d v="2014-08-01T00:00:00"/>
    <d v="2014-08-31T00:00:00"/>
    <x v="7"/>
    <n v="1663"/>
    <n v="1022"/>
    <n v="12924"/>
    <n v="0"/>
    <n v="81682"/>
    <n v="1075"/>
    <n v="72237"/>
    <n v="5.3712099999999996"/>
    <n v="173.31200000000001"/>
    <n v="6368015"/>
    <n v="4864548"/>
    <n v="814235"/>
    <n v="17606.5"/>
    <n v="1155.1199999999999"/>
  </r>
  <r>
    <s v="August"/>
    <x v="3"/>
    <n v="8"/>
    <x v="1"/>
    <d v="2014-08-01T00:00:00"/>
    <d v="2014-08-31T00:00:00"/>
    <x v="8"/>
    <n v="1309"/>
    <n v="123"/>
    <n v="0"/>
    <n v="0"/>
    <n v="0"/>
    <n v="0"/>
    <n v="0"/>
    <n v="0"/>
    <n v="0"/>
    <n v="2730672"/>
    <n v="1970871"/>
    <n v="258976"/>
    <n v="7171.64"/>
    <n v="303.98"/>
  </r>
  <r>
    <s v="August"/>
    <x v="3"/>
    <n v="8"/>
    <x v="1"/>
    <d v="2014-08-01T00:00:00"/>
    <d v="2014-08-31T00:00:00"/>
    <x v="9"/>
    <n v="1639"/>
    <n v="537"/>
    <n v="0"/>
    <n v="0"/>
    <n v="65403"/>
    <n v="3210"/>
    <n v="94981"/>
    <n v="12.1"/>
    <n v="189.6"/>
    <n v="12244491"/>
    <n v="12924525"/>
    <n v="1176935"/>
    <n v="29648.799999999999"/>
    <n v="1255.67"/>
  </r>
  <r>
    <s v="August"/>
    <x v="3"/>
    <n v="8"/>
    <x v="1"/>
    <d v="2014-08-01T00:00:00"/>
    <d v="2014-08-31T00:00:00"/>
    <x v="10"/>
    <n v="2191"/>
    <n v="991"/>
    <n v="586"/>
    <n v="0"/>
    <n v="49241"/>
    <n v="3420"/>
    <n v="31148"/>
    <n v="5.3418799999999997"/>
    <n v="77.781700000000001"/>
    <n v="5712954"/>
    <n v="8896363"/>
    <n v="542862"/>
    <n v="24373.9"/>
    <n v="1152.95"/>
  </r>
  <r>
    <s v="August"/>
    <x v="3"/>
    <n v="8"/>
    <x v="1"/>
    <d v="2014-08-01T00:00:00"/>
    <d v="2014-08-31T00:00:00"/>
    <x v="11"/>
    <n v="2061"/>
    <n v="373"/>
    <n v="1769"/>
    <n v="0"/>
    <n v="0"/>
    <n v="0"/>
    <n v="0"/>
    <n v="0"/>
    <n v="0"/>
    <n v="5259902"/>
    <n v="4473177"/>
    <n v="236006"/>
    <n v="17484.099999999999"/>
    <n v="448.12799999999999"/>
  </r>
  <r>
    <s v="August"/>
    <x v="3"/>
    <n v="8"/>
    <x v="1"/>
    <d v="2014-08-01T00:00:00"/>
    <d v="2014-08-31T00:00:00"/>
    <x v="12"/>
    <n v="944"/>
    <n v="208"/>
    <n v="0"/>
    <n v="0"/>
    <n v="0"/>
    <n v="0"/>
    <n v="0"/>
    <n v="0"/>
    <n v="0"/>
    <n v="651107"/>
    <n v="519677"/>
    <n v="17799"/>
    <n v="2085.7600000000002"/>
    <n v="38.848199999999999"/>
  </r>
  <r>
    <s v="August"/>
    <x v="3"/>
    <n v="8"/>
    <x v="1"/>
    <d v="2014-08-01T00:00:00"/>
    <d v="2014-08-31T00:00:00"/>
    <x v="13"/>
    <n v="4337"/>
    <n v="3538"/>
    <n v="11387"/>
    <n v="0"/>
    <n v="130840"/>
    <n v="2346"/>
    <n v="172104"/>
    <n v="9.6387999999999998"/>
    <n v="335.69400000000002"/>
    <n v="26476596"/>
    <n v="20355166"/>
    <n v="2441565"/>
    <n v="85121.7"/>
    <n v="2780.37"/>
  </r>
  <r>
    <s v="August"/>
    <x v="3"/>
    <n v="8"/>
    <x v="1"/>
    <d v="2014-08-01T00:00:00"/>
    <d v="2014-08-31T00:00:00"/>
    <x v="14"/>
    <n v="2601"/>
    <n v="217"/>
    <n v="1816"/>
    <n v="0"/>
    <n v="70126"/>
    <n v="1777"/>
    <n v="64728"/>
    <n v="7.1491300000000004"/>
    <n v="131.98699999999999"/>
    <n v="6855427"/>
    <n v="8057971"/>
    <n v="399157"/>
    <n v="21865.7"/>
    <n v="620.64499999999998"/>
  </r>
  <r>
    <s v="August"/>
    <x v="3"/>
    <n v="8"/>
    <x v="1"/>
    <d v="2014-08-01T00:00:00"/>
    <d v="2014-08-31T00:00:00"/>
    <x v="15"/>
    <n v="1488"/>
    <n v="663"/>
    <n v="0"/>
    <n v="0"/>
    <n v="0"/>
    <n v="0"/>
    <n v="0"/>
    <n v="0"/>
    <n v="0"/>
    <n v="4794905"/>
    <n v="3886662"/>
    <n v="491258"/>
    <n v="14131.3"/>
    <n v="531.1"/>
  </r>
  <r>
    <s v="August"/>
    <x v="3"/>
    <n v="8"/>
    <x v="1"/>
    <d v="2014-08-01T00:00:00"/>
    <d v="2014-08-31T00:00:00"/>
    <x v="16"/>
    <n v="3523"/>
    <n v="3119"/>
    <n v="8061"/>
    <n v="0"/>
    <n v="68458"/>
    <n v="1007"/>
    <n v="69788"/>
    <n v="4.2766000000000002"/>
    <n v="180.82900000000001"/>
    <n v="13429748"/>
    <n v="13138728"/>
    <n v="733551"/>
    <n v="41423.300000000003"/>
    <n v="1112.6300000000001"/>
  </r>
  <r>
    <s v="August"/>
    <x v="3"/>
    <n v="8"/>
    <x v="1"/>
    <d v="2014-08-01T00:00:00"/>
    <d v="2014-08-31T00:00:00"/>
    <x v="17"/>
    <n v="809"/>
    <n v="950"/>
    <n v="0"/>
    <n v="0"/>
    <n v="0"/>
    <n v="0"/>
    <n v="0"/>
    <n v="0"/>
    <n v="0"/>
    <n v="2453016"/>
    <n v="3827653"/>
    <n v="288909"/>
    <n v="13354.3"/>
    <n v="424.27800000000002"/>
  </r>
  <r>
    <s v="August"/>
    <x v="3"/>
    <n v="8"/>
    <x v="1"/>
    <d v="2014-08-01T00:00:00"/>
    <d v="2014-08-31T00:00:00"/>
    <x v="18"/>
    <n v="1318"/>
    <n v="228"/>
    <n v="1165"/>
    <n v="0"/>
    <n v="39471"/>
    <n v="268"/>
    <n v="77426"/>
    <n v="11.100899999999999"/>
    <n v="230.85300000000001"/>
    <n v="3256000"/>
    <n v="3022275"/>
    <n v="265625"/>
    <n v="10354.200000000001"/>
    <n v="518.60900000000004"/>
  </r>
  <r>
    <s v="August"/>
    <x v="3"/>
    <n v="8"/>
    <x v="1"/>
    <d v="2014-08-01T00:00:00"/>
    <d v="2014-08-31T00:00:00"/>
    <x v="20"/>
    <n v="967"/>
    <n v="696"/>
    <n v="1186"/>
    <n v="0"/>
    <n v="0"/>
    <n v="0"/>
    <n v="0"/>
    <n v="0"/>
    <n v="0"/>
    <n v="6721388"/>
    <n v="8836040"/>
    <n v="298392"/>
    <n v="24195.200000000001"/>
    <n v="357.47399999999999"/>
  </r>
  <r>
    <s v="August"/>
    <x v="3"/>
    <n v="8"/>
    <x v="1"/>
    <d v="2014-08-01T00:00:00"/>
    <d v="2014-08-31T00:00:00"/>
    <x v="21"/>
    <n v="1842"/>
    <n v="537"/>
    <n v="1058"/>
    <n v="0"/>
    <n v="0"/>
    <n v="0"/>
    <n v="0"/>
    <n v="0"/>
    <n v="0"/>
    <n v="10069655"/>
    <n v="14590814"/>
    <n v="577917"/>
    <n v="37877"/>
    <n v="1073.98"/>
  </r>
  <r>
    <s v="August"/>
    <x v="3"/>
    <n v="8"/>
    <x v="1"/>
    <d v="2014-08-01T00:00:00"/>
    <d v="2014-08-31T00:00:00"/>
    <x v="19"/>
    <n v="23626"/>
    <n v="21624"/>
    <n v="154569"/>
    <n v="0"/>
    <n v="2978344"/>
    <n v="56238"/>
    <n v="6525979"/>
    <n v="242.006"/>
    <n v="16951.5"/>
    <n v="131205815"/>
    <n v="239592769"/>
    <n v="15231114"/>
    <n v="595468"/>
    <n v="23302.5"/>
  </r>
  <r>
    <s v="August"/>
    <x v="3"/>
    <n v="8"/>
    <x v="1"/>
    <d v="2014-08-01T00:00:00"/>
    <d v="2014-08-31T00:00:00"/>
    <x v="22"/>
    <n v="899"/>
    <n v="282"/>
    <n v="2935"/>
    <n v="0"/>
    <n v="0"/>
    <n v="0"/>
    <n v="0"/>
    <n v="0"/>
    <n v="0"/>
    <n v="4111456"/>
    <n v="6215967"/>
    <n v="287837"/>
    <n v="16203"/>
    <n v="629.40499999999997"/>
  </r>
  <r>
    <s v="August"/>
    <x v="3"/>
    <n v="8"/>
    <x v="1"/>
    <d v="2014-08-01T00:00:00"/>
    <d v="2014-08-31T00:00:00"/>
    <x v="23"/>
    <n v="1032"/>
    <n v="282"/>
    <n v="2362"/>
    <n v="0"/>
    <n v="0"/>
    <n v="0"/>
    <n v="0"/>
    <n v="0"/>
    <n v="0"/>
    <n v="5053574"/>
    <n v="4974325"/>
    <n v="212352"/>
    <n v="14792.2"/>
    <n v="351.46100000000001"/>
  </r>
  <r>
    <s v="August"/>
    <x v="3"/>
    <n v="8"/>
    <x v="1"/>
    <d v="2014-08-01T00:00:00"/>
    <d v="2014-08-31T00:00:00"/>
    <x v="24"/>
    <n v="1006"/>
    <n v="413"/>
    <n v="2285"/>
    <n v="0"/>
    <n v="0"/>
    <n v="0"/>
    <n v="0"/>
    <n v="0"/>
    <n v="0"/>
    <n v="8900605"/>
    <n v="12216838"/>
    <n v="522073"/>
    <n v="37272.800000000003"/>
    <n v="1142.0999999999999"/>
  </r>
  <r>
    <s v="August"/>
    <x v="3"/>
    <n v="8"/>
    <x v="1"/>
    <d v="2014-08-01T00:00:00"/>
    <d v="2014-08-31T00:00:00"/>
    <x v="25"/>
    <n v="1315"/>
    <n v="1364"/>
    <n v="6514"/>
    <n v="0"/>
    <n v="0"/>
    <n v="0"/>
    <n v="0"/>
    <n v="0"/>
    <n v="0"/>
    <n v="6721320"/>
    <n v="7690156"/>
    <n v="1286933"/>
    <n v="30753.7"/>
    <n v="1784.2"/>
  </r>
  <r>
    <s v="August"/>
    <x v="3"/>
    <n v="8"/>
    <x v="1"/>
    <d v="2014-08-01T00:00:00"/>
    <d v="2014-08-31T00:00:00"/>
    <x v="43"/>
    <n v="2502"/>
    <n v="10534"/>
    <n v="239787"/>
    <n v="0"/>
    <n v="1510886"/>
    <n v="29017"/>
    <n v="3193677"/>
    <n v="105.366"/>
    <n v="10062"/>
    <n v="14244133"/>
    <n v="30364419"/>
    <n v="5470623"/>
    <n v="113698"/>
    <n v="8866.4"/>
  </r>
  <r>
    <s v="August"/>
    <x v="3"/>
    <n v="8"/>
    <x v="1"/>
    <d v="2014-08-01T00:00:00"/>
    <d v="2014-08-31T00:00:00"/>
    <x v="26"/>
    <n v="171"/>
    <n v="61"/>
    <n v="0"/>
    <n v="0"/>
    <n v="0"/>
    <n v="0"/>
    <n v="0"/>
    <n v="0"/>
    <n v="0"/>
    <n v="632985"/>
    <n v="308741"/>
    <n v="19308"/>
    <n v="892.404"/>
    <n v="57.037700000000001"/>
  </r>
  <r>
    <s v="August"/>
    <x v="3"/>
    <n v="8"/>
    <x v="1"/>
    <d v="2014-08-01T00:00:00"/>
    <d v="2014-08-31T00:00:00"/>
    <x v="27"/>
    <n v="392"/>
    <n v="582"/>
    <n v="2327"/>
    <n v="0"/>
    <n v="0"/>
    <n v="0"/>
    <n v="0"/>
    <n v="0"/>
    <n v="0"/>
    <n v="1271262"/>
    <n v="1682135"/>
    <n v="235241"/>
    <n v="5940.65"/>
    <n v="278.48399999999998"/>
  </r>
  <r>
    <s v="August"/>
    <x v="3"/>
    <n v="8"/>
    <x v="1"/>
    <d v="2014-08-01T00:00:00"/>
    <d v="2014-08-31T00:00:00"/>
    <x v="38"/>
    <n v="117"/>
    <n v="122"/>
    <n v="438"/>
    <n v="0"/>
    <n v="3417"/>
    <n v="513"/>
    <n v="6065"/>
    <n v="2.6861000000000002"/>
    <n v="13.276899999999999"/>
    <n v="183057"/>
    <n v="340115"/>
    <n v="67734"/>
    <n v="1521.65"/>
    <n v="115.051"/>
  </r>
  <r>
    <s v="August"/>
    <x v="3"/>
    <n v="8"/>
    <x v="1"/>
    <d v="2014-08-01T00:00:00"/>
    <d v="2014-08-31T00:00:00"/>
    <x v="28"/>
    <n v="182"/>
    <n v="214"/>
    <n v="356"/>
    <n v="0"/>
    <n v="4590"/>
    <n v="6"/>
    <n v="8913"/>
    <n v="2.1600000000000001E-2"/>
    <n v="22.493600000000001"/>
    <n v="834257"/>
    <n v="470932"/>
    <n v="73188"/>
    <n v="1769.11"/>
    <n v="122.13200000000001"/>
  </r>
  <r>
    <s v="August"/>
    <x v="3"/>
    <n v="8"/>
    <x v="1"/>
    <d v="2014-08-01T00:00:00"/>
    <d v="2014-08-31T00:00:00"/>
    <x v="29"/>
    <n v="945"/>
    <n v="477"/>
    <n v="7372"/>
    <n v="0"/>
    <n v="0"/>
    <n v="0"/>
    <n v="0"/>
    <n v="0"/>
    <n v="0"/>
    <n v="4053601"/>
    <n v="3881786"/>
    <n v="574550"/>
    <n v="17224.099999999999"/>
    <n v="1039.18"/>
  </r>
  <r>
    <s v="August"/>
    <x v="3"/>
    <n v="8"/>
    <x v="1"/>
    <d v="2014-08-01T00:00:00"/>
    <d v="2014-08-31T00:00:00"/>
    <x v="39"/>
    <n v="4779"/>
    <n v="6688"/>
    <n v="164401"/>
    <n v="0"/>
    <n v="5415870"/>
    <n v="100584"/>
    <n v="16332988"/>
    <n v="628.26700000000005"/>
    <n v="45266.6"/>
    <n v="17632382"/>
    <n v="33470815"/>
    <n v="10388413"/>
    <n v="149425"/>
    <n v="16270.4"/>
  </r>
  <r>
    <s v="August"/>
    <x v="3"/>
    <n v="8"/>
    <x v="1"/>
    <d v="2014-08-01T00:00:00"/>
    <d v="2014-08-31T00:00:00"/>
    <x v="40"/>
    <n v="4074"/>
    <n v="7500"/>
    <n v="231423"/>
    <n v="7207"/>
    <n v="3275983"/>
    <n v="12932"/>
    <n v="7334825"/>
    <n v="67.202799999999996"/>
    <n v="17088.5"/>
    <n v="23520628"/>
    <n v="35025816"/>
    <n v="11355409"/>
    <n v="158088"/>
    <n v="18132"/>
  </r>
  <r>
    <s v="August"/>
    <x v="3"/>
    <n v="8"/>
    <x v="1"/>
    <d v="2014-08-01T00:00:00"/>
    <d v="2014-08-31T00:00:00"/>
    <x v="41"/>
    <n v="532"/>
    <n v="735"/>
    <n v="147"/>
    <n v="0"/>
    <n v="296959"/>
    <n v="2491"/>
    <n v="586765"/>
    <n v="13.9681"/>
    <n v="2115.73"/>
    <n v="1807112"/>
    <n v="1622036"/>
    <n v="324725"/>
    <n v="6732.29"/>
    <n v="491.68799999999999"/>
  </r>
  <r>
    <s v="August"/>
    <x v="3"/>
    <n v="8"/>
    <x v="1"/>
    <d v="2014-08-01T00:00:00"/>
    <d v="2014-08-31T00:00:00"/>
    <x v="30"/>
    <n v="282"/>
    <n v="354"/>
    <n v="0"/>
    <n v="0"/>
    <n v="6937"/>
    <n v="64"/>
    <n v="6640"/>
    <n v="9.5899999999999999E-2"/>
    <n v="18.386600000000001"/>
    <n v="1331650"/>
    <n v="2451203"/>
    <n v="348260"/>
    <n v="7123.43"/>
    <n v="539.78499999999997"/>
  </r>
  <r>
    <s v="August"/>
    <x v="3"/>
    <n v="8"/>
    <x v="1"/>
    <d v="2014-08-01T00:00:00"/>
    <d v="2014-08-31T00:00:00"/>
    <x v="31"/>
    <n v="513"/>
    <n v="338"/>
    <n v="3748"/>
    <n v="0"/>
    <n v="40536"/>
    <n v="2859"/>
    <n v="63142"/>
    <n v="8.9069299999999991"/>
    <n v="138.185"/>
    <n v="1886736"/>
    <n v="3363603"/>
    <n v="69896"/>
    <n v="14367.9"/>
    <n v="216.66399999999999"/>
  </r>
  <r>
    <s v="August"/>
    <x v="3"/>
    <n v="8"/>
    <x v="1"/>
    <d v="2014-08-01T00:00:00"/>
    <d v="2014-08-31T00:00:00"/>
    <x v="32"/>
    <n v="379"/>
    <n v="361"/>
    <n v="2291"/>
    <n v="0"/>
    <n v="0"/>
    <n v="0"/>
    <n v="0"/>
    <n v="0"/>
    <n v="0"/>
    <n v="2332182"/>
    <n v="2389929"/>
    <n v="320823"/>
    <n v="7785.1"/>
    <n v="448.1"/>
  </r>
  <r>
    <s v="August"/>
    <x v="3"/>
    <n v="8"/>
    <x v="1"/>
    <d v="2014-08-01T00:00:00"/>
    <d v="2014-08-31T00:00:00"/>
    <x v="33"/>
    <n v="663"/>
    <n v="972"/>
    <n v="8207"/>
    <n v="0"/>
    <n v="0"/>
    <n v="0"/>
    <n v="0"/>
    <n v="0"/>
    <n v="0"/>
    <n v="3047561"/>
    <n v="3870077"/>
    <n v="429427"/>
    <n v="15955.7"/>
    <n v="577.822"/>
  </r>
  <r>
    <s v="August"/>
    <x v="3"/>
    <n v="8"/>
    <x v="1"/>
    <d v="2014-08-01T00:00:00"/>
    <d v="2014-08-31T00:00:00"/>
    <x v="42"/>
    <n v="463"/>
    <n v="686"/>
    <n v="0"/>
    <n v="0"/>
    <n v="451253"/>
    <n v="6146"/>
    <n v="790457"/>
    <n v="32.6"/>
    <n v="2537.8000000000002"/>
    <n v="1184192"/>
    <n v="2857587"/>
    <n v="849694"/>
    <n v="10495.5"/>
    <n v="1305.49"/>
  </r>
  <r>
    <s v="August"/>
    <x v="3"/>
    <n v="8"/>
    <x v="1"/>
    <d v="2014-08-01T00:00:00"/>
    <d v="2014-08-31T00:00:00"/>
    <x v="35"/>
    <n v="126"/>
    <n v="251"/>
    <n v="199"/>
    <n v="0"/>
    <n v="83309"/>
    <n v="928"/>
    <n v="100061"/>
    <n v="5.9627400000000002"/>
    <n v="344.041"/>
    <n v="192450"/>
    <n v="178579"/>
    <n v="30044"/>
    <n v="708.00900000000001"/>
    <n v="44.091099999999997"/>
  </r>
  <r>
    <s v="August"/>
    <x v="3"/>
    <n v="8"/>
    <x v="1"/>
    <d v="2014-08-01T00:00:00"/>
    <d v="2014-08-31T00:00:00"/>
    <x v="36"/>
    <n v="726"/>
    <n v="310"/>
    <n v="1360"/>
    <n v="0"/>
    <n v="0"/>
    <n v="0"/>
    <n v="0"/>
    <n v="0"/>
    <n v="0"/>
    <n v="3091091"/>
    <n v="2244499"/>
    <n v="248162"/>
    <n v="7858.5"/>
    <n v="487.7"/>
  </r>
  <r>
    <s v="August"/>
    <x v="3"/>
    <n v="8"/>
    <x v="1"/>
    <d v="2014-08-01T00:00:00"/>
    <d v="2014-08-31T00:00:00"/>
    <x v="37"/>
    <n v="309"/>
    <n v="420"/>
    <n v="1450"/>
    <n v="0"/>
    <n v="6489"/>
    <n v="0"/>
    <n v="5619"/>
    <n v="0"/>
    <n v="12.719099999999999"/>
    <n v="666288"/>
    <n v="2510737"/>
    <n v="43359"/>
    <n v="9759.1200000000008"/>
    <n v="118.73699999999999"/>
  </r>
  <r>
    <s v="August"/>
    <x v="3"/>
    <n v="8"/>
    <x v="1"/>
    <d v="2014-08-01T00:00:00"/>
    <d v="2014-08-31T00:00:00"/>
    <x v="55"/>
    <n v="216"/>
    <n v="420"/>
    <n v="3275"/>
    <n v="0"/>
    <n v="0"/>
    <n v="0"/>
    <n v="0"/>
    <n v="0"/>
    <n v="0"/>
    <n v="474349"/>
    <n v="571842"/>
    <n v="36787"/>
    <n v="2030.1"/>
    <n v="79.591099999999997"/>
  </r>
  <r>
    <s v="August"/>
    <x v="3"/>
    <n v="8"/>
    <x v="1"/>
    <d v="2014-08-01T00:00:00"/>
    <d v="2014-08-31T00:00:00"/>
    <x v="44"/>
    <n v="445"/>
    <n v="746"/>
    <n v="4531"/>
    <n v="0"/>
    <n v="0"/>
    <n v="0"/>
    <n v="0"/>
    <n v="0"/>
    <n v="0"/>
    <n v="707963"/>
    <n v="1665869"/>
    <n v="345939"/>
    <n v="5098.33"/>
    <n v="552.18700000000001"/>
  </r>
  <r>
    <s v="August"/>
    <x v="3"/>
    <n v="8"/>
    <x v="1"/>
    <d v="2014-08-01T00:00:00"/>
    <d v="2014-08-31T00:00:00"/>
    <x v="53"/>
    <n v="0"/>
    <n v="0"/>
    <n v="94102"/>
    <n v="0"/>
    <n v="669984"/>
    <n v="4501"/>
    <n v="2368520"/>
    <n v="31.5747"/>
    <n v="19279.2"/>
    <n v="0"/>
    <n v="0"/>
    <n v="0"/>
    <n v="0"/>
    <n v="0"/>
  </r>
  <r>
    <s v="August"/>
    <x v="3"/>
    <n v="8"/>
    <x v="1"/>
    <d v="2014-08-01T00:00:00"/>
    <d v="2014-08-31T00:00:00"/>
    <x v="56"/>
    <n v="0"/>
    <n v="0"/>
    <n v="0"/>
    <n v="0"/>
    <n v="768"/>
    <n v="27"/>
    <n v="2435"/>
    <n v="0.23740700000000001"/>
    <n v="21.977399999999999"/>
    <n v="0"/>
    <n v="0"/>
    <n v="0"/>
    <n v="0"/>
    <n v="0"/>
  </r>
  <r>
    <s v="August"/>
    <x v="3"/>
    <n v="8"/>
    <x v="1"/>
    <d v="2014-08-01T00:00:00"/>
    <d v="2014-08-31T00:00:00"/>
    <x v="46"/>
    <n v="0"/>
    <n v="0"/>
    <n v="0"/>
    <n v="0"/>
    <n v="0"/>
    <n v="0"/>
    <n v="0"/>
    <n v="0"/>
    <n v="0"/>
    <n v="3813"/>
    <n v="410"/>
    <n v="196"/>
    <n v="2.3450199999999999"/>
    <n v="0.76453899999999997"/>
  </r>
  <r>
    <s v="August"/>
    <x v="3"/>
    <n v="8"/>
    <x v="1"/>
    <d v="2014-08-01T00:00:00"/>
    <d v="2014-08-31T00:00:00"/>
    <x v="47"/>
    <n v="56"/>
    <n v="521"/>
    <n v="5065"/>
    <n v="0"/>
    <n v="2406762"/>
    <n v="51246"/>
    <n v="8928323"/>
    <n v="317.01100000000002"/>
    <n v="24012.7"/>
    <n v="1638250"/>
    <n v="3580646"/>
    <n v="2057944"/>
    <n v="12764.3"/>
    <n v="4646.2700000000004"/>
  </r>
  <r>
    <s v="August"/>
    <x v="3"/>
    <n v="8"/>
    <x v="1"/>
    <d v="2014-08-01T00:00:00"/>
    <d v="2014-08-31T00:00:00"/>
    <x v="49"/>
    <n v="5"/>
    <n v="26"/>
    <n v="0"/>
    <n v="0"/>
    <n v="0"/>
    <n v="0"/>
    <n v="0"/>
    <n v="0"/>
    <n v="0"/>
    <n v="19315"/>
    <n v="88582"/>
    <n v="14898"/>
    <n v="237.41399999999999"/>
    <n v="32.556800000000003"/>
  </r>
  <r>
    <s v="August"/>
    <x v="3"/>
    <n v="8"/>
    <x v="1"/>
    <d v="2014-08-01T00:00:00"/>
    <d v="2014-08-31T00:00:00"/>
    <x v="48"/>
    <n v="13"/>
    <n v="26"/>
    <n v="0"/>
    <n v="0"/>
    <n v="0"/>
    <n v="0"/>
    <n v="0"/>
    <n v="0"/>
    <n v="0"/>
    <n v="84038"/>
    <n v="190532"/>
    <n v="101015"/>
    <n v="812.99300000000005"/>
    <n v="214.63900000000001"/>
  </r>
  <r>
    <s v="August"/>
    <x v="3"/>
    <n v="8"/>
    <x v="1"/>
    <d v="2014-08-01T00:00:00"/>
    <d v="2014-08-31T00:00:00"/>
    <x v="58"/>
    <n v="1"/>
    <n v="11"/>
    <n v="0"/>
    <n v="0"/>
    <n v="0"/>
    <n v="0"/>
    <n v="0"/>
    <n v="0"/>
    <n v="0"/>
    <n v="59392"/>
    <n v="25905"/>
    <n v="2815"/>
    <n v="84.7"/>
    <n v="4.5"/>
  </r>
  <r>
    <s v="August"/>
    <x v="3"/>
    <n v="8"/>
    <x v="1"/>
    <d v="2014-08-01T00:00:00"/>
    <d v="2014-08-31T00:00:00"/>
    <x v="50"/>
    <n v="69"/>
    <n v="75"/>
    <n v="10905"/>
    <n v="0"/>
    <n v="491194"/>
    <n v="4465"/>
    <n v="942193"/>
    <n v="31.5242"/>
    <n v="2981.75"/>
    <n v="564436"/>
    <n v="454831"/>
    <n v="318154"/>
    <n v="2138.75"/>
    <n v="730.59900000000005"/>
  </r>
  <r>
    <s v="August"/>
    <x v="3"/>
    <n v="8"/>
    <x v="1"/>
    <d v="2014-08-01T00:00:00"/>
    <d v="2014-08-31T00:00:00"/>
    <x v="57"/>
    <n v="12"/>
    <n v="47"/>
    <n v="0"/>
    <n v="0"/>
    <n v="0"/>
    <n v="0"/>
    <n v="0"/>
    <n v="0"/>
    <n v="0"/>
    <n v="132014"/>
    <n v="233298"/>
    <n v="79111"/>
    <n v="978.41200000000003"/>
    <n v="159.791"/>
  </r>
  <r>
    <s v="August"/>
    <x v="3"/>
    <n v="8"/>
    <x v="1"/>
    <d v="2014-08-01T00:00:00"/>
    <d v="2014-08-31T00:00:00"/>
    <x v="52"/>
    <n v="104"/>
    <n v="175"/>
    <n v="0"/>
    <n v="0"/>
    <n v="1136647"/>
    <n v="2780"/>
    <n v="2145644"/>
    <n v="12.9954"/>
    <n v="7042.1"/>
    <n v="673071"/>
    <n v="1480930"/>
    <n v="752440"/>
    <n v="5260.21"/>
    <n v="1332.33"/>
  </r>
  <r>
    <s v="October"/>
    <x v="3"/>
    <n v="10"/>
    <x v="0"/>
    <d v="2014-10-01T00:00:00"/>
    <d v="2014-10-31T00:00:00"/>
    <x v="0"/>
    <n v="688"/>
    <n v="442"/>
    <n v="316"/>
    <n v="0"/>
    <n v="0"/>
    <n v="0"/>
    <n v="0"/>
    <n v="0"/>
    <n v="0"/>
    <n v="3455323"/>
    <n v="4023800"/>
    <n v="226529"/>
    <n v="11636.5"/>
    <n v="391.74099999999999"/>
  </r>
  <r>
    <s v="October"/>
    <x v="3"/>
    <n v="10"/>
    <x v="0"/>
    <d v="2014-10-01T00:00:00"/>
    <d v="2014-10-31T00:00:00"/>
    <x v="1"/>
    <n v="1345"/>
    <n v="696"/>
    <n v="2943"/>
    <n v="0"/>
    <n v="137912"/>
    <n v="9575"/>
    <n v="187592"/>
    <n v="43.6"/>
    <n v="493.6"/>
    <n v="10435253"/>
    <n v="11130938"/>
    <n v="1065097"/>
    <n v="35015.9"/>
    <n v="1241.0999999999999"/>
  </r>
  <r>
    <s v="October"/>
    <x v="3"/>
    <n v="10"/>
    <x v="0"/>
    <d v="2014-10-01T00:00:00"/>
    <d v="2014-10-31T00:00:00"/>
    <x v="2"/>
    <n v="4417"/>
    <n v="2641"/>
    <n v="12119"/>
    <n v="0"/>
    <n v="76303"/>
    <n v="2588"/>
    <n v="140569"/>
    <n v="8.2294499999999999"/>
    <n v="510.90600000000001"/>
    <n v="18278773"/>
    <n v="13257018"/>
    <n v="2016361"/>
    <n v="56859.5"/>
    <n v="2361.6799999999998"/>
  </r>
  <r>
    <s v="October"/>
    <x v="3"/>
    <n v="10"/>
    <x v="0"/>
    <d v="2014-10-01T00:00:00"/>
    <d v="2014-10-31T00:00:00"/>
    <x v="3"/>
    <n v="3014"/>
    <n v="2869"/>
    <n v="3318"/>
    <n v="348"/>
    <n v="130016"/>
    <n v="10973"/>
    <n v="126333"/>
    <n v="65.978800000000007"/>
    <n v="356.916"/>
    <n v="21394604"/>
    <n v="18389209"/>
    <n v="2276809"/>
    <n v="46751.5"/>
    <n v="2378.9"/>
  </r>
  <r>
    <s v="October"/>
    <x v="3"/>
    <n v="10"/>
    <x v="0"/>
    <d v="2014-10-01T00:00:00"/>
    <d v="2014-10-31T00:00:00"/>
    <x v="4"/>
    <n v="1419"/>
    <n v="422"/>
    <n v="23"/>
    <n v="0"/>
    <n v="33574"/>
    <n v="369"/>
    <n v="57977"/>
    <n v="1.4608300000000001"/>
    <n v="148.52000000000001"/>
    <n v="4507771"/>
    <n v="4728756"/>
    <n v="606110"/>
    <n v="16956.7"/>
    <n v="871.88199999999995"/>
  </r>
  <r>
    <s v="October"/>
    <x v="3"/>
    <n v="10"/>
    <x v="0"/>
    <d v="2014-10-01T00:00:00"/>
    <d v="2014-10-31T00:00:00"/>
    <x v="5"/>
    <n v="4821"/>
    <n v="2472"/>
    <n v="1788"/>
    <n v="0"/>
    <n v="101124"/>
    <n v="13836"/>
    <n v="108340"/>
    <n v="66.250600000000006"/>
    <n v="320.97899999999998"/>
    <n v="19959798"/>
    <n v="14920274"/>
    <n v="1967388"/>
    <n v="45953.5"/>
    <n v="2383.4"/>
  </r>
  <r>
    <s v="October"/>
    <x v="3"/>
    <n v="10"/>
    <x v="0"/>
    <d v="2014-10-01T00:00:00"/>
    <d v="2014-10-31T00:00:00"/>
    <x v="6"/>
    <n v="2537"/>
    <n v="1688"/>
    <n v="1604"/>
    <n v="0"/>
    <n v="43884"/>
    <n v="1458"/>
    <n v="91134"/>
    <n v="5.1803800000000004"/>
    <n v="231.94399999999999"/>
    <n v="10746956"/>
    <n v="7301984"/>
    <n v="438802"/>
    <n v="28406.9"/>
    <n v="857.83699999999999"/>
  </r>
  <r>
    <s v="October"/>
    <x v="3"/>
    <n v="10"/>
    <x v="0"/>
    <d v="2014-10-01T00:00:00"/>
    <d v="2014-10-31T00:00:00"/>
    <x v="7"/>
    <n v="1732"/>
    <n v="1029"/>
    <n v="18837"/>
    <n v="0"/>
    <n v="82721"/>
    <n v="963"/>
    <n v="79129"/>
    <n v="4.8457999999999997"/>
    <n v="200.154"/>
    <n v="6983136"/>
    <n v="4872641"/>
    <n v="874468"/>
    <n v="18270.5"/>
    <n v="1305.1099999999999"/>
  </r>
  <r>
    <s v="October"/>
    <x v="3"/>
    <n v="10"/>
    <x v="0"/>
    <d v="2014-10-01T00:00:00"/>
    <d v="2014-10-31T00:00:00"/>
    <x v="8"/>
    <n v="1309"/>
    <n v="123"/>
    <n v="0"/>
    <n v="0"/>
    <n v="0"/>
    <n v="0"/>
    <n v="0"/>
    <n v="0"/>
    <n v="0"/>
    <n v="3709223"/>
    <n v="2112631"/>
    <n v="294395"/>
    <n v="8124.85"/>
    <n v="359.64299999999997"/>
  </r>
  <r>
    <s v="October"/>
    <x v="3"/>
    <n v="10"/>
    <x v="0"/>
    <d v="2014-10-01T00:00:00"/>
    <d v="2014-10-31T00:00:00"/>
    <x v="9"/>
    <n v="1644"/>
    <n v="556"/>
    <n v="0"/>
    <n v="0"/>
    <n v="65765"/>
    <n v="2970"/>
    <n v="98651"/>
    <n v="10.8"/>
    <n v="200"/>
    <n v="10816211"/>
    <n v="12865966"/>
    <n v="1343072"/>
    <n v="30262.2"/>
    <n v="1438.2"/>
  </r>
  <r>
    <s v="October"/>
    <x v="3"/>
    <n v="10"/>
    <x v="0"/>
    <d v="2014-10-01T00:00:00"/>
    <d v="2014-10-31T00:00:00"/>
    <x v="10"/>
    <n v="2316"/>
    <n v="1000"/>
    <n v="608"/>
    <n v="0"/>
    <n v="43489"/>
    <n v="3529"/>
    <n v="33475"/>
    <n v="5.8907800000000003"/>
    <n v="92.312200000000004"/>
    <n v="6892418"/>
    <n v="9001039"/>
    <n v="579121"/>
    <n v="25178.6"/>
    <n v="1355.64"/>
  </r>
  <r>
    <s v="October"/>
    <x v="3"/>
    <n v="10"/>
    <x v="0"/>
    <d v="2014-10-01T00:00:00"/>
    <d v="2014-10-31T00:00:00"/>
    <x v="11"/>
    <n v="2073"/>
    <n v="381"/>
    <n v="1806"/>
    <n v="0"/>
    <n v="0"/>
    <n v="0"/>
    <n v="0"/>
    <n v="0"/>
    <n v="0"/>
    <n v="6100789"/>
    <n v="4488592"/>
    <n v="234038"/>
    <n v="18302"/>
    <n v="509.08100000000002"/>
  </r>
  <r>
    <s v="October"/>
    <x v="3"/>
    <n v="10"/>
    <x v="0"/>
    <d v="2014-10-01T00:00:00"/>
    <d v="2014-10-31T00:00:00"/>
    <x v="12"/>
    <n v="974"/>
    <n v="213"/>
    <n v="0"/>
    <n v="0"/>
    <n v="0"/>
    <n v="0"/>
    <n v="0"/>
    <n v="0"/>
    <n v="0"/>
    <n v="1213618"/>
    <n v="547931"/>
    <n v="20346"/>
    <n v="2278.7600000000002"/>
    <n v="54.028100000000002"/>
  </r>
  <r>
    <s v="October"/>
    <x v="3"/>
    <n v="10"/>
    <x v="0"/>
    <d v="2014-10-01T00:00:00"/>
    <d v="2014-10-31T00:00:00"/>
    <x v="13"/>
    <n v="4420"/>
    <n v="3594"/>
    <n v="11603"/>
    <n v="0"/>
    <n v="136471"/>
    <n v="2966"/>
    <n v="184532"/>
    <n v="12.879200000000001"/>
    <n v="384.76400000000001"/>
    <n v="27633073"/>
    <n v="21056241"/>
    <n v="2441567"/>
    <n v="92392.6"/>
    <n v="2852.18"/>
  </r>
  <r>
    <s v="October"/>
    <x v="3"/>
    <n v="10"/>
    <x v="0"/>
    <d v="2014-10-01T00:00:00"/>
    <d v="2014-10-31T00:00:00"/>
    <x v="14"/>
    <n v="2780"/>
    <n v="220"/>
    <n v="1880"/>
    <n v="0"/>
    <n v="70837"/>
    <n v="1742"/>
    <n v="72704"/>
    <n v="7.6005000000000003"/>
    <n v="157.20400000000001"/>
    <n v="8064294"/>
    <n v="8494595"/>
    <n v="414861"/>
    <n v="23059.5"/>
    <n v="702.81200000000001"/>
  </r>
  <r>
    <s v="October"/>
    <x v="3"/>
    <n v="10"/>
    <x v="0"/>
    <d v="2014-10-01T00:00:00"/>
    <d v="2014-10-31T00:00:00"/>
    <x v="15"/>
    <n v="1496"/>
    <n v="666"/>
    <n v="0"/>
    <n v="0"/>
    <n v="0"/>
    <n v="0"/>
    <n v="0"/>
    <n v="0"/>
    <n v="0"/>
    <n v="5068058"/>
    <n v="3970581"/>
    <n v="526920"/>
    <n v="15141.4"/>
    <n v="604.4"/>
  </r>
  <r>
    <s v="October"/>
    <x v="3"/>
    <n v="10"/>
    <x v="0"/>
    <d v="2014-10-01T00:00:00"/>
    <d v="2014-10-31T00:00:00"/>
    <x v="16"/>
    <n v="3558"/>
    <n v="3099"/>
    <n v="9249"/>
    <n v="0"/>
    <n v="72387"/>
    <n v="1068"/>
    <n v="75476"/>
    <n v="4.71943"/>
    <n v="212.53899999999999"/>
    <n v="14404106"/>
    <n v="13322780"/>
    <n v="802306"/>
    <n v="44041.9"/>
    <n v="1303.71"/>
  </r>
  <r>
    <s v="October"/>
    <x v="3"/>
    <n v="10"/>
    <x v="0"/>
    <d v="2014-10-01T00:00:00"/>
    <d v="2014-10-31T00:00:00"/>
    <x v="17"/>
    <n v="818"/>
    <n v="990"/>
    <n v="0"/>
    <n v="0"/>
    <n v="0"/>
    <n v="0"/>
    <n v="0"/>
    <n v="0"/>
    <n v="0"/>
    <n v="2672091"/>
    <n v="3535278"/>
    <n v="308472"/>
    <n v="12919.4"/>
    <n v="500.76900000000001"/>
  </r>
  <r>
    <s v="October"/>
    <x v="3"/>
    <n v="10"/>
    <x v="0"/>
    <d v="2014-10-01T00:00:00"/>
    <d v="2014-10-31T00:00:00"/>
    <x v="18"/>
    <n v="1329"/>
    <n v="229"/>
    <n v="1157"/>
    <n v="0"/>
    <n v="37545"/>
    <n v="250"/>
    <n v="76044"/>
    <n v="11.9398"/>
    <n v="230.64500000000001"/>
    <n v="3644677"/>
    <n v="3263977"/>
    <n v="218366"/>
    <n v="10800.4"/>
    <n v="589.23699999999997"/>
  </r>
  <r>
    <s v="October"/>
    <x v="3"/>
    <n v="10"/>
    <x v="0"/>
    <d v="2014-10-01T00:00:00"/>
    <d v="2014-10-31T00:00:00"/>
    <x v="20"/>
    <n v="994"/>
    <n v="700"/>
    <n v="1222"/>
    <n v="0"/>
    <n v="0"/>
    <n v="0"/>
    <n v="0"/>
    <n v="0"/>
    <n v="0"/>
    <n v="7479833"/>
    <n v="9258912"/>
    <n v="326264"/>
    <n v="27781.9"/>
    <n v="454.202"/>
  </r>
  <r>
    <s v="October"/>
    <x v="3"/>
    <n v="10"/>
    <x v="0"/>
    <d v="2014-10-01T00:00:00"/>
    <d v="2014-10-31T00:00:00"/>
    <x v="21"/>
    <n v="1850"/>
    <n v="536"/>
    <n v="1429"/>
    <n v="0"/>
    <n v="0"/>
    <n v="0"/>
    <n v="0"/>
    <n v="0"/>
    <n v="0"/>
    <n v="10569719"/>
    <n v="15367954"/>
    <n v="618238"/>
    <n v="39158"/>
    <n v="1232.1500000000001"/>
  </r>
  <r>
    <s v="October"/>
    <x v="3"/>
    <n v="10"/>
    <x v="0"/>
    <d v="2014-10-01T00:00:00"/>
    <d v="2014-10-31T00:00:00"/>
    <x v="19"/>
    <n v="23629"/>
    <n v="21834"/>
    <n v="163010"/>
    <n v="0"/>
    <n v="2919667"/>
    <n v="59223"/>
    <n v="7202826"/>
    <n v="282.08699999999999"/>
    <n v="19874.900000000001"/>
    <n v="127209369"/>
    <n v="249769303"/>
    <n v="16087715"/>
    <n v="623047"/>
    <n v="27577.8"/>
  </r>
  <r>
    <s v="October"/>
    <x v="3"/>
    <n v="10"/>
    <x v="0"/>
    <d v="2014-10-01T00:00:00"/>
    <d v="2014-10-31T00:00:00"/>
    <x v="22"/>
    <n v="929"/>
    <n v="286"/>
    <n v="3311"/>
    <n v="0"/>
    <n v="0"/>
    <n v="0"/>
    <n v="0"/>
    <n v="0"/>
    <n v="0"/>
    <n v="4236287"/>
    <n v="6157286"/>
    <n v="311301"/>
    <n v="15824.9"/>
    <n v="752.255"/>
  </r>
  <r>
    <s v="October"/>
    <x v="3"/>
    <n v="10"/>
    <x v="0"/>
    <d v="2014-10-01T00:00:00"/>
    <d v="2014-10-31T00:00:00"/>
    <x v="23"/>
    <n v="1041"/>
    <n v="283"/>
    <n v="2627"/>
    <n v="0"/>
    <n v="0"/>
    <n v="0"/>
    <n v="0"/>
    <n v="0"/>
    <n v="0"/>
    <n v="5220086"/>
    <n v="5208177"/>
    <n v="225067"/>
    <n v="15933.7"/>
    <n v="427.39499999999998"/>
  </r>
  <r>
    <s v="October"/>
    <x v="3"/>
    <n v="10"/>
    <x v="0"/>
    <d v="2014-10-01T00:00:00"/>
    <d v="2014-10-31T00:00:00"/>
    <x v="24"/>
    <n v="1024"/>
    <n v="441"/>
    <n v="2496"/>
    <n v="0"/>
    <n v="0"/>
    <n v="0"/>
    <n v="0"/>
    <n v="0"/>
    <n v="0"/>
    <n v="9113501"/>
    <n v="12135711"/>
    <n v="502690"/>
    <n v="35741.599999999999"/>
    <n v="962.32899999999995"/>
  </r>
  <r>
    <s v="October"/>
    <x v="3"/>
    <n v="10"/>
    <x v="0"/>
    <d v="2014-10-01T00:00:00"/>
    <d v="2014-10-31T00:00:00"/>
    <x v="25"/>
    <n v="1362"/>
    <n v="1395"/>
    <n v="13955"/>
    <n v="0"/>
    <n v="0"/>
    <n v="0"/>
    <n v="0"/>
    <n v="0"/>
    <n v="0"/>
    <n v="7139350"/>
    <n v="7871878"/>
    <n v="1473043"/>
    <n v="32411.599999999999"/>
    <n v="2154.4"/>
  </r>
  <r>
    <s v="October"/>
    <x v="3"/>
    <n v="10"/>
    <x v="0"/>
    <d v="2014-10-01T00:00:00"/>
    <d v="2014-10-31T00:00:00"/>
    <x v="43"/>
    <n v="2615"/>
    <n v="10555"/>
    <n v="240238"/>
    <n v="0"/>
    <n v="1503493"/>
    <n v="30939"/>
    <n v="3594203"/>
    <n v="116.45399999999999"/>
    <n v="11070"/>
    <n v="14648722"/>
    <n v="26889500"/>
    <n v="6190567"/>
    <n v="121848"/>
    <n v="10509.2"/>
  </r>
  <r>
    <s v="October"/>
    <x v="3"/>
    <n v="10"/>
    <x v="0"/>
    <d v="2014-10-01T00:00:00"/>
    <d v="2014-10-31T00:00:00"/>
    <x v="26"/>
    <n v="172"/>
    <n v="61"/>
    <n v="0"/>
    <n v="0"/>
    <n v="0"/>
    <n v="0"/>
    <n v="0"/>
    <n v="0"/>
    <n v="0"/>
    <n v="652672"/>
    <n v="318454"/>
    <n v="19059"/>
    <n v="912.23599999999999"/>
    <n v="58.341200000000001"/>
  </r>
  <r>
    <s v="October"/>
    <x v="3"/>
    <n v="10"/>
    <x v="0"/>
    <d v="2014-10-01T00:00:00"/>
    <d v="2014-10-31T00:00:00"/>
    <x v="27"/>
    <n v="403"/>
    <n v="601"/>
    <n v="3137"/>
    <n v="0"/>
    <n v="0"/>
    <n v="0"/>
    <n v="0"/>
    <n v="0"/>
    <n v="0"/>
    <n v="1330165"/>
    <n v="1688039"/>
    <n v="292257"/>
    <n v="5964.56"/>
    <n v="356.09399999999999"/>
  </r>
  <r>
    <s v="October"/>
    <x v="3"/>
    <n v="10"/>
    <x v="0"/>
    <d v="2014-10-01T00:00:00"/>
    <d v="2014-10-31T00:00:00"/>
    <x v="38"/>
    <n v="129"/>
    <n v="129"/>
    <n v="597"/>
    <n v="0"/>
    <n v="3537"/>
    <n v="613"/>
    <n v="5971"/>
    <n v="2.99133"/>
    <n v="12.9489"/>
    <n v="188453"/>
    <n v="365064"/>
    <n v="76517"/>
    <n v="1673.18"/>
    <n v="131.35599999999999"/>
  </r>
  <r>
    <s v="October"/>
    <x v="3"/>
    <n v="10"/>
    <x v="0"/>
    <d v="2014-10-01T00:00:00"/>
    <d v="2014-10-31T00:00:00"/>
    <x v="28"/>
    <n v="182"/>
    <n v="214"/>
    <n v="448"/>
    <n v="0"/>
    <n v="5136"/>
    <n v="16"/>
    <n v="9681"/>
    <n v="6.7100000000000007E-2"/>
    <n v="24.849"/>
    <n v="857403"/>
    <n v="457296"/>
    <n v="40874"/>
    <n v="1725.05"/>
    <n v="92.626000000000005"/>
  </r>
  <r>
    <s v="October"/>
    <x v="3"/>
    <n v="10"/>
    <x v="0"/>
    <d v="2014-10-01T00:00:00"/>
    <d v="2014-10-31T00:00:00"/>
    <x v="29"/>
    <n v="967"/>
    <n v="485"/>
    <n v="8721"/>
    <n v="0"/>
    <n v="0"/>
    <n v="0"/>
    <n v="0"/>
    <n v="0"/>
    <n v="0"/>
    <n v="4167651"/>
    <n v="3847314"/>
    <n v="593578"/>
    <n v="17001.7"/>
    <n v="938.12400000000002"/>
  </r>
  <r>
    <s v="October"/>
    <x v="3"/>
    <n v="10"/>
    <x v="0"/>
    <d v="2014-10-01T00:00:00"/>
    <d v="2014-10-31T00:00:00"/>
    <x v="39"/>
    <n v="4844"/>
    <n v="6729"/>
    <n v="212107"/>
    <n v="0"/>
    <n v="5570464"/>
    <n v="111324"/>
    <n v="17332004"/>
    <n v="712.66300000000001"/>
    <n v="52290.9"/>
    <n v="18107790"/>
    <n v="34257055"/>
    <n v="11077977"/>
    <n v="157610"/>
    <n v="18270.7"/>
  </r>
  <r>
    <s v="October"/>
    <x v="3"/>
    <n v="10"/>
    <x v="0"/>
    <d v="2014-10-01T00:00:00"/>
    <d v="2014-10-31T00:00:00"/>
    <x v="40"/>
    <n v="4145"/>
    <n v="7674"/>
    <n v="304844"/>
    <n v="0"/>
    <n v="3309061"/>
    <n v="14659"/>
    <n v="7818446"/>
    <n v="76.295500000000004"/>
    <n v="19020.8"/>
    <n v="24345178"/>
    <n v="36058228"/>
    <n v="12170586"/>
    <n v="168019"/>
    <n v="20263.8"/>
  </r>
  <r>
    <s v="October"/>
    <x v="3"/>
    <n v="10"/>
    <x v="0"/>
    <d v="2014-10-01T00:00:00"/>
    <d v="2014-10-31T00:00:00"/>
    <x v="41"/>
    <n v="553"/>
    <n v="746"/>
    <n v="397"/>
    <n v="0"/>
    <n v="306026"/>
    <n v="2971"/>
    <n v="645867"/>
    <n v="16.343299999999999"/>
    <n v="2546.67"/>
    <n v="1831789"/>
    <n v="1663576"/>
    <n v="365753"/>
    <n v="7089.81"/>
    <n v="592.04200000000003"/>
  </r>
  <r>
    <s v="October"/>
    <x v="3"/>
    <n v="10"/>
    <x v="0"/>
    <d v="2014-10-01T00:00:00"/>
    <d v="2014-10-31T00:00:00"/>
    <x v="30"/>
    <n v="287"/>
    <n v="355"/>
    <n v="0"/>
    <n v="0"/>
    <n v="10093"/>
    <n v="122"/>
    <n v="12532"/>
    <n v="0.24620800000000001"/>
    <n v="36.5458"/>
    <n v="1368757"/>
    <n v="2699888"/>
    <n v="400187"/>
    <n v="7627.72"/>
    <n v="629.26199999999994"/>
  </r>
  <r>
    <s v="October"/>
    <x v="3"/>
    <n v="10"/>
    <x v="0"/>
    <d v="2014-10-01T00:00:00"/>
    <d v="2014-10-31T00:00:00"/>
    <x v="31"/>
    <n v="517"/>
    <n v="342"/>
    <n v="4380"/>
    <n v="0"/>
    <n v="41145"/>
    <n v="3217"/>
    <n v="54768"/>
    <n v="11.193099999999999"/>
    <n v="124.31399999999999"/>
    <n v="1916744"/>
    <n v="3123985"/>
    <n v="58605"/>
    <n v="15500"/>
    <n v="214.613"/>
  </r>
  <r>
    <s v="October"/>
    <x v="3"/>
    <n v="10"/>
    <x v="0"/>
    <d v="2014-10-01T00:00:00"/>
    <d v="2014-10-31T00:00:00"/>
    <x v="32"/>
    <n v="387"/>
    <n v="388"/>
    <n v="2499"/>
    <n v="0"/>
    <n v="0"/>
    <n v="0"/>
    <n v="0"/>
    <n v="0"/>
    <n v="0"/>
    <n v="2407322"/>
    <n v="2328645"/>
    <n v="363223"/>
    <n v="7875.2"/>
    <n v="506"/>
  </r>
  <r>
    <s v="October"/>
    <x v="3"/>
    <n v="10"/>
    <x v="0"/>
    <d v="2014-10-01T00:00:00"/>
    <d v="2014-10-31T00:00:00"/>
    <x v="33"/>
    <n v="665"/>
    <n v="971"/>
    <n v="8993"/>
    <n v="0"/>
    <n v="0"/>
    <n v="0"/>
    <n v="0"/>
    <n v="0"/>
    <n v="0"/>
    <n v="3189172"/>
    <n v="3908729"/>
    <n v="508748"/>
    <n v="16431.2"/>
    <n v="712.3"/>
  </r>
  <r>
    <s v="October"/>
    <x v="3"/>
    <n v="10"/>
    <x v="0"/>
    <d v="2014-10-01T00:00:00"/>
    <d v="2014-10-31T00:00:00"/>
    <x v="42"/>
    <n v="479"/>
    <n v="688"/>
    <n v="0"/>
    <n v="0"/>
    <n v="469311"/>
    <n v="6920"/>
    <n v="883715"/>
    <n v="38.426099999999998"/>
    <n v="2954.78"/>
    <n v="1271418"/>
    <n v="3001472"/>
    <n v="953177"/>
    <n v="11409.1"/>
    <n v="1550.59"/>
  </r>
  <r>
    <s v="October"/>
    <x v="3"/>
    <n v="10"/>
    <x v="0"/>
    <d v="2014-10-01T00:00:00"/>
    <d v="2014-10-31T00:00:00"/>
    <x v="35"/>
    <n v="127"/>
    <n v="214"/>
    <n v="286"/>
    <n v="0"/>
    <n v="83330"/>
    <n v="1043"/>
    <n v="112708"/>
    <n v="6.5665899999999997"/>
    <n v="404.28"/>
    <n v="237472"/>
    <n v="197351"/>
    <n v="37661"/>
    <n v="814.05200000000002"/>
    <n v="57.738300000000002"/>
  </r>
  <r>
    <s v="October"/>
    <x v="3"/>
    <n v="10"/>
    <x v="0"/>
    <d v="2014-10-01T00:00:00"/>
    <d v="2014-10-31T00:00:00"/>
    <x v="36"/>
    <n v="732"/>
    <n v="334"/>
    <n v="1616"/>
    <n v="0"/>
    <n v="0"/>
    <n v="0"/>
    <n v="0"/>
    <n v="0"/>
    <n v="0"/>
    <n v="3055601"/>
    <n v="2212564"/>
    <n v="257330"/>
    <n v="7784"/>
    <n v="470.6"/>
  </r>
  <r>
    <s v="October"/>
    <x v="3"/>
    <n v="10"/>
    <x v="0"/>
    <d v="2014-10-01T00:00:00"/>
    <d v="2014-10-31T00:00:00"/>
    <x v="37"/>
    <n v="316"/>
    <n v="444"/>
    <n v="1514"/>
    <n v="0"/>
    <n v="6582"/>
    <n v="0"/>
    <n v="6914"/>
    <n v="0"/>
    <n v="16.666799999999999"/>
    <n v="689059"/>
    <n v="2611480"/>
    <n v="51133"/>
    <n v="10205.200000000001"/>
    <n v="144.58000000000001"/>
  </r>
  <r>
    <s v="October"/>
    <x v="3"/>
    <n v="10"/>
    <x v="0"/>
    <d v="2014-10-01T00:00:00"/>
    <d v="2014-10-31T00:00:00"/>
    <x v="55"/>
    <n v="228"/>
    <n v="410"/>
    <n v="3937"/>
    <n v="0"/>
    <n v="0"/>
    <n v="0"/>
    <n v="0"/>
    <n v="0"/>
    <n v="0"/>
    <n v="477034"/>
    <n v="552463"/>
    <n v="42607"/>
    <n v="2040.3"/>
    <n v="99.490499999999997"/>
  </r>
  <r>
    <s v="October"/>
    <x v="3"/>
    <n v="10"/>
    <x v="0"/>
    <d v="2014-10-01T00:00:00"/>
    <d v="2014-10-31T00:00:00"/>
    <x v="44"/>
    <n v="441"/>
    <n v="700"/>
    <n v="8522"/>
    <n v="0"/>
    <n v="0"/>
    <n v="0"/>
    <n v="0"/>
    <n v="0"/>
    <n v="0"/>
    <n v="748451"/>
    <n v="1999498"/>
    <n v="384882"/>
    <n v="6265.84"/>
    <n v="646.673"/>
  </r>
  <r>
    <s v="October"/>
    <x v="3"/>
    <n v="10"/>
    <x v="0"/>
    <d v="2014-10-01T00:00:00"/>
    <d v="2014-10-31T00:00:00"/>
    <x v="53"/>
    <n v="0"/>
    <n v="0"/>
    <n v="23196"/>
    <n v="0"/>
    <n v="683261"/>
    <n v="4579"/>
    <n v="2319320"/>
    <n v="32.185200000000002"/>
    <n v="19529.2"/>
    <n v="0"/>
    <n v="0"/>
    <n v="0"/>
    <n v="0"/>
    <n v="0"/>
  </r>
  <r>
    <s v="October"/>
    <x v="3"/>
    <n v="10"/>
    <x v="0"/>
    <d v="2014-10-01T00:00:00"/>
    <d v="2014-10-31T00:00:00"/>
    <x v="56"/>
    <n v="0"/>
    <n v="0"/>
    <n v="0"/>
    <n v="0"/>
    <n v="1881"/>
    <n v="54"/>
    <n v="3683"/>
    <n v="0.45003900000000002"/>
    <n v="39.266500000000001"/>
    <n v="0"/>
    <n v="0"/>
    <n v="0"/>
    <n v="0"/>
    <n v="0"/>
  </r>
  <r>
    <s v="October"/>
    <x v="3"/>
    <n v="10"/>
    <x v="0"/>
    <d v="2014-10-01T00:00:00"/>
    <d v="2014-10-31T00:00:00"/>
    <x v="46"/>
    <n v="0"/>
    <n v="0"/>
    <n v="0"/>
    <n v="0"/>
    <n v="0"/>
    <n v="0"/>
    <n v="0"/>
    <n v="0"/>
    <n v="0"/>
    <n v="3746"/>
    <n v="649"/>
    <n v="205"/>
    <n v="4.9078900000000001"/>
    <n v="1.0637799999999999"/>
  </r>
  <r>
    <s v="October"/>
    <x v="3"/>
    <n v="10"/>
    <x v="0"/>
    <d v="2014-10-01T00:00:00"/>
    <d v="2014-10-31T00:00:00"/>
    <x v="47"/>
    <n v="57"/>
    <n v="520"/>
    <n v="19218"/>
    <n v="0"/>
    <n v="2386679"/>
    <n v="54285"/>
    <n v="9927071"/>
    <n v="340.92500000000001"/>
    <n v="27977.599999999999"/>
    <n v="1622329"/>
    <n v="3507401"/>
    <n v="2254416"/>
    <n v="12966.7"/>
    <n v="4999.6000000000004"/>
  </r>
  <r>
    <s v="October"/>
    <x v="3"/>
    <n v="10"/>
    <x v="0"/>
    <d v="2014-10-01T00:00:00"/>
    <d v="2014-10-31T00:00:00"/>
    <x v="49"/>
    <n v="5"/>
    <n v="26"/>
    <n v="0"/>
    <n v="0"/>
    <n v="0"/>
    <n v="0"/>
    <n v="0"/>
    <n v="0"/>
    <n v="0"/>
    <n v="20297"/>
    <n v="82300"/>
    <n v="16149"/>
    <n v="229.006"/>
    <n v="36.146099999999997"/>
  </r>
  <r>
    <s v="October"/>
    <x v="3"/>
    <n v="10"/>
    <x v="0"/>
    <d v="2014-10-01T00:00:00"/>
    <d v="2014-10-31T00:00:00"/>
    <x v="48"/>
    <n v="12"/>
    <n v="28"/>
    <n v="0"/>
    <n v="0"/>
    <n v="0"/>
    <n v="0"/>
    <n v="0"/>
    <n v="0"/>
    <n v="0"/>
    <n v="81231"/>
    <n v="181513"/>
    <n v="96193"/>
    <n v="828.61099999999999"/>
    <n v="211.98"/>
  </r>
  <r>
    <s v="October"/>
    <x v="3"/>
    <n v="10"/>
    <x v="0"/>
    <d v="2014-10-01T00:00:00"/>
    <d v="2014-10-31T00:00:00"/>
    <x v="58"/>
    <n v="1"/>
    <n v="13"/>
    <n v="0"/>
    <n v="0"/>
    <n v="0"/>
    <n v="0"/>
    <n v="0"/>
    <n v="0"/>
    <n v="0"/>
    <n v="70888"/>
    <n v="21887"/>
    <n v="2817"/>
    <n v="73.099999999999994"/>
    <n v="5.3"/>
  </r>
  <r>
    <s v="October"/>
    <x v="3"/>
    <n v="10"/>
    <x v="0"/>
    <d v="2014-10-01T00:00:00"/>
    <d v="2014-10-31T00:00:00"/>
    <x v="50"/>
    <n v="68"/>
    <n v="75"/>
    <n v="11277"/>
    <n v="0"/>
    <n v="491449"/>
    <n v="4311"/>
    <n v="969672"/>
    <n v="31.735700000000001"/>
    <n v="3233.36"/>
    <n v="562119"/>
    <n v="477694"/>
    <n v="335061"/>
    <n v="2319.0300000000002"/>
    <n v="814.71299999999997"/>
  </r>
  <r>
    <s v="October"/>
    <x v="3"/>
    <n v="10"/>
    <x v="0"/>
    <d v="2014-10-01T00:00:00"/>
    <d v="2014-10-31T00:00:00"/>
    <x v="57"/>
    <n v="12"/>
    <n v="49"/>
    <n v="0"/>
    <n v="0"/>
    <n v="0"/>
    <n v="0"/>
    <n v="0"/>
    <n v="0"/>
    <n v="0"/>
    <n v="128714"/>
    <n v="233998"/>
    <n v="74518"/>
    <n v="1012.51"/>
    <n v="168.22499999999999"/>
  </r>
  <r>
    <s v="October"/>
    <x v="3"/>
    <n v="10"/>
    <x v="0"/>
    <d v="2014-10-01T00:00:00"/>
    <d v="2014-10-31T00:00:00"/>
    <x v="52"/>
    <n v="104"/>
    <n v="174"/>
    <n v="0"/>
    <n v="0"/>
    <n v="1131455"/>
    <n v="2921"/>
    <n v="2344452"/>
    <n v="15.2066"/>
    <n v="8506.32"/>
    <n v="683207"/>
    <n v="1504329"/>
    <n v="774351"/>
    <n v="5528.49"/>
    <n v="1460.36"/>
  </r>
  <r>
    <s v="September"/>
    <x v="3"/>
    <n v="9"/>
    <x v="1"/>
    <d v="2014-09-01T00:00:00"/>
    <d v="2014-09-30T00:00:00"/>
    <x v="0"/>
    <n v="680"/>
    <n v="441"/>
    <n v="316"/>
    <n v="0"/>
    <n v="0"/>
    <n v="0"/>
    <n v="0"/>
    <n v="0"/>
    <n v="0"/>
    <n v="3309954"/>
    <n v="4110497"/>
    <n v="207874"/>
    <n v="11583.3"/>
    <n v="342.99299999999999"/>
  </r>
  <r>
    <s v="September"/>
    <x v="3"/>
    <n v="9"/>
    <x v="1"/>
    <d v="2014-09-01T00:00:00"/>
    <d v="2014-09-30T00:00:00"/>
    <x v="1"/>
    <n v="1328"/>
    <n v="692"/>
    <n v="2134"/>
    <n v="0"/>
    <n v="137489"/>
    <n v="11105"/>
    <n v="185709"/>
    <n v="48.9"/>
    <n v="467.9"/>
    <n v="10434701"/>
    <n v="11634189"/>
    <n v="988425"/>
    <n v="36809.9"/>
    <n v="1123.5999999999999"/>
  </r>
  <r>
    <s v="September"/>
    <x v="3"/>
    <n v="9"/>
    <x v="1"/>
    <d v="2014-09-01T00:00:00"/>
    <d v="2014-09-30T00:00:00"/>
    <x v="2"/>
    <n v="4421"/>
    <n v="2604"/>
    <n v="11886"/>
    <n v="0"/>
    <n v="75533"/>
    <n v="2478"/>
    <n v="120404"/>
    <n v="7.43804"/>
    <n v="369.62"/>
    <n v="17232729"/>
    <n v="12968107"/>
    <n v="1726281"/>
    <n v="53083.199999999997"/>
    <n v="1849.94"/>
  </r>
  <r>
    <s v="September"/>
    <x v="3"/>
    <n v="9"/>
    <x v="1"/>
    <d v="2014-09-01T00:00:00"/>
    <d v="2014-09-30T00:00:00"/>
    <x v="3"/>
    <n v="2979"/>
    <n v="2768"/>
    <n v="3341"/>
    <n v="359"/>
    <n v="129698"/>
    <n v="10664"/>
    <n v="117801"/>
    <n v="66.378299999999996"/>
    <n v="312.20100000000002"/>
    <n v="20529949"/>
    <n v="18260528"/>
    <n v="1988387"/>
    <n v="44679.7"/>
    <n v="1944.58"/>
  </r>
  <r>
    <s v="September"/>
    <x v="3"/>
    <n v="9"/>
    <x v="1"/>
    <d v="2014-09-01T00:00:00"/>
    <d v="2014-09-30T00:00:00"/>
    <x v="4"/>
    <n v="1417"/>
    <n v="422"/>
    <n v="23"/>
    <n v="0"/>
    <n v="32717"/>
    <n v="382"/>
    <n v="48956"/>
    <n v="1.3899300000000001"/>
    <n v="109.247"/>
    <n v="4456101"/>
    <n v="4440141"/>
    <n v="493114"/>
    <n v="14884.3"/>
    <n v="590.13599999999997"/>
  </r>
  <r>
    <s v="September"/>
    <x v="3"/>
    <n v="9"/>
    <x v="1"/>
    <d v="2014-09-01T00:00:00"/>
    <d v="2014-09-30T00:00:00"/>
    <x v="5"/>
    <n v="4637"/>
    <n v="2458"/>
    <n v="1732"/>
    <n v="0"/>
    <n v="96261"/>
    <n v="11693"/>
    <n v="62289"/>
    <n v="54.896799999999999"/>
    <n v="172.67599999999999"/>
    <n v="18743250"/>
    <n v="16113177"/>
    <n v="1284194"/>
    <n v="46343.8"/>
    <n v="1956.36"/>
  </r>
  <r>
    <s v="September"/>
    <x v="3"/>
    <n v="9"/>
    <x v="1"/>
    <d v="2014-09-01T00:00:00"/>
    <d v="2014-09-30T00:00:00"/>
    <x v="6"/>
    <n v="2412"/>
    <n v="1683"/>
    <n v="1575"/>
    <n v="0"/>
    <n v="43479"/>
    <n v="1528"/>
    <n v="76007"/>
    <n v="5.0172699999999999"/>
    <n v="199.76"/>
    <n v="9716857"/>
    <n v="7330224"/>
    <n v="343660"/>
    <n v="27231.599999999999"/>
    <n v="655.95799999999997"/>
  </r>
  <r>
    <s v="September"/>
    <x v="3"/>
    <n v="9"/>
    <x v="1"/>
    <d v="2014-09-01T00:00:00"/>
    <d v="2014-09-30T00:00:00"/>
    <x v="7"/>
    <n v="1721"/>
    <n v="1025"/>
    <n v="12640"/>
    <n v="0"/>
    <n v="82412"/>
    <n v="1038"/>
    <n v="72156"/>
    <n v="5.1868699999999999"/>
    <n v="174.58099999999999"/>
    <n v="6869864"/>
    <n v="4930706"/>
    <n v="764810"/>
    <n v="17795.599999999999"/>
    <n v="1044.27"/>
  </r>
  <r>
    <s v="September"/>
    <x v="3"/>
    <n v="9"/>
    <x v="1"/>
    <d v="2014-09-01T00:00:00"/>
    <d v="2014-09-30T00:00:00"/>
    <x v="8"/>
    <n v="1309"/>
    <n v="123"/>
    <n v="0"/>
    <n v="0"/>
    <n v="0"/>
    <n v="0"/>
    <n v="0"/>
    <n v="0"/>
    <n v="0"/>
    <n v="3114164"/>
    <n v="2005442"/>
    <n v="257839"/>
    <n v="7195.53"/>
    <n v="279.15899999999999"/>
  </r>
  <r>
    <s v="September"/>
    <x v="3"/>
    <n v="9"/>
    <x v="1"/>
    <d v="2014-09-01T00:00:00"/>
    <d v="2014-09-30T00:00:00"/>
    <x v="9"/>
    <n v="1634"/>
    <n v="552"/>
    <n v="0"/>
    <n v="0"/>
    <n v="65720"/>
    <n v="3109"/>
    <n v="86722"/>
    <n v="12"/>
    <n v="170.3"/>
    <n v="13487056"/>
    <n v="12647471"/>
    <n v="1117958"/>
    <n v="29431.200000000001"/>
    <n v="1131.8"/>
  </r>
  <r>
    <s v="September"/>
    <x v="3"/>
    <n v="9"/>
    <x v="1"/>
    <d v="2014-09-01T00:00:00"/>
    <d v="2014-09-30T00:00:00"/>
    <x v="10"/>
    <n v="2288"/>
    <n v="994"/>
    <n v="599"/>
    <n v="0"/>
    <n v="49241"/>
    <n v="3289"/>
    <n v="28455"/>
    <n v="5.1086499999999999"/>
    <n v="71.158500000000004"/>
    <n v="6245641"/>
    <n v="8919553"/>
    <n v="491008"/>
    <n v="24442.7"/>
    <n v="1054.9000000000001"/>
  </r>
  <r>
    <s v="September"/>
    <x v="3"/>
    <n v="9"/>
    <x v="1"/>
    <d v="2014-09-01T00:00:00"/>
    <d v="2014-09-30T00:00:00"/>
    <x v="11"/>
    <n v="2070"/>
    <n v="379"/>
    <n v="1784"/>
    <n v="0"/>
    <n v="0"/>
    <n v="0"/>
    <n v="0"/>
    <n v="0"/>
    <n v="0"/>
    <n v="5694765"/>
    <n v="4482224"/>
    <n v="212000"/>
    <n v="17561.7"/>
    <n v="392.459"/>
  </r>
  <r>
    <s v="September"/>
    <x v="3"/>
    <n v="9"/>
    <x v="1"/>
    <d v="2014-09-01T00:00:00"/>
    <d v="2014-09-30T00:00:00"/>
    <x v="12"/>
    <n v="953"/>
    <n v="210"/>
    <n v="0"/>
    <n v="0"/>
    <n v="0"/>
    <n v="0"/>
    <n v="0"/>
    <n v="0"/>
    <n v="0"/>
    <n v="913731"/>
    <n v="538710"/>
    <n v="17776"/>
    <n v="2158.6"/>
    <n v="39.479300000000002"/>
  </r>
  <r>
    <s v="September"/>
    <x v="3"/>
    <n v="9"/>
    <x v="1"/>
    <d v="2014-09-01T00:00:00"/>
    <d v="2014-09-30T00:00:00"/>
    <x v="13"/>
    <n v="4387"/>
    <n v="3567"/>
    <n v="11532"/>
    <n v="0"/>
    <n v="133905"/>
    <n v="2740"/>
    <n v="166422"/>
    <n v="11.558400000000001"/>
    <n v="329.24799999999999"/>
    <n v="27044310"/>
    <n v="21191433"/>
    <n v="2316406"/>
    <n v="88149.9"/>
    <n v="2536.59"/>
  </r>
  <r>
    <s v="September"/>
    <x v="3"/>
    <n v="9"/>
    <x v="1"/>
    <d v="2014-09-01T00:00:00"/>
    <d v="2014-09-30T00:00:00"/>
    <x v="14"/>
    <n v="2697"/>
    <n v="219"/>
    <n v="1835"/>
    <n v="0"/>
    <n v="70527"/>
    <n v="1779"/>
    <n v="66281"/>
    <n v="7.1441699999999999"/>
    <n v="135.499"/>
    <n v="7783654"/>
    <n v="8135712"/>
    <n v="377647"/>
    <n v="21751.4"/>
    <n v="587.05600000000004"/>
  </r>
  <r>
    <s v="September"/>
    <x v="3"/>
    <n v="9"/>
    <x v="1"/>
    <d v="2014-09-01T00:00:00"/>
    <d v="2014-09-30T00:00:00"/>
    <x v="15"/>
    <n v="1488"/>
    <n v="663"/>
    <n v="0"/>
    <n v="0"/>
    <n v="0"/>
    <n v="0"/>
    <n v="0"/>
    <n v="0"/>
    <n v="0"/>
    <n v="4942622"/>
    <n v="4089045"/>
    <n v="474567"/>
    <n v="15276.7"/>
    <n v="522.1"/>
  </r>
  <r>
    <s v="September"/>
    <x v="3"/>
    <n v="9"/>
    <x v="1"/>
    <d v="2014-09-01T00:00:00"/>
    <d v="2014-09-30T00:00:00"/>
    <x v="16"/>
    <n v="3568"/>
    <n v="3060"/>
    <n v="8701"/>
    <n v="0"/>
    <n v="70587"/>
    <n v="1083"/>
    <n v="69892"/>
    <n v="5.0383899999999997"/>
    <n v="182.97"/>
    <n v="13165481"/>
    <n v="13520109"/>
    <n v="701415"/>
    <n v="42535.1"/>
    <n v="1056.3699999999999"/>
  </r>
  <r>
    <s v="September"/>
    <x v="3"/>
    <n v="9"/>
    <x v="1"/>
    <d v="2014-09-01T00:00:00"/>
    <d v="2014-09-30T00:00:00"/>
    <x v="17"/>
    <n v="809"/>
    <n v="950"/>
    <n v="0"/>
    <n v="0"/>
    <n v="0"/>
    <n v="0"/>
    <n v="0"/>
    <n v="0"/>
    <n v="0"/>
    <n v="2618524"/>
    <n v="4298765"/>
    <n v="319525"/>
    <n v="16268.8"/>
    <n v="502.01100000000002"/>
  </r>
  <r>
    <s v="September"/>
    <x v="3"/>
    <n v="9"/>
    <x v="1"/>
    <d v="2014-09-01T00:00:00"/>
    <d v="2014-09-30T00:00:00"/>
    <x v="18"/>
    <n v="1324"/>
    <n v="230"/>
    <n v="1166"/>
    <n v="0"/>
    <n v="38327"/>
    <n v="263"/>
    <n v="70013"/>
    <n v="9.6998999999999995"/>
    <n v="206.631"/>
    <n v="3434368"/>
    <n v="3230794"/>
    <n v="186660"/>
    <n v="10497.6"/>
    <n v="461.976"/>
  </r>
  <r>
    <s v="September"/>
    <x v="3"/>
    <n v="9"/>
    <x v="1"/>
    <d v="2014-09-01T00:00:00"/>
    <d v="2014-09-30T00:00:00"/>
    <x v="20"/>
    <n v="984"/>
    <n v="697"/>
    <n v="1189"/>
    <n v="0"/>
    <n v="0"/>
    <n v="0"/>
    <n v="0"/>
    <n v="0"/>
    <n v="0"/>
    <n v="6879682"/>
    <n v="8808554"/>
    <n v="278782"/>
    <n v="25283"/>
    <n v="304.26600000000002"/>
  </r>
  <r>
    <s v="September"/>
    <x v="3"/>
    <n v="9"/>
    <x v="1"/>
    <d v="2014-09-01T00:00:00"/>
    <d v="2014-09-30T00:00:00"/>
    <x v="21"/>
    <n v="1849"/>
    <n v="536"/>
    <n v="1257"/>
    <n v="0"/>
    <n v="0"/>
    <n v="0"/>
    <n v="0"/>
    <n v="0"/>
    <n v="0"/>
    <n v="10424793"/>
    <n v="16724619"/>
    <n v="608370"/>
    <n v="45080.5"/>
    <n v="1099.54"/>
  </r>
  <r>
    <s v="September"/>
    <x v="3"/>
    <n v="9"/>
    <x v="1"/>
    <d v="2014-09-01T00:00:00"/>
    <d v="2014-09-30T00:00:00"/>
    <x v="19"/>
    <n v="23629"/>
    <n v="21762"/>
    <n v="159158"/>
    <n v="0"/>
    <n v="2890390"/>
    <n v="58593"/>
    <n v="6472031"/>
    <n v="277.416"/>
    <n v="16966.2"/>
    <n v="126864109"/>
    <n v="246078098"/>
    <n v="14522570"/>
    <n v="614302"/>
    <n v="21467.3"/>
  </r>
  <r>
    <s v="September"/>
    <x v="3"/>
    <n v="9"/>
    <x v="1"/>
    <d v="2014-09-01T00:00:00"/>
    <d v="2014-09-30T00:00:00"/>
    <x v="22"/>
    <n v="923"/>
    <n v="286"/>
    <n v="3187"/>
    <n v="0"/>
    <n v="0"/>
    <n v="0"/>
    <n v="0"/>
    <n v="0"/>
    <n v="0"/>
    <n v="4179405"/>
    <n v="6233782"/>
    <n v="272979"/>
    <n v="15905.1"/>
    <n v="565.904"/>
  </r>
  <r>
    <s v="September"/>
    <x v="3"/>
    <n v="9"/>
    <x v="1"/>
    <d v="2014-09-01T00:00:00"/>
    <d v="2014-09-30T00:00:00"/>
    <x v="23"/>
    <n v="1036"/>
    <n v="283"/>
    <n v="2329"/>
    <n v="0"/>
    <n v="0"/>
    <n v="0"/>
    <n v="0"/>
    <n v="0"/>
    <n v="0"/>
    <n v="5131001"/>
    <n v="5011640"/>
    <n v="197582"/>
    <n v="15047.1"/>
    <n v="318.685"/>
  </r>
  <r>
    <s v="September"/>
    <x v="3"/>
    <n v="9"/>
    <x v="1"/>
    <d v="2014-09-01T00:00:00"/>
    <d v="2014-09-30T00:00:00"/>
    <x v="24"/>
    <n v="1014"/>
    <n v="426"/>
    <n v="2384"/>
    <n v="0"/>
    <n v="0"/>
    <n v="0"/>
    <n v="0"/>
    <n v="0"/>
    <n v="0"/>
    <n v="9008883"/>
    <n v="12239133"/>
    <n v="497879"/>
    <n v="37965.1"/>
    <n v="1080.95"/>
  </r>
  <r>
    <s v="September"/>
    <x v="3"/>
    <n v="9"/>
    <x v="1"/>
    <d v="2014-09-01T00:00:00"/>
    <d v="2014-09-30T00:00:00"/>
    <x v="25"/>
    <n v="1347"/>
    <n v="1380"/>
    <n v="13805"/>
    <n v="0"/>
    <n v="0"/>
    <n v="0"/>
    <n v="0"/>
    <n v="0"/>
    <n v="0"/>
    <n v="6956256"/>
    <n v="7664322"/>
    <n v="1258303"/>
    <n v="31029.599999999999"/>
    <n v="1714.9"/>
  </r>
  <r>
    <s v="September"/>
    <x v="3"/>
    <n v="9"/>
    <x v="1"/>
    <d v="2014-09-01T00:00:00"/>
    <d v="2014-09-30T00:00:00"/>
    <x v="43"/>
    <n v="2586"/>
    <n v="10560"/>
    <n v="239459"/>
    <n v="0"/>
    <n v="1538379"/>
    <n v="30415"/>
    <n v="3247349"/>
    <n v="110.44499999999999"/>
    <n v="10580.1"/>
    <n v="14445286"/>
    <n v="25318145"/>
    <n v="5509526"/>
    <n v="113735"/>
    <n v="8644.43"/>
  </r>
  <r>
    <s v="September"/>
    <x v="3"/>
    <n v="9"/>
    <x v="1"/>
    <d v="2014-09-01T00:00:00"/>
    <d v="2014-09-30T00:00:00"/>
    <x v="26"/>
    <n v="172"/>
    <n v="61"/>
    <n v="0"/>
    <n v="0"/>
    <n v="0"/>
    <n v="0"/>
    <n v="0"/>
    <n v="0"/>
    <n v="0"/>
    <n v="644146"/>
    <n v="305573"/>
    <n v="17512"/>
    <n v="881.78700000000003"/>
    <n v="55.7149"/>
  </r>
  <r>
    <s v="September"/>
    <x v="3"/>
    <n v="9"/>
    <x v="1"/>
    <d v="2014-09-01T00:00:00"/>
    <d v="2014-09-30T00:00:00"/>
    <x v="27"/>
    <n v="400"/>
    <n v="595"/>
    <n v="3062"/>
    <n v="0"/>
    <n v="0"/>
    <n v="0"/>
    <n v="0"/>
    <n v="0"/>
    <n v="0"/>
    <n v="1304650"/>
    <n v="1690693"/>
    <n v="242563"/>
    <n v="5960.47"/>
    <n v="276.435"/>
  </r>
  <r>
    <s v="September"/>
    <x v="3"/>
    <n v="9"/>
    <x v="1"/>
    <d v="2014-09-01T00:00:00"/>
    <d v="2014-09-30T00:00:00"/>
    <x v="38"/>
    <n v="129"/>
    <n v="123"/>
    <n v="586"/>
    <n v="0"/>
    <n v="3519"/>
    <n v="662"/>
    <n v="5799"/>
    <n v="3.4992299999999998"/>
    <n v="12.236800000000001"/>
    <n v="186155"/>
    <n v="352108"/>
    <n v="66242"/>
    <n v="1589.22"/>
    <n v="105.295"/>
  </r>
  <r>
    <s v="September"/>
    <x v="3"/>
    <n v="9"/>
    <x v="1"/>
    <d v="2014-09-01T00:00:00"/>
    <d v="2014-09-30T00:00:00"/>
    <x v="28"/>
    <n v="182"/>
    <n v="214"/>
    <n v="413"/>
    <n v="0"/>
    <n v="4835"/>
    <n v="12"/>
    <n v="9556"/>
    <n v="6.3500000000000001E-2"/>
    <n v="25.029499999999999"/>
    <n v="845399"/>
    <n v="461428"/>
    <n v="40737"/>
    <n v="1808.24"/>
    <n v="94.231700000000004"/>
  </r>
  <r>
    <s v="September"/>
    <x v="3"/>
    <n v="9"/>
    <x v="1"/>
    <d v="2014-09-01T00:00:00"/>
    <d v="2014-09-30T00:00:00"/>
    <x v="29"/>
    <n v="955"/>
    <n v="480"/>
    <n v="8678"/>
    <n v="0"/>
    <n v="0"/>
    <n v="0"/>
    <n v="0"/>
    <n v="0"/>
    <n v="0"/>
    <n v="4107454"/>
    <n v="3831312"/>
    <n v="549134"/>
    <n v="17128.8"/>
    <n v="939.27"/>
  </r>
  <r>
    <s v="September"/>
    <x v="3"/>
    <n v="9"/>
    <x v="1"/>
    <d v="2014-09-01T00:00:00"/>
    <d v="2014-09-30T00:00:00"/>
    <x v="39"/>
    <n v="4808"/>
    <n v="6707"/>
    <n v="209376"/>
    <n v="0"/>
    <n v="5490084"/>
    <n v="107524"/>
    <n v="15866931"/>
    <n v="679.97500000000002"/>
    <n v="43783.1"/>
    <n v="17897406"/>
    <n v="31982274"/>
    <n v="9590095"/>
    <n v="144261"/>
    <n v="14359.8"/>
  </r>
  <r>
    <s v="September"/>
    <x v="3"/>
    <n v="9"/>
    <x v="1"/>
    <d v="2014-09-01T00:00:00"/>
    <d v="2014-09-30T00:00:00"/>
    <x v="40"/>
    <n v="4110"/>
    <n v="7629"/>
    <n v="301621"/>
    <n v="7201"/>
    <n v="3318158"/>
    <n v="13058"/>
    <n v="7245528"/>
    <n v="66.136899999999997"/>
    <n v="17116.400000000001"/>
    <n v="23936756"/>
    <n v="33853982"/>
    <n v="10747245"/>
    <n v="154290"/>
    <n v="16740.400000000001"/>
  </r>
  <r>
    <s v="September"/>
    <x v="3"/>
    <n v="9"/>
    <x v="1"/>
    <d v="2014-09-01T00:00:00"/>
    <d v="2014-09-30T00:00:00"/>
    <x v="41"/>
    <n v="540"/>
    <n v="737"/>
    <n v="350"/>
    <n v="0"/>
    <n v="302023"/>
    <n v="2637"/>
    <n v="591001"/>
    <n v="14.2906"/>
    <n v="2165.4699999999998"/>
    <n v="1832640"/>
    <n v="1585542"/>
    <n v="322234"/>
    <n v="6781.85"/>
    <n v="493.41500000000002"/>
  </r>
  <r>
    <s v="September"/>
    <x v="3"/>
    <n v="9"/>
    <x v="1"/>
    <d v="2014-09-01T00:00:00"/>
    <d v="2014-09-30T00:00:00"/>
    <x v="30"/>
    <n v="282"/>
    <n v="353"/>
    <n v="0"/>
    <n v="0"/>
    <n v="8737"/>
    <n v="114"/>
    <n v="10318"/>
    <n v="0.2072"/>
    <n v="30.6008"/>
    <n v="1365432"/>
    <n v="2432999"/>
    <n v="336645"/>
    <n v="7066.98"/>
    <n v="497.70699999999999"/>
  </r>
  <r>
    <s v="September"/>
    <x v="3"/>
    <n v="9"/>
    <x v="1"/>
    <d v="2014-09-01T00:00:00"/>
    <d v="2014-09-30T00:00:00"/>
    <x v="31"/>
    <n v="513"/>
    <n v="338"/>
    <n v="4329"/>
    <n v="0"/>
    <n v="40828"/>
    <n v="716"/>
    <n v="43765"/>
    <n v="2.4442499999999998"/>
    <n v="83.997299999999996"/>
    <n v="1901586"/>
    <n v="2321143"/>
    <n v="43469"/>
    <n v="10448.299999999999"/>
    <n v="140.03899999999999"/>
  </r>
  <r>
    <s v="September"/>
    <x v="3"/>
    <n v="9"/>
    <x v="1"/>
    <d v="2014-09-01T00:00:00"/>
    <d v="2014-09-30T00:00:00"/>
    <x v="32"/>
    <n v="381"/>
    <n v="377"/>
    <n v="2465"/>
    <n v="0"/>
    <n v="0"/>
    <n v="0"/>
    <n v="0"/>
    <n v="0"/>
    <n v="0"/>
    <n v="2375591"/>
    <n v="2440275"/>
    <n v="318653"/>
    <n v="7902.2"/>
    <n v="409.9"/>
  </r>
  <r>
    <s v="September"/>
    <x v="3"/>
    <n v="9"/>
    <x v="1"/>
    <d v="2014-09-01T00:00:00"/>
    <d v="2014-09-30T00:00:00"/>
    <x v="33"/>
    <n v="665"/>
    <n v="972"/>
    <n v="8865"/>
    <n v="0"/>
    <n v="0"/>
    <n v="0"/>
    <n v="0"/>
    <n v="0"/>
    <n v="0"/>
    <n v="3128181"/>
    <n v="4779967"/>
    <n v="409419"/>
    <n v="16407.599999999999"/>
    <n v="543.29999999999995"/>
  </r>
  <r>
    <s v="September"/>
    <x v="3"/>
    <n v="9"/>
    <x v="1"/>
    <d v="2014-09-01T00:00:00"/>
    <d v="2014-09-30T00:00:00"/>
    <x v="42"/>
    <n v="473"/>
    <n v="686"/>
    <n v="0"/>
    <n v="0"/>
    <n v="460328"/>
    <n v="6343"/>
    <n v="796430"/>
    <n v="34.064900000000002"/>
    <n v="2531.66"/>
    <n v="1207283"/>
    <n v="2748398"/>
    <n v="795035"/>
    <n v="10032.1"/>
    <n v="1174.04"/>
  </r>
  <r>
    <s v="September"/>
    <x v="3"/>
    <n v="9"/>
    <x v="1"/>
    <d v="2014-09-01T00:00:00"/>
    <d v="2014-09-30T00:00:00"/>
    <x v="35"/>
    <n v="127"/>
    <n v="251"/>
    <n v="234"/>
    <n v="0"/>
    <n v="83207"/>
    <n v="958"/>
    <n v="102239"/>
    <n v="5.9314499999999999"/>
    <n v="355.54500000000002"/>
    <n v="205721"/>
    <n v="183932"/>
    <n v="29761"/>
    <n v="722.07899999999995"/>
    <n v="41.727600000000002"/>
  </r>
  <r>
    <s v="September"/>
    <x v="3"/>
    <n v="9"/>
    <x v="1"/>
    <d v="2014-09-01T00:00:00"/>
    <d v="2014-09-30T00:00:00"/>
    <x v="36"/>
    <n v="732"/>
    <n v="331"/>
    <n v="1502"/>
    <n v="0"/>
    <n v="0"/>
    <n v="0"/>
    <n v="0"/>
    <n v="0"/>
    <n v="0"/>
    <n v="3139079"/>
    <n v="2229788"/>
    <n v="244277"/>
    <n v="7882.2"/>
    <n v="467.8"/>
  </r>
  <r>
    <s v="September"/>
    <x v="3"/>
    <n v="9"/>
    <x v="1"/>
    <d v="2014-09-01T00:00:00"/>
    <d v="2014-09-30T00:00:00"/>
    <x v="37"/>
    <n v="314"/>
    <n v="435"/>
    <n v="1468"/>
    <n v="0"/>
    <n v="6513"/>
    <n v="0"/>
    <n v="3495"/>
    <n v="0"/>
    <n v="15.1432"/>
    <n v="676556"/>
    <n v="2431638"/>
    <n v="39360"/>
    <n v="9522.42"/>
    <n v="106.96"/>
  </r>
  <r>
    <s v="September"/>
    <x v="3"/>
    <n v="9"/>
    <x v="1"/>
    <d v="2014-09-01T00:00:00"/>
    <d v="2014-09-30T00:00:00"/>
    <x v="55"/>
    <n v="226"/>
    <n v="412"/>
    <n v="3862"/>
    <n v="0"/>
    <n v="0"/>
    <n v="0"/>
    <n v="0"/>
    <n v="0"/>
    <n v="0"/>
    <n v="478974"/>
    <n v="560976"/>
    <n v="33210"/>
    <n v="2038"/>
    <n v="70.475899999999996"/>
  </r>
  <r>
    <s v="September"/>
    <x v="3"/>
    <n v="9"/>
    <x v="1"/>
    <d v="2014-09-01T00:00:00"/>
    <d v="2014-09-30T00:00:00"/>
    <x v="44"/>
    <n v="439"/>
    <n v="710"/>
    <n v="8066"/>
    <n v="0"/>
    <n v="0"/>
    <n v="0"/>
    <n v="0"/>
    <n v="0"/>
    <n v="0"/>
    <n v="730751"/>
    <n v="1664205"/>
    <n v="328357"/>
    <n v="5066.59"/>
    <n v="506.23899999999998"/>
  </r>
  <r>
    <s v="September"/>
    <x v="3"/>
    <n v="9"/>
    <x v="1"/>
    <d v="2014-09-01T00:00:00"/>
    <d v="2014-09-30T00:00:00"/>
    <x v="53"/>
    <n v="0"/>
    <n v="0"/>
    <n v="22765"/>
    <n v="0"/>
    <n v="677458"/>
    <n v="4522"/>
    <n v="2329516"/>
    <n v="32.631999999999998"/>
    <n v="19669.400000000001"/>
    <n v="0"/>
    <n v="0"/>
    <n v="0"/>
    <n v="0"/>
    <n v="0"/>
  </r>
  <r>
    <s v="September"/>
    <x v="3"/>
    <n v="9"/>
    <x v="1"/>
    <d v="2014-09-01T00:00:00"/>
    <d v="2014-09-30T00:00:00"/>
    <x v="56"/>
    <n v="0"/>
    <n v="0"/>
    <n v="0"/>
    <n v="0"/>
    <n v="1719"/>
    <n v="26"/>
    <n v="3407"/>
    <n v="0.23557"/>
    <n v="37.7498"/>
    <n v="0"/>
    <n v="0"/>
    <n v="0"/>
    <n v="0"/>
    <n v="0"/>
  </r>
  <r>
    <s v="September"/>
    <x v="3"/>
    <n v="9"/>
    <x v="1"/>
    <d v="2014-09-01T00:00:00"/>
    <d v="2014-09-30T00:00:00"/>
    <x v="46"/>
    <n v="0"/>
    <n v="0"/>
    <n v="0"/>
    <n v="0"/>
    <n v="0"/>
    <n v="0"/>
    <n v="0"/>
    <n v="0"/>
    <n v="0"/>
    <n v="3745"/>
    <n v="474"/>
    <n v="203"/>
    <n v="2.9921700000000002"/>
    <n v="1.03392"/>
  </r>
  <r>
    <s v="September"/>
    <x v="3"/>
    <n v="9"/>
    <x v="1"/>
    <d v="2014-09-01T00:00:00"/>
    <d v="2014-09-30T00:00:00"/>
    <x v="47"/>
    <n v="56"/>
    <n v="521"/>
    <n v="19068"/>
    <n v="0"/>
    <n v="2413473"/>
    <n v="53417"/>
    <n v="9194848"/>
    <n v="332.084"/>
    <n v="25328"/>
    <n v="1649422"/>
    <n v="3313451"/>
    <n v="2047353"/>
    <n v="11503.7"/>
    <n v="4620.04"/>
  </r>
  <r>
    <s v="September"/>
    <x v="3"/>
    <n v="9"/>
    <x v="1"/>
    <d v="2014-09-01T00:00:00"/>
    <d v="2014-09-30T00:00:00"/>
    <x v="49"/>
    <n v="5"/>
    <n v="26"/>
    <n v="0"/>
    <n v="0"/>
    <n v="0"/>
    <n v="0"/>
    <n v="0"/>
    <n v="0"/>
    <n v="0"/>
    <n v="19931"/>
    <n v="80855"/>
    <n v="14894"/>
    <n v="214.72499999999999"/>
    <n v="31.756"/>
  </r>
  <r>
    <s v="September"/>
    <x v="3"/>
    <n v="9"/>
    <x v="1"/>
    <d v="2014-09-01T00:00:00"/>
    <d v="2014-09-30T00:00:00"/>
    <x v="48"/>
    <n v="13"/>
    <n v="26"/>
    <n v="0"/>
    <n v="0"/>
    <n v="0"/>
    <n v="0"/>
    <n v="0"/>
    <n v="0"/>
    <n v="0"/>
    <n v="86057"/>
    <n v="176095"/>
    <n v="90325"/>
    <n v="760.23299999999995"/>
    <n v="191.43799999999999"/>
  </r>
  <r>
    <s v="September"/>
    <x v="3"/>
    <n v="9"/>
    <x v="1"/>
    <d v="2014-09-01T00:00:00"/>
    <d v="2014-09-30T00:00:00"/>
    <x v="58"/>
    <n v="1"/>
    <n v="11"/>
    <n v="0"/>
    <n v="0"/>
    <n v="0"/>
    <n v="0"/>
    <n v="0"/>
    <n v="0"/>
    <n v="0"/>
    <n v="70174"/>
    <n v="22381"/>
    <n v="2641"/>
    <n v="74"/>
    <n v="5.6"/>
  </r>
  <r>
    <s v="September"/>
    <x v="3"/>
    <n v="9"/>
    <x v="1"/>
    <d v="2014-09-01T00:00:00"/>
    <d v="2014-09-30T00:00:00"/>
    <x v="50"/>
    <n v="68"/>
    <n v="75"/>
    <n v="11021"/>
    <n v="0"/>
    <n v="491199"/>
    <n v="4507"/>
    <n v="937427"/>
    <n v="32.5777"/>
    <n v="2977.47"/>
    <n v="563941"/>
    <n v="439918"/>
    <n v="310694"/>
    <n v="2027.77"/>
    <n v="698.83900000000006"/>
  </r>
  <r>
    <s v="September"/>
    <x v="3"/>
    <n v="9"/>
    <x v="1"/>
    <d v="2014-09-01T00:00:00"/>
    <d v="2014-09-30T00:00:00"/>
    <x v="57"/>
    <n v="12"/>
    <n v="48"/>
    <n v="0"/>
    <n v="0"/>
    <n v="0"/>
    <n v="0"/>
    <n v="0"/>
    <n v="0"/>
    <n v="0"/>
    <n v="131638"/>
    <n v="212727"/>
    <n v="65889"/>
    <n v="878.11400000000003"/>
    <n v="130.09899999999999"/>
  </r>
  <r>
    <s v="September"/>
    <x v="3"/>
    <n v="9"/>
    <x v="1"/>
    <d v="2014-09-01T00:00:00"/>
    <d v="2014-09-30T00:00:00"/>
    <x v="52"/>
    <n v="104"/>
    <n v="175"/>
    <n v="0"/>
    <n v="0"/>
    <n v="1127878"/>
    <n v="2930"/>
    <n v="2143438"/>
    <n v="14.0082"/>
    <n v="7263.44"/>
    <n v="679483"/>
    <n v="1395130"/>
    <n v="689801"/>
    <n v="4906.47"/>
    <n v="1187.6500000000001"/>
  </r>
  <r>
    <s v="July"/>
    <x v="3"/>
    <n v="7"/>
    <x v="1"/>
    <d v="2014-07-01T00:00:00"/>
    <d v="2014-07-31T00:00:00"/>
    <x v="0"/>
    <n v="663"/>
    <n v="425"/>
    <n v="316"/>
    <n v="0"/>
    <n v="0"/>
    <n v="0"/>
    <n v="0"/>
    <n v="0"/>
    <n v="0"/>
    <n v="3049360"/>
    <n v="3806769"/>
    <n v="184261"/>
    <n v="11006.6"/>
    <n v="308.15699999999998"/>
  </r>
  <r>
    <s v="July"/>
    <x v="3"/>
    <n v="7"/>
    <x v="1"/>
    <d v="2014-07-01T00:00:00"/>
    <d v="2014-07-31T00:00:00"/>
    <x v="1"/>
    <n v="1282"/>
    <n v="684"/>
    <n v="2716"/>
    <n v="0"/>
    <n v="135429"/>
    <n v="10709"/>
    <n v="168450"/>
    <n v="47.8"/>
    <n v="437.1"/>
    <n v="10308553"/>
    <n v="11401007"/>
    <n v="895148"/>
    <n v="36264.5"/>
    <n v="1137.0999999999999"/>
  </r>
  <r>
    <s v="July"/>
    <x v="3"/>
    <n v="7"/>
    <x v="1"/>
    <d v="2014-07-01T00:00:00"/>
    <d v="2014-07-31T00:00:00"/>
    <x v="2"/>
    <n v="4357"/>
    <n v="2448"/>
    <n v="12353"/>
    <n v="0"/>
    <n v="74338"/>
    <n v="2418"/>
    <n v="124823"/>
    <n v="7.07362"/>
    <n v="322.45400000000001"/>
    <n v="14463778"/>
    <n v="12514854"/>
    <n v="1662569"/>
    <n v="52102"/>
    <n v="1892.67"/>
  </r>
  <r>
    <s v="July"/>
    <x v="3"/>
    <n v="7"/>
    <x v="1"/>
    <d v="2014-07-01T00:00:00"/>
    <d v="2014-07-31T00:00:00"/>
    <x v="3"/>
    <n v="2882"/>
    <n v="2357"/>
    <n v="3078"/>
    <n v="360"/>
    <n v="129532"/>
    <n v="11060"/>
    <n v="119949"/>
    <n v="70.494900000000001"/>
    <n v="319.904"/>
    <n v="17970204"/>
    <n v="17189016"/>
    <n v="1897716"/>
    <n v="43277.5"/>
    <n v="1954.09"/>
  </r>
  <r>
    <s v="July"/>
    <x v="3"/>
    <n v="7"/>
    <x v="1"/>
    <d v="2014-07-01T00:00:00"/>
    <d v="2014-07-31T00:00:00"/>
    <x v="4"/>
    <n v="1413"/>
    <n v="420"/>
    <n v="22"/>
    <n v="0"/>
    <n v="30275"/>
    <n v="330"/>
    <n v="48543"/>
    <n v="1.2214700000000001"/>
    <n v="105.937"/>
    <n v="4343110"/>
    <n v="4511593"/>
    <n v="455984"/>
    <n v="15222.1"/>
    <n v="620.83600000000001"/>
  </r>
  <r>
    <s v="July"/>
    <x v="3"/>
    <n v="7"/>
    <x v="1"/>
    <d v="2014-07-01T00:00:00"/>
    <d v="2014-07-31T00:00:00"/>
    <x v="5"/>
    <n v="4243"/>
    <n v="2410"/>
    <n v="1384"/>
    <n v="0"/>
    <n v="75635"/>
    <n v="12438"/>
    <n v="77872"/>
    <n v="57.218800000000002"/>
    <n v="206.476"/>
    <n v="16511070"/>
    <n v="16057172"/>
    <n v="1120465"/>
    <n v="46422"/>
    <n v="1821.87"/>
  </r>
  <r>
    <s v="July"/>
    <x v="3"/>
    <n v="7"/>
    <x v="1"/>
    <d v="2014-07-01T00:00:00"/>
    <d v="2014-07-31T00:00:00"/>
    <x v="6"/>
    <n v="2136"/>
    <n v="1658"/>
    <n v="1158"/>
    <n v="0"/>
    <n v="42412"/>
    <n v="1597"/>
    <n v="83419"/>
    <n v="5.3586799999999997"/>
    <n v="201.24600000000001"/>
    <n v="8148630"/>
    <n v="6817147"/>
    <n v="344524"/>
    <n v="25959.599999999999"/>
    <n v="646.36400000000003"/>
  </r>
  <r>
    <s v="July"/>
    <x v="3"/>
    <n v="7"/>
    <x v="1"/>
    <d v="2014-07-01T00:00:00"/>
    <d v="2014-07-31T00:00:00"/>
    <x v="7"/>
    <n v="1594"/>
    <n v="1068"/>
    <n v="12681"/>
    <n v="0"/>
    <n v="81336"/>
    <n v="1041"/>
    <n v="75142"/>
    <n v="4.8544999999999998"/>
    <n v="181.18700000000001"/>
    <n v="6265001"/>
    <n v="4678647"/>
    <n v="787850"/>
    <n v="17074.7"/>
    <n v="1111.8599999999999"/>
  </r>
  <r>
    <s v="July"/>
    <x v="3"/>
    <n v="7"/>
    <x v="1"/>
    <d v="2014-07-01T00:00:00"/>
    <d v="2014-07-31T00:00:00"/>
    <x v="8"/>
    <n v="1309"/>
    <n v="123"/>
    <n v="0"/>
    <n v="0"/>
    <n v="0"/>
    <n v="0"/>
    <n v="0"/>
    <n v="0"/>
    <n v="0"/>
    <n v="2799521"/>
    <n v="2634596"/>
    <n v="209035"/>
    <n v="9303.7199999999993"/>
    <n v="281.59500000000003"/>
  </r>
  <r>
    <s v="July"/>
    <x v="3"/>
    <n v="7"/>
    <x v="1"/>
    <d v="2014-07-01T00:00:00"/>
    <d v="2014-07-31T00:00:00"/>
    <x v="9"/>
    <n v="1640"/>
    <n v="532"/>
    <n v="0"/>
    <n v="0"/>
    <n v="64953"/>
    <n v="3099"/>
    <n v="91949"/>
    <n v="11.7"/>
    <n v="180.1"/>
    <n v="11977586"/>
    <n v="12732860"/>
    <n v="1090045"/>
    <n v="30051"/>
    <n v="1140.9000000000001"/>
  </r>
  <r>
    <s v="July"/>
    <x v="3"/>
    <n v="7"/>
    <x v="1"/>
    <d v="2014-07-01T00:00:00"/>
    <d v="2014-07-31T00:00:00"/>
    <x v="10"/>
    <n v="2031"/>
    <n v="983"/>
    <n v="487"/>
    <n v="0"/>
    <n v="49015"/>
    <n v="3398"/>
    <n v="31396"/>
    <n v="5.5669399999999998"/>
    <n v="79.228999999999999"/>
    <n v="5594565"/>
    <n v="8898549"/>
    <n v="541575"/>
    <n v="24442.9"/>
    <n v="1086"/>
  </r>
  <r>
    <s v="July"/>
    <x v="3"/>
    <n v="7"/>
    <x v="1"/>
    <d v="2014-07-01T00:00:00"/>
    <d v="2014-07-31T00:00:00"/>
    <x v="11"/>
    <n v="2062"/>
    <n v="367"/>
    <n v="1433"/>
    <n v="0"/>
    <n v="0"/>
    <n v="0"/>
    <n v="0"/>
    <n v="0"/>
    <n v="0"/>
    <n v="5193340"/>
    <n v="4553323"/>
    <n v="243011"/>
    <n v="18118.8"/>
    <n v="455.36399999999998"/>
  </r>
  <r>
    <s v="July"/>
    <x v="3"/>
    <n v="7"/>
    <x v="1"/>
    <d v="2014-07-01T00:00:00"/>
    <d v="2014-07-31T00:00:00"/>
    <x v="12"/>
    <n v="936"/>
    <n v="206"/>
    <n v="0"/>
    <n v="0"/>
    <n v="0"/>
    <n v="0"/>
    <n v="0"/>
    <n v="0"/>
    <n v="0"/>
    <n v="596910"/>
    <n v="504378"/>
    <n v="17198"/>
    <n v="2056.91"/>
    <n v="38.005499999999998"/>
  </r>
  <r>
    <s v="July"/>
    <x v="3"/>
    <n v="7"/>
    <x v="1"/>
    <d v="2014-07-01T00:00:00"/>
    <d v="2014-07-31T00:00:00"/>
    <x v="13"/>
    <n v="4284"/>
    <n v="3517"/>
    <n v="5743"/>
    <n v="0"/>
    <n v="129313"/>
    <n v="2377"/>
    <n v="172220"/>
    <n v="9.8803000000000001"/>
    <n v="342.85599999999999"/>
    <n v="26152618"/>
    <n v="17809230"/>
    <n v="2395667"/>
    <n v="77019.8"/>
    <n v="2731.56"/>
  </r>
  <r>
    <s v="July"/>
    <x v="3"/>
    <n v="7"/>
    <x v="1"/>
    <d v="2014-07-01T00:00:00"/>
    <d v="2014-07-31T00:00:00"/>
    <x v="14"/>
    <n v="2487"/>
    <n v="215"/>
    <n v="1596"/>
    <n v="0"/>
    <n v="69824"/>
    <n v="1812"/>
    <n v="66028"/>
    <n v="7.4861399999999998"/>
    <n v="138.416"/>
    <n v="6641809"/>
    <n v="8312199"/>
    <n v="384578"/>
    <n v="22186.6"/>
    <n v="599.04"/>
  </r>
  <r>
    <s v="July"/>
    <x v="3"/>
    <n v="7"/>
    <x v="1"/>
    <d v="2014-07-01T00:00:00"/>
    <d v="2014-07-31T00:00:00"/>
    <x v="15"/>
    <n v="1482"/>
    <n v="664"/>
    <n v="0"/>
    <n v="0"/>
    <n v="0"/>
    <n v="0"/>
    <n v="0"/>
    <n v="0"/>
    <n v="0"/>
    <n v="4653650"/>
    <n v="3849307"/>
    <n v="457706"/>
    <n v="14450.1"/>
    <n v="485.6"/>
  </r>
  <r>
    <s v="July"/>
    <x v="3"/>
    <n v="7"/>
    <x v="1"/>
    <d v="2014-07-01T00:00:00"/>
    <d v="2014-07-31T00:00:00"/>
    <x v="16"/>
    <n v="3512"/>
    <n v="3127"/>
    <n v="6740"/>
    <n v="0"/>
    <n v="66266"/>
    <n v="1105"/>
    <n v="70781"/>
    <n v="4.9242699999999999"/>
    <n v="187.08799999999999"/>
    <n v="13156755"/>
    <n v="13022526"/>
    <n v="770115"/>
    <n v="42150.6"/>
    <n v="1128.26"/>
  </r>
  <r>
    <s v="July"/>
    <x v="3"/>
    <n v="7"/>
    <x v="1"/>
    <d v="2014-07-01T00:00:00"/>
    <d v="2014-07-31T00:00:00"/>
    <x v="17"/>
    <n v="809"/>
    <n v="950"/>
    <n v="0"/>
    <n v="0"/>
    <n v="0"/>
    <n v="0"/>
    <n v="0"/>
    <n v="0"/>
    <n v="0"/>
    <n v="2452231"/>
    <n v="3489729"/>
    <n v="258781"/>
    <n v="13183.2"/>
    <n v="380.98599999999999"/>
  </r>
  <r>
    <s v="July"/>
    <x v="3"/>
    <n v="7"/>
    <x v="1"/>
    <d v="2014-07-01T00:00:00"/>
    <d v="2014-07-31T00:00:00"/>
    <x v="18"/>
    <n v="1318"/>
    <n v="228"/>
    <n v="1187"/>
    <n v="0"/>
    <n v="40546"/>
    <n v="247"/>
    <n v="65724"/>
    <n v="15.831200000000001"/>
    <n v="190.733"/>
    <n v="3057987"/>
    <n v="3207292"/>
    <n v="260306"/>
    <n v="10527.2"/>
    <n v="499.56200000000001"/>
  </r>
  <r>
    <s v="July"/>
    <x v="3"/>
    <n v="7"/>
    <x v="1"/>
    <d v="2014-07-01T00:00:00"/>
    <d v="2014-07-31T00:00:00"/>
    <x v="20"/>
    <n v="958"/>
    <n v="685"/>
    <n v="1146"/>
    <n v="0"/>
    <n v="0"/>
    <n v="0"/>
    <n v="0"/>
    <n v="0"/>
    <n v="0"/>
    <n v="6564147"/>
    <n v="8799110"/>
    <n v="267240"/>
    <n v="25319.4"/>
    <n v="320.65100000000001"/>
  </r>
  <r>
    <s v="July"/>
    <x v="3"/>
    <n v="7"/>
    <x v="1"/>
    <d v="2014-07-01T00:00:00"/>
    <d v="2014-07-31T00:00:00"/>
    <x v="21"/>
    <n v="1841"/>
    <n v="531"/>
    <n v="892"/>
    <n v="0"/>
    <n v="0"/>
    <n v="0"/>
    <n v="0"/>
    <n v="0"/>
    <n v="0"/>
    <n v="9830280"/>
    <n v="16350803"/>
    <n v="607950"/>
    <n v="45512.9"/>
    <n v="1152.02"/>
  </r>
  <r>
    <s v="July"/>
    <x v="3"/>
    <n v="7"/>
    <x v="1"/>
    <d v="2014-07-01T00:00:00"/>
    <d v="2014-07-31T00:00:00"/>
    <x v="19"/>
    <n v="23623"/>
    <n v="21474"/>
    <n v="126831"/>
    <n v="0"/>
    <n v="2947973"/>
    <n v="53392"/>
    <n v="6374279"/>
    <n v="238.46600000000001"/>
    <n v="16565.3"/>
    <n v="128439885"/>
    <n v="241814460"/>
    <n v="14754039"/>
    <n v="618556"/>
    <n v="21742"/>
  </r>
  <r>
    <s v="July"/>
    <x v="3"/>
    <n v="7"/>
    <x v="1"/>
    <d v="2014-07-01T00:00:00"/>
    <d v="2014-07-31T00:00:00"/>
    <x v="22"/>
    <n v="872"/>
    <n v="282"/>
    <n v="2525"/>
    <n v="0"/>
    <n v="0"/>
    <n v="0"/>
    <n v="0"/>
    <n v="0"/>
    <n v="0"/>
    <n v="4029252"/>
    <n v="6333039"/>
    <n v="290355"/>
    <n v="16425.599999999999"/>
    <n v="619.27800000000002"/>
  </r>
  <r>
    <s v="July"/>
    <x v="3"/>
    <n v="7"/>
    <x v="1"/>
    <d v="2014-07-01T00:00:00"/>
    <d v="2014-07-31T00:00:00"/>
    <x v="23"/>
    <n v="1023"/>
    <n v="282"/>
    <n v="1990"/>
    <n v="0"/>
    <n v="0"/>
    <n v="0"/>
    <n v="0"/>
    <n v="0"/>
    <n v="0"/>
    <n v="4958861"/>
    <n v="4944902"/>
    <n v="219741"/>
    <n v="14883"/>
    <n v="358.66899999999998"/>
  </r>
  <r>
    <s v="July"/>
    <x v="3"/>
    <n v="7"/>
    <x v="1"/>
    <d v="2014-07-01T00:00:00"/>
    <d v="2014-07-31T00:00:00"/>
    <x v="24"/>
    <n v="1006"/>
    <n v="396"/>
    <n v="1835"/>
    <n v="0"/>
    <n v="0"/>
    <n v="0"/>
    <n v="0"/>
    <n v="0"/>
    <n v="0"/>
    <n v="8785404"/>
    <n v="11950940"/>
    <n v="480075"/>
    <n v="36834"/>
    <n v="965.50300000000004"/>
  </r>
  <r>
    <s v="July"/>
    <x v="3"/>
    <n v="7"/>
    <x v="1"/>
    <d v="2014-07-01T00:00:00"/>
    <d v="2014-07-31T00:00:00"/>
    <x v="25"/>
    <n v="1291"/>
    <n v="1332"/>
    <n v="13933"/>
    <n v="0"/>
    <n v="0"/>
    <n v="0"/>
    <n v="0"/>
    <n v="0"/>
    <n v="0"/>
    <n v="6606835"/>
    <n v="7427682"/>
    <n v="1260846"/>
    <n v="30088.9"/>
    <n v="1780.2"/>
  </r>
  <r>
    <s v="July"/>
    <x v="3"/>
    <n v="7"/>
    <x v="1"/>
    <d v="2014-07-01T00:00:00"/>
    <d v="2014-07-31T00:00:00"/>
    <x v="43"/>
    <n v="2566"/>
    <n v="10348"/>
    <n v="246433"/>
    <n v="0"/>
    <n v="1476979"/>
    <n v="28604"/>
    <n v="3282917"/>
    <n v="99.931399999999996"/>
    <n v="10495.3"/>
    <n v="13968338"/>
    <n v="25887754"/>
    <n v="5313202"/>
    <n v="115515"/>
    <n v="8702.15"/>
  </r>
  <r>
    <s v="July"/>
    <x v="3"/>
    <n v="7"/>
    <x v="1"/>
    <d v="2014-07-01T00:00:00"/>
    <d v="2014-07-31T00:00:00"/>
    <x v="26"/>
    <n v="171"/>
    <n v="61"/>
    <n v="0"/>
    <n v="0"/>
    <n v="0"/>
    <n v="0"/>
    <n v="0"/>
    <n v="0"/>
    <n v="0"/>
    <n v="622480"/>
    <n v="312341"/>
    <n v="18083"/>
    <n v="891.96299999999997"/>
    <n v="52.416800000000002"/>
  </r>
  <r>
    <s v="July"/>
    <x v="3"/>
    <n v="7"/>
    <x v="1"/>
    <d v="2014-07-01T00:00:00"/>
    <d v="2014-07-31T00:00:00"/>
    <x v="27"/>
    <n v="391"/>
    <n v="579"/>
    <n v="2766"/>
    <n v="0"/>
    <n v="0"/>
    <n v="0"/>
    <n v="0"/>
    <n v="0"/>
    <n v="0"/>
    <n v="1267437"/>
    <n v="1692894"/>
    <n v="237654"/>
    <n v="6022.13"/>
    <n v="296.19900000000001"/>
  </r>
  <r>
    <s v="July"/>
    <x v="3"/>
    <n v="7"/>
    <x v="1"/>
    <d v="2014-07-01T00:00:00"/>
    <d v="2014-07-31T00:00:00"/>
    <x v="38"/>
    <n v="114"/>
    <n v="124"/>
    <n v="599"/>
    <n v="0"/>
    <n v="3385"/>
    <n v="573"/>
    <n v="6289"/>
    <n v="2.79718"/>
    <n v="13.2491"/>
    <n v="183559"/>
    <n v="349526"/>
    <n v="65055"/>
    <n v="1602.43"/>
    <n v="110.036"/>
  </r>
  <r>
    <s v="July"/>
    <x v="3"/>
    <n v="7"/>
    <x v="1"/>
    <d v="2014-07-01T00:00:00"/>
    <d v="2014-07-31T00:00:00"/>
    <x v="28"/>
    <n v="182"/>
    <n v="214"/>
    <n v="280"/>
    <n v="0"/>
    <n v="4229"/>
    <n v="6"/>
    <n v="8436"/>
    <n v="4.2999999999999997E-2"/>
    <n v="20.579499999999999"/>
    <n v="825966"/>
    <n v="464972"/>
    <n v="60060"/>
    <n v="1736.87"/>
    <n v="95.2761"/>
  </r>
  <r>
    <s v="July"/>
    <x v="3"/>
    <n v="7"/>
    <x v="1"/>
    <d v="2014-07-01T00:00:00"/>
    <d v="2014-07-31T00:00:00"/>
    <x v="29"/>
    <n v="939"/>
    <n v="469"/>
    <n v="9033"/>
    <n v="0"/>
    <n v="0"/>
    <n v="0"/>
    <n v="0"/>
    <n v="0"/>
    <n v="0"/>
    <n v="3999048"/>
    <n v="3843054"/>
    <n v="532837"/>
    <n v="17336.8"/>
    <n v="914.10299999999995"/>
  </r>
  <r>
    <s v="July"/>
    <x v="3"/>
    <n v="7"/>
    <x v="1"/>
    <d v="2014-07-01T00:00:00"/>
    <d v="2014-07-31T00:00:00"/>
    <x v="39"/>
    <n v="4756"/>
    <n v="6676"/>
    <n v="210009"/>
    <n v="0"/>
    <n v="5339608"/>
    <n v="97404"/>
    <n v="16341415"/>
    <n v="614.13499999999999"/>
    <n v="45339.7"/>
    <n v="17416309"/>
    <n v="32461106"/>
    <n v="9563648"/>
    <n v="145126"/>
    <n v="14586.8"/>
  </r>
  <r>
    <s v="July"/>
    <x v="3"/>
    <n v="7"/>
    <x v="1"/>
    <d v="2014-07-01T00:00:00"/>
    <d v="2014-07-31T00:00:00"/>
    <x v="40"/>
    <n v="4010"/>
    <n v="7522"/>
    <n v="304866"/>
    <n v="10773"/>
    <n v="3276132"/>
    <n v="11777"/>
    <n v="7416850"/>
    <n v="61.142099999999999"/>
    <n v="17146.400000000001"/>
    <n v="23285333"/>
    <n v="34522995"/>
    <n v="10845364"/>
    <n v="156162"/>
    <n v="17453.8"/>
  </r>
  <r>
    <s v="July"/>
    <x v="3"/>
    <n v="7"/>
    <x v="1"/>
    <d v="2014-07-01T00:00:00"/>
    <d v="2014-07-31T00:00:00"/>
    <x v="41"/>
    <n v="523"/>
    <n v="727"/>
    <n v="273"/>
    <n v="0"/>
    <n v="292992"/>
    <n v="2320"/>
    <n v="603297"/>
    <n v="12.6"/>
    <n v="2181"/>
    <n v="1769175"/>
    <n v="1630270"/>
    <n v="314192"/>
    <n v="6822.78"/>
    <n v="492.55200000000002"/>
  </r>
  <r>
    <s v="July"/>
    <x v="3"/>
    <n v="7"/>
    <x v="1"/>
    <d v="2014-07-01T00:00:00"/>
    <d v="2014-07-31T00:00:00"/>
    <x v="30"/>
    <n v="282"/>
    <n v="359"/>
    <n v="0"/>
    <n v="0"/>
    <n v="5232"/>
    <n v="76"/>
    <n v="6387"/>
    <n v="0.130191"/>
    <n v="18.988"/>
    <n v="1354426"/>
    <n v="2402959"/>
    <n v="325796"/>
    <n v="7083.45"/>
    <n v="522.66700000000003"/>
  </r>
  <r>
    <s v="July"/>
    <x v="3"/>
    <n v="7"/>
    <x v="1"/>
    <d v="2014-07-01T00:00:00"/>
    <d v="2014-07-31T00:00:00"/>
    <x v="31"/>
    <n v="502"/>
    <n v="325"/>
    <n v="4223"/>
    <n v="0"/>
    <n v="40045"/>
    <n v="2692"/>
    <n v="66910"/>
    <n v="9.0863999999999994"/>
    <n v="201.12899999999999"/>
    <n v="1868220"/>
    <n v="3743843"/>
    <n v="67556"/>
    <n v="17079.2"/>
    <n v="203.726"/>
  </r>
  <r>
    <s v="July"/>
    <x v="3"/>
    <n v="7"/>
    <x v="1"/>
    <d v="2014-07-01T00:00:00"/>
    <d v="2014-07-31T00:00:00"/>
    <x v="32"/>
    <n v="374"/>
    <n v="355"/>
    <n v="2395"/>
    <n v="0"/>
    <n v="0"/>
    <n v="0"/>
    <n v="0"/>
    <n v="0"/>
    <n v="0"/>
    <n v="2305524"/>
    <n v="2412660"/>
    <n v="309197"/>
    <n v="7955.2"/>
    <n v="432.1"/>
  </r>
  <r>
    <s v="July"/>
    <x v="3"/>
    <n v="7"/>
    <x v="1"/>
    <d v="2014-07-01T00:00:00"/>
    <d v="2014-07-31T00:00:00"/>
    <x v="33"/>
    <n v="660"/>
    <n v="970"/>
    <n v="8739"/>
    <n v="0"/>
    <n v="0"/>
    <n v="0"/>
    <n v="0"/>
    <n v="0"/>
    <n v="0"/>
    <n v="3000981"/>
    <n v="3959344"/>
    <n v="431490"/>
    <n v="16687.099999999999"/>
    <n v="577.6"/>
  </r>
  <r>
    <s v="July"/>
    <x v="3"/>
    <n v="7"/>
    <x v="1"/>
    <d v="2014-07-01T00:00:00"/>
    <d v="2014-07-31T00:00:00"/>
    <x v="42"/>
    <n v="461"/>
    <n v="674"/>
    <n v="0"/>
    <n v="0"/>
    <n v="444941"/>
    <n v="5968"/>
    <n v="809223"/>
    <n v="33.257899999999999"/>
    <n v="2619.77"/>
    <n v="1178096"/>
    <n v="2745420"/>
    <n v="793151"/>
    <n v="9957.33"/>
    <n v="1196.92"/>
  </r>
  <r>
    <s v="July"/>
    <x v="3"/>
    <n v="7"/>
    <x v="1"/>
    <d v="2014-07-01T00:00:00"/>
    <d v="2014-07-31T00:00:00"/>
    <x v="35"/>
    <n v="122"/>
    <n v="252"/>
    <n v="159"/>
    <n v="0"/>
    <n v="83670"/>
    <n v="985"/>
    <n v="103801"/>
    <n v="6.67882"/>
    <n v="356.79599999999999"/>
    <n v="169269"/>
    <n v="170752"/>
    <n v="27723"/>
    <n v="680.87599999999998"/>
    <n v="40.436599999999999"/>
  </r>
  <r>
    <s v="July"/>
    <x v="3"/>
    <n v="7"/>
    <x v="1"/>
    <d v="2014-07-01T00:00:00"/>
    <d v="2014-07-31T00:00:00"/>
    <x v="36"/>
    <n v="721"/>
    <n v="302"/>
    <n v="1198"/>
    <n v="0"/>
    <n v="0"/>
    <n v="0"/>
    <n v="0"/>
    <n v="0"/>
    <n v="0"/>
    <n v="3048567"/>
    <n v="2219624"/>
    <n v="230394"/>
    <n v="7937.7"/>
    <n v="433.6"/>
  </r>
  <r>
    <s v="July"/>
    <x v="3"/>
    <n v="7"/>
    <x v="1"/>
    <d v="2014-07-01T00:00:00"/>
    <d v="2014-07-31T00:00:00"/>
    <x v="37"/>
    <n v="305"/>
    <n v="409"/>
    <n v="1427"/>
    <n v="0"/>
    <n v="6421"/>
    <n v="0"/>
    <n v="5777"/>
    <n v="0"/>
    <n v="14.0623"/>
    <n v="658795"/>
    <n v="2477518"/>
    <n v="42855"/>
    <n v="9708.24"/>
    <n v="111.08499999999999"/>
  </r>
  <r>
    <s v="July"/>
    <x v="3"/>
    <n v="7"/>
    <x v="1"/>
    <d v="2014-07-01T00:00:00"/>
    <d v="2014-07-31T00:00:00"/>
    <x v="55"/>
    <n v="216"/>
    <n v="420"/>
    <n v="3708"/>
    <n v="0"/>
    <n v="0"/>
    <n v="0"/>
    <n v="0"/>
    <n v="0"/>
    <n v="0"/>
    <n v="472097"/>
    <n v="582475"/>
    <n v="37209"/>
    <n v="2099.6999999999998"/>
    <n v="76.302099999999996"/>
  </r>
  <r>
    <s v="July"/>
    <x v="3"/>
    <n v="7"/>
    <x v="1"/>
    <d v="2014-07-01T00:00:00"/>
    <d v="2014-07-31T00:00:00"/>
    <x v="44"/>
    <n v="433"/>
    <n v="744"/>
    <n v="7609"/>
    <n v="0"/>
    <n v="0"/>
    <n v="0"/>
    <n v="0"/>
    <n v="0"/>
    <n v="0"/>
    <n v="689601"/>
    <n v="1740071"/>
    <n v="334021"/>
    <n v="5341.98"/>
    <n v="523.81200000000001"/>
  </r>
  <r>
    <s v="July"/>
    <x v="3"/>
    <n v="7"/>
    <x v="1"/>
    <d v="2014-07-01T00:00:00"/>
    <d v="2014-07-31T00:00:00"/>
    <x v="53"/>
    <n v="0"/>
    <n v="0"/>
    <n v="21641"/>
    <n v="0"/>
    <n v="664098"/>
    <n v="4538"/>
    <n v="2192677"/>
    <n v="31.474499999999999"/>
    <n v="18937.5"/>
    <n v="0"/>
    <n v="0"/>
    <n v="0"/>
    <n v="0"/>
    <n v="0"/>
  </r>
  <r>
    <s v="July"/>
    <x v="3"/>
    <n v="7"/>
    <x v="1"/>
    <d v="2014-07-01T00:00:00"/>
    <d v="2014-07-31T00:00:00"/>
    <x v="56"/>
    <n v="0"/>
    <n v="0"/>
    <n v="0"/>
    <n v="0"/>
    <n v="622"/>
    <n v="12"/>
    <n v="1763"/>
    <n v="0.14082800000000001"/>
    <n v="16.113099999999999"/>
    <n v="0"/>
    <n v="0"/>
    <n v="0"/>
    <n v="0"/>
    <n v="0"/>
  </r>
  <r>
    <s v="July"/>
    <x v="3"/>
    <n v="7"/>
    <x v="1"/>
    <d v="2014-07-01T00:00:00"/>
    <d v="2014-07-31T00:00:00"/>
    <x v="46"/>
    <n v="0"/>
    <n v="0"/>
    <n v="0"/>
    <n v="0"/>
    <n v="0"/>
    <n v="0"/>
    <n v="0"/>
    <n v="0"/>
    <n v="0"/>
    <n v="3802"/>
    <n v="510"/>
    <n v="215"/>
    <n v="3.29617"/>
    <n v="0.59651500000000002"/>
  </r>
  <r>
    <s v="July"/>
    <x v="3"/>
    <n v="7"/>
    <x v="1"/>
    <d v="2014-07-01T00:00:00"/>
    <d v="2014-07-31T00:00:00"/>
    <x v="47"/>
    <n v="56"/>
    <n v="525"/>
    <n v="18752"/>
    <n v="0"/>
    <n v="2407807"/>
    <n v="52105"/>
    <n v="9281704"/>
    <n v="323.33199999999999"/>
    <n v="25280.799999999999"/>
    <n v="1743288"/>
    <n v="3463413"/>
    <n v="2022482"/>
    <n v="11914.2"/>
    <n v="4582.6400000000003"/>
  </r>
  <r>
    <s v="July"/>
    <x v="3"/>
    <n v="7"/>
    <x v="1"/>
    <d v="2014-07-01T00:00:00"/>
    <d v="2014-07-31T00:00:00"/>
    <x v="49"/>
    <n v="5"/>
    <n v="31"/>
    <n v="0"/>
    <n v="0"/>
    <n v="0"/>
    <n v="0"/>
    <n v="0"/>
    <n v="0"/>
    <n v="0"/>
    <n v="18884"/>
    <n v="91193"/>
    <n v="14593"/>
    <n v="244.76499999999999"/>
    <n v="32.598399999999998"/>
  </r>
  <r>
    <s v="July"/>
    <x v="3"/>
    <n v="7"/>
    <x v="1"/>
    <d v="2014-07-01T00:00:00"/>
    <d v="2014-07-31T00:00:00"/>
    <x v="48"/>
    <n v="13"/>
    <n v="26"/>
    <n v="0"/>
    <n v="0"/>
    <n v="0"/>
    <n v="0"/>
    <n v="0"/>
    <n v="0"/>
    <n v="0"/>
    <n v="82250"/>
    <n v="187641"/>
    <n v="96035"/>
    <n v="778.59100000000001"/>
    <n v="196.601"/>
  </r>
  <r>
    <s v="July"/>
    <x v="3"/>
    <n v="7"/>
    <x v="1"/>
    <d v="2014-07-01T00:00:00"/>
    <d v="2014-07-31T00:00:00"/>
    <x v="58"/>
    <n v="1"/>
    <n v="9"/>
    <n v="0"/>
    <n v="0"/>
    <n v="0"/>
    <n v="0"/>
    <n v="0"/>
    <n v="0"/>
    <n v="0"/>
    <n v="65926"/>
    <n v="32662"/>
    <n v="3759"/>
    <n v="102.1"/>
    <n v="4.9000000000000004"/>
  </r>
  <r>
    <s v="July"/>
    <x v="3"/>
    <n v="7"/>
    <x v="1"/>
    <d v="2014-07-01T00:00:00"/>
    <d v="2014-07-31T00:00:00"/>
    <x v="50"/>
    <n v="69"/>
    <n v="75"/>
    <n v="10707"/>
    <n v="0"/>
    <n v="491360"/>
    <n v="4616"/>
    <n v="985061"/>
    <n v="32.846400000000003"/>
    <n v="3097.56"/>
    <n v="565948"/>
    <n v="461552"/>
    <n v="321827"/>
    <n v="2111.5100000000002"/>
    <n v="753.13699999999994"/>
  </r>
  <r>
    <s v="July"/>
    <x v="3"/>
    <n v="7"/>
    <x v="1"/>
    <d v="2014-07-01T00:00:00"/>
    <d v="2014-07-31T00:00:00"/>
    <x v="57"/>
    <n v="12"/>
    <n v="47"/>
    <n v="0"/>
    <n v="0"/>
    <n v="0"/>
    <n v="0"/>
    <n v="0"/>
    <n v="0"/>
    <n v="0"/>
    <n v="135473"/>
    <n v="229441"/>
    <n v="77006"/>
    <n v="950.64800000000002"/>
    <n v="154.85"/>
  </r>
  <r>
    <s v="July"/>
    <x v="3"/>
    <n v="7"/>
    <x v="1"/>
    <d v="2014-07-01T00:00:00"/>
    <d v="2014-07-31T00:00:00"/>
    <x v="52"/>
    <n v="104"/>
    <n v="176"/>
    <n v="0"/>
    <n v="0"/>
    <n v="1139343"/>
    <n v="3067"/>
    <n v="2232637"/>
    <n v="14.140599999999999"/>
    <n v="7470.95"/>
    <n v="668951"/>
    <n v="1426625"/>
    <n v="720733"/>
    <n v="4952.4399999999996"/>
    <n v="1276.19"/>
  </r>
  <r>
    <s v="November"/>
    <x v="3"/>
    <n v="11"/>
    <x v="0"/>
    <d v="2014-11-01T00:00:00"/>
    <d v="2014-11-30T00:00:00"/>
    <x v="0"/>
    <n v="703"/>
    <n v="446"/>
    <n v="316"/>
    <n v="0"/>
    <n v="0"/>
    <n v="0"/>
    <n v="0"/>
    <n v="0"/>
    <n v="0"/>
    <n v="3583774"/>
    <n v="3817511"/>
    <n v="225353"/>
    <n v="11165.6"/>
    <n v="354.18700000000001"/>
  </r>
  <r>
    <s v="November"/>
    <x v="3"/>
    <n v="11"/>
    <x v="0"/>
    <d v="2014-11-01T00:00:00"/>
    <d v="2014-11-30T00:00:00"/>
    <x v="1"/>
    <n v="1398"/>
    <n v="705"/>
    <n v="3025"/>
    <n v="0"/>
    <n v="138865"/>
    <n v="13900"/>
    <n v="165853"/>
    <n v="60.9"/>
    <n v="418.9"/>
    <n v="10435334"/>
    <n v="11189667"/>
    <n v="994532"/>
    <n v="35947.300000000003"/>
    <n v="1040.8"/>
  </r>
  <r>
    <s v="November"/>
    <x v="3"/>
    <n v="11"/>
    <x v="0"/>
    <d v="2014-11-01T00:00:00"/>
    <d v="2014-11-30T00:00:00"/>
    <x v="2"/>
    <n v="4435"/>
    <n v="2713"/>
    <n v="12368"/>
    <n v="0"/>
    <n v="76960"/>
    <n v="2814"/>
    <n v="128831"/>
    <n v="8.5485699999999998"/>
    <n v="405.98700000000002"/>
    <n v="19672508"/>
    <n v="12616483"/>
    <n v="1960198"/>
    <n v="53024.9"/>
    <n v="2019.5"/>
  </r>
  <r>
    <s v="November"/>
    <x v="3"/>
    <n v="11"/>
    <x v="0"/>
    <d v="2014-11-01T00:00:00"/>
    <d v="2014-11-30T00:00:00"/>
    <x v="3"/>
    <n v="3026"/>
    <n v="3019"/>
    <n v="3491"/>
    <n v="348"/>
    <n v="130190"/>
    <n v="11061"/>
    <n v="111786"/>
    <n v="63.754100000000001"/>
    <n v="301.75900000000001"/>
    <n v="22751839"/>
    <n v="17306881"/>
    <n v="2251848"/>
    <n v="43346.6"/>
    <n v="2053.4499999999998"/>
  </r>
  <r>
    <s v="November"/>
    <x v="3"/>
    <n v="11"/>
    <x v="0"/>
    <d v="2014-11-01T00:00:00"/>
    <d v="2014-11-30T00:00:00"/>
    <x v="4"/>
    <n v="1417"/>
    <n v="424"/>
    <n v="23"/>
    <n v="0"/>
    <n v="34728"/>
    <n v="413"/>
    <n v="50633"/>
    <n v="1.59996"/>
    <n v="112.437"/>
    <n v="4649578"/>
    <n v="4259946"/>
    <n v="583212"/>
    <n v="14825.2"/>
    <n v="652.70500000000004"/>
  </r>
  <r>
    <s v="November"/>
    <x v="3"/>
    <n v="11"/>
    <x v="0"/>
    <d v="2014-11-01T00:00:00"/>
    <d v="2014-11-30T00:00:00"/>
    <x v="5"/>
    <n v="4886"/>
    <n v="2548"/>
    <n v="2118"/>
    <n v="0"/>
    <n v="101301"/>
    <n v="16691"/>
    <n v="134792"/>
    <n v="80.013400000000004"/>
    <n v="349.85"/>
    <n v="20953639"/>
    <n v="14608145"/>
    <n v="1564139"/>
    <n v="45064"/>
    <n v="2268.89"/>
  </r>
  <r>
    <s v="November"/>
    <x v="3"/>
    <n v="11"/>
    <x v="0"/>
    <d v="2014-11-01T00:00:00"/>
    <d v="2014-11-30T00:00:00"/>
    <x v="6"/>
    <n v="2690"/>
    <n v="1701"/>
    <n v="1625"/>
    <n v="0"/>
    <n v="70785"/>
    <n v="1379"/>
    <n v="84787"/>
    <n v="5.1705800000000002"/>
    <n v="201.50899999999999"/>
    <n v="11946462"/>
    <n v="7009011"/>
    <n v="426349"/>
    <n v="26887.5"/>
    <n v="685.78899999999999"/>
  </r>
  <r>
    <s v="November"/>
    <x v="3"/>
    <n v="11"/>
    <x v="0"/>
    <d v="2014-11-01T00:00:00"/>
    <d v="2014-11-30T00:00:00"/>
    <x v="7"/>
    <n v="1755"/>
    <n v="1032"/>
    <n v="20486"/>
    <n v="0"/>
    <n v="84107"/>
    <n v="983"/>
    <n v="67257"/>
    <n v="4.9939600000000004"/>
    <n v="162.756"/>
    <n v="7373548"/>
    <n v="4634736"/>
    <n v="836256"/>
    <n v="17231.2"/>
    <n v="1099.94"/>
  </r>
  <r>
    <s v="November"/>
    <x v="3"/>
    <n v="11"/>
    <x v="0"/>
    <d v="2014-11-01T00:00:00"/>
    <d v="2014-11-30T00:00:00"/>
    <x v="8"/>
    <n v="1309"/>
    <n v="123"/>
    <n v="0"/>
    <n v="0"/>
    <n v="0"/>
    <n v="0"/>
    <n v="0"/>
    <n v="0"/>
    <n v="0"/>
    <n v="4078145"/>
    <n v="1940807"/>
    <n v="283385"/>
    <n v="7269.53"/>
    <n v="295.71800000000002"/>
  </r>
  <r>
    <s v="November"/>
    <x v="3"/>
    <n v="11"/>
    <x v="0"/>
    <d v="2014-11-01T00:00:00"/>
    <d v="2014-11-30T00:00:00"/>
    <x v="9"/>
    <n v="1652"/>
    <n v="561"/>
    <n v="0"/>
    <n v="0"/>
    <n v="66392"/>
    <n v="3035"/>
    <n v="87446"/>
    <n v="11.4"/>
    <n v="168.1"/>
    <n v="14392070"/>
    <n v="12329497"/>
    <n v="1242099"/>
    <n v="28753"/>
    <n v="1201.3"/>
  </r>
  <r>
    <s v="November"/>
    <x v="3"/>
    <n v="11"/>
    <x v="0"/>
    <d v="2014-11-01T00:00:00"/>
    <d v="2014-11-30T00:00:00"/>
    <x v="10"/>
    <n v="2359"/>
    <n v="1002"/>
    <n v="620"/>
    <n v="0"/>
    <n v="49653"/>
    <n v="3461"/>
    <n v="29251"/>
    <n v="5.7018599999999999"/>
    <n v="75.703999999999994"/>
    <n v="7490944"/>
    <n v="8072701"/>
    <n v="430277"/>
    <n v="22993.599999999999"/>
    <n v="1101.18"/>
  </r>
  <r>
    <s v="November"/>
    <x v="3"/>
    <n v="11"/>
    <x v="0"/>
    <d v="2014-11-01T00:00:00"/>
    <d v="2014-11-30T00:00:00"/>
    <x v="11"/>
    <n v="2078"/>
    <n v="383"/>
    <n v="1814"/>
    <n v="0"/>
    <n v="0"/>
    <n v="0"/>
    <n v="0"/>
    <n v="0"/>
    <n v="0"/>
    <n v="6208733"/>
    <n v="4192863"/>
    <n v="212429"/>
    <n v="16896.5"/>
    <n v="433.16"/>
  </r>
  <r>
    <s v="November"/>
    <x v="3"/>
    <n v="11"/>
    <x v="0"/>
    <d v="2014-11-01T00:00:00"/>
    <d v="2014-11-30T00:00:00"/>
    <x v="12"/>
    <n v="986"/>
    <n v="224"/>
    <n v="0"/>
    <n v="0"/>
    <n v="0"/>
    <n v="0"/>
    <n v="0"/>
    <n v="0"/>
    <n v="0"/>
    <n v="1364598"/>
    <n v="512691"/>
    <n v="19683"/>
    <n v="2099.67"/>
    <n v="49.259599999999999"/>
  </r>
  <r>
    <s v="November"/>
    <x v="3"/>
    <n v="11"/>
    <x v="0"/>
    <d v="2014-11-01T00:00:00"/>
    <d v="2014-11-30T00:00:00"/>
    <x v="13"/>
    <n v="4460"/>
    <n v="3611"/>
    <n v="11723"/>
    <n v="0"/>
    <n v="138217"/>
    <n v="2705"/>
    <n v="165839"/>
    <n v="11.288399999999999"/>
    <n v="324.07499999999999"/>
    <n v="27570176"/>
    <n v="20064832"/>
    <n v="2566208"/>
    <n v="87798.1"/>
    <n v="2849.3"/>
  </r>
  <r>
    <s v="November"/>
    <x v="3"/>
    <n v="11"/>
    <x v="0"/>
    <d v="2014-11-01T00:00:00"/>
    <d v="2014-11-30T00:00:00"/>
    <x v="14"/>
    <n v="2854"/>
    <n v="225"/>
    <n v="1895"/>
    <n v="0"/>
    <n v="71162"/>
    <n v="1747"/>
    <n v="72704"/>
    <n v="7.12188"/>
    <n v="129.012"/>
    <n v="9052786"/>
    <n v="7928228"/>
    <n v="369731"/>
    <n v="21759.599999999999"/>
    <n v="569.45100000000002"/>
  </r>
  <r>
    <s v="November"/>
    <x v="3"/>
    <n v="11"/>
    <x v="0"/>
    <d v="2014-11-01T00:00:00"/>
    <d v="2014-11-30T00:00:00"/>
    <x v="15"/>
    <n v="1490"/>
    <n v="666"/>
    <n v="0"/>
    <n v="0"/>
    <n v="0"/>
    <n v="0"/>
    <n v="0"/>
    <n v="0"/>
    <n v="0"/>
    <n v="5206820"/>
    <n v="3837576"/>
    <n v="509528"/>
    <n v="14549.6"/>
    <n v="579.70000000000005"/>
  </r>
  <r>
    <s v="November"/>
    <x v="3"/>
    <n v="11"/>
    <x v="0"/>
    <d v="2014-11-01T00:00:00"/>
    <d v="2014-11-30T00:00:00"/>
    <x v="16"/>
    <n v="3594"/>
    <n v="3101"/>
    <n v="8156"/>
    <n v="0"/>
    <n v="74287"/>
    <n v="1025"/>
    <n v="65964"/>
    <n v="4.64391"/>
    <n v="175.27799999999999"/>
    <n v="14453934"/>
    <n v="12408775"/>
    <n v="715834"/>
    <n v="41095.9"/>
    <n v="1023.66"/>
  </r>
  <r>
    <s v="November"/>
    <x v="3"/>
    <n v="11"/>
    <x v="0"/>
    <d v="2014-11-01T00:00:00"/>
    <d v="2014-11-30T00:00:00"/>
    <x v="17"/>
    <n v="818"/>
    <n v="990"/>
    <n v="0"/>
    <n v="0"/>
    <n v="0"/>
    <n v="0"/>
    <n v="0"/>
    <n v="0"/>
    <n v="0"/>
    <n v="2693598"/>
    <n v="3557649"/>
    <n v="309988"/>
    <n v="13553.8"/>
    <n v="398.40699999999998"/>
  </r>
  <r>
    <s v="November"/>
    <x v="3"/>
    <n v="11"/>
    <x v="0"/>
    <d v="2014-11-01T00:00:00"/>
    <d v="2014-11-30T00:00:00"/>
    <x v="18"/>
    <n v="1306"/>
    <n v="258"/>
    <n v="1091"/>
    <n v="0"/>
    <n v="37290"/>
    <n v="6241"/>
    <n v="67090"/>
    <n v="42.3369"/>
    <n v="210.87100000000001"/>
    <n v="3804985"/>
    <n v="3117347"/>
    <n v="250689"/>
    <n v="10251.1"/>
    <n v="477.20100000000002"/>
  </r>
  <r>
    <s v="November"/>
    <x v="3"/>
    <n v="11"/>
    <x v="0"/>
    <d v="2014-11-01T00:00:00"/>
    <d v="2014-11-30T00:00:00"/>
    <x v="20"/>
    <n v="1127"/>
    <n v="602"/>
    <n v="1234"/>
    <n v="0"/>
    <n v="0"/>
    <n v="0"/>
    <n v="0"/>
    <n v="0"/>
    <n v="0"/>
    <n v="7788527"/>
    <n v="8347142"/>
    <n v="335524"/>
    <n v="25106.7"/>
    <n v="373.41699999999997"/>
  </r>
  <r>
    <s v="November"/>
    <x v="3"/>
    <n v="11"/>
    <x v="0"/>
    <d v="2014-11-01T00:00:00"/>
    <d v="2014-11-30T00:00:00"/>
    <x v="21"/>
    <n v="1852"/>
    <n v="539"/>
    <n v="1663"/>
    <n v="0"/>
    <n v="0"/>
    <n v="0"/>
    <n v="0"/>
    <n v="0"/>
    <n v="0"/>
    <n v="10687355"/>
    <n v="15173303"/>
    <n v="598989"/>
    <n v="40361.1"/>
    <n v="1062.07"/>
  </r>
  <r>
    <s v="November"/>
    <x v="3"/>
    <n v="11"/>
    <x v="0"/>
    <d v="2014-11-01T00:00:00"/>
    <d v="2014-11-30T00:00:00"/>
    <x v="19"/>
    <n v="23629"/>
    <n v="21819"/>
    <n v="169033"/>
    <n v="0"/>
    <n v="2962224"/>
    <n v="102269"/>
    <n v="5044316"/>
    <n v="694.62400000000002"/>
    <n v="14420.3"/>
    <n v="138301010"/>
    <n v="234842234"/>
    <n v="15380216"/>
    <n v="600485"/>
    <n v="22705"/>
  </r>
  <r>
    <s v="November"/>
    <x v="3"/>
    <n v="11"/>
    <x v="0"/>
    <d v="2014-11-01T00:00:00"/>
    <d v="2014-11-30T00:00:00"/>
    <x v="22"/>
    <n v="945"/>
    <n v="286"/>
    <n v="3469"/>
    <n v="0"/>
    <n v="0"/>
    <n v="0"/>
    <n v="0"/>
    <n v="0"/>
    <n v="0"/>
    <n v="4292899"/>
    <n v="5991361"/>
    <n v="286547"/>
    <n v="15533.3"/>
    <n v="604.84100000000001"/>
  </r>
  <r>
    <s v="November"/>
    <x v="3"/>
    <n v="11"/>
    <x v="0"/>
    <d v="2014-11-01T00:00:00"/>
    <d v="2014-11-30T00:00:00"/>
    <x v="23"/>
    <n v="1078"/>
    <n v="283"/>
    <n v="2777"/>
    <n v="0"/>
    <n v="0"/>
    <n v="0"/>
    <n v="0"/>
    <n v="0"/>
    <n v="0"/>
    <n v="5385223"/>
    <n v="4807702"/>
    <n v="222543"/>
    <n v="14829"/>
    <n v="377.48899999999998"/>
  </r>
  <r>
    <s v="November"/>
    <x v="3"/>
    <n v="11"/>
    <x v="0"/>
    <d v="2014-11-01T00:00:00"/>
    <d v="2014-11-30T00:00:00"/>
    <x v="24"/>
    <n v="1045"/>
    <n v="447"/>
    <n v="2614"/>
    <n v="0"/>
    <n v="0"/>
    <n v="0"/>
    <n v="0"/>
    <n v="0"/>
    <n v="0"/>
    <n v="9201347"/>
    <n v="11594903"/>
    <n v="478467"/>
    <n v="35251.4"/>
    <n v="885.52099999999996"/>
  </r>
  <r>
    <s v="November"/>
    <x v="3"/>
    <n v="11"/>
    <x v="0"/>
    <d v="2014-11-01T00:00:00"/>
    <d v="2014-11-30T00:00:00"/>
    <x v="25"/>
    <n v="1394"/>
    <n v="1416"/>
    <n v="13916"/>
    <n v="0"/>
    <n v="0"/>
    <n v="0"/>
    <n v="0"/>
    <n v="0"/>
    <n v="0"/>
    <n v="7438746"/>
    <n v="7493426"/>
    <n v="1471019"/>
    <n v="30837.8"/>
    <n v="2151.6"/>
  </r>
  <r>
    <s v="November"/>
    <x v="3"/>
    <n v="11"/>
    <x v="0"/>
    <d v="2014-11-01T00:00:00"/>
    <d v="2014-11-30T00:00:00"/>
    <x v="43"/>
    <n v="2599"/>
    <n v="10359"/>
    <n v="241453"/>
    <n v="0"/>
    <n v="1532528"/>
    <n v="30400"/>
    <n v="3206553"/>
    <n v="114.52800000000001"/>
    <n v="10070.700000000001"/>
    <n v="14755200"/>
    <n v="24448313"/>
    <n v="5661028"/>
    <n v="113583"/>
    <n v="8500.31"/>
  </r>
  <r>
    <s v="November"/>
    <x v="3"/>
    <n v="11"/>
    <x v="0"/>
    <d v="2014-11-01T00:00:00"/>
    <d v="2014-11-30T00:00:00"/>
    <x v="26"/>
    <n v="174"/>
    <n v="59"/>
    <n v="0"/>
    <n v="0"/>
    <n v="0"/>
    <n v="0"/>
    <n v="0"/>
    <n v="0"/>
    <n v="0"/>
    <n v="662149"/>
    <n v="309984"/>
    <n v="17072"/>
    <n v="894.91399999999999"/>
    <n v="50.2271"/>
  </r>
  <r>
    <s v="November"/>
    <x v="3"/>
    <n v="11"/>
    <x v="0"/>
    <d v="2014-11-01T00:00:00"/>
    <d v="2014-11-30T00:00:00"/>
    <x v="27"/>
    <n v="408"/>
    <n v="601"/>
    <n v="3160"/>
    <n v="0"/>
    <n v="0"/>
    <n v="0"/>
    <n v="0"/>
    <n v="0"/>
    <n v="0"/>
    <n v="1360463"/>
    <n v="1717321"/>
    <n v="252115"/>
    <n v="5864.45"/>
    <n v="298.27999999999997"/>
  </r>
  <r>
    <s v="November"/>
    <x v="3"/>
    <n v="11"/>
    <x v="0"/>
    <d v="2014-11-01T00:00:00"/>
    <d v="2014-11-30T00:00:00"/>
    <x v="38"/>
    <n v="130"/>
    <n v="138"/>
    <n v="615"/>
    <n v="0"/>
    <n v="3599"/>
    <n v="608"/>
    <n v="5998"/>
    <n v="3"/>
    <n v="12.8"/>
    <n v="199017"/>
    <n v="333181"/>
    <n v="71229"/>
    <n v="1513.9"/>
    <n v="113.3"/>
  </r>
  <r>
    <s v="November"/>
    <x v="3"/>
    <n v="11"/>
    <x v="0"/>
    <d v="2014-11-01T00:00:00"/>
    <d v="2014-11-30T00:00:00"/>
    <x v="28"/>
    <n v="183"/>
    <n v="214"/>
    <n v="504"/>
    <n v="0"/>
    <n v="5347"/>
    <n v="18"/>
    <n v="9797"/>
    <n v="0.13401099999999999"/>
    <n v="23.305199999999999"/>
    <n v="863713"/>
    <n v="429323"/>
    <n v="37978"/>
    <n v="1653.1"/>
    <n v="82.638499999999993"/>
  </r>
  <r>
    <s v="November"/>
    <x v="3"/>
    <n v="11"/>
    <x v="0"/>
    <d v="2014-11-01T00:00:00"/>
    <d v="2014-11-30T00:00:00"/>
    <x v="29"/>
    <n v="972"/>
    <n v="493"/>
    <n v="8667"/>
    <n v="0"/>
    <n v="0"/>
    <n v="0"/>
    <n v="0"/>
    <n v="0"/>
    <n v="0"/>
    <n v="4229060"/>
    <n v="3713087"/>
    <n v="560784"/>
    <n v="16382.5"/>
    <n v="833.42499999999995"/>
  </r>
  <r>
    <s v="November"/>
    <x v="3"/>
    <n v="11"/>
    <x v="0"/>
    <d v="2014-11-01T00:00:00"/>
    <d v="2014-11-30T00:00:00"/>
    <x v="39"/>
    <n v="4848"/>
    <n v="6743"/>
    <n v="215942"/>
    <n v="0"/>
    <n v="5654492"/>
    <n v="108816"/>
    <n v="15930826"/>
    <n v="694.779"/>
    <n v="46185.3"/>
    <n v="18308814"/>
    <n v="31301968"/>
    <n v="10693666"/>
    <n v="147862"/>
    <n v="16236.3"/>
  </r>
  <r>
    <s v="November"/>
    <x v="3"/>
    <n v="11"/>
    <x v="0"/>
    <d v="2014-11-01T00:00:00"/>
    <d v="2014-11-30T00:00:00"/>
    <x v="40"/>
    <n v="4140"/>
    <n v="7821"/>
    <n v="303450"/>
    <n v="0"/>
    <n v="3281855"/>
    <n v="13958"/>
    <n v="7379424"/>
    <n v="74.687299999999993"/>
    <n v="17395.2"/>
    <n v="24811685"/>
    <n v="33169786"/>
    <n v="11653083"/>
    <n v="157039"/>
    <n v="18119.5"/>
  </r>
  <r>
    <s v="November"/>
    <x v="3"/>
    <n v="11"/>
    <x v="0"/>
    <d v="2014-11-01T00:00:00"/>
    <d v="2014-11-30T00:00:00"/>
    <x v="41"/>
    <n v="563"/>
    <n v="749"/>
    <n v="382"/>
    <n v="0"/>
    <n v="312642"/>
    <n v="2920"/>
    <n v="594026"/>
    <n v="16.321200000000001"/>
    <n v="2210.13"/>
    <n v="1843785"/>
    <n v="1529190"/>
    <n v="337302"/>
    <n v="6639.58"/>
    <n v="485.31"/>
  </r>
  <r>
    <s v="November"/>
    <x v="3"/>
    <n v="11"/>
    <x v="0"/>
    <d v="2014-11-01T00:00:00"/>
    <d v="2014-11-30T00:00:00"/>
    <x v="30"/>
    <n v="290"/>
    <n v="356"/>
    <n v="0"/>
    <n v="0"/>
    <n v="11335"/>
    <n v="145"/>
    <n v="13272"/>
    <n v="0.22800000000000001"/>
    <n v="35.517200000000003"/>
    <n v="1384699"/>
    <n v="2387785"/>
    <n v="385691"/>
    <n v="7005.98"/>
    <n v="565.75199999999995"/>
  </r>
  <r>
    <s v="November"/>
    <x v="3"/>
    <n v="11"/>
    <x v="0"/>
    <d v="2014-11-01T00:00:00"/>
    <d v="2014-11-30T00:00:00"/>
    <x v="31"/>
    <n v="521"/>
    <n v="346"/>
    <n v="4458"/>
    <n v="0"/>
    <n v="41543"/>
    <n v="2610"/>
    <n v="55717"/>
    <n v="9.1373099999999994"/>
    <n v="139.52600000000001"/>
    <n v="1942614"/>
    <n v="3125987"/>
    <n v="63625"/>
    <n v="14790.6"/>
    <n v="211.321"/>
  </r>
  <r>
    <s v="November"/>
    <x v="3"/>
    <n v="11"/>
    <x v="0"/>
    <d v="2014-11-01T00:00:00"/>
    <d v="2014-11-30T00:00:00"/>
    <x v="32"/>
    <n v="391"/>
    <n v="404"/>
    <n v="2468"/>
    <n v="0"/>
    <n v="0"/>
    <n v="0"/>
    <n v="0"/>
    <n v="0"/>
    <n v="0"/>
    <n v="2419538"/>
    <n v="2275889"/>
    <n v="322462"/>
    <n v="7630.7"/>
    <n v="422.7"/>
  </r>
  <r>
    <s v="November"/>
    <x v="3"/>
    <n v="11"/>
    <x v="0"/>
    <d v="2014-11-01T00:00:00"/>
    <d v="2014-11-30T00:00:00"/>
    <x v="33"/>
    <n v="672"/>
    <n v="969"/>
    <n v="9045"/>
    <n v="0"/>
    <n v="0"/>
    <n v="0"/>
    <n v="0"/>
    <n v="0"/>
    <n v="0"/>
    <n v="3238158"/>
    <n v="3717732"/>
    <n v="451704"/>
    <n v="15667.9"/>
    <n v="548.20000000000005"/>
  </r>
  <r>
    <s v="November"/>
    <x v="3"/>
    <n v="11"/>
    <x v="0"/>
    <d v="2014-11-01T00:00:00"/>
    <d v="2014-11-30T00:00:00"/>
    <x v="42"/>
    <n v="486"/>
    <n v="691"/>
    <n v="0"/>
    <n v="0"/>
    <n v="480756"/>
    <n v="6413"/>
    <n v="784374"/>
    <n v="33.261899999999997"/>
    <n v="2595.9299999999998"/>
    <n v="1329298"/>
    <n v="2776332"/>
    <n v="929560"/>
    <n v="10492.1"/>
    <n v="1380.58"/>
  </r>
  <r>
    <s v="November"/>
    <x v="3"/>
    <n v="11"/>
    <x v="0"/>
    <d v="2014-11-01T00:00:00"/>
    <d v="2014-11-30T00:00:00"/>
    <x v="35"/>
    <n v="129"/>
    <n v="215"/>
    <n v="331"/>
    <n v="0"/>
    <n v="83469"/>
    <n v="1097"/>
    <n v="101606"/>
    <n v="7.1269799999999996"/>
    <n v="375.37400000000002"/>
    <n v="249925"/>
    <n v="188606"/>
    <n v="36685"/>
    <n v="745.27"/>
    <n v="50.651800000000001"/>
  </r>
  <r>
    <s v="November"/>
    <x v="3"/>
    <n v="11"/>
    <x v="0"/>
    <d v="2014-11-01T00:00:00"/>
    <d v="2014-11-30T00:00:00"/>
    <x v="36"/>
    <n v="733"/>
    <n v="351"/>
    <n v="1728"/>
    <n v="0"/>
    <n v="0"/>
    <n v="0"/>
    <n v="0"/>
    <n v="0"/>
    <n v="0"/>
    <n v="2734088"/>
    <n v="2165912"/>
    <n v="249549"/>
    <n v="7574.1"/>
    <n v="413"/>
  </r>
  <r>
    <s v="November"/>
    <x v="3"/>
    <n v="11"/>
    <x v="0"/>
    <d v="2014-11-01T00:00:00"/>
    <d v="2014-11-30T00:00:00"/>
    <x v="37"/>
    <n v="322"/>
    <n v="458"/>
    <n v="1542"/>
    <n v="0"/>
    <n v="6634"/>
    <n v="0"/>
    <n v="6192"/>
    <n v="0"/>
    <n v="14.445499999999999"/>
    <n v="700083"/>
    <n v="2386210"/>
    <n v="38190"/>
    <n v="9452.09"/>
    <n v="110.285"/>
  </r>
  <r>
    <s v="November"/>
    <x v="3"/>
    <n v="11"/>
    <x v="0"/>
    <d v="2014-11-01T00:00:00"/>
    <d v="2014-11-30T00:00:00"/>
    <x v="55"/>
    <n v="227"/>
    <n v="411"/>
    <n v="3281"/>
    <n v="0"/>
    <n v="0"/>
    <n v="0"/>
    <n v="0"/>
    <n v="0"/>
    <n v="0"/>
    <n v="477029"/>
    <n v="516752"/>
    <n v="32454"/>
    <n v="1889.9"/>
    <n v="72.105099999999993"/>
  </r>
  <r>
    <s v="November"/>
    <x v="3"/>
    <n v="11"/>
    <x v="0"/>
    <d v="2014-11-01T00:00:00"/>
    <d v="2014-11-30T00:00:00"/>
    <x v="44"/>
    <n v="444"/>
    <n v="703"/>
    <n v="8730"/>
    <n v="0"/>
    <n v="0"/>
    <n v="0"/>
    <n v="0"/>
    <n v="0"/>
    <n v="0"/>
    <n v="767724"/>
    <n v="1820502"/>
    <n v="372554"/>
    <n v="5753.62"/>
    <n v="579.37900000000002"/>
  </r>
  <r>
    <s v="November"/>
    <x v="3"/>
    <n v="11"/>
    <x v="0"/>
    <d v="2014-11-01T00:00:00"/>
    <d v="2014-11-30T00:00:00"/>
    <x v="53"/>
    <n v="0"/>
    <n v="0"/>
    <n v="23551"/>
    <n v="0"/>
    <n v="693151"/>
    <n v="4489"/>
    <n v="2388423"/>
    <n v="33.548999999999999"/>
    <n v="19918.3"/>
    <n v="0"/>
    <n v="0"/>
    <n v="0"/>
    <n v="0"/>
    <n v="0"/>
  </r>
  <r>
    <s v="November"/>
    <x v="3"/>
    <n v="11"/>
    <x v="0"/>
    <d v="2014-11-01T00:00:00"/>
    <d v="2014-11-30T00:00:00"/>
    <x v="56"/>
    <n v="0"/>
    <n v="0"/>
    <n v="0"/>
    <n v="0"/>
    <n v="2049"/>
    <n v="48"/>
    <n v="4872"/>
    <n v="0.38639299999999999"/>
    <n v="51.869500000000002"/>
    <n v="0"/>
    <n v="0"/>
    <n v="0"/>
    <n v="0"/>
    <n v="0"/>
  </r>
  <r>
    <s v="November"/>
    <x v="3"/>
    <n v="11"/>
    <x v="0"/>
    <d v="2014-11-01T00:00:00"/>
    <d v="2014-11-30T00:00:00"/>
    <x v="46"/>
    <n v="0"/>
    <n v="0"/>
    <n v="0"/>
    <n v="0"/>
    <n v="0"/>
    <n v="0"/>
    <n v="0"/>
    <n v="0"/>
    <n v="0"/>
    <n v="3729"/>
    <n v="772"/>
    <n v="201"/>
    <n v="5.9"/>
    <n v="1.4"/>
  </r>
  <r>
    <s v="November"/>
    <x v="3"/>
    <n v="11"/>
    <x v="0"/>
    <d v="2014-11-01T00:00:00"/>
    <d v="2014-11-30T00:00:00"/>
    <x v="47"/>
    <n v="58"/>
    <n v="519"/>
    <n v="19388"/>
    <n v="0"/>
    <n v="2388984"/>
    <n v="50511"/>
    <n v="8614963"/>
    <n v="313.45800000000003"/>
    <n v="23319.5"/>
    <n v="1539465"/>
    <n v="3215039"/>
    <n v="2138081"/>
    <n v="12350.9"/>
    <n v="4664.24"/>
  </r>
  <r>
    <s v="November"/>
    <x v="3"/>
    <n v="11"/>
    <x v="0"/>
    <d v="2014-11-01T00:00:00"/>
    <d v="2014-11-30T00:00:00"/>
    <x v="49"/>
    <n v="5"/>
    <n v="26"/>
    <n v="0"/>
    <n v="0"/>
    <n v="0"/>
    <n v="0"/>
    <n v="0"/>
    <n v="0"/>
    <n v="0"/>
    <n v="20711"/>
    <n v="74965"/>
    <n v="14961"/>
    <n v="195.35499999999999"/>
    <n v="32.620100000000001"/>
  </r>
  <r>
    <s v="November"/>
    <x v="3"/>
    <n v="11"/>
    <x v="0"/>
    <d v="2014-11-01T00:00:00"/>
    <d v="2014-11-30T00:00:00"/>
    <x v="48"/>
    <n v="12"/>
    <n v="29"/>
    <n v="0"/>
    <n v="0"/>
    <n v="0"/>
    <n v="0"/>
    <n v="0"/>
    <n v="0"/>
    <n v="0"/>
    <n v="82683"/>
    <n v="173972"/>
    <n v="98477"/>
    <n v="784.69200000000001"/>
    <n v="211.886"/>
  </r>
  <r>
    <s v="November"/>
    <x v="3"/>
    <n v="11"/>
    <x v="0"/>
    <d v="2014-11-01T00:00:00"/>
    <d v="2014-11-30T00:00:00"/>
    <x v="58"/>
    <n v="1"/>
    <n v="13"/>
    <n v="0"/>
    <n v="0"/>
    <n v="0"/>
    <n v="0"/>
    <n v="0"/>
    <n v="0"/>
    <n v="0"/>
    <n v="64396"/>
    <n v="17205"/>
    <n v="1681"/>
    <n v="77.099999999999994"/>
    <n v="4.4000000000000004"/>
  </r>
  <r>
    <s v="November"/>
    <x v="3"/>
    <n v="11"/>
    <x v="0"/>
    <d v="2014-11-01T00:00:00"/>
    <d v="2014-11-30T00:00:00"/>
    <x v="50"/>
    <n v="68"/>
    <n v="65"/>
    <n v="11656"/>
    <n v="0"/>
    <n v="496812"/>
    <n v="4270"/>
    <n v="877572"/>
    <n v="31.2227"/>
    <n v="2833.5"/>
    <n v="563162"/>
    <n v="413648"/>
    <n v="307431"/>
    <n v="2001.16"/>
    <n v="709.62400000000002"/>
  </r>
  <r>
    <s v="November"/>
    <x v="3"/>
    <n v="11"/>
    <x v="0"/>
    <d v="2014-11-01T00:00:00"/>
    <d v="2014-11-30T00:00:00"/>
    <x v="57"/>
    <n v="12"/>
    <n v="49"/>
    <n v="0"/>
    <n v="0"/>
    <n v="0"/>
    <n v="0"/>
    <n v="0"/>
    <n v="0"/>
    <n v="0"/>
    <n v="125574"/>
    <n v="212494"/>
    <n v="66681"/>
    <n v="933.26"/>
    <n v="143.631"/>
  </r>
  <r>
    <s v="November"/>
    <x v="3"/>
    <n v="11"/>
    <x v="0"/>
    <d v="2014-11-01T00:00:00"/>
    <d v="2014-11-30T00:00:00"/>
    <x v="52"/>
    <n v="104"/>
    <n v="175"/>
    <n v="0"/>
    <n v="0"/>
    <n v="1109934"/>
    <n v="2785"/>
    <n v="2012133"/>
    <n v="14.914099999999999"/>
    <n v="6839.16"/>
    <n v="686180"/>
    <n v="1395589"/>
    <n v="756261"/>
    <n v="5127.6400000000003"/>
    <n v="1322.96"/>
  </r>
  <r>
    <s v="December"/>
    <x v="3"/>
    <n v="12"/>
    <x v="0"/>
    <d v="2014-12-01T00:00:00"/>
    <d v="2014-12-31T00:00:00"/>
    <x v="0"/>
    <n v="709"/>
    <n v="445"/>
    <n v="316"/>
    <n v="0"/>
    <n v="0"/>
    <n v="0"/>
    <n v="0"/>
    <n v="0"/>
    <n v="0"/>
    <n v="3992767"/>
    <n v="3964490"/>
    <n v="227334"/>
    <n v="11343.3"/>
    <n v="348.25599999999997"/>
  </r>
  <r>
    <s v="December"/>
    <x v="3"/>
    <n v="12"/>
    <x v="0"/>
    <d v="2014-12-01T00:00:00"/>
    <d v="2014-12-31T00:00:00"/>
    <x v="1"/>
    <n v="1441"/>
    <n v="715"/>
    <n v="3115"/>
    <n v="0"/>
    <n v="139813"/>
    <n v="13105"/>
    <n v="202040"/>
    <n v="58.6"/>
    <n v="514"/>
    <n v="10435400"/>
    <n v="12216439"/>
    <n v="1137580"/>
    <n v="38955"/>
    <n v="1276.3"/>
  </r>
  <r>
    <s v="December"/>
    <x v="3"/>
    <n v="12"/>
    <x v="0"/>
    <d v="2014-12-01T00:00:00"/>
    <d v="2014-12-31T00:00:00"/>
    <x v="2"/>
    <n v="4497"/>
    <n v="2812"/>
    <n v="12562"/>
    <n v="0"/>
    <n v="77879"/>
    <n v="2846"/>
    <n v="140841"/>
    <n v="9.6940100000000005"/>
    <n v="540.10500000000002"/>
    <n v="21139326"/>
    <n v="13228096"/>
    <n v="2030200"/>
    <n v="54972.2"/>
    <n v="2140.5500000000002"/>
  </r>
  <r>
    <s v="December"/>
    <x v="3"/>
    <n v="12"/>
    <x v="0"/>
    <d v="2014-12-01T00:00:00"/>
    <d v="2014-12-31T00:00:00"/>
    <x v="3"/>
    <n v="3048"/>
    <n v="3121"/>
    <n v="3641"/>
    <n v="348"/>
    <n v="130654"/>
    <n v="13079"/>
    <n v="128572"/>
    <n v="75.756100000000004"/>
    <n v="343.346"/>
    <n v="24015770"/>
    <n v="18519779"/>
    <n v="2279950"/>
    <n v="45556.1"/>
    <n v="2151.66"/>
  </r>
  <r>
    <s v="December"/>
    <x v="3"/>
    <n v="12"/>
    <x v="0"/>
    <d v="2014-12-01T00:00:00"/>
    <d v="2014-12-31T00:00:00"/>
    <x v="4"/>
    <n v="1418"/>
    <n v="428"/>
    <n v="23"/>
    <n v="0"/>
    <n v="36023"/>
    <n v="443"/>
    <n v="60332"/>
    <n v="1.4296500000000001"/>
    <n v="134.732"/>
    <n v="4833428"/>
    <n v="4624360"/>
    <n v="342441"/>
    <n v="15880.8"/>
    <n v="53.140999999999998"/>
  </r>
  <r>
    <s v="December"/>
    <x v="3"/>
    <n v="12"/>
    <x v="0"/>
    <d v="2014-12-01T00:00:00"/>
    <d v="2014-12-31T00:00:00"/>
    <x v="5"/>
    <n v="4924"/>
    <n v="2675"/>
    <n v="2287"/>
    <n v="0"/>
    <n v="106121"/>
    <n v="19285"/>
    <n v="158858"/>
    <n v="91.398899999999998"/>
    <n v="421.03899999999999"/>
    <n v="22691756"/>
    <n v="13347759"/>
    <n v="1710728"/>
    <n v="52823.9"/>
    <n v="2488.46"/>
  </r>
  <r>
    <s v="December"/>
    <x v="3"/>
    <n v="12"/>
    <x v="0"/>
    <d v="2014-12-01T00:00:00"/>
    <d v="2014-12-31T00:00:00"/>
    <x v="6"/>
    <n v="2817"/>
    <n v="1741"/>
    <n v="1643"/>
    <n v="0"/>
    <n v="98986"/>
    <n v="2078"/>
    <n v="90072"/>
    <n v="7.9291400000000003"/>
    <n v="216.80099999999999"/>
    <n v="13321518"/>
    <n v="7609370"/>
    <n v="479477"/>
    <n v="28326.799999999999"/>
    <n v="781.10199999999998"/>
  </r>
  <r>
    <s v="December"/>
    <x v="3"/>
    <n v="12"/>
    <x v="0"/>
    <d v="2014-12-01T00:00:00"/>
    <d v="2014-12-31T00:00:00"/>
    <x v="7"/>
    <n v="1790"/>
    <n v="1031"/>
    <n v="22379"/>
    <n v="0"/>
    <n v="52390"/>
    <n v="1069"/>
    <n v="81164"/>
    <n v="5.6514899999999999"/>
    <n v="194.898"/>
    <n v="7687926"/>
    <n v="4957383"/>
    <n v="871833"/>
    <n v="18431"/>
    <n v="1174.77"/>
  </r>
  <r>
    <s v="December"/>
    <x v="3"/>
    <n v="12"/>
    <x v="0"/>
    <d v="2014-12-01T00:00:00"/>
    <d v="2014-12-31T00:00:00"/>
    <x v="8"/>
    <n v="1309"/>
    <n v="123"/>
    <n v="0"/>
    <n v="0"/>
    <n v="0"/>
    <n v="0"/>
    <n v="0"/>
    <n v="0"/>
    <n v="0"/>
    <n v="4667212"/>
    <n v="2023604"/>
    <n v="298121"/>
    <n v="7475.41"/>
    <n v="318.85599999999999"/>
  </r>
  <r>
    <s v="December"/>
    <x v="3"/>
    <n v="12"/>
    <x v="0"/>
    <d v="2014-12-01T00:00:00"/>
    <d v="2014-12-31T00:00:00"/>
    <x v="9"/>
    <n v="1682"/>
    <n v="563"/>
    <n v="0"/>
    <n v="0"/>
    <n v="67202"/>
    <n v="2879"/>
    <n v="94935"/>
    <n v="11.5"/>
    <n v="185.3"/>
    <n v="14918675"/>
    <n v="13050945"/>
    <n v="1272153"/>
    <n v="30083.9"/>
    <n v="1255"/>
  </r>
  <r>
    <s v="December"/>
    <x v="3"/>
    <n v="12"/>
    <x v="0"/>
    <d v="2014-12-01T00:00:00"/>
    <d v="2014-12-31T00:00:00"/>
    <x v="10"/>
    <n v="2408"/>
    <n v="1009"/>
    <n v="630"/>
    <n v="0"/>
    <n v="49925"/>
    <n v="3676"/>
    <n v="35338"/>
    <n v="6.2530000000000001"/>
    <n v="95.362300000000005"/>
    <n v="8337243"/>
    <n v="7170118"/>
    <n v="508591"/>
    <n v="20603.599999999999"/>
    <n v="1100.0899999999999"/>
  </r>
  <r>
    <s v="December"/>
    <x v="3"/>
    <n v="12"/>
    <x v="0"/>
    <d v="2014-12-01T00:00:00"/>
    <d v="2014-12-31T00:00:00"/>
    <x v="11"/>
    <n v="2082"/>
    <n v="379"/>
    <n v="1816"/>
    <n v="0"/>
    <n v="0"/>
    <n v="0"/>
    <n v="0"/>
    <n v="0"/>
    <n v="0"/>
    <n v="6807835"/>
    <n v="4348160"/>
    <n v="228346"/>
    <n v="17347.099999999999"/>
    <n v="456.74799999999999"/>
  </r>
  <r>
    <s v="December"/>
    <x v="3"/>
    <n v="12"/>
    <x v="0"/>
    <d v="2014-12-01T00:00:00"/>
    <d v="2014-12-31T00:00:00"/>
    <x v="12"/>
    <n v="999"/>
    <n v="229"/>
    <n v="0"/>
    <n v="0"/>
    <n v="0"/>
    <n v="0"/>
    <n v="0"/>
    <n v="0"/>
    <n v="0"/>
    <n v="1517953"/>
    <n v="548422"/>
    <n v="21483"/>
    <n v="2185.2399999999998"/>
    <n v="52.530999999999999"/>
  </r>
  <r>
    <s v="December"/>
    <x v="3"/>
    <n v="12"/>
    <x v="0"/>
    <d v="2014-12-01T00:00:00"/>
    <d v="2014-12-31T00:00:00"/>
    <x v="13"/>
    <n v="4521"/>
    <n v="3688"/>
    <n v="11801"/>
    <n v="0"/>
    <n v="139278"/>
    <n v="2841"/>
    <n v="186859"/>
    <n v="12.196099999999999"/>
    <n v="369.22500000000002"/>
    <n v="30275225"/>
    <n v="20689640"/>
    <n v="2522552"/>
    <n v="89612.800000000003"/>
    <n v="2740.16"/>
  </r>
  <r>
    <s v="December"/>
    <x v="3"/>
    <n v="12"/>
    <x v="0"/>
    <d v="2014-12-01T00:00:00"/>
    <d v="2014-12-31T00:00:00"/>
    <x v="14"/>
    <n v="2951"/>
    <n v="234"/>
    <n v="1938"/>
    <n v="0"/>
    <n v="71515"/>
    <n v="1947"/>
    <n v="77916"/>
    <n v="8.0955399999999997"/>
    <n v="158.59800000000001"/>
    <n v="9689245"/>
    <n v="8285075"/>
    <n v="421430"/>
    <n v="22602.799999999999"/>
    <n v="661.66200000000003"/>
  </r>
  <r>
    <s v="December"/>
    <x v="3"/>
    <n v="12"/>
    <x v="0"/>
    <d v="2014-12-01T00:00:00"/>
    <d v="2014-12-31T00:00:00"/>
    <x v="15"/>
    <n v="1493"/>
    <n v="669"/>
    <n v="0"/>
    <n v="0"/>
    <n v="0"/>
    <n v="0"/>
    <n v="0"/>
    <n v="0"/>
    <n v="0"/>
    <n v="5406108"/>
    <n v="4011013"/>
    <n v="533229"/>
    <n v="14934.6"/>
    <n v="618.4"/>
  </r>
  <r>
    <s v="December"/>
    <x v="3"/>
    <n v="12"/>
    <x v="0"/>
    <d v="2014-12-01T00:00:00"/>
    <d v="2014-12-31T00:00:00"/>
    <x v="16"/>
    <n v="3067"/>
    <n v="3551"/>
    <n v="8683"/>
    <n v="0"/>
    <n v="76529"/>
    <n v="1074"/>
    <n v="82444"/>
    <n v="4.7904200000000001"/>
    <n v="213.983"/>
    <n v="17110025"/>
    <n v="12892173"/>
    <n v="731229"/>
    <n v="41945.5"/>
    <n v="1112.68"/>
  </r>
  <r>
    <s v="December"/>
    <x v="3"/>
    <n v="12"/>
    <x v="0"/>
    <d v="2014-12-01T00:00:00"/>
    <d v="2014-12-31T00:00:00"/>
    <x v="17"/>
    <n v="825"/>
    <n v="999"/>
    <n v="0"/>
    <n v="0"/>
    <n v="0"/>
    <n v="0"/>
    <n v="0"/>
    <n v="0"/>
    <n v="0"/>
    <n v="4704772"/>
    <n v="3813359"/>
    <n v="316646"/>
    <n v="14603.9"/>
    <n v="409.947"/>
  </r>
  <r>
    <s v="December"/>
    <x v="3"/>
    <n v="12"/>
    <x v="0"/>
    <d v="2014-12-01T00:00:00"/>
    <d v="2014-12-31T00:00:00"/>
    <x v="18"/>
    <n v="1310"/>
    <n v="258"/>
    <n v="1173"/>
    <n v="0"/>
    <n v="36687"/>
    <n v="5766"/>
    <n v="69603"/>
    <n v="40.0214"/>
    <n v="226.679"/>
    <n v="4064543"/>
    <n v="3263977"/>
    <n v="268628"/>
    <n v="10800.4"/>
    <n v="507.27199999999999"/>
  </r>
  <r>
    <s v="December"/>
    <x v="3"/>
    <n v="12"/>
    <x v="0"/>
    <d v="2014-12-01T00:00:00"/>
    <d v="2014-12-31T00:00:00"/>
    <x v="20"/>
    <n v="1139"/>
    <n v="637"/>
    <n v="1272"/>
    <n v="0"/>
    <n v="0"/>
    <n v="0"/>
    <n v="0"/>
    <n v="0"/>
    <n v="0"/>
    <n v="8431631"/>
    <n v="8679178"/>
    <n v="359883"/>
    <n v="25725.8"/>
    <n v="421.697"/>
  </r>
  <r>
    <s v="December"/>
    <x v="3"/>
    <n v="12"/>
    <x v="0"/>
    <d v="2014-12-01T00:00:00"/>
    <d v="2014-12-31T00:00:00"/>
    <x v="21"/>
    <n v="1853"/>
    <n v="547"/>
    <n v="2106"/>
    <n v="0"/>
    <n v="0"/>
    <n v="0"/>
    <n v="0"/>
    <n v="0"/>
    <n v="0"/>
    <n v="12598295"/>
    <n v="16388579"/>
    <n v="657020"/>
    <n v="42594.3"/>
    <n v="1203.98"/>
  </r>
  <r>
    <s v="December"/>
    <x v="3"/>
    <n v="12"/>
    <x v="0"/>
    <d v="2014-12-01T00:00:00"/>
    <d v="2014-12-31T00:00:00"/>
    <x v="19"/>
    <n v="23629"/>
    <n v="21925"/>
    <n v="181310"/>
    <n v="0"/>
    <n v="3009541"/>
    <n v="103721"/>
    <n v="5995692"/>
    <n v="672.02"/>
    <n v="16756.2"/>
    <n v="147521342"/>
    <n v="248969377"/>
    <n v="16240872"/>
    <n v="620170"/>
    <n v="24327.1"/>
  </r>
  <r>
    <s v="December"/>
    <x v="3"/>
    <n v="12"/>
    <x v="0"/>
    <d v="2014-12-01T00:00:00"/>
    <d v="2014-12-31T00:00:00"/>
    <x v="22"/>
    <n v="961"/>
    <n v="294"/>
    <n v="3624"/>
    <n v="0"/>
    <n v="0"/>
    <n v="0"/>
    <n v="0"/>
    <n v="0"/>
    <n v="0"/>
    <n v="4385210"/>
    <n v="6421189"/>
    <n v="316674"/>
    <n v="16535.099999999999"/>
    <n v="651.79700000000003"/>
  </r>
  <r>
    <s v="December"/>
    <x v="3"/>
    <n v="12"/>
    <x v="0"/>
    <d v="2014-12-01T00:00:00"/>
    <d v="2014-12-31T00:00:00"/>
    <x v="23"/>
    <n v="1106"/>
    <n v="287"/>
    <n v="3023"/>
    <n v="0"/>
    <n v="0"/>
    <n v="0"/>
    <n v="0"/>
    <n v="0"/>
    <n v="0"/>
    <n v="6058503"/>
    <n v="4846521"/>
    <n v="231646"/>
    <n v="14671.9"/>
    <n v="393.18299999999999"/>
  </r>
  <r>
    <s v="December"/>
    <x v="3"/>
    <n v="12"/>
    <x v="0"/>
    <d v="2014-12-01T00:00:00"/>
    <d v="2014-12-31T00:00:00"/>
    <x v="24"/>
    <n v="1053"/>
    <n v="463"/>
    <n v="2714"/>
    <n v="0"/>
    <n v="0"/>
    <n v="0"/>
    <n v="0"/>
    <n v="0"/>
    <n v="0"/>
    <n v="9425152"/>
    <n v="12789986"/>
    <n v="532395"/>
    <n v="38704.199999999997"/>
    <n v="1043.97"/>
  </r>
  <r>
    <s v="December"/>
    <x v="3"/>
    <n v="12"/>
    <x v="0"/>
    <d v="2014-12-01T00:00:00"/>
    <d v="2014-12-31T00:00:00"/>
    <x v="25"/>
    <n v="1431"/>
    <n v="1424"/>
    <n v="14181"/>
    <n v="0"/>
    <n v="0"/>
    <n v="0"/>
    <n v="0"/>
    <n v="0"/>
    <n v="0"/>
    <n v="7818631"/>
    <n v="7865867"/>
    <n v="1401507"/>
    <n v="32228.5"/>
    <n v="1901.9"/>
  </r>
  <r>
    <s v="December"/>
    <x v="3"/>
    <n v="12"/>
    <x v="0"/>
    <d v="2014-12-01T00:00:00"/>
    <d v="2014-12-31T00:00:00"/>
    <x v="43"/>
    <n v="2620"/>
    <n v="10254"/>
    <n v="243334"/>
    <n v="0"/>
    <n v="1587348"/>
    <n v="36933"/>
    <n v="3842866"/>
    <n v="138.20599999999999"/>
    <n v="12336.5"/>
    <n v="14880856"/>
    <n v="24571696"/>
    <n v="6210916"/>
    <n v="115344"/>
    <n v="9627.8700000000008"/>
  </r>
  <r>
    <s v="December"/>
    <x v="3"/>
    <n v="12"/>
    <x v="0"/>
    <d v="2014-12-01T00:00:00"/>
    <d v="2014-12-31T00:00:00"/>
    <x v="26"/>
    <n v="174"/>
    <n v="59"/>
    <n v="0"/>
    <n v="0"/>
    <n v="0"/>
    <n v="0"/>
    <n v="0"/>
    <n v="0"/>
    <n v="0"/>
    <n v="672057"/>
    <n v="341212"/>
    <n v="21090"/>
    <n v="996.31600000000003"/>
    <n v="57.861600000000003"/>
  </r>
  <r>
    <s v="December"/>
    <x v="3"/>
    <n v="12"/>
    <x v="0"/>
    <d v="2014-12-01T00:00:00"/>
    <d v="2014-12-31T00:00:00"/>
    <x v="27"/>
    <n v="417"/>
    <n v="600"/>
    <n v="3226"/>
    <n v="0"/>
    <n v="0"/>
    <n v="0"/>
    <n v="0"/>
    <n v="0"/>
    <n v="0"/>
    <n v="1394487"/>
    <n v="1752783"/>
    <n v="247444"/>
    <n v="5922.42"/>
    <n v="309.036"/>
  </r>
  <r>
    <s v="December"/>
    <x v="3"/>
    <n v="12"/>
    <x v="0"/>
    <d v="2014-12-01T00:00:00"/>
    <d v="2014-12-31T00:00:00"/>
    <x v="38"/>
    <n v="131"/>
    <n v="161"/>
    <n v="651"/>
    <n v="0"/>
    <n v="3701"/>
    <n v="661"/>
    <n v="6656"/>
    <n v="3.35256"/>
    <n v="14.0844"/>
    <n v="194424"/>
    <n v="357530"/>
    <n v="77693"/>
    <n v="1634.01"/>
    <n v="127.732"/>
  </r>
  <r>
    <s v="December"/>
    <x v="3"/>
    <n v="12"/>
    <x v="0"/>
    <d v="2014-12-01T00:00:00"/>
    <d v="2014-12-31T00:00:00"/>
    <x v="28"/>
    <n v="186"/>
    <n v="211"/>
    <n v="486"/>
    <n v="0"/>
    <n v="5556"/>
    <n v="12"/>
    <n v="10632"/>
    <n v="2.58E-2"/>
    <n v="25.930299999999999"/>
    <n v="740145"/>
    <n v="443591"/>
    <n v="41099"/>
    <n v="1744.36"/>
    <n v="94.481899999999996"/>
  </r>
  <r>
    <s v="December"/>
    <x v="3"/>
    <n v="12"/>
    <x v="0"/>
    <d v="2014-12-01T00:00:00"/>
    <d v="2014-12-31T00:00:00"/>
    <x v="29"/>
    <n v="978"/>
    <n v="492"/>
    <n v="8543"/>
    <n v="0"/>
    <n v="0"/>
    <n v="0"/>
    <n v="0"/>
    <n v="0"/>
    <n v="0"/>
    <n v="4307081"/>
    <n v="3876289"/>
    <n v="605855"/>
    <n v="17472.3"/>
    <n v="974.03200000000004"/>
  </r>
  <r>
    <s v="December"/>
    <x v="3"/>
    <n v="12"/>
    <x v="0"/>
    <d v="2014-12-01T00:00:00"/>
    <d v="2014-12-31T00:00:00"/>
    <x v="39"/>
    <n v="4868"/>
    <n v="6765"/>
    <n v="235485"/>
    <n v="0"/>
    <n v="5748412"/>
    <n v="124415"/>
    <n v="18009719"/>
    <n v="758.06700000000001"/>
    <n v="52251.5"/>
    <n v="20099155"/>
    <n v="31614787"/>
    <n v="11019007"/>
    <n v="151265"/>
    <n v="17086.400000000001"/>
  </r>
  <r>
    <s v="December"/>
    <x v="3"/>
    <n v="12"/>
    <x v="0"/>
    <d v="2014-12-01T00:00:00"/>
    <d v="2014-12-31T00:00:00"/>
    <x v="40"/>
    <n v="4162"/>
    <n v="7929"/>
    <n v="198452"/>
    <n v="0"/>
    <n v="3279651"/>
    <n v="16077"/>
    <n v="8494381"/>
    <n v="79.952799999999996"/>
    <n v="20186.8"/>
    <n v="25214856"/>
    <n v="34142348"/>
    <n v="12248909"/>
    <n v="161642"/>
    <n v="19639"/>
  </r>
  <r>
    <s v="December"/>
    <x v="3"/>
    <n v="12"/>
    <x v="0"/>
    <d v="2014-12-01T00:00:00"/>
    <d v="2014-12-31T00:00:00"/>
    <x v="41"/>
    <n v="579"/>
    <n v="771"/>
    <n v="389"/>
    <n v="0"/>
    <n v="320691"/>
    <n v="3683"/>
    <n v="700072"/>
    <n v="19.808199999999999"/>
    <n v="2640.08"/>
    <n v="1861932"/>
    <n v="1559101"/>
    <n v="380779"/>
    <n v="6808.67"/>
    <n v="579.43600000000004"/>
  </r>
  <r>
    <s v="December"/>
    <x v="3"/>
    <n v="12"/>
    <x v="0"/>
    <d v="2014-12-01T00:00:00"/>
    <d v="2014-12-31T00:00:00"/>
    <x v="30"/>
    <n v="293"/>
    <n v="357"/>
    <n v="0"/>
    <n v="0"/>
    <n v="13128"/>
    <n v="189"/>
    <n v="17679"/>
    <n v="0.32873799999999997"/>
    <n v="48.771099999999997"/>
    <n v="1410777"/>
    <n v="2459119"/>
    <n v="409080"/>
    <n v="7270.93"/>
    <n v="594.07100000000003"/>
  </r>
  <r>
    <s v="December"/>
    <x v="3"/>
    <n v="12"/>
    <x v="0"/>
    <d v="2014-12-01T00:00:00"/>
    <d v="2014-12-31T00:00:00"/>
    <x v="31"/>
    <n v="523"/>
    <n v="350"/>
    <n v="4550"/>
    <n v="0"/>
    <n v="42028"/>
    <n v="3194"/>
    <n v="67212"/>
    <n v="10.776400000000001"/>
    <n v="181.64699999999999"/>
    <n v="2138247"/>
    <n v="3203381"/>
    <n v="69825"/>
    <n v="14446"/>
    <n v="229.39500000000001"/>
  </r>
  <r>
    <s v="December"/>
    <x v="3"/>
    <n v="12"/>
    <x v="0"/>
    <d v="2014-12-01T00:00:00"/>
    <d v="2014-12-31T00:00:00"/>
    <x v="32"/>
    <n v="395"/>
    <n v="411"/>
    <n v="2473"/>
    <n v="0"/>
    <n v="0"/>
    <n v="0"/>
    <n v="0"/>
    <n v="0"/>
    <n v="0"/>
    <n v="2424014"/>
    <n v="2475495"/>
    <n v="309254"/>
    <n v="8237.5"/>
    <n v="447.3"/>
  </r>
  <r>
    <s v="December"/>
    <x v="3"/>
    <n v="12"/>
    <x v="0"/>
    <d v="2014-12-01T00:00:00"/>
    <d v="2014-12-31T00:00:00"/>
    <x v="33"/>
    <n v="679"/>
    <n v="969"/>
    <n v="9170"/>
    <n v="0"/>
    <n v="0"/>
    <n v="0"/>
    <n v="0"/>
    <n v="0"/>
    <n v="0"/>
    <n v="3297371"/>
    <n v="3978657"/>
    <n v="497658"/>
    <n v="16788"/>
    <n v="605.29999999999995"/>
  </r>
  <r>
    <s v="December"/>
    <x v="3"/>
    <n v="12"/>
    <x v="0"/>
    <d v="2014-12-01T00:00:00"/>
    <d v="2014-12-31T00:00:00"/>
    <x v="42"/>
    <n v="492"/>
    <n v="703"/>
    <n v="0"/>
    <n v="0"/>
    <n v="486759"/>
    <n v="7135"/>
    <n v="898921"/>
    <n v="36.206000000000003"/>
    <n v="2927.26"/>
    <n v="1442048"/>
    <n v="2794393"/>
    <n v="951766"/>
    <n v="10595.9"/>
    <n v="1442.51"/>
  </r>
  <r>
    <s v="December"/>
    <x v="3"/>
    <n v="12"/>
    <x v="0"/>
    <d v="2014-12-01T00:00:00"/>
    <d v="2014-12-31T00:00:00"/>
    <x v="35"/>
    <n v="129"/>
    <n v="218"/>
    <n v="385"/>
    <n v="0"/>
    <n v="84048"/>
    <n v="1534"/>
    <n v="125134"/>
    <n v="10.479100000000001"/>
    <n v="470.61099999999999"/>
    <n v="293924"/>
    <n v="205329"/>
    <n v="39282"/>
    <n v="821.06200000000001"/>
    <n v="55.3202"/>
  </r>
  <r>
    <s v="December"/>
    <x v="3"/>
    <n v="12"/>
    <x v="0"/>
    <d v="2014-12-01T00:00:00"/>
    <d v="2014-12-31T00:00:00"/>
    <x v="36"/>
    <n v="737"/>
    <n v="371"/>
    <n v="1839"/>
    <n v="0"/>
    <n v="0"/>
    <n v="0"/>
    <n v="0"/>
    <n v="0"/>
    <n v="0"/>
    <n v="2778191"/>
    <n v="2331010"/>
    <n v="285760"/>
    <n v="8319.7000000000007"/>
    <n v="502"/>
  </r>
  <r>
    <s v="December"/>
    <x v="3"/>
    <n v="12"/>
    <x v="0"/>
    <d v="2014-12-01T00:00:00"/>
    <d v="2014-12-31T00:00:00"/>
    <x v="37"/>
    <n v="324"/>
    <n v="465"/>
    <n v="1571"/>
    <n v="0"/>
    <n v="6708"/>
    <n v="0"/>
    <n v="7219"/>
    <n v="0"/>
    <n v="16.865500000000001"/>
    <n v="718317"/>
    <n v="2503776"/>
    <n v="44063"/>
    <n v="9781.02"/>
    <n v="121.67700000000001"/>
  </r>
  <r>
    <s v="December"/>
    <x v="3"/>
    <n v="12"/>
    <x v="0"/>
    <d v="2014-12-01T00:00:00"/>
    <d v="2014-12-31T00:00:00"/>
    <x v="55"/>
    <n v="228"/>
    <n v="410"/>
    <n v="3375"/>
    <n v="0"/>
    <n v="0"/>
    <n v="0"/>
    <n v="0"/>
    <n v="0"/>
    <n v="0"/>
    <n v="499463"/>
    <n v="547992"/>
    <n v="35304"/>
    <n v="2005.7"/>
    <n v="74.681399999999996"/>
  </r>
  <r>
    <s v="December"/>
    <x v="3"/>
    <n v="12"/>
    <x v="0"/>
    <d v="2014-12-01T00:00:00"/>
    <d v="2014-12-31T00:00:00"/>
    <x v="44"/>
    <n v="446"/>
    <n v="710"/>
    <n v="8830"/>
    <n v="0"/>
    <n v="0"/>
    <n v="0"/>
    <n v="0"/>
    <n v="0"/>
    <n v="0"/>
    <n v="791211"/>
    <n v="1874985"/>
    <n v="388062"/>
    <n v="5919.8"/>
    <n v="613.53"/>
  </r>
  <r>
    <s v="December"/>
    <x v="3"/>
    <n v="12"/>
    <x v="0"/>
    <d v="2014-12-01T00:00:00"/>
    <d v="2014-12-31T00:00:00"/>
    <x v="53"/>
    <n v="0"/>
    <n v="0"/>
    <n v="23821"/>
    <n v="0"/>
    <n v="700813"/>
    <n v="4970"/>
    <n v="2393186"/>
    <n v="36.165900000000001"/>
    <n v="20254.3"/>
    <n v="0"/>
    <n v="0"/>
    <n v="0"/>
    <n v="0"/>
    <n v="0"/>
  </r>
  <r>
    <s v="December"/>
    <x v="3"/>
    <n v="12"/>
    <x v="0"/>
    <d v="2014-12-01T00:00:00"/>
    <d v="2014-12-31T00:00:00"/>
    <x v="56"/>
    <n v="0"/>
    <n v="0"/>
    <n v="0"/>
    <n v="0"/>
    <n v="2522"/>
    <n v="38"/>
    <n v="5012"/>
    <n v="0.21030499999999999"/>
    <n v="70.204999999999998"/>
    <n v="0"/>
    <n v="0"/>
    <n v="0"/>
    <n v="0"/>
    <n v="0"/>
  </r>
  <r>
    <s v="December"/>
    <x v="3"/>
    <n v="12"/>
    <x v="0"/>
    <d v="2014-12-01T00:00:00"/>
    <d v="2014-12-31T00:00:00"/>
    <x v="46"/>
    <n v="0"/>
    <n v="0"/>
    <n v="0"/>
    <n v="0"/>
    <n v="0"/>
    <n v="0"/>
    <n v="0"/>
    <n v="0"/>
    <n v="0"/>
    <n v="3729"/>
    <n v="898"/>
    <n v="205"/>
    <n v="7.58507"/>
    <n v="1.06806"/>
  </r>
  <r>
    <s v="December"/>
    <x v="3"/>
    <n v="12"/>
    <x v="0"/>
    <d v="2014-12-01T00:00:00"/>
    <d v="2014-12-31T00:00:00"/>
    <x v="47"/>
    <n v="58"/>
    <n v="519"/>
    <n v="19563"/>
    <n v="0"/>
    <n v="2384722"/>
    <n v="57604"/>
    <n v="10678784"/>
    <n v="355.66500000000002"/>
    <n v="28292.3"/>
    <n v="1526782"/>
    <n v="3138805"/>
    <n v="2449649"/>
    <n v="12156.7"/>
    <n v="5507.68"/>
  </r>
  <r>
    <s v="December"/>
    <x v="3"/>
    <n v="12"/>
    <x v="0"/>
    <d v="2014-12-01T00:00:00"/>
    <d v="2014-12-31T00:00:00"/>
    <x v="49"/>
    <n v="5"/>
    <n v="26"/>
    <n v="0"/>
    <n v="0"/>
    <n v="0"/>
    <n v="0"/>
    <n v="0"/>
    <n v="0"/>
    <n v="0"/>
    <n v="21068"/>
    <n v="81174"/>
    <n v="16312"/>
    <n v="216.398"/>
    <n v="39.139299999999999"/>
  </r>
  <r>
    <s v="December"/>
    <x v="3"/>
    <n v="12"/>
    <x v="0"/>
    <d v="2014-12-01T00:00:00"/>
    <d v="2014-12-31T00:00:00"/>
    <x v="48"/>
    <n v="12"/>
    <n v="29"/>
    <n v="0"/>
    <n v="0"/>
    <n v="0"/>
    <n v="0"/>
    <n v="0"/>
    <n v="0"/>
    <n v="0"/>
    <n v="80590"/>
    <n v="179878"/>
    <n v="101909"/>
    <n v="805.899"/>
    <n v="219.334"/>
  </r>
  <r>
    <s v="December"/>
    <x v="3"/>
    <n v="12"/>
    <x v="0"/>
    <d v="2014-12-01T00:00:00"/>
    <d v="2014-12-31T00:00:00"/>
    <x v="58"/>
    <n v="1"/>
    <n v="13"/>
    <n v="0"/>
    <n v="0"/>
    <n v="0"/>
    <n v="0"/>
    <n v="0"/>
    <n v="0"/>
    <n v="0"/>
    <n v="64396"/>
    <n v="19738"/>
    <n v="1741"/>
    <n v="88.7"/>
    <n v="4.5"/>
  </r>
  <r>
    <s v="December"/>
    <x v="3"/>
    <n v="12"/>
    <x v="0"/>
    <d v="2014-12-01T00:00:00"/>
    <d v="2014-12-31T00:00:00"/>
    <x v="50"/>
    <n v="68"/>
    <n v="63"/>
    <n v="11914"/>
    <n v="0"/>
    <n v="497131"/>
    <n v="4721"/>
    <n v="1062524"/>
    <n v="35.186700000000002"/>
    <n v="3448.64"/>
    <n v="560291"/>
    <n v="441844"/>
    <n v="367929"/>
    <n v="2170.36"/>
    <n v="888.81299999999999"/>
  </r>
  <r>
    <s v="December"/>
    <x v="3"/>
    <n v="12"/>
    <x v="0"/>
    <d v="2014-12-01T00:00:00"/>
    <d v="2014-12-31T00:00:00"/>
    <x v="57"/>
    <n v="47"/>
    <n v="12"/>
    <n v="0"/>
    <n v="0"/>
    <n v="0"/>
    <n v="0"/>
    <n v="0"/>
    <n v="0"/>
    <n v="0"/>
    <n v="119152"/>
    <n v="214572"/>
    <n v="74119"/>
    <n v="923.81200000000001"/>
    <n v="154.989"/>
  </r>
  <r>
    <s v="December"/>
    <x v="3"/>
    <n v="12"/>
    <x v="0"/>
    <d v="2014-12-01T00:00:00"/>
    <d v="2014-12-31T00:00:00"/>
    <x v="52"/>
    <n v="104"/>
    <n v="176"/>
    <n v="0"/>
    <n v="0"/>
    <n v="1107098"/>
    <n v="3057"/>
    <n v="2367128"/>
    <n v="16.023499999999999"/>
    <n v="8329.5400000000009"/>
    <n v="690800"/>
    <n v="1421371"/>
    <n v="782082"/>
    <n v="5195.1000000000004"/>
    <n v="1418.22"/>
  </r>
  <r>
    <s v="January"/>
    <x v="4"/>
    <n v="1"/>
    <x v="3"/>
    <d v="2015-01-01T00:00:00"/>
    <d v="2015-01-31T00:00:00"/>
    <x v="0"/>
    <n v="716"/>
    <n v="446"/>
    <n v="305"/>
    <n v="0"/>
    <n v="0"/>
    <n v="0"/>
    <n v="0"/>
    <n v="0"/>
    <n v="0"/>
    <n v="4695592"/>
    <n v="4052274"/>
    <n v="240808"/>
    <n v="11430"/>
    <n v="370.00299999999999"/>
  </r>
  <r>
    <s v="January"/>
    <x v="4"/>
    <n v="1"/>
    <x v="3"/>
    <d v="2015-01-01T00:00:00"/>
    <d v="2015-01-31T00:00:00"/>
    <x v="1"/>
    <n v="1460"/>
    <n v="720"/>
    <n v="3170"/>
    <n v="0"/>
    <n v="140768"/>
    <n v="11125"/>
    <n v="204470"/>
    <n v="51.4"/>
    <n v="523.20000000000005"/>
    <n v="10442171"/>
    <n v="12034466"/>
    <n v="1161244"/>
    <n v="38242.699999999997"/>
    <n v="1294.9000000000001"/>
  </r>
  <r>
    <s v="January"/>
    <x v="4"/>
    <n v="1"/>
    <x v="3"/>
    <d v="2015-01-01T00:00:00"/>
    <d v="2015-01-31T00:00:00"/>
    <x v="2"/>
    <n v="4590"/>
    <n v="2899"/>
    <n v="12714"/>
    <n v="0"/>
    <n v="79317"/>
    <n v="2826"/>
    <n v="142413"/>
    <n v="9.3668300000000002"/>
    <n v="395.02499999999998"/>
    <n v="22620927"/>
    <n v="13522113"/>
    <n v="2124632"/>
    <n v="56155.3"/>
    <n v="2219.42"/>
  </r>
  <r>
    <s v="January"/>
    <x v="4"/>
    <n v="1"/>
    <x v="3"/>
    <d v="2015-01-01T00:00:00"/>
    <d v="2015-01-31T00:00:00"/>
    <x v="3"/>
    <n v="3097"/>
    <n v="3211"/>
    <n v="3708"/>
    <n v="346"/>
    <n v="130657"/>
    <n v="13248"/>
    <n v="125149"/>
    <n v="75.726399999999998"/>
    <n v="339.25700000000001"/>
    <n v="25495350"/>
    <n v="19157452"/>
    <n v="2360734"/>
    <n v="46370.3"/>
    <n v="2192.66"/>
  </r>
  <r>
    <s v="January"/>
    <x v="4"/>
    <n v="1"/>
    <x v="3"/>
    <d v="2015-01-01T00:00:00"/>
    <d v="2015-01-31T00:00:00"/>
    <x v="4"/>
    <n v="1419"/>
    <n v="429"/>
    <n v="23"/>
    <n v="0"/>
    <n v="37358"/>
    <n v="474"/>
    <n v="60666"/>
    <n v="1.4714400000000001"/>
    <n v="135.077"/>
    <n v="5098672"/>
    <n v="4885475"/>
    <n v="369202"/>
    <n v="16445.8"/>
    <n v="166.155"/>
  </r>
  <r>
    <s v="January"/>
    <x v="4"/>
    <n v="1"/>
    <x v="3"/>
    <d v="2015-01-01T00:00:00"/>
    <d v="2015-01-31T00:00:00"/>
    <x v="5"/>
    <n v="5011"/>
    <n v="2834"/>
    <n v="2315"/>
    <n v="0"/>
    <n v="108996"/>
    <n v="28762"/>
    <n v="159036"/>
    <n v="139.035"/>
    <n v="417.661"/>
    <n v="23983462"/>
    <n v="17098046"/>
    <n v="1770693"/>
    <n v="50811.9"/>
    <n v="2525.89"/>
  </r>
  <r>
    <s v="January"/>
    <x v="4"/>
    <n v="1"/>
    <x v="3"/>
    <d v="2015-01-01T00:00:00"/>
    <d v="2015-01-31T00:00:00"/>
    <x v="6"/>
    <n v="2953"/>
    <n v="1633"/>
    <n v="1655"/>
    <n v="0"/>
    <n v="102449"/>
    <n v="6430"/>
    <n v="99753"/>
    <n v="29.618600000000001"/>
    <n v="247.649"/>
    <n v="14454769"/>
    <n v="7704167"/>
    <n v="492151"/>
    <n v="28991.599999999999"/>
    <n v="810.21799999999996"/>
  </r>
  <r>
    <s v="January"/>
    <x v="4"/>
    <n v="1"/>
    <x v="3"/>
    <d v="2015-01-01T00:00:00"/>
    <d v="2015-01-31T00:00:00"/>
    <x v="7"/>
    <n v="1821"/>
    <n v="1037"/>
    <n v="25053"/>
    <n v="0"/>
    <n v="57408"/>
    <n v="1018"/>
    <n v="76360"/>
    <n v="5.4177400000000002"/>
    <n v="182.411"/>
    <n v="7867141"/>
    <n v="5031305"/>
    <n v="883668"/>
    <n v="18796.7"/>
    <n v="1201.31"/>
  </r>
  <r>
    <s v="January"/>
    <x v="4"/>
    <n v="1"/>
    <x v="3"/>
    <d v="2015-01-01T00:00:00"/>
    <d v="2015-01-31T00:00:00"/>
    <x v="8"/>
    <n v="1309"/>
    <n v="123"/>
    <n v="0"/>
    <n v="0"/>
    <n v="0"/>
    <n v="0"/>
    <n v="0"/>
    <n v="0"/>
    <n v="0"/>
    <n v="5037354"/>
    <n v="2057540"/>
    <n v="295237"/>
    <n v="7574.04"/>
    <n v="309.02800000000002"/>
  </r>
  <r>
    <s v="January"/>
    <x v="4"/>
    <n v="1"/>
    <x v="3"/>
    <d v="2015-01-01T00:00:00"/>
    <d v="2015-01-31T00:00:00"/>
    <x v="9"/>
    <n v="1675"/>
    <n v="576"/>
    <n v="0"/>
    <n v="0"/>
    <n v="67764"/>
    <n v="2966"/>
    <n v="97929"/>
    <n v="11.2"/>
    <n v="193.2"/>
    <n v="15264013"/>
    <n v="13421631"/>
    <n v="1295237"/>
    <n v="30505.9"/>
    <n v="1313.9"/>
  </r>
  <r>
    <s v="January"/>
    <x v="4"/>
    <n v="1"/>
    <x v="3"/>
    <d v="2015-01-01T00:00:00"/>
    <d v="2015-01-31T00:00:00"/>
    <x v="10"/>
    <n v="2460"/>
    <n v="1012"/>
    <n v="640"/>
    <n v="0"/>
    <n v="48525"/>
    <n v="3548"/>
    <n v="36147"/>
    <n v="5.70092"/>
    <n v="96.666600000000003"/>
    <n v="8706411"/>
    <n v="8851096"/>
    <n v="518387"/>
    <n v="24286.7"/>
    <n v="1146.8599999999999"/>
  </r>
  <r>
    <s v="January"/>
    <x v="4"/>
    <n v="1"/>
    <x v="3"/>
    <d v="2015-01-01T00:00:00"/>
    <d v="2015-01-31T00:00:00"/>
    <x v="11"/>
    <n v="2086"/>
    <n v="375"/>
    <n v="1866"/>
    <n v="0"/>
    <n v="0"/>
    <n v="0"/>
    <n v="0"/>
    <n v="0"/>
    <n v="0"/>
    <n v="7081501"/>
    <n v="4411902"/>
    <n v="319443"/>
    <n v="17579.099999999999"/>
    <n v="565.86800000000005"/>
  </r>
  <r>
    <s v="January"/>
    <x v="4"/>
    <n v="1"/>
    <x v="3"/>
    <d v="2015-01-01T00:00:00"/>
    <d v="2015-01-31T00:00:00"/>
    <x v="12"/>
    <n v="1007"/>
    <n v="234"/>
    <n v="0"/>
    <n v="0"/>
    <n v="0"/>
    <n v="0"/>
    <n v="0"/>
    <n v="0"/>
    <n v="0"/>
    <n v="1728298"/>
    <n v="570022"/>
    <n v="23269"/>
    <n v="2276.4299999999998"/>
    <n v="59.369399999999999"/>
  </r>
  <r>
    <s v="January"/>
    <x v="4"/>
    <n v="1"/>
    <x v="3"/>
    <d v="2015-01-01T00:00:00"/>
    <d v="2015-01-31T00:00:00"/>
    <x v="13"/>
    <n v="4493"/>
    <n v="3693"/>
    <n v="11875"/>
    <n v="0"/>
    <n v="141375"/>
    <n v="2847"/>
    <n v="181147"/>
    <n v="12.4819"/>
    <n v="368.822"/>
    <n v="35635652"/>
    <n v="19919295"/>
    <n v="2580869"/>
    <n v="87925.5"/>
    <n v="2860.97"/>
  </r>
  <r>
    <s v="January"/>
    <x v="4"/>
    <n v="1"/>
    <x v="3"/>
    <d v="2015-01-01T00:00:00"/>
    <d v="2015-01-31T00:00:00"/>
    <x v="14"/>
    <n v="3010"/>
    <n v="252"/>
    <n v="1967"/>
    <n v="0"/>
    <n v="71919"/>
    <n v="1775"/>
    <n v="75457"/>
    <n v="7.6181799999999997"/>
    <n v="152.285"/>
    <n v="10234389"/>
    <n v="8600143"/>
    <n v="426842"/>
    <n v="23297.5"/>
    <n v="666.976"/>
  </r>
  <r>
    <s v="January"/>
    <x v="4"/>
    <n v="1"/>
    <x v="3"/>
    <d v="2015-01-01T00:00:00"/>
    <d v="2015-01-31T00:00:00"/>
    <x v="15"/>
    <n v="1504"/>
    <n v="668"/>
    <n v="0"/>
    <n v="0"/>
    <n v="0"/>
    <n v="0"/>
    <n v="0"/>
    <n v="0"/>
    <n v="0"/>
    <n v="5758469"/>
    <n v="4129839"/>
    <n v="550550"/>
    <n v="15368.8"/>
    <n v="629.9"/>
  </r>
  <r>
    <s v="January"/>
    <x v="4"/>
    <n v="1"/>
    <x v="3"/>
    <d v="2015-01-01T00:00:00"/>
    <d v="2015-01-31T00:00:00"/>
    <x v="16"/>
    <n v="3565"/>
    <n v="3066"/>
    <n v="12409"/>
    <n v="0"/>
    <n v="77513"/>
    <n v="1061"/>
    <n v="80625"/>
    <n v="4.7367600000000003"/>
    <n v="213.077"/>
    <n v="17567747"/>
    <n v="13300420"/>
    <n v="770181"/>
    <n v="42361.3"/>
    <n v="1163.27"/>
  </r>
  <r>
    <s v="January"/>
    <x v="4"/>
    <n v="1"/>
    <x v="3"/>
    <d v="2015-01-01T00:00:00"/>
    <d v="2015-01-31T00:00:00"/>
    <x v="17"/>
    <n v="827"/>
    <n v="1003"/>
    <n v="0"/>
    <n v="0"/>
    <n v="0"/>
    <n v="0"/>
    <n v="0"/>
    <n v="0"/>
    <n v="0"/>
    <n v="5012436"/>
    <n v="3800683"/>
    <n v="327064"/>
    <n v="14449.7"/>
    <n v="403.714"/>
  </r>
  <r>
    <s v="January"/>
    <x v="4"/>
    <n v="1"/>
    <x v="3"/>
    <d v="2015-01-01T00:00:00"/>
    <d v="2015-01-31T00:00:00"/>
    <x v="18"/>
    <n v="1314"/>
    <n v="257"/>
    <n v="942"/>
    <n v="0"/>
    <n v="36606"/>
    <n v="6005"/>
    <n v="79713"/>
    <n v="36.675400000000003"/>
    <n v="236.18799999999999"/>
    <n v="4211074"/>
    <n v="3580481"/>
    <n v="267052"/>
    <n v="11007.2"/>
    <n v="509.63400000000001"/>
  </r>
  <r>
    <s v="January"/>
    <x v="4"/>
    <n v="1"/>
    <x v="3"/>
    <d v="2015-01-01T00:00:00"/>
    <d v="2015-01-31T00:00:00"/>
    <x v="20"/>
    <n v="1170"/>
    <n v="661"/>
    <n v="1055"/>
    <n v="0"/>
    <n v="0"/>
    <n v="0"/>
    <n v="0"/>
    <n v="0"/>
    <n v="0"/>
    <n v="9117760"/>
    <n v="8624897"/>
    <n v="326615"/>
    <n v="24806.799999999999"/>
    <n v="411.91300000000001"/>
  </r>
  <r>
    <s v="January"/>
    <x v="4"/>
    <n v="1"/>
    <x v="3"/>
    <d v="2015-01-01T00:00:00"/>
    <d v="2015-01-31T00:00:00"/>
    <x v="21"/>
    <n v="1856"/>
    <n v="547"/>
    <n v="2320"/>
    <n v="0"/>
    <n v="0"/>
    <n v="0"/>
    <n v="0"/>
    <n v="0"/>
    <n v="0"/>
    <n v="13096228"/>
    <n v="16394638"/>
    <n v="636356"/>
    <n v="42596.9"/>
    <n v="1210.97"/>
  </r>
  <r>
    <s v="January"/>
    <x v="4"/>
    <n v="1"/>
    <x v="3"/>
    <d v="2015-01-01T00:00:00"/>
    <d v="2015-01-31T00:00:00"/>
    <x v="19"/>
    <n v="23629"/>
    <n v="22103"/>
    <n v="185440"/>
    <n v="0"/>
    <n v="3058673"/>
    <n v="64780"/>
    <n v="7422408"/>
    <n v="282.25099999999998"/>
    <n v="19575.599999999999"/>
    <n v="151116000"/>
    <n v="252938382"/>
    <n v="15917946"/>
    <n v="641664"/>
    <n v="24236.9"/>
  </r>
  <r>
    <s v="January"/>
    <x v="4"/>
    <n v="1"/>
    <x v="3"/>
    <d v="2015-01-01T00:00:00"/>
    <d v="2015-01-31T00:00:00"/>
    <x v="22"/>
    <n v="969"/>
    <n v="296"/>
    <n v="3818"/>
    <n v="0"/>
    <n v="0"/>
    <n v="0"/>
    <n v="0"/>
    <n v="0"/>
    <n v="0"/>
    <n v="5224849"/>
    <n v="6644986"/>
    <n v="317773"/>
    <n v="17114.400000000001"/>
    <n v="671.59199999999998"/>
  </r>
  <r>
    <s v="January"/>
    <x v="4"/>
    <n v="1"/>
    <x v="3"/>
    <d v="2015-01-01T00:00:00"/>
    <d v="2015-01-31T00:00:00"/>
    <x v="23"/>
    <n v="1122"/>
    <n v="288"/>
    <n v="3251"/>
    <n v="0"/>
    <n v="0"/>
    <n v="0"/>
    <n v="0"/>
    <n v="0"/>
    <n v="0"/>
    <n v="6230966"/>
    <n v="5076456"/>
    <n v="244056"/>
    <n v="10468.200000000001"/>
    <n v="456.053"/>
  </r>
  <r>
    <s v="January"/>
    <x v="4"/>
    <n v="1"/>
    <x v="3"/>
    <d v="2015-01-01T00:00:00"/>
    <d v="2015-01-31T00:00:00"/>
    <x v="24"/>
    <n v="1060"/>
    <n v="468"/>
    <n v="2792"/>
    <n v="0"/>
    <n v="0"/>
    <n v="0"/>
    <n v="0"/>
    <n v="0"/>
    <n v="0"/>
    <n v="9601933"/>
    <n v="12465724"/>
    <n v="491947"/>
    <n v="36894"/>
    <n v="966.42200000000003"/>
  </r>
  <r>
    <s v="January"/>
    <x v="4"/>
    <n v="1"/>
    <x v="3"/>
    <d v="2015-01-01T00:00:00"/>
    <d v="2015-01-31T00:00:00"/>
    <x v="25"/>
    <n v="1481"/>
    <n v="1434"/>
    <n v="14321"/>
    <n v="0"/>
    <n v="152"/>
    <n v="0"/>
    <n v="158"/>
    <n v="0"/>
    <n v="4.0000000000000001E-8"/>
    <n v="8139118"/>
    <n v="7974959"/>
    <n v="1426818"/>
    <n v="32760.799999999999"/>
    <n v="1921.2"/>
  </r>
  <r>
    <s v="January"/>
    <x v="4"/>
    <n v="1"/>
    <x v="3"/>
    <d v="2015-01-01T00:00:00"/>
    <d v="2015-01-31T00:00:00"/>
    <x v="43"/>
    <n v="2636"/>
    <n v="9729"/>
    <n v="244956"/>
    <n v="0"/>
    <n v="1630021"/>
    <n v="37344"/>
    <n v="3845907"/>
    <n v="144.61500000000001"/>
    <n v="12961.6"/>
    <n v="14948668"/>
    <n v="24350996"/>
    <n v="6154646"/>
    <n v="117422"/>
    <n v="9746.81"/>
  </r>
  <r>
    <s v="January"/>
    <x v="4"/>
    <n v="1"/>
    <x v="3"/>
    <d v="2015-01-01T00:00:00"/>
    <d v="2015-01-31T00:00:00"/>
    <x v="26"/>
    <n v="174"/>
    <n v="59"/>
    <n v="0"/>
    <n v="0"/>
    <n v="0"/>
    <n v="0"/>
    <n v="0"/>
    <n v="0"/>
    <n v="0"/>
    <n v="683252"/>
    <n v="335885"/>
    <n v="19525"/>
    <n v="960.88400000000001"/>
    <n v="57.118299999999998"/>
  </r>
  <r>
    <s v="January"/>
    <x v="4"/>
    <n v="1"/>
    <x v="3"/>
    <d v="2015-01-01T00:00:00"/>
    <d v="2015-01-31T00:00:00"/>
    <x v="27"/>
    <n v="425"/>
    <n v="603"/>
    <n v="3230"/>
    <n v="0"/>
    <n v="0"/>
    <n v="0"/>
    <n v="0"/>
    <n v="0"/>
    <n v="0"/>
    <n v="1428902"/>
    <n v="1792996"/>
    <n v="273363"/>
    <n v="6270.93"/>
    <n v="334.14499999999998"/>
  </r>
  <r>
    <s v="January"/>
    <x v="4"/>
    <n v="1"/>
    <x v="3"/>
    <d v="2015-01-01T00:00:00"/>
    <d v="2015-01-31T00:00:00"/>
    <x v="38"/>
    <n v="131"/>
    <n v="159"/>
    <n v="675"/>
    <n v="0"/>
    <n v="3796"/>
    <n v="714"/>
    <n v="6693"/>
    <n v="3.5980400000000001"/>
    <n v="13.3978"/>
    <n v="197377"/>
    <n v="351003"/>
    <n v="77151"/>
    <n v="1599.56"/>
    <n v="127.036"/>
  </r>
  <r>
    <s v="January"/>
    <x v="4"/>
    <n v="1"/>
    <x v="3"/>
    <d v="2015-01-01T00:00:00"/>
    <d v="2015-01-31T00:00:00"/>
    <x v="28"/>
    <n v="186"/>
    <n v="211"/>
    <n v="514"/>
    <n v="0"/>
    <n v="5746"/>
    <n v="22"/>
    <n v="10718"/>
    <n v="6.7400000000000002E-2"/>
    <n v="25.9222"/>
    <n v="734035"/>
    <n v="437055"/>
    <n v="40679"/>
    <n v="1710.88"/>
    <n v="89.817499999999995"/>
  </r>
  <r>
    <s v="January"/>
    <x v="4"/>
    <n v="1"/>
    <x v="3"/>
    <d v="2015-01-01T00:00:00"/>
    <d v="2015-01-31T00:00:00"/>
    <x v="29"/>
    <n v="983"/>
    <n v="493"/>
    <n v="8683"/>
    <n v="0"/>
    <n v="0"/>
    <n v="0"/>
    <n v="0"/>
    <n v="0"/>
    <n v="0"/>
    <n v="4393234"/>
    <n v="3910130"/>
    <n v="620225"/>
    <n v="17673.400000000001"/>
    <n v="984.09699999999998"/>
  </r>
  <r>
    <s v="January"/>
    <x v="4"/>
    <n v="1"/>
    <x v="3"/>
    <d v="2015-01-01T00:00:00"/>
    <d v="2015-01-31T00:00:00"/>
    <x v="39"/>
    <n v="4887"/>
    <n v="6735"/>
    <n v="239910"/>
    <n v="0"/>
    <n v="5842913"/>
    <n v="126109"/>
    <n v="17947247"/>
    <n v="752.46500000000003"/>
    <n v="53780.1"/>
    <n v="20885249"/>
    <n v="31439384"/>
    <n v="11151245"/>
    <n v="152379"/>
    <n v="17633.099999999999"/>
  </r>
  <r>
    <s v="January"/>
    <x v="4"/>
    <n v="1"/>
    <x v="3"/>
    <d v="2015-01-01T00:00:00"/>
    <d v="2015-01-31T00:00:00"/>
    <x v="40"/>
    <n v="4179"/>
    <n v="8043"/>
    <n v="225019"/>
    <n v="0"/>
    <n v="3293842"/>
    <n v="15946"/>
    <n v="8143616"/>
    <n v="80.1935"/>
    <n v="19527.3"/>
    <n v="26727257"/>
    <n v="33992002"/>
    <n v="12793751"/>
    <n v="162789"/>
    <n v="20172.099999999999"/>
  </r>
  <r>
    <s v="January"/>
    <x v="4"/>
    <n v="1"/>
    <x v="3"/>
    <d v="2015-01-01T00:00:00"/>
    <d v="2015-01-31T00:00:00"/>
    <x v="41"/>
    <n v="594"/>
    <n v="787"/>
    <n v="413"/>
    <n v="0"/>
    <n v="326956"/>
    <n v="4035"/>
    <n v="687600"/>
    <n v="21.787600000000001"/>
    <n v="2620.98"/>
    <n v="1906098"/>
    <n v="1582138"/>
    <n v="389671"/>
    <n v="6901.65"/>
    <n v="580.20600000000002"/>
  </r>
  <r>
    <s v="January"/>
    <x v="4"/>
    <n v="1"/>
    <x v="3"/>
    <d v="2015-01-01T00:00:00"/>
    <d v="2015-01-31T00:00:00"/>
    <x v="30"/>
    <n v="296"/>
    <n v="358"/>
    <n v="0"/>
    <n v="0"/>
    <n v="14550"/>
    <n v="184"/>
    <n v="20322"/>
    <n v="0.44330000000000003"/>
    <n v="52.681699999999999"/>
    <n v="1356436"/>
    <n v="2459166"/>
    <n v="424842"/>
    <n v="7319.12"/>
    <n v="617.28200000000004"/>
  </r>
  <r>
    <s v="January"/>
    <x v="4"/>
    <n v="1"/>
    <x v="3"/>
    <d v="2015-01-01T00:00:00"/>
    <d v="2015-01-31T00:00:00"/>
    <x v="31"/>
    <n v="525"/>
    <n v="354"/>
    <n v="4613"/>
    <n v="0"/>
    <n v="42587"/>
    <n v="3815"/>
    <n v="78353"/>
    <n v="12.75"/>
    <n v="222.583"/>
    <n v="2478984"/>
    <n v="3392203"/>
    <n v="103873"/>
    <n v="14888.1"/>
    <n v="331.87900000000002"/>
  </r>
  <r>
    <s v="January"/>
    <x v="4"/>
    <n v="1"/>
    <x v="3"/>
    <d v="2015-01-01T00:00:00"/>
    <d v="2015-01-31T00:00:00"/>
    <x v="32"/>
    <n v="403"/>
    <n v="429"/>
    <n v="2488"/>
    <n v="0"/>
    <n v="0"/>
    <n v="0"/>
    <n v="0"/>
    <n v="0"/>
    <n v="0"/>
    <n v="2443080"/>
    <n v="2500834"/>
    <n v="302100"/>
    <n v="8423.2000000000007"/>
    <n v="455.1"/>
  </r>
  <r>
    <s v="January"/>
    <x v="4"/>
    <n v="1"/>
    <x v="3"/>
    <d v="2015-01-01T00:00:00"/>
    <d v="2015-01-31T00:00:00"/>
    <x v="33"/>
    <n v="678"/>
    <n v="967"/>
    <n v="9190"/>
    <n v="0"/>
    <n v="0"/>
    <n v="0"/>
    <n v="0"/>
    <n v="0"/>
    <n v="0"/>
    <n v="3369841"/>
    <n v="3945160"/>
    <n v="520060"/>
    <n v="16663.8"/>
    <n v="654.70000000000005"/>
  </r>
  <r>
    <s v="January"/>
    <x v="4"/>
    <n v="1"/>
    <x v="3"/>
    <d v="2015-01-01T00:00:00"/>
    <d v="2015-01-31T00:00:00"/>
    <x v="42"/>
    <n v="498"/>
    <n v="711"/>
    <n v="0"/>
    <n v="0"/>
    <n v="501171"/>
    <n v="7478"/>
    <n v="894645"/>
    <n v="36.191000000000003"/>
    <n v="2868.4"/>
    <n v="1497764"/>
    <n v="2815570"/>
    <n v="972281"/>
    <n v="10798.9"/>
    <n v="1493.2"/>
  </r>
  <r>
    <s v="January"/>
    <x v="4"/>
    <n v="1"/>
    <x v="3"/>
    <d v="2015-01-01T00:00:00"/>
    <d v="2015-01-31T00:00:00"/>
    <x v="35"/>
    <n v="129"/>
    <n v="215"/>
    <n v="405"/>
    <n v="0"/>
    <n v="85027"/>
    <n v="1478"/>
    <n v="125372"/>
    <n v="10.4716"/>
    <n v="502.70100000000002"/>
    <n v="323419"/>
    <n v="211177"/>
    <n v="41166"/>
    <n v="861.03899999999999"/>
    <n v="59.081200000000003"/>
  </r>
  <r>
    <s v="January"/>
    <x v="4"/>
    <n v="1"/>
    <x v="3"/>
    <d v="2015-01-01T00:00:00"/>
    <d v="2015-01-31T00:00:00"/>
    <x v="36"/>
    <n v="737"/>
    <n v="385"/>
    <n v="1962"/>
    <n v="0"/>
    <n v="0"/>
    <n v="0"/>
    <n v="0"/>
    <n v="0"/>
    <n v="0"/>
    <n v="2829706"/>
    <n v="2253586"/>
    <n v="281741"/>
    <n v="8034.7"/>
    <n v="488.3"/>
  </r>
  <r>
    <s v="January"/>
    <x v="4"/>
    <n v="1"/>
    <x v="3"/>
    <d v="2015-01-01T00:00:00"/>
    <d v="2015-01-31T00:00:00"/>
    <x v="37"/>
    <n v="327"/>
    <n v="478"/>
    <n v="1588"/>
    <n v="0"/>
    <n v="6758"/>
    <n v="0"/>
    <n v="6916"/>
    <n v="0"/>
    <n v="17.731000000000002"/>
    <n v="745922"/>
    <n v="2600648"/>
    <n v="43246"/>
    <n v="10003.200000000001"/>
    <n v="113.396"/>
  </r>
  <r>
    <s v="January"/>
    <x v="4"/>
    <n v="1"/>
    <x v="3"/>
    <d v="2015-01-01T00:00:00"/>
    <d v="2015-01-31T00:00:00"/>
    <x v="55"/>
    <n v="232"/>
    <n v="489"/>
    <n v="3537"/>
    <n v="0"/>
    <n v="0"/>
    <n v="0"/>
    <n v="0"/>
    <n v="0"/>
    <n v="0"/>
    <n v="544175"/>
    <n v="533567"/>
    <n v="36912"/>
    <n v="1962"/>
    <n v="78.582599999999999"/>
  </r>
  <r>
    <s v="January"/>
    <x v="4"/>
    <n v="1"/>
    <x v="3"/>
    <d v="2015-01-01T00:00:00"/>
    <d v="2015-01-31T00:00:00"/>
    <x v="44"/>
    <n v="456"/>
    <n v="720"/>
    <n v="9112"/>
    <n v="0"/>
    <n v="0"/>
    <n v="0"/>
    <n v="0"/>
    <n v="0"/>
    <n v="0"/>
    <n v="807504"/>
    <n v="1960726"/>
    <n v="404639"/>
    <n v="6240.42"/>
    <n v="648.79100000000005"/>
  </r>
  <r>
    <s v="January"/>
    <x v="4"/>
    <n v="1"/>
    <x v="3"/>
    <d v="2015-01-01T00:00:00"/>
    <d v="2015-01-31T00:00:00"/>
    <x v="53"/>
    <n v="0"/>
    <n v="0"/>
    <n v="24189"/>
    <n v="0"/>
    <n v="707333"/>
    <n v="4802"/>
    <n v="2391488"/>
    <n v="34.415399999999998"/>
    <n v="20100"/>
    <n v="0"/>
    <n v="0"/>
    <n v="0"/>
    <n v="0"/>
    <n v="0"/>
  </r>
  <r>
    <s v="January"/>
    <x v="4"/>
    <n v="1"/>
    <x v="3"/>
    <d v="2015-01-01T00:00:00"/>
    <d v="2015-01-31T00:00:00"/>
    <x v="56"/>
    <n v="0"/>
    <n v="0"/>
    <n v="0"/>
    <n v="0"/>
    <n v="2686"/>
    <n v="55"/>
    <n v="4151"/>
    <n v="0.42464600000000002"/>
    <n v="49.2438"/>
    <n v="0"/>
    <n v="0"/>
    <n v="0"/>
    <n v="0"/>
    <n v="0"/>
  </r>
  <r>
    <s v="January"/>
    <x v="4"/>
    <n v="1"/>
    <x v="3"/>
    <d v="2015-01-01T00:00:00"/>
    <d v="2015-01-31T00:00:00"/>
    <x v="46"/>
    <n v="0"/>
    <n v="0"/>
    <n v="0"/>
    <n v="0"/>
    <n v="0"/>
    <n v="0"/>
    <n v="0"/>
    <n v="0"/>
    <n v="0"/>
    <n v="3680"/>
    <n v="754"/>
    <n v="179"/>
    <n v="5.4403600000000001"/>
    <n v="1.0546199999999999"/>
  </r>
  <r>
    <s v="January"/>
    <x v="4"/>
    <n v="1"/>
    <x v="3"/>
    <d v="2015-01-01T00:00:00"/>
    <d v="2015-01-31T00:00:00"/>
    <x v="47"/>
    <n v="58"/>
    <n v="519"/>
    <n v="19718"/>
    <n v="0"/>
    <n v="2393046"/>
    <n v="54545"/>
    <n v="9974976"/>
    <n v="328.14299999999997"/>
    <n v="27002.3"/>
    <n v="1521997"/>
    <n v="3137834"/>
    <n v="2362755"/>
    <n v="12388.7"/>
    <n v="5406.27"/>
  </r>
  <r>
    <s v="January"/>
    <x v="4"/>
    <n v="1"/>
    <x v="3"/>
    <d v="2015-01-01T00:00:00"/>
    <d v="2015-01-31T00:00:00"/>
    <x v="49"/>
    <n v="5"/>
    <n v="26"/>
    <n v="0"/>
    <n v="0"/>
    <n v="0"/>
    <n v="0"/>
    <n v="0"/>
    <n v="0"/>
    <n v="0"/>
    <n v="21488"/>
    <n v="80656"/>
    <n v="15603"/>
    <n v="221.727"/>
    <n v="35.809199999999997"/>
  </r>
  <r>
    <s v="January"/>
    <x v="4"/>
    <n v="1"/>
    <x v="3"/>
    <d v="2015-01-01T00:00:00"/>
    <d v="2015-01-31T00:00:00"/>
    <x v="48"/>
    <n v="12"/>
    <n v="29"/>
    <n v="0"/>
    <n v="0"/>
    <n v="0"/>
    <n v="0"/>
    <n v="0"/>
    <n v="0"/>
    <n v="0"/>
    <n v="83369"/>
    <n v="174098"/>
    <n v="103767"/>
    <n v="771.67899999999997"/>
    <n v="219.261"/>
  </r>
  <r>
    <s v="January"/>
    <x v="4"/>
    <n v="1"/>
    <x v="3"/>
    <d v="2015-01-01T00:00:00"/>
    <d v="2015-01-31T00:00:00"/>
    <x v="58"/>
    <n v="1"/>
    <n v="13"/>
    <n v="0"/>
    <n v="0"/>
    <n v="0"/>
    <n v="0"/>
    <n v="0"/>
    <n v="0"/>
    <n v="0"/>
    <n v="64396"/>
    <n v="16041"/>
    <n v="1692"/>
    <n v="63.1"/>
    <n v="4.5999999999999996"/>
  </r>
  <r>
    <s v="January"/>
    <x v="4"/>
    <n v="1"/>
    <x v="3"/>
    <d v="2015-01-01T00:00:00"/>
    <d v="2015-01-31T00:00:00"/>
    <x v="50"/>
    <n v="68"/>
    <n v="63"/>
    <n v="12370"/>
    <n v="0"/>
    <n v="497724"/>
    <n v="4442"/>
    <n v="972529"/>
    <n v="32.532600000000002"/>
    <n v="3124.49"/>
    <n v="556384"/>
    <n v="424794"/>
    <n v="335661"/>
    <n v="2062.21"/>
    <n v="791.68"/>
  </r>
  <r>
    <s v="January"/>
    <x v="4"/>
    <n v="1"/>
    <x v="3"/>
    <d v="2015-01-01T00:00:00"/>
    <d v="2015-01-31T00:00:00"/>
    <x v="57"/>
    <n v="12"/>
    <n v="47"/>
    <n v="0"/>
    <n v="0"/>
    <n v="0"/>
    <n v="0"/>
    <n v="0"/>
    <n v="0"/>
    <n v="0"/>
    <n v="117710"/>
    <n v="210799"/>
    <n v="72768"/>
    <n v="906.59500000000003"/>
    <n v="153.376"/>
  </r>
  <r>
    <s v="January"/>
    <x v="4"/>
    <n v="1"/>
    <x v="3"/>
    <d v="2015-01-01T00:00:00"/>
    <d v="2015-01-31T00:00:00"/>
    <x v="52"/>
    <n v="104"/>
    <n v="174"/>
    <n v="0"/>
    <n v="0"/>
    <n v="1098529"/>
    <n v="2756"/>
    <n v="2219783"/>
    <n v="13.401199999999999"/>
    <n v="7582.87"/>
    <n v="695717"/>
    <n v="1418247"/>
    <n v="782467"/>
    <n v="5177.59"/>
    <n v="1390.43"/>
  </r>
  <r>
    <s v="February"/>
    <x v="4"/>
    <n v="2"/>
    <x v="3"/>
    <d v="2015-02-01T00:00:00"/>
    <d v="2015-02-28T00:00:00"/>
    <x v="0"/>
    <n v="718"/>
    <n v="449"/>
    <n v="0"/>
    <n v="0"/>
    <n v="0"/>
    <n v="0"/>
    <n v="0"/>
    <n v="0"/>
    <n v="0"/>
    <n v="5905417"/>
    <n v="4029372"/>
    <n v="213710"/>
    <n v="11364.9"/>
    <n v="307.00900000000001"/>
  </r>
  <r>
    <s v="February"/>
    <x v="4"/>
    <n v="2"/>
    <x v="3"/>
    <d v="2015-02-01T00:00:00"/>
    <d v="2015-02-28T00:00:00"/>
    <x v="1"/>
    <n v="1483"/>
    <n v="722"/>
    <n v="2859"/>
    <n v="0"/>
    <n v="141546"/>
    <n v="11918"/>
    <n v="180355"/>
    <n v="54.2"/>
    <n v="459.6"/>
    <n v="10442216"/>
    <n v="10993797"/>
    <n v="1054994"/>
    <n v="35626.9"/>
    <n v="1082"/>
  </r>
  <r>
    <s v="February"/>
    <x v="4"/>
    <n v="2"/>
    <x v="3"/>
    <d v="2015-02-01T00:00:00"/>
    <d v="2015-02-28T00:00:00"/>
    <x v="2"/>
    <n v="4661"/>
    <n v="2997"/>
    <n v="12991"/>
    <n v="0"/>
    <n v="80536"/>
    <n v="2963"/>
    <n v="126203"/>
    <n v="10.305999999999999"/>
    <n v="354.67599999999999"/>
    <n v="23978451"/>
    <n v="13180924"/>
    <n v="1921920"/>
    <n v="54859"/>
    <n v="1911.15"/>
  </r>
  <r>
    <s v="February"/>
    <x v="4"/>
    <n v="2"/>
    <x v="3"/>
    <d v="2015-02-01T00:00:00"/>
    <d v="2015-02-28T00:00:00"/>
    <x v="3"/>
    <n v="3108"/>
    <n v="3264"/>
    <n v="4004"/>
    <n v="346"/>
    <n v="131174"/>
    <n v="12502"/>
    <n v="109280"/>
    <n v="72.926299999999998"/>
    <n v="293.06799999999998"/>
    <n v="26561331"/>
    <n v="18812366"/>
    <n v="2197439"/>
    <n v="45185.1"/>
    <n v="1964.26"/>
  </r>
  <r>
    <s v="February"/>
    <x v="4"/>
    <n v="2"/>
    <x v="3"/>
    <d v="2015-02-01T00:00:00"/>
    <d v="2015-02-28T00:00:00"/>
    <x v="4"/>
    <n v="1416"/>
    <n v="433"/>
    <n v="23"/>
    <n v="0"/>
    <n v="38451"/>
    <n v="436"/>
    <n v="54741"/>
    <n v="1.40893"/>
    <n v="119.133"/>
    <n v="5260251"/>
    <n v="4594532"/>
    <n v="351668"/>
    <n v="15455.7"/>
    <n v="166.155"/>
  </r>
  <r>
    <s v="February"/>
    <x v="4"/>
    <n v="2"/>
    <x v="3"/>
    <d v="2015-02-01T00:00:00"/>
    <d v="2015-02-28T00:00:00"/>
    <x v="5"/>
    <n v="5039"/>
    <n v="3048"/>
    <n v="2849"/>
    <n v="0"/>
    <n v="114963"/>
    <n v="17679"/>
    <n v="128462"/>
    <n v="83.8643"/>
    <n v="338.846"/>
    <n v="24664471"/>
    <n v="16517141"/>
    <n v="1661285"/>
    <n v="49641.1"/>
    <n v="2197.52"/>
  </r>
  <r>
    <s v="February"/>
    <x v="4"/>
    <n v="2"/>
    <x v="3"/>
    <d v="2015-02-01T00:00:00"/>
    <d v="2015-02-28T00:00:00"/>
    <x v="6"/>
    <n v="3012"/>
    <n v="1660"/>
    <n v="1679"/>
    <n v="0"/>
    <n v="105389"/>
    <n v="6437"/>
    <n v="90950"/>
    <n v="37.276299999999999"/>
    <n v="219.06399999999999"/>
    <n v="14967050"/>
    <n v="7447577"/>
    <n v="441747"/>
    <n v="28179.1"/>
    <n v="678.62800000000004"/>
  </r>
  <r>
    <s v="February"/>
    <x v="4"/>
    <n v="2"/>
    <x v="3"/>
    <d v="2015-02-01T00:00:00"/>
    <d v="2015-02-28T00:00:00"/>
    <x v="7"/>
    <n v="1869"/>
    <n v="1040"/>
    <n v="27943"/>
    <n v="0"/>
    <n v="60539"/>
    <n v="1058"/>
    <n v="66069"/>
    <n v="5.2411799999999999"/>
    <n v="150.75700000000001"/>
    <n v="8140844"/>
    <n v="4811521"/>
    <n v="806861"/>
    <n v="17752.2"/>
    <n v="1025.74"/>
  </r>
  <r>
    <s v="February"/>
    <x v="4"/>
    <n v="2"/>
    <x v="3"/>
    <d v="2015-02-01T00:00:00"/>
    <d v="2015-02-28T00:00:00"/>
    <x v="8"/>
    <n v="1309"/>
    <n v="123"/>
    <n v="0"/>
    <n v="0"/>
    <n v="0"/>
    <n v="0"/>
    <n v="0"/>
    <n v="0"/>
    <n v="0"/>
    <n v="5463760"/>
    <n v="1978253"/>
    <n v="269033"/>
    <n v="7248.43"/>
    <n v="263.83800000000002"/>
  </r>
  <r>
    <s v="February"/>
    <x v="4"/>
    <n v="2"/>
    <x v="3"/>
    <d v="2015-02-01T00:00:00"/>
    <d v="2015-02-28T00:00:00"/>
    <x v="9"/>
    <n v="1690"/>
    <n v="585"/>
    <n v="0"/>
    <n v="0"/>
    <n v="67967"/>
    <n v="2941"/>
    <n v="84339"/>
    <n v="11.1"/>
    <n v="159"/>
    <n v="15814453"/>
    <n v="13174247"/>
    <n v="1194847"/>
    <n v="29113.5"/>
    <n v="1095.4000000000001"/>
  </r>
  <r>
    <s v="February"/>
    <x v="4"/>
    <n v="2"/>
    <x v="3"/>
    <d v="2015-02-01T00:00:00"/>
    <d v="2015-02-28T00:00:00"/>
    <x v="10"/>
    <n v="2512"/>
    <n v="1017"/>
    <n v="549"/>
    <n v="0"/>
    <n v="48780"/>
    <n v="3070"/>
    <n v="30048"/>
    <n v="5.0252699999999999"/>
    <n v="80.484099999999998"/>
    <n v="9027303"/>
    <n v="8300804"/>
    <n v="443315"/>
    <n v="22887.3"/>
    <n v="926.56600000000003"/>
  </r>
  <r>
    <s v="February"/>
    <x v="4"/>
    <n v="2"/>
    <x v="3"/>
    <d v="2015-02-01T00:00:00"/>
    <d v="2015-02-28T00:00:00"/>
    <x v="11"/>
    <n v="2102"/>
    <n v="378"/>
    <n v="1890"/>
    <n v="0"/>
    <n v="0"/>
    <n v="0"/>
    <n v="0"/>
    <n v="0"/>
    <n v="0"/>
    <n v="7304736"/>
    <n v="4012839"/>
    <n v="431784"/>
    <n v="16021.5"/>
    <n v="545.995"/>
  </r>
  <r>
    <s v="February"/>
    <x v="4"/>
    <n v="2"/>
    <x v="3"/>
    <d v="2015-02-01T00:00:00"/>
    <d v="2015-02-28T00:00:00"/>
    <x v="12"/>
    <n v="1016"/>
    <n v="243"/>
    <n v="0"/>
    <n v="0"/>
    <n v="0"/>
    <n v="0"/>
    <n v="0"/>
    <n v="0"/>
    <n v="0"/>
    <n v="1804488"/>
    <n v="560953"/>
    <n v="21760"/>
    <n v="2208.77"/>
    <n v="50.3825"/>
  </r>
  <r>
    <s v="February"/>
    <x v="4"/>
    <n v="2"/>
    <x v="3"/>
    <d v="2015-02-01T00:00:00"/>
    <d v="2015-02-28T00:00:00"/>
    <x v="13"/>
    <n v="4508"/>
    <n v="3718"/>
    <n v="11964"/>
    <n v="0"/>
    <n v="142676"/>
    <n v="2775"/>
    <n v="160069"/>
    <n v="12.2033"/>
    <n v="311.93"/>
    <n v="32805458"/>
    <n v="19031332"/>
    <n v="2260452"/>
    <n v="84050.8"/>
    <n v="2453.2600000000002"/>
  </r>
  <r>
    <s v="February"/>
    <x v="4"/>
    <n v="2"/>
    <x v="3"/>
    <d v="2015-02-01T00:00:00"/>
    <d v="2015-02-28T00:00:00"/>
    <x v="14"/>
    <n v="3073"/>
    <n v="281"/>
    <n v="2009"/>
    <n v="0"/>
    <n v="72257"/>
    <n v="1658"/>
    <n v="65621"/>
    <n v="6.99308"/>
    <n v="129.881"/>
    <n v="10464740"/>
    <n v="8243460"/>
    <n v="385018"/>
    <n v="21837"/>
    <n v="572.30999999999995"/>
  </r>
  <r>
    <s v="February"/>
    <x v="4"/>
    <n v="2"/>
    <x v="3"/>
    <d v="2015-02-01T00:00:00"/>
    <d v="2015-02-28T00:00:00"/>
    <x v="15"/>
    <n v="1504"/>
    <n v="669"/>
    <n v="0"/>
    <n v="0"/>
    <n v="0"/>
    <n v="0"/>
    <n v="0"/>
    <n v="0"/>
    <n v="0"/>
    <n v="5999543"/>
    <n v="3988946"/>
    <n v="515070"/>
    <n v="14802.9"/>
    <n v="560.548"/>
  </r>
  <r>
    <s v="February"/>
    <x v="4"/>
    <n v="2"/>
    <x v="3"/>
    <d v="2015-02-01T00:00:00"/>
    <d v="2015-02-28T00:00:00"/>
    <x v="16"/>
    <n v="3701"/>
    <n v="3034"/>
    <n v="8046"/>
    <n v="0"/>
    <n v="79933"/>
    <n v="1004"/>
    <n v="69851"/>
    <n v="4.2963100000000001"/>
    <n v="179.70400000000001"/>
    <n v="17939391"/>
    <n v="13000369"/>
    <n v="696890"/>
    <n v="41384.800000000003"/>
    <n v="990.96600000000001"/>
  </r>
  <r>
    <s v="February"/>
    <x v="4"/>
    <n v="2"/>
    <x v="3"/>
    <d v="2015-02-01T00:00:00"/>
    <d v="2015-02-28T00:00:00"/>
    <x v="17"/>
    <n v="828"/>
    <n v="1012"/>
    <n v="0"/>
    <n v="0"/>
    <n v="0"/>
    <n v="0"/>
    <n v="0"/>
    <n v="0"/>
    <n v="0"/>
    <n v="5089982"/>
    <n v="3598185"/>
    <n v="287187"/>
    <n v="13985.5"/>
    <n v="345.26100000000002"/>
  </r>
  <r>
    <s v="February"/>
    <x v="4"/>
    <n v="2"/>
    <x v="3"/>
    <d v="2015-02-01T00:00:00"/>
    <d v="2015-02-28T00:00:00"/>
    <x v="18"/>
    <n v="1220"/>
    <n v="356"/>
    <n v="926"/>
    <n v="0"/>
    <n v="35830"/>
    <n v="5518"/>
    <n v="67399"/>
    <n v="32.514800000000001"/>
    <n v="201.47"/>
    <n v="4356699"/>
    <n v="3585603"/>
    <n v="236265"/>
    <n v="10477"/>
    <n v="489.73200000000003"/>
  </r>
  <r>
    <s v="February"/>
    <x v="4"/>
    <n v="2"/>
    <x v="3"/>
    <d v="2015-02-01T00:00:00"/>
    <d v="2015-02-28T00:00:00"/>
    <x v="20"/>
    <n v="1173"/>
    <n v="658"/>
    <n v="1365"/>
    <n v="0"/>
    <n v="0"/>
    <n v="0"/>
    <n v="0"/>
    <n v="0"/>
    <n v="0"/>
    <n v="9351003"/>
    <n v="8457232"/>
    <n v="340093"/>
    <n v="24339.4"/>
    <n v="342.06599999999997"/>
  </r>
  <r>
    <s v="February"/>
    <x v="4"/>
    <n v="2"/>
    <x v="3"/>
    <d v="2015-02-01T00:00:00"/>
    <d v="2015-02-28T00:00:00"/>
    <x v="21"/>
    <n v="1842"/>
    <n v="560"/>
    <n v="2536"/>
    <n v="0"/>
    <n v="0"/>
    <n v="0"/>
    <n v="0"/>
    <n v="0"/>
    <n v="0"/>
    <n v="13586432"/>
    <n v="15563159"/>
    <n v="599643"/>
    <n v="40778.800000000003"/>
    <n v="1036.1199999999999"/>
  </r>
  <r>
    <s v="February"/>
    <x v="4"/>
    <n v="2"/>
    <x v="3"/>
    <d v="2015-02-01T00:00:00"/>
    <d v="2015-02-28T00:00:00"/>
    <x v="19"/>
    <n v="23629"/>
    <n v="21985"/>
    <n v="190218"/>
    <n v="0"/>
    <n v="3101198"/>
    <n v="60610"/>
    <n v="6621420"/>
    <n v="264.30599999999998"/>
    <n v="18075"/>
    <n v="156616049"/>
    <n v="239025108"/>
    <n v="14813419"/>
    <n v="449631"/>
    <n v="5628.23"/>
  </r>
  <r>
    <s v="February"/>
    <x v="4"/>
    <n v="2"/>
    <x v="3"/>
    <d v="2015-02-01T00:00:00"/>
    <d v="2015-02-28T00:00:00"/>
    <x v="22"/>
    <n v="974"/>
    <n v="300"/>
    <n v="4603"/>
    <n v="0"/>
    <n v="0"/>
    <n v="0"/>
    <n v="0"/>
    <n v="0"/>
    <n v="0"/>
    <n v="5337265"/>
    <n v="6179551"/>
    <n v="284335"/>
    <n v="15617.4"/>
    <n v="560.64200000000005"/>
  </r>
  <r>
    <s v="February"/>
    <x v="4"/>
    <n v="2"/>
    <x v="3"/>
    <d v="2015-02-01T00:00:00"/>
    <d v="2015-02-28T00:00:00"/>
    <x v="23"/>
    <n v="1138"/>
    <n v="290"/>
    <n v="3369"/>
    <n v="0"/>
    <n v="0"/>
    <n v="0"/>
    <n v="0"/>
    <n v="0"/>
    <n v="0"/>
    <n v="6335972"/>
    <n v="4806849"/>
    <n v="221506"/>
    <n v="14341.1"/>
    <n v="358.637"/>
  </r>
  <r>
    <s v="February"/>
    <x v="4"/>
    <n v="2"/>
    <x v="3"/>
    <d v="2015-02-01T00:00:00"/>
    <d v="2015-02-28T00:00:00"/>
    <x v="24"/>
    <n v="1066"/>
    <n v="485"/>
    <n v="2739"/>
    <n v="0"/>
    <n v="0"/>
    <n v="0"/>
    <n v="0"/>
    <n v="0"/>
    <n v="0"/>
    <n v="9744075"/>
    <n v="11523170"/>
    <n v="456235"/>
    <n v="34254.300000000003"/>
    <n v="796.36"/>
  </r>
  <r>
    <s v="February"/>
    <x v="4"/>
    <n v="2"/>
    <x v="3"/>
    <d v="2015-02-01T00:00:00"/>
    <d v="2015-02-28T00:00:00"/>
    <x v="25"/>
    <n v="1505"/>
    <n v="1456"/>
    <n v="14350"/>
    <n v="0"/>
    <n v="321"/>
    <n v="12"/>
    <n v="361"/>
    <n v="0"/>
    <n v="9.9999999999999995E-8"/>
    <n v="8321027"/>
    <n v="7380727"/>
    <n v="1313747"/>
    <n v="30482.5"/>
    <n v="1689"/>
  </r>
  <r>
    <s v="February"/>
    <x v="4"/>
    <n v="2"/>
    <x v="3"/>
    <d v="2015-02-01T00:00:00"/>
    <d v="2015-02-28T00:00:00"/>
    <x v="43"/>
    <n v="2646"/>
    <n v="9722"/>
    <n v="242925"/>
    <n v="0"/>
    <n v="1673219"/>
    <n v="33897"/>
    <n v="3435410"/>
    <n v="134.77500000000001"/>
    <n v="12054.8"/>
    <n v="15375158"/>
    <n v="22156393"/>
    <n v="5510461"/>
    <n v="108955"/>
    <n v="8347.36"/>
  </r>
  <r>
    <s v="February"/>
    <x v="4"/>
    <n v="2"/>
    <x v="3"/>
    <d v="2015-02-01T00:00:00"/>
    <d v="2015-02-28T00:00:00"/>
    <x v="26"/>
    <n v="176"/>
    <n v="58"/>
    <n v="0"/>
    <n v="0"/>
    <n v="0"/>
    <n v="0"/>
    <n v="0"/>
    <n v="0"/>
    <n v="0"/>
    <n v="691161"/>
    <n v="315707"/>
    <n v="16224"/>
    <n v="893.57"/>
    <n v="44.941400000000002"/>
  </r>
  <r>
    <s v="February"/>
    <x v="4"/>
    <n v="2"/>
    <x v="3"/>
    <d v="2015-02-01T00:00:00"/>
    <d v="2015-02-28T00:00:00"/>
    <x v="27"/>
    <n v="431"/>
    <n v="617"/>
    <n v="3217"/>
    <n v="0"/>
    <n v="0"/>
    <n v="0"/>
    <n v="0"/>
    <n v="0"/>
    <n v="0"/>
    <n v="1444994"/>
    <n v="1708306"/>
    <n v="254057"/>
    <n v="5932.02"/>
    <n v="309.601"/>
  </r>
  <r>
    <s v="February"/>
    <x v="4"/>
    <n v="2"/>
    <x v="3"/>
    <d v="2015-02-01T00:00:00"/>
    <d v="2015-02-28T00:00:00"/>
    <x v="38"/>
    <n v="135"/>
    <n v="168"/>
    <n v="706"/>
    <n v="0"/>
    <n v="3887"/>
    <n v="638"/>
    <n v="5805"/>
    <n v="3.2879100000000001"/>
    <n v="12.6258"/>
    <n v="200263"/>
    <n v="323258"/>
    <n v="68130"/>
    <n v="1491.18"/>
    <n v="104.705"/>
  </r>
  <r>
    <s v="February"/>
    <x v="4"/>
    <n v="2"/>
    <x v="3"/>
    <d v="2015-02-01T00:00:00"/>
    <d v="2015-02-28T00:00:00"/>
    <x v="28"/>
    <n v="186"/>
    <n v="212"/>
    <n v="527"/>
    <n v="0"/>
    <n v="5964"/>
    <n v="16"/>
    <n v="10479"/>
    <n v="9.2700000000000005E-2"/>
    <n v="25.795200000000001"/>
    <n v="736787"/>
    <n v="411600"/>
    <n v="35958"/>
    <n v="1592.19"/>
    <n v="76.501900000000006"/>
  </r>
  <r>
    <s v="February"/>
    <x v="4"/>
    <n v="2"/>
    <x v="3"/>
    <d v="2015-02-01T00:00:00"/>
    <d v="2015-02-28T00:00:00"/>
    <x v="29"/>
    <n v="984"/>
    <n v="495"/>
    <n v="8726"/>
    <n v="0"/>
    <n v="0"/>
    <n v="0"/>
    <n v="0"/>
    <n v="0"/>
    <n v="0"/>
    <n v="4475216"/>
    <n v="3685120"/>
    <n v="552563"/>
    <n v="16214.4"/>
    <n v="794.54899999999998"/>
  </r>
  <r>
    <s v="February"/>
    <x v="4"/>
    <n v="2"/>
    <x v="3"/>
    <d v="2015-02-01T00:00:00"/>
    <d v="2015-02-28T00:00:00"/>
    <x v="39"/>
    <n v="4932"/>
    <n v="6747"/>
    <n v="241887"/>
    <n v="0"/>
    <n v="5931042"/>
    <n v="110929"/>
    <n v="15602279"/>
    <n v="687.94100000000003"/>
    <n v="46500.6"/>
    <n v="20794575"/>
    <n v="29431449"/>
    <n v="10288412"/>
    <n v="143060"/>
    <n v="15234.8"/>
  </r>
  <r>
    <s v="February"/>
    <x v="4"/>
    <n v="2"/>
    <x v="3"/>
    <d v="2015-02-01T00:00:00"/>
    <d v="2015-02-28T00:00:00"/>
    <x v="40"/>
    <n v="4190"/>
    <n v="8117"/>
    <n v="225143"/>
    <n v="0"/>
    <n v="3308259"/>
    <n v="15328"/>
    <n v="7275279"/>
    <n v="76.872100000000003"/>
    <n v="17276.8"/>
    <n v="27260477"/>
    <n v="31596350"/>
    <n v="11294934"/>
    <n v="151696"/>
    <n v="17021.599999999999"/>
  </r>
  <r>
    <s v="February"/>
    <x v="4"/>
    <n v="2"/>
    <x v="3"/>
    <d v="2015-02-01T00:00:00"/>
    <d v="2015-02-28T00:00:00"/>
    <x v="41"/>
    <n v="602"/>
    <n v="798"/>
    <n v="445"/>
    <n v="0"/>
    <n v="333256"/>
    <n v="3529"/>
    <n v="624368"/>
    <n v="19.4057"/>
    <n v="2403.4499999999998"/>
    <n v="1952034"/>
    <n v="1502700"/>
    <n v="354871"/>
    <n v="6655.63"/>
    <n v="524.42700000000002"/>
  </r>
  <r>
    <s v="February"/>
    <x v="4"/>
    <n v="2"/>
    <x v="3"/>
    <d v="2015-02-01T00:00:00"/>
    <d v="2015-02-28T00:00:00"/>
    <x v="30"/>
    <n v="298"/>
    <n v="358"/>
    <n v="0"/>
    <n v="0"/>
    <n v="15828"/>
    <n v="228"/>
    <n v="19583"/>
    <n v="0.48066500000000001"/>
    <n v="50.033900000000003"/>
    <n v="1340668"/>
    <n v="2327853"/>
    <n v="396811"/>
    <n v="6929.95"/>
    <n v="532.79200000000003"/>
  </r>
  <r>
    <s v="February"/>
    <x v="4"/>
    <n v="2"/>
    <x v="3"/>
    <d v="2015-02-01T00:00:00"/>
    <d v="2015-02-28T00:00:00"/>
    <x v="31"/>
    <n v="528"/>
    <n v="356"/>
    <n v="4694"/>
    <n v="0"/>
    <n v="43104"/>
    <n v="3232"/>
    <n v="72631"/>
    <n v="11.571199999999999"/>
    <n v="204.89"/>
    <n v="2503177"/>
    <n v="3131673"/>
    <n v="100342"/>
    <n v="13672.2"/>
    <n v="318.55500000000001"/>
  </r>
  <r>
    <s v="February"/>
    <x v="4"/>
    <n v="2"/>
    <x v="3"/>
    <d v="2015-02-01T00:00:00"/>
    <d v="2015-02-28T00:00:00"/>
    <x v="32"/>
    <n v="414"/>
    <n v="455"/>
    <n v="2533"/>
    <n v="0"/>
    <n v="0"/>
    <n v="0"/>
    <n v="0"/>
    <n v="0"/>
    <n v="0"/>
    <n v="2491106"/>
    <n v="2375868"/>
    <n v="270537"/>
    <n v="8115.9"/>
    <n v="393.8"/>
  </r>
  <r>
    <s v="February"/>
    <x v="4"/>
    <n v="2"/>
    <x v="3"/>
    <d v="2015-02-01T00:00:00"/>
    <d v="2015-02-28T00:00:00"/>
    <x v="33"/>
    <n v="682"/>
    <n v="963"/>
    <n v="9220"/>
    <n v="0"/>
    <n v="0"/>
    <n v="0"/>
    <n v="0"/>
    <n v="0"/>
    <n v="0"/>
    <n v="3443063"/>
    <n v="3867222"/>
    <n v="472825"/>
    <n v="16350.3"/>
    <n v="554.29999999999995"/>
  </r>
  <r>
    <s v="February"/>
    <x v="4"/>
    <n v="2"/>
    <x v="3"/>
    <d v="2015-02-01T00:00:00"/>
    <d v="2015-02-28T00:00:00"/>
    <x v="42"/>
    <n v="500"/>
    <n v="720"/>
    <n v="0"/>
    <n v="0"/>
    <n v="515670"/>
    <n v="7106"/>
    <n v="793319"/>
    <n v="34.256900000000002"/>
    <n v="2575.38"/>
    <n v="1563009"/>
    <n v="2662343"/>
    <n v="889922"/>
    <n v="10187"/>
    <n v="1302.98"/>
  </r>
  <r>
    <s v="February"/>
    <x v="4"/>
    <n v="2"/>
    <x v="3"/>
    <d v="2015-02-01T00:00:00"/>
    <d v="2015-02-28T00:00:00"/>
    <x v="35"/>
    <n v="129"/>
    <n v="216"/>
    <n v="396"/>
    <n v="0"/>
    <n v="86538"/>
    <n v="1261"/>
    <n v="112857"/>
    <n v="8.9066100000000006"/>
    <n v="443.49200000000002"/>
    <n v="329194"/>
    <n v="202833"/>
    <n v="40166"/>
    <n v="824.99699999999996"/>
    <n v="56.426900000000003"/>
  </r>
  <r>
    <s v="February"/>
    <x v="4"/>
    <n v="2"/>
    <x v="3"/>
    <d v="2015-02-01T00:00:00"/>
    <d v="2015-02-28T00:00:00"/>
    <x v="36"/>
    <n v="739"/>
    <n v="415"/>
    <n v="2109"/>
    <n v="0"/>
    <n v="0"/>
    <n v="0"/>
    <n v="0"/>
    <n v="0"/>
    <n v="0"/>
    <n v="2878973"/>
    <n v="2160639"/>
    <n v="260117"/>
    <n v="7528.4"/>
    <n v="515.6"/>
  </r>
  <r>
    <s v="February"/>
    <x v="4"/>
    <n v="2"/>
    <x v="3"/>
    <d v="2015-02-01T00:00:00"/>
    <d v="2015-02-28T00:00:00"/>
    <x v="37"/>
    <n v="334"/>
    <n v="490"/>
    <n v="1604"/>
    <n v="0"/>
    <n v="6804"/>
    <n v="0"/>
    <n v="6166"/>
    <n v="0"/>
    <n v="15.1402"/>
    <n v="772736"/>
    <n v="2420609"/>
    <n v="35463"/>
    <n v="9341.81"/>
    <n v="90.176100000000005"/>
  </r>
  <r>
    <s v="February"/>
    <x v="4"/>
    <n v="2"/>
    <x v="3"/>
    <d v="2015-02-01T00:00:00"/>
    <d v="2015-02-28T00:00:00"/>
    <x v="55"/>
    <n v="247"/>
    <n v="519"/>
    <n v="3610"/>
    <n v="0"/>
    <n v="0"/>
    <n v="0"/>
    <n v="0"/>
    <n v="0"/>
    <n v="0"/>
    <n v="605843"/>
    <n v="525738"/>
    <n v="31969"/>
    <n v="1895.3"/>
    <n v="67.845600000000005"/>
  </r>
  <r>
    <s v="February"/>
    <x v="4"/>
    <n v="2"/>
    <x v="3"/>
    <d v="2015-02-01T00:00:00"/>
    <d v="2015-02-28T00:00:00"/>
    <x v="44"/>
    <n v="460"/>
    <n v="727"/>
    <n v="7769"/>
    <n v="0"/>
    <n v="0"/>
    <n v="0"/>
    <n v="0"/>
    <n v="0"/>
    <n v="0"/>
    <n v="823638"/>
    <n v="1826328"/>
    <n v="369259"/>
    <n v="5903.88"/>
    <n v="567.00300000000004"/>
  </r>
  <r>
    <s v="February"/>
    <x v="4"/>
    <n v="2"/>
    <x v="3"/>
    <d v="2015-02-01T00:00:00"/>
    <d v="2015-02-28T00:00:00"/>
    <x v="53"/>
    <n v="0"/>
    <n v="0"/>
    <n v="9891"/>
    <n v="0"/>
    <n v="715718"/>
    <n v="4357"/>
    <n v="2349423"/>
    <n v="31.709199999999999"/>
    <n v="19119.400000000001"/>
    <n v="0"/>
    <n v="0"/>
    <n v="0"/>
    <n v="0"/>
    <n v="0"/>
  </r>
  <r>
    <s v="February"/>
    <x v="4"/>
    <n v="2"/>
    <x v="3"/>
    <d v="2015-02-01T00:00:00"/>
    <d v="2015-02-28T00:00:00"/>
    <x v="56"/>
    <n v="0"/>
    <n v="0"/>
    <n v="0"/>
    <n v="0"/>
    <n v="2989"/>
    <n v="41"/>
    <n v="6063"/>
    <n v="0.350968"/>
    <n v="71.650400000000005"/>
    <n v="0"/>
    <n v="0"/>
    <n v="0"/>
    <n v="0"/>
    <n v="0"/>
  </r>
  <r>
    <s v="February"/>
    <x v="4"/>
    <n v="2"/>
    <x v="3"/>
    <d v="2015-02-01T00:00:00"/>
    <d v="2015-02-28T00:00:00"/>
    <x v="46"/>
    <n v="0"/>
    <n v="0"/>
    <n v="0"/>
    <n v="0"/>
    <n v="0"/>
    <n v="0"/>
    <n v="0"/>
    <n v="0"/>
    <n v="0"/>
    <n v="3704"/>
    <n v="714"/>
    <n v="148"/>
    <n v="5.6464299999999996"/>
    <n v="1.0947100000000001"/>
  </r>
  <r>
    <s v="February"/>
    <x v="4"/>
    <n v="2"/>
    <x v="3"/>
    <d v="2015-02-01T00:00:00"/>
    <d v="2015-02-28T00:00:00"/>
    <x v="47"/>
    <n v="58"/>
    <n v="519"/>
    <n v="19963"/>
    <n v="0"/>
    <n v="2399756"/>
    <n v="50023"/>
    <n v="8611624"/>
    <n v="305.95999999999998"/>
    <n v="23479.3"/>
    <n v="1523818"/>
    <n v="2845754"/>
    <n v="2101989"/>
    <n v="10955.2"/>
    <n v="4601.1400000000003"/>
  </r>
  <r>
    <s v="February"/>
    <x v="4"/>
    <n v="2"/>
    <x v="3"/>
    <d v="2015-02-01T00:00:00"/>
    <d v="2015-02-28T00:00:00"/>
    <x v="49"/>
    <n v="5"/>
    <n v="26"/>
    <n v="0"/>
    <n v="0"/>
    <n v="0"/>
    <n v="0"/>
    <n v="0"/>
    <n v="0"/>
    <n v="0"/>
    <n v="21888"/>
    <n v="70191"/>
    <n v="13493"/>
    <n v="193.01599999999999"/>
    <n v="31.1248"/>
  </r>
  <r>
    <s v="February"/>
    <x v="4"/>
    <n v="2"/>
    <x v="3"/>
    <d v="2015-02-01T00:00:00"/>
    <d v="2015-02-28T00:00:00"/>
    <x v="48"/>
    <n v="12"/>
    <n v="29"/>
    <n v="0"/>
    <n v="0"/>
    <n v="0"/>
    <n v="0"/>
    <n v="0"/>
    <n v="0"/>
    <n v="0"/>
    <n v="84518"/>
    <n v="158833"/>
    <n v="87791"/>
    <n v="722.32299999999998"/>
    <n v="183.066"/>
  </r>
  <r>
    <s v="February"/>
    <x v="4"/>
    <n v="2"/>
    <x v="3"/>
    <d v="2015-02-01T00:00:00"/>
    <d v="2015-02-28T00:00:00"/>
    <x v="58"/>
    <n v="14"/>
    <n v="0"/>
    <n v="0"/>
    <n v="0"/>
    <n v="0"/>
    <n v="0"/>
    <n v="0"/>
    <n v="0"/>
    <n v="0"/>
    <n v="64396"/>
    <n v="15883"/>
    <n v="1590"/>
    <n v="73.900000000000006"/>
    <n v="3.9"/>
  </r>
  <r>
    <s v="February"/>
    <x v="4"/>
    <n v="2"/>
    <x v="3"/>
    <d v="2015-02-01T00:00:00"/>
    <d v="2015-02-28T00:00:00"/>
    <x v="50"/>
    <n v="69"/>
    <n v="65"/>
    <n v="12733"/>
    <n v="0"/>
    <n v="499960"/>
    <n v="3887"/>
    <n v="841475"/>
    <n v="27.625299999999999"/>
    <n v="2718.03"/>
    <n v="555644"/>
    <n v="393041"/>
    <n v="294967"/>
    <n v="1903.37"/>
    <n v="663.68200000000002"/>
  </r>
  <r>
    <s v="February"/>
    <x v="4"/>
    <n v="2"/>
    <x v="3"/>
    <d v="2015-02-01T00:00:00"/>
    <d v="2015-02-28T00:00:00"/>
    <x v="57"/>
    <n v="12"/>
    <n v="47"/>
    <n v="0"/>
    <n v="0"/>
    <n v="0"/>
    <n v="0"/>
    <n v="0"/>
    <n v="0"/>
    <n v="0"/>
    <n v="112863"/>
    <n v="182503"/>
    <n v="55020"/>
    <n v="779.85199999999998"/>
    <n v="112.46"/>
  </r>
  <r>
    <s v="February"/>
    <x v="4"/>
    <n v="2"/>
    <x v="3"/>
    <d v="2015-02-01T00:00:00"/>
    <d v="2015-02-28T00:00:00"/>
    <x v="52"/>
    <n v="104"/>
    <n v="162"/>
    <n v="0"/>
    <n v="0"/>
    <n v="1094142"/>
    <n v="2482"/>
    <n v="1926502"/>
    <n v="11.880800000000001"/>
    <n v="6521.77"/>
    <n v="700424"/>
    <n v="1292281"/>
    <n v="683625"/>
    <n v="4666.63"/>
    <n v="1147.02"/>
  </r>
  <r>
    <s v="March"/>
    <x v="4"/>
    <n v="3"/>
    <x v="3"/>
    <d v="2015-03-01T00:00:00"/>
    <d v="2015-03-31T00:00:00"/>
    <x v="0"/>
    <n v="720"/>
    <n v="448"/>
    <n v="0"/>
    <n v="0"/>
    <n v="0"/>
    <n v="0"/>
    <n v="0"/>
    <n v="0"/>
    <n v="0"/>
    <n v="6498564"/>
    <n v="4495179"/>
    <n v="242619"/>
    <n v="12442.2"/>
    <n v="330.399"/>
  </r>
  <r>
    <s v="March"/>
    <x v="4"/>
    <n v="3"/>
    <x v="3"/>
    <d v="2015-03-01T00:00:00"/>
    <d v="2015-03-31T00:00:00"/>
    <x v="1"/>
    <n v="1518"/>
    <n v="714"/>
    <n v="2894"/>
    <n v="0"/>
    <n v="142295"/>
    <n v="11913"/>
    <n v="184776"/>
    <n v="55.5"/>
    <n v="470.8"/>
    <n v="10444529"/>
    <n v="12365949"/>
    <n v="1205246"/>
    <n v="39830"/>
    <n v="1229.2"/>
  </r>
  <r>
    <s v="March"/>
    <x v="4"/>
    <n v="3"/>
    <x v="3"/>
    <d v="2015-03-01T00:00:00"/>
    <d v="2015-03-31T00:00:00"/>
    <x v="2"/>
    <n v="4803"/>
    <n v="3227"/>
    <n v="13651"/>
    <n v="0"/>
    <n v="82535"/>
    <n v="2985"/>
    <n v="140514"/>
    <n v="10.660500000000001"/>
    <n v="399.07"/>
    <n v="25345978"/>
    <n v="14667943"/>
    <n v="2174710"/>
    <n v="60265.7"/>
    <n v="2119.94"/>
  </r>
  <r>
    <s v="March"/>
    <x v="4"/>
    <n v="3"/>
    <x v="3"/>
    <d v="2015-03-01T00:00:00"/>
    <d v="2015-03-31T00:00:00"/>
    <x v="3"/>
    <n v="3150"/>
    <n v="3621"/>
    <n v="4222"/>
    <n v="346"/>
    <n v="131522"/>
    <n v="14003"/>
    <n v="123304"/>
    <n v="84.1678"/>
    <n v="261.26299999999998"/>
    <n v="27379416"/>
    <n v="21124620"/>
    <n v="2484550"/>
    <n v="50678.6"/>
    <n v="2219.15"/>
  </r>
  <r>
    <s v="March"/>
    <x v="4"/>
    <n v="3"/>
    <x v="3"/>
    <d v="2015-03-01T00:00:00"/>
    <d v="2015-03-31T00:00:00"/>
    <x v="4"/>
    <n v="1349"/>
    <n v="500"/>
    <n v="0"/>
    <n v="0"/>
    <n v="39836"/>
    <n v="484"/>
    <n v="62965"/>
    <n v="1.5014000000000001"/>
    <n v="137.77799999999999"/>
    <n v="5377610"/>
    <n v="5203299"/>
    <n v="397267"/>
    <n v="17715.2"/>
    <n v="181.31700000000001"/>
  </r>
  <r>
    <s v="March"/>
    <x v="4"/>
    <n v="3"/>
    <x v="3"/>
    <d v="2015-03-01T00:00:00"/>
    <d v="2015-03-31T00:00:00"/>
    <x v="5"/>
    <n v="5126"/>
    <n v="3407"/>
    <n v="3319"/>
    <n v="0"/>
    <n v="125917"/>
    <n v="22725"/>
    <n v="174459"/>
    <n v="112.38200000000001"/>
    <n v="463.14800000000002"/>
    <n v="25471880"/>
    <n v="15284197"/>
    <n v="1883679"/>
    <n v="59599.9"/>
    <n v="2573.2399999999998"/>
  </r>
  <r>
    <s v="March"/>
    <x v="4"/>
    <n v="3"/>
    <x v="3"/>
    <d v="2015-03-01T00:00:00"/>
    <d v="2015-03-31T00:00:00"/>
    <x v="6"/>
    <n v="3155"/>
    <n v="1680"/>
    <n v="1699"/>
    <n v="0"/>
    <n v="108711"/>
    <n v="6875"/>
    <n v="102993"/>
    <n v="40.277700000000003"/>
    <n v="233.827"/>
    <n v="15345495"/>
    <n v="8284632"/>
    <n v="536727"/>
    <n v="31719.599999999999"/>
    <n v="830.31"/>
  </r>
  <r>
    <s v="March"/>
    <x v="4"/>
    <n v="3"/>
    <x v="3"/>
    <d v="2015-03-01T00:00:00"/>
    <d v="2015-03-31T00:00:00"/>
    <x v="7"/>
    <n v="1900"/>
    <n v="1033"/>
    <n v="30564"/>
    <n v="0"/>
    <n v="64539"/>
    <n v="1185"/>
    <n v="75408"/>
    <n v="5.96584"/>
    <n v="177.721"/>
    <n v="8324114"/>
    <n v="5305598"/>
    <n v="880806"/>
    <n v="19657"/>
    <n v="1143.06"/>
  </r>
  <r>
    <s v="March"/>
    <x v="4"/>
    <n v="3"/>
    <x v="3"/>
    <d v="2015-03-01T00:00:00"/>
    <d v="2015-03-31T00:00:00"/>
    <x v="8"/>
    <n v="1357"/>
    <n v="125"/>
    <n v="0"/>
    <n v="0"/>
    <n v="0"/>
    <n v="0"/>
    <n v="0"/>
    <n v="0"/>
    <n v="0"/>
    <n v="5702976"/>
    <n v="2232675"/>
    <n v="299338"/>
    <n v="8058.49"/>
    <n v="291.512"/>
  </r>
  <r>
    <s v="March"/>
    <x v="4"/>
    <n v="3"/>
    <x v="3"/>
    <d v="2015-03-01T00:00:00"/>
    <d v="2015-03-31T00:00:00"/>
    <x v="9"/>
    <n v="1738"/>
    <n v="598"/>
    <n v="0"/>
    <n v="0"/>
    <n v="68562"/>
    <n v="3078"/>
    <n v="95792"/>
    <n v="12.8"/>
    <n v="183.1"/>
    <n v="15973505"/>
    <n v="14995520"/>
    <n v="1376938"/>
    <n v="32218.7"/>
    <n v="1242.7"/>
  </r>
  <r>
    <s v="March"/>
    <x v="4"/>
    <n v="3"/>
    <x v="3"/>
    <d v="2015-03-01T00:00:00"/>
    <d v="2015-03-31T00:00:00"/>
    <x v="10"/>
    <n v="2542"/>
    <n v="1029"/>
    <n v="563"/>
    <n v="0"/>
    <n v="49058"/>
    <n v="3689"/>
    <n v="30456"/>
    <n v="6.0534699999999999"/>
    <n v="75.997699999999995"/>
    <n v="9173739"/>
    <n v="9766165"/>
    <n v="482447"/>
    <n v="26000.3"/>
    <n v="1059.08"/>
  </r>
  <r>
    <s v="March"/>
    <x v="4"/>
    <n v="3"/>
    <x v="3"/>
    <d v="2015-03-01T00:00:00"/>
    <d v="2015-03-31T00:00:00"/>
    <x v="11"/>
    <n v="2110"/>
    <n v="385"/>
    <n v="1911"/>
    <n v="0"/>
    <n v="0"/>
    <n v="0"/>
    <n v="0"/>
    <n v="0"/>
    <n v="0"/>
    <n v="7477382"/>
    <n v="4551018"/>
    <n v="239048"/>
    <n v="18153"/>
    <n v="468.36500000000001"/>
  </r>
  <r>
    <s v="March"/>
    <x v="4"/>
    <n v="3"/>
    <x v="3"/>
    <d v="2015-03-01T00:00:00"/>
    <d v="2015-03-31T00:00:00"/>
    <x v="12"/>
    <n v="1024"/>
    <n v="244"/>
    <n v="0"/>
    <n v="0"/>
    <n v="0"/>
    <n v="0"/>
    <n v="0"/>
    <n v="0"/>
    <n v="0"/>
    <n v="1874903"/>
    <n v="658432"/>
    <n v="23729"/>
    <n v="2548.5500000000002"/>
    <n v="54.773299999999999"/>
  </r>
  <r>
    <s v="March"/>
    <x v="4"/>
    <n v="3"/>
    <x v="3"/>
    <d v="2015-03-01T00:00:00"/>
    <d v="2015-03-31T00:00:00"/>
    <x v="13"/>
    <n v="4575"/>
    <n v="3773"/>
    <n v="12067"/>
    <n v="0"/>
    <n v="143633"/>
    <n v="3175"/>
    <n v="172062"/>
    <n v="13.760199999999999"/>
    <n v="333.589"/>
    <n v="34946160"/>
    <n v="21160658"/>
    <n v="2563190"/>
    <n v="92345.3"/>
    <n v="2659.01"/>
  </r>
  <r>
    <s v="March"/>
    <x v="4"/>
    <n v="3"/>
    <x v="3"/>
    <d v="2015-03-01T00:00:00"/>
    <d v="2015-03-31T00:00:00"/>
    <x v="14"/>
    <n v="3129"/>
    <n v="298"/>
    <n v="2025"/>
    <n v="0"/>
    <n v="72625"/>
    <n v="2014"/>
    <n v="76881"/>
    <n v="8.6254200000000001"/>
    <n v="156.602"/>
    <n v="10676851"/>
    <n v="9346740"/>
    <n v="420686"/>
    <n v="24075"/>
    <n v="624.14599999999996"/>
  </r>
  <r>
    <s v="March"/>
    <x v="4"/>
    <n v="3"/>
    <x v="3"/>
    <d v="2015-03-01T00:00:00"/>
    <d v="2015-03-31T00:00:00"/>
    <x v="15"/>
    <n v="1524"/>
    <n v="572"/>
    <n v="0"/>
    <n v="0"/>
    <n v="0"/>
    <n v="0"/>
    <n v="0"/>
    <n v="0"/>
    <n v="0"/>
    <n v="6280668"/>
    <n v="4428184"/>
    <n v="572122"/>
    <n v="16380.5"/>
    <n v="639.4"/>
  </r>
  <r>
    <s v="March"/>
    <x v="4"/>
    <n v="3"/>
    <x v="3"/>
    <d v="2015-03-01T00:00:00"/>
    <d v="2015-03-31T00:00:00"/>
    <x v="16"/>
    <n v="4061"/>
    <n v="2959"/>
    <n v="16931"/>
    <n v="0"/>
    <n v="84151"/>
    <n v="1112"/>
    <n v="78818"/>
    <n v="4.8430400000000002"/>
    <n v="208.45699999999999"/>
    <n v="19448862"/>
    <n v="14277259"/>
    <n v="765896"/>
    <n v="45272.6"/>
    <n v="1085.51"/>
  </r>
  <r>
    <s v="March"/>
    <x v="4"/>
    <n v="3"/>
    <x v="3"/>
    <d v="2015-03-01T00:00:00"/>
    <d v="2015-03-31T00:00:00"/>
    <x v="17"/>
    <n v="837"/>
    <n v="1075"/>
    <n v="0"/>
    <n v="0"/>
    <n v="0"/>
    <n v="0"/>
    <n v="0"/>
    <n v="0"/>
    <n v="0"/>
    <n v="5040139"/>
    <n v="3998160"/>
    <n v="330214"/>
    <n v="15543"/>
    <n v="395.08199999999999"/>
  </r>
  <r>
    <s v="March"/>
    <x v="4"/>
    <n v="3"/>
    <x v="3"/>
    <d v="2015-03-01T00:00:00"/>
    <d v="2015-03-31T00:00:00"/>
    <x v="18"/>
    <n v="1129"/>
    <n v="254"/>
    <n v="1154"/>
    <n v="0"/>
    <n v="36075"/>
    <n v="6459"/>
    <n v="75704"/>
    <n v="37.466000000000001"/>
    <n v="222.398"/>
    <n v="4459155"/>
    <n v="3997148"/>
    <n v="257568"/>
    <n v="11770.3"/>
    <n v="476.48899999999998"/>
  </r>
  <r>
    <s v="March"/>
    <x v="4"/>
    <n v="3"/>
    <x v="3"/>
    <d v="2015-03-01T00:00:00"/>
    <d v="2015-03-31T00:00:00"/>
    <x v="20"/>
    <n v="1171"/>
    <n v="672"/>
    <n v="1421"/>
    <n v="0"/>
    <n v="0"/>
    <n v="0"/>
    <n v="0"/>
    <n v="0"/>
    <n v="0"/>
    <n v="9715597"/>
    <n v="9364223"/>
    <n v="361438"/>
    <n v="26478"/>
    <n v="354.35300000000001"/>
  </r>
  <r>
    <s v="March"/>
    <x v="4"/>
    <n v="3"/>
    <x v="3"/>
    <d v="2015-03-01T00:00:00"/>
    <d v="2015-03-31T00:00:00"/>
    <x v="21"/>
    <n v="1844"/>
    <n v="560"/>
    <n v="2750"/>
    <n v="0"/>
    <n v="0"/>
    <n v="0"/>
    <n v="0"/>
    <n v="0"/>
    <n v="0"/>
    <n v="13839806"/>
    <n v="17113550"/>
    <n v="697741"/>
    <n v="42841"/>
    <n v="1134.44"/>
  </r>
  <r>
    <s v="March"/>
    <x v="4"/>
    <n v="3"/>
    <x v="3"/>
    <d v="2015-03-01T00:00:00"/>
    <d v="2015-03-31T00:00:00"/>
    <x v="19"/>
    <n v="16384"/>
    <n v="29118"/>
    <n v="200878"/>
    <n v="0"/>
    <n v="3158032"/>
    <n v="75158"/>
    <n v="7621279"/>
    <n v="344.05099999999999"/>
    <n v="21342.799999999999"/>
    <n v="160667620"/>
    <n v="258184051"/>
    <n v="16509423"/>
    <n v="636593"/>
    <n v="22374"/>
  </r>
  <r>
    <s v="March"/>
    <x v="4"/>
    <n v="3"/>
    <x v="3"/>
    <d v="2015-03-01T00:00:00"/>
    <d v="2015-03-31T00:00:00"/>
    <x v="22"/>
    <n v="1019"/>
    <n v="315"/>
    <n v="4217"/>
    <n v="0"/>
    <n v="0"/>
    <n v="0"/>
    <n v="0"/>
    <n v="0"/>
    <n v="0"/>
    <n v="5428187"/>
    <n v="6914950"/>
    <n v="321679"/>
    <n v="16195.3"/>
    <n v="675.02599999999995"/>
  </r>
  <r>
    <s v="March"/>
    <x v="4"/>
    <n v="3"/>
    <x v="3"/>
    <d v="2015-03-01T00:00:00"/>
    <d v="2015-03-31T00:00:00"/>
    <x v="23"/>
    <n v="1141"/>
    <n v="296"/>
    <n v="3485"/>
    <n v="0"/>
    <n v="0"/>
    <n v="0"/>
    <n v="0"/>
    <n v="0"/>
    <n v="0"/>
    <n v="6410789"/>
    <n v="5280444"/>
    <n v="237422"/>
    <n v="15120.6"/>
    <n v="353.29"/>
  </r>
  <r>
    <s v="March"/>
    <x v="4"/>
    <n v="3"/>
    <x v="3"/>
    <d v="2015-03-01T00:00:00"/>
    <d v="2015-03-31T00:00:00"/>
    <x v="24"/>
    <n v="1076"/>
    <n v="526"/>
    <n v="2851"/>
    <n v="0"/>
    <n v="0"/>
    <n v="0"/>
    <n v="0"/>
    <n v="0"/>
    <n v="0"/>
    <n v="9864846"/>
    <n v="13050550"/>
    <n v="536236"/>
    <n v="38554.1"/>
    <n v="946.28300000000002"/>
  </r>
  <r>
    <s v="March"/>
    <x v="4"/>
    <n v="3"/>
    <x v="3"/>
    <d v="2015-03-01T00:00:00"/>
    <d v="2015-03-31T00:00:00"/>
    <x v="25"/>
    <n v="1520"/>
    <n v="1480"/>
    <n v="14492"/>
    <n v="0"/>
    <n v="958"/>
    <n v="33"/>
    <n v="1403"/>
    <n v="0.1"/>
    <n v="3.3"/>
    <n v="8457957"/>
    <n v="8502712"/>
    <n v="1486786"/>
    <n v="35124.300000000003"/>
    <n v="1881.2"/>
  </r>
  <r>
    <s v="March"/>
    <x v="4"/>
    <n v="3"/>
    <x v="3"/>
    <d v="2015-03-01T00:00:00"/>
    <d v="2015-03-31T00:00:00"/>
    <x v="43"/>
    <n v="2662"/>
    <n v="9693"/>
    <n v="248786"/>
    <n v="0"/>
    <n v="1736892"/>
    <n v="39918"/>
    <n v="3975918"/>
    <n v="158.39500000000001"/>
    <n v="14169"/>
    <n v="14303201"/>
    <n v="24110090"/>
    <n v="6242742"/>
    <n v="118671"/>
    <n v="9667.59"/>
  </r>
  <r>
    <s v="March"/>
    <x v="4"/>
    <n v="3"/>
    <x v="3"/>
    <d v="2015-03-01T00:00:00"/>
    <d v="2015-03-31T00:00:00"/>
    <x v="26"/>
    <n v="176"/>
    <n v="58"/>
    <n v="0"/>
    <n v="0"/>
    <n v="0"/>
    <n v="0"/>
    <n v="0"/>
    <n v="0"/>
    <n v="0"/>
    <n v="697244"/>
    <n v="355984"/>
    <n v="18789"/>
    <n v="1013.41"/>
    <n v="48.765700000000002"/>
  </r>
  <r>
    <s v="March"/>
    <x v="4"/>
    <n v="3"/>
    <x v="3"/>
    <d v="2015-03-01T00:00:00"/>
    <d v="2015-03-31T00:00:00"/>
    <x v="27"/>
    <n v="457"/>
    <n v="629"/>
    <n v="3209"/>
    <n v="0"/>
    <n v="0"/>
    <n v="0"/>
    <n v="0"/>
    <n v="0"/>
    <n v="0"/>
    <n v="1461551"/>
    <n v="1820567"/>
    <n v="276896"/>
    <n v="6577.94"/>
    <n v="353.56299999999999"/>
  </r>
  <r>
    <s v="March"/>
    <x v="4"/>
    <n v="3"/>
    <x v="3"/>
    <d v="2015-03-01T00:00:00"/>
    <d v="2015-03-31T00:00:00"/>
    <x v="38"/>
    <n v="141"/>
    <n v="187"/>
    <n v="715"/>
    <n v="0"/>
    <n v="3933"/>
    <n v="665"/>
    <n v="6734"/>
    <n v="3.4359600000000001"/>
    <n v="14.049899999999999"/>
    <n v="203508"/>
    <n v="370533"/>
    <n v="80614"/>
    <n v="1707.96"/>
    <n v="126.212"/>
  </r>
  <r>
    <s v="March"/>
    <x v="4"/>
    <n v="3"/>
    <x v="3"/>
    <d v="2015-03-01T00:00:00"/>
    <d v="2015-03-31T00:00:00"/>
    <x v="28"/>
    <n v="186"/>
    <n v="212"/>
    <n v="539"/>
    <n v="0"/>
    <n v="6380"/>
    <n v="21"/>
    <n v="11613"/>
    <n v="6.0999999999999999E-2"/>
    <n v="28.174199999999999"/>
    <n v="729619"/>
    <n v="453151"/>
    <n v="40287"/>
    <n v="1755.16"/>
    <n v="86.6952"/>
  </r>
  <r>
    <s v="March"/>
    <x v="4"/>
    <n v="3"/>
    <x v="3"/>
    <d v="2015-03-01T00:00:00"/>
    <d v="2015-03-31T00:00:00"/>
    <x v="29"/>
    <n v="991"/>
    <n v="494"/>
    <n v="8822"/>
    <n v="0"/>
    <n v="0"/>
    <n v="0"/>
    <n v="0"/>
    <n v="0"/>
    <n v="0"/>
    <n v="4554704"/>
    <n v="4210491"/>
    <n v="642011"/>
    <n v="18491.099999999999"/>
    <n v="939.02499999999998"/>
  </r>
  <r>
    <s v="March"/>
    <x v="4"/>
    <n v="3"/>
    <x v="3"/>
    <d v="2015-03-01T00:00:00"/>
    <d v="2015-03-31T00:00:00"/>
    <x v="39"/>
    <n v="5015"/>
    <n v="6751"/>
    <n v="244991"/>
    <n v="0"/>
    <n v="5973188"/>
    <n v="134345"/>
    <n v="17970090"/>
    <n v="824.74300000000005"/>
    <n v="53190.1"/>
    <n v="21630195"/>
    <n v="32621787"/>
    <n v="11582587"/>
    <n v="159472"/>
    <n v="17067"/>
  </r>
  <r>
    <s v="March"/>
    <x v="4"/>
    <n v="3"/>
    <x v="3"/>
    <d v="2015-03-01T00:00:00"/>
    <d v="2015-03-31T00:00:00"/>
    <x v="40"/>
    <n v="4217"/>
    <n v="8234"/>
    <n v="221663"/>
    <n v="0"/>
    <n v="3329101"/>
    <n v="18640"/>
    <n v="8578861"/>
    <n v="94.153000000000006"/>
    <n v="19777.2"/>
    <n v="27637868"/>
    <n v="34601905"/>
    <n v="12703969"/>
    <n v="166616"/>
    <n v="19211.099999999999"/>
  </r>
  <r>
    <s v="March"/>
    <x v="4"/>
    <n v="3"/>
    <x v="3"/>
    <d v="2015-03-01T00:00:00"/>
    <d v="2015-03-31T00:00:00"/>
    <x v="41"/>
    <n v="619"/>
    <n v="868"/>
    <n v="469"/>
    <n v="0"/>
    <n v="340312"/>
    <n v="4454"/>
    <n v="711935"/>
    <n v="23.627400000000002"/>
    <n v="3758.62"/>
    <n v="2057140"/>
    <n v="1682322"/>
    <n v="407864"/>
    <n v="7408.85"/>
    <n v="576.00099999999998"/>
  </r>
  <r>
    <s v="March"/>
    <x v="4"/>
    <n v="3"/>
    <x v="3"/>
    <d v="2015-03-01T00:00:00"/>
    <d v="2015-03-31T00:00:00"/>
    <x v="30"/>
    <n v="301"/>
    <n v="356"/>
    <n v="0"/>
    <n v="0"/>
    <n v="16766"/>
    <n v="260"/>
    <n v="23812"/>
    <n v="0.58234300000000006"/>
    <n v="60.230899999999998"/>
    <n v="1352945"/>
    <n v="2559431"/>
    <n v="455162"/>
    <n v="7609.07"/>
    <n v="584.13300000000004"/>
  </r>
  <r>
    <s v="March"/>
    <x v="4"/>
    <n v="3"/>
    <x v="3"/>
    <d v="2015-03-01T00:00:00"/>
    <d v="2015-03-31T00:00:00"/>
    <x v="31"/>
    <n v="527"/>
    <n v="356"/>
    <n v="4772"/>
    <n v="0"/>
    <n v="43576"/>
    <n v="4021"/>
    <n v="75454"/>
    <n v="13.560700000000001"/>
    <n v="210.66"/>
    <n v="2967917"/>
    <n v="3443879"/>
    <n v="80686"/>
    <n v="14486"/>
    <n v="232.952"/>
  </r>
  <r>
    <s v="March"/>
    <x v="4"/>
    <n v="3"/>
    <x v="3"/>
    <d v="2015-03-01T00:00:00"/>
    <d v="2015-03-31T00:00:00"/>
    <x v="32"/>
    <n v="441"/>
    <n v="559"/>
    <n v="2579"/>
    <n v="0"/>
    <n v="0"/>
    <n v="0"/>
    <n v="0"/>
    <n v="0"/>
    <n v="0"/>
    <n v="2533597"/>
    <n v="2745170"/>
    <n v="318533"/>
    <n v="9408"/>
    <n v="483"/>
  </r>
  <r>
    <s v="March"/>
    <x v="4"/>
    <n v="3"/>
    <x v="3"/>
    <d v="2015-03-01T00:00:00"/>
    <d v="2015-03-31T00:00:00"/>
    <x v="33"/>
    <n v="691"/>
    <n v="954"/>
    <n v="9234"/>
    <n v="0"/>
    <n v="0"/>
    <n v="0"/>
    <n v="0"/>
    <n v="0"/>
    <n v="0"/>
    <n v="3507481"/>
    <n v="4367581"/>
    <n v="522049"/>
    <n v="18314.3"/>
    <n v="622.9"/>
  </r>
  <r>
    <s v="March"/>
    <x v="4"/>
    <n v="3"/>
    <x v="3"/>
    <d v="2015-03-01T00:00:00"/>
    <d v="2015-03-31T00:00:00"/>
    <x v="42"/>
    <n v="511"/>
    <n v="762"/>
    <n v="0"/>
    <n v="0"/>
    <n v="530011"/>
    <n v="8366"/>
    <n v="919979"/>
    <n v="41.020499999999998"/>
    <n v="2976.84"/>
    <n v="1586122"/>
    <n v="2958905"/>
    <n v="981208"/>
    <n v="11352.8"/>
    <n v="1459.05"/>
  </r>
  <r>
    <s v="March"/>
    <x v="4"/>
    <n v="3"/>
    <x v="3"/>
    <d v="2015-03-01T00:00:00"/>
    <d v="2015-03-31T00:00:00"/>
    <x v="35"/>
    <n v="130"/>
    <n v="218"/>
    <n v="419"/>
    <n v="0"/>
    <n v="88405"/>
    <n v="1669"/>
    <n v="130226"/>
    <n v="12.3024"/>
    <n v="521.67499999999995"/>
    <n v="335314"/>
    <n v="232700"/>
    <n v="45626"/>
    <n v="960.476"/>
    <n v="63.170900000000003"/>
  </r>
  <r>
    <s v="March"/>
    <x v="4"/>
    <n v="3"/>
    <x v="3"/>
    <d v="2015-03-01T00:00:00"/>
    <d v="2015-03-31T00:00:00"/>
    <x v="36"/>
    <n v="751"/>
    <n v="449"/>
    <n v="2310"/>
    <n v="0"/>
    <n v="0"/>
    <n v="0"/>
    <n v="0"/>
    <n v="0"/>
    <n v="0"/>
    <n v="2922653"/>
    <n v="2352359"/>
    <n v="299612"/>
    <n v="8142.7"/>
    <n v="986"/>
  </r>
  <r>
    <s v="March"/>
    <x v="4"/>
    <n v="3"/>
    <x v="3"/>
    <d v="2015-03-01T00:00:00"/>
    <d v="2015-03-31T00:00:00"/>
    <x v="37"/>
    <n v="357"/>
    <n v="523"/>
    <n v="1624"/>
    <n v="0"/>
    <n v="6876"/>
    <n v="0"/>
    <n v="7486"/>
    <n v="0"/>
    <n v="18.905899999999999"/>
    <n v="800411"/>
    <n v="2610395"/>
    <n v="40354"/>
    <n v="9922.01"/>
    <n v="105.437"/>
  </r>
  <r>
    <s v="March"/>
    <x v="4"/>
    <n v="3"/>
    <x v="3"/>
    <d v="2015-03-01T00:00:00"/>
    <d v="2015-03-31T00:00:00"/>
    <x v="55"/>
    <n v="262"/>
    <n v="558"/>
    <n v="3476"/>
    <n v="0"/>
    <n v="0"/>
    <n v="0"/>
    <n v="0"/>
    <n v="0"/>
    <n v="0"/>
    <n v="663074"/>
    <n v="603620"/>
    <n v="35346"/>
    <n v="2141.5"/>
    <n v="74.544399999999996"/>
  </r>
  <r>
    <s v="March"/>
    <x v="4"/>
    <n v="3"/>
    <x v="3"/>
    <d v="2015-03-01T00:00:00"/>
    <d v="2015-03-31T00:00:00"/>
    <x v="44"/>
    <n v="462"/>
    <n v="732"/>
    <n v="8502"/>
    <n v="0"/>
    <n v="0"/>
    <n v="0"/>
    <n v="0"/>
    <n v="0"/>
    <n v="0"/>
    <n v="842633"/>
    <n v="2042343"/>
    <n v="408403"/>
    <n v="6700.14"/>
    <n v="615.6"/>
  </r>
  <r>
    <s v="March"/>
    <x v="4"/>
    <n v="3"/>
    <x v="3"/>
    <d v="2015-03-01T00:00:00"/>
    <d v="2015-03-31T00:00:00"/>
    <x v="53"/>
    <n v="0"/>
    <n v="0"/>
    <n v="10384"/>
    <n v="0"/>
    <n v="725226"/>
    <n v="4995"/>
    <n v="2630408"/>
    <n v="36.168799999999997"/>
    <n v="22157.200000000001"/>
    <n v="0"/>
    <n v="0"/>
    <n v="0"/>
    <n v="0"/>
    <n v="0"/>
  </r>
  <r>
    <s v="March"/>
    <x v="4"/>
    <n v="3"/>
    <x v="3"/>
    <d v="2015-03-01T00:00:00"/>
    <d v="2015-03-31T00:00:00"/>
    <x v="56"/>
    <n v="0"/>
    <n v="0"/>
    <n v="0"/>
    <n v="0"/>
    <n v="3185"/>
    <n v="77"/>
    <n v="7971"/>
    <n v="0.53449000000000002"/>
    <n v="87.410600000000002"/>
    <n v="0"/>
    <n v="0"/>
    <n v="0"/>
    <n v="0"/>
    <n v="0"/>
  </r>
  <r>
    <s v="March"/>
    <x v="4"/>
    <n v="3"/>
    <x v="3"/>
    <d v="2015-03-01T00:00:00"/>
    <d v="2015-03-31T00:00:00"/>
    <x v="46"/>
    <n v="0"/>
    <n v="0"/>
    <n v="0"/>
    <n v="0"/>
    <n v="0"/>
    <n v="0"/>
    <n v="0"/>
    <n v="0"/>
    <n v="0"/>
    <n v="3680"/>
    <n v="3551"/>
    <n v="828"/>
    <n v="6.6621600000000001"/>
    <n v="1.3052600000000001"/>
  </r>
  <r>
    <s v="March"/>
    <x v="4"/>
    <n v="3"/>
    <x v="3"/>
    <d v="2015-03-01T00:00:00"/>
    <d v="2015-03-31T00:00:00"/>
    <x v="47"/>
    <n v="59"/>
    <n v="518"/>
    <n v="20238"/>
    <n v="0"/>
    <n v="2409945"/>
    <n v="57927"/>
    <n v="9744149"/>
    <n v="353.13200000000001"/>
    <n v="26743.1"/>
    <n v="1530172"/>
    <n v="3102991"/>
    <n v="2313454"/>
    <n v="11977.2"/>
    <n v="5152.32"/>
  </r>
  <r>
    <s v="March"/>
    <x v="4"/>
    <n v="3"/>
    <x v="3"/>
    <d v="2015-03-01T00:00:00"/>
    <d v="2015-03-31T00:00:00"/>
    <x v="49"/>
    <n v="5"/>
    <n v="26"/>
    <n v="0"/>
    <n v="0"/>
    <n v="0"/>
    <n v="0"/>
    <n v="0"/>
    <n v="0"/>
    <n v="0"/>
    <n v="22334"/>
    <n v="79090"/>
    <n v="15487"/>
    <n v="214.506"/>
    <n v="33.076599999999999"/>
  </r>
  <r>
    <s v="March"/>
    <x v="4"/>
    <n v="3"/>
    <x v="3"/>
    <d v="2015-03-01T00:00:00"/>
    <d v="2015-03-31T00:00:00"/>
    <x v="48"/>
    <n v="13"/>
    <n v="24"/>
    <n v="0"/>
    <n v="0"/>
    <n v="0"/>
    <n v="0"/>
    <n v="0"/>
    <n v="0"/>
    <n v="0"/>
    <n v="80949"/>
    <n v="182942"/>
    <n v="103592"/>
    <n v="847.13800000000003"/>
    <n v="213.001"/>
  </r>
  <r>
    <s v="March"/>
    <x v="4"/>
    <n v="3"/>
    <x v="3"/>
    <d v="2015-03-01T00:00:00"/>
    <d v="2015-03-31T00:00:00"/>
    <x v="58"/>
    <n v="1"/>
    <n v="13"/>
    <n v="0"/>
    <n v="0"/>
    <n v="0"/>
    <n v="0"/>
    <n v="0"/>
    <n v="0"/>
    <n v="0"/>
    <n v="30602"/>
    <n v="18722"/>
    <n v="1965"/>
    <n v="90.4"/>
    <n v="5.0999999999999996"/>
  </r>
  <r>
    <s v="March"/>
    <x v="4"/>
    <n v="3"/>
    <x v="3"/>
    <d v="2015-03-01T00:00:00"/>
    <d v="2015-03-31T00:00:00"/>
    <x v="50"/>
    <n v="69"/>
    <n v="63"/>
    <n v="12563"/>
    <n v="0"/>
    <n v="500377"/>
    <n v="4279"/>
    <n v="959639"/>
    <n v="31.1219"/>
    <n v="3147.66"/>
    <n v="553109"/>
    <n v="435054"/>
    <n v="351820"/>
    <n v="2128.73"/>
    <n v="769.947"/>
  </r>
  <r>
    <s v="March"/>
    <x v="4"/>
    <n v="3"/>
    <x v="3"/>
    <d v="2015-03-01T00:00:00"/>
    <d v="2015-03-31T00:00:00"/>
    <x v="57"/>
    <n v="11"/>
    <n v="46"/>
    <n v="0"/>
    <n v="0"/>
    <n v="0"/>
    <n v="0"/>
    <n v="0"/>
    <n v="0"/>
    <n v="0"/>
    <n v="111124"/>
    <n v="216979"/>
    <n v="69542"/>
    <n v="943.87400000000002"/>
    <n v="139.07499999999999"/>
  </r>
  <r>
    <s v="March"/>
    <x v="4"/>
    <n v="3"/>
    <x v="3"/>
    <d v="2015-03-01T00:00:00"/>
    <d v="2015-03-31T00:00:00"/>
    <x v="52"/>
    <n v="104"/>
    <n v="145"/>
    <n v="0"/>
    <n v="0"/>
    <n v="1088031"/>
    <n v="2753"/>
    <n v="2135853"/>
    <n v="12.989599999999999"/>
    <n v="7457.32"/>
    <n v="705678"/>
    <n v="1468737"/>
    <n v="778795"/>
    <n v="5341.19"/>
    <n v="1325.33"/>
  </r>
  <r>
    <s v="April"/>
    <x v="4"/>
    <n v="4"/>
    <x v="2"/>
    <d v="2015-04-01T00:00:00"/>
    <d v="2015-04-30T00:00:00"/>
    <x v="0"/>
    <n v="718"/>
    <n v="449"/>
    <n v="0"/>
    <n v="0"/>
    <n v="0"/>
    <n v="0"/>
    <n v="0"/>
    <n v="0"/>
    <n v="0"/>
    <n v="6778140"/>
    <n v="4478901"/>
    <n v="260570"/>
    <n v="12839.3"/>
    <n v="371.66899999999998"/>
  </r>
  <r>
    <s v="April"/>
    <x v="4"/>
    <n v="4"/>
    <x v="2"/>
    <d v="2015-04-01T00:00:00"/>
    <d v="2015-04-30T00:00:00"/>
    <x v="1"/>
    <n v="1522"/>
    <n v="732"/>
    <n v="2914"/>
    <n v="0"/>
    <n v="142805"/>
    <n v="12946"/>
    <n v="213541"/>
    <n v="57.1"/>
    <n v="542.6"/>
    <n v="14068709"/>
    <n v="12064804"/>
    <n v="1263404"/>
    <n v="39601.599999999999"/>
    <n v="1298.0999999999999"/>
  </r>
  <r>
    <s v="April"/>
    <x v="4"/>
    <n v="4"/>
    <x v="2"/>
    <d v="2015-04-01T00:00:00"/>
    <d v="2015-04-30T00:00:00"/>
    <x v="2"/>
    <n v="4819"/>
    <n v="3283"/>
    <n v="14193"/>
    <n v="0"/>
    <n v="83771"/>
    <n v="3269"/>
    <n v="145705"/>
    <n v="12.0914"/>
    <n v="406.57299999999998"/>
    <n v="26290091"/>
    <n v="14688302"/>
    <n v="2228409"/>
    <n v="62103.8"/>
    <n v="2249.96"/>
  </r>
  <r>
    <s v="April"/>
    <x v="4"/>
    <n v="4"/>
    <x v="2"/>
    <d v="2015-04-01T00:00:00"/>
    <d v="2015-04-30T00:00:00"/>
    <x v="3"/>
    <n v="3159"/>
    <n v="3780"/>
    <n v="4185"/>
    <n v="338"/>
    <n v="131520"/>
    <n v="13860"/>
    <n v="125909"/>
    <n v="80.121200000000002"/>
    <n v="342.14100000000002"/>
    <n v="28093472"/>
    <n v="20836924"/>
    <n v="2540991"/>
    <n v="50773.5"/>
    <n v="2309.46"/>
  </r>
  <r>
    <s v="April"/>
    <x v="4"/>
    <n v="4"/>
    <x v="2"/>
    <d v="2015-04-01T00:00:00"/>
    <d v="2015-04-30T00:00:00"/>
    <x v="4"/>
    <n v="1349"/>
    <n v="500"/>
    <n v="0"/>
    <n v="0"/>
    <n v="40614"/>
    <n v="563"/>
    <n v="66385"/>
    <n v="1.83067"/>
    <n v="147.03800000000001"/>
    <n v="5474124"/>
    <n v="4907690"/>
    <n v="324889"/>
    <n v="17077.599999999999"/>
    <n v="154.79400000000001"/>
  </r>
  <r>
    <s v="April"/>
    <x v="4"/>
    <n v="4"/>
    <x v="2"/>
    <d v="2015-04-01T00:00:00"/>
    <d v="2015-04-30T00:00:00"/>
    <x v="5"/>
    <n v="5141"/>
    <n v="3566"/>
    <n v="3522"/>
    <n v="0"/>
    <n v="127355"/>
    <n v="23127"/>
    <n v="183386"/>
    <n v="111.51"/>
    <n v="493.72500000000002"/>
    <n v="26044849"/>
    <n v="14826697"/>
    <n v="1994250"/>
    <n v="59481"/>
    <n v="2799.24"/>
  </r>
  <r>
    <s v="April"/>
    <x v="4"/>
    <n v="4"/>
    <x v="2"/>
    <d v="2015-04-01T00:00:00"/>
    <d v="2015-04-30T00:00:00"/>
    <x v="6"/>
    <n v="3211"/>
    <n v="1712"/>
    <n v="1493"/>
    <n v="0"/>
    <n v="108894"/>
    <n v="6054"/>
    <n v="106672"/>
    <n v="33.7348"/>
    <n v="248.41200000000001"/>
    <n v="15591318"/>
    <n v="8167536"/>
    <n v="509055"/>
    <n v="31882"/>
    <n v="821.89"/>
  </r>
  <r>
    <s v="April"/>
    <x v="4"/>
    <n v="4"/>
    <x v="2"/>
    <d v="2015-04-01T00:00:00"/>
    <d v="2015-04-30T00:00:00"/>
    <x v="7"/>
    <n v="1925"/>
    <n v="1009"/>
    <n v="31137"/>
    <n v="0"/>
    <n v="64699"/>
    <n v="1219"/>
    <n v="77965"/>
    <n v="5.8338999999999999"/>
    <n v="185.61500000000001"/>
    <n v="8437758"/>
    <n v="5192266"/>
    <n v="900076"/>
    <n v="19623.400000000001"/>
    <n v="1241.07"/>
  </r>
  <r>
    <s v="April"/>
    <x v="4"/>
    <n v="4"/>
    <x v="2"/>
    <d v="2015-04-01T00:00:00"/>
    <d v="2015-04-30T00:00:00"/>
    <x v="8"/>
    <n v="1357"/>
    <n v="125"/>
    <n v="0"/>
    <n v="0"/>
    <n v="0"/>
    <n v="0"/>
    <n v="0"/>
    <n v="0"/>
    <n v="0"/>
    <n v="5865224"/>
    <n v="2178417"/>
    <n v="0"/>
    <n v="8110.68"/>
    <n v="298.041"/>
  </r>
  <r>
    <s v="April"/>
    <x v="4"/>
    <n v="4"/>
    <x v="2"/>
    <d v="2015-04-01T00:00:00"/>
    <d v="2015-04-30T00:00:00"/>
    <x v="9"/>
    <n v="1778"/>
    <n v="603"/>
    <n v="0"/>
    <n v="0"/>
    <n v="68889"/>
    <n v="2963"/>
    <n v="98533"/>
    <n v="12"/>
    <n v="189.6"/>
    <n v="16230429"/>
    <n v="14995520"/>
    <n v="1376938"/>
    <n v="32028.9"/>
    <n v="1340.4"/>
  </r>
  <r>
    <s v="April"/>
    <x v="4"/>
    <n v="4"/>
    <x v="2"/>
    <d v="2015-04-01T00:00:00"/>
    <d v="2015-04-30T00:00:00"/>
    <x v="10"/>
    <n v="2560"/>
    <n v="1039"/>
    <n v="563"/>
    <n v="0"/>
    <n v="50735"/>
    <n v="3025"/>
    <n v="34899"/>
    <n v="5.5008800000000004"/>
    <n v="89.063699999999997"/>
    <n v="9347675"/>
    <n v="9179135"/>
    <n v="491030"/>
    <n v="25136.3"/>
    <n v="1187.76"/>
  </r>
  <r>
    <s v="April"/>
    <x v="4"/>
    <n v="4"/>
    <x v="2"/>
    <d v="2015-04-01T00:00:00"/>
    <d v="2015-04-30T00:00:00"/>
    <x v="11"/>
    <n v="2116"/>
    <n v="381"/>
    <n v="1972"/>
    <n v="0"/>
    <n v="0"/>
    <n v="0"/>
    <n v="0"/>
    <n v="0"/>
    <n v="0"/>
    <n v="7509773"/>
    <n v="4482635"/>
    <n v="256541"/>
    <n v="18220.2"/>
    <n v="510.25599999999997"/>
  </r>
  <r>
    <s v="April"/>
    <x v="4"/>
    <n v="4"/>
    <x v="2"/>
    <d v="2015-04-01T00:00:00"/>
    <d v="2015-04-30T00:00:00"/>
    <x v="12"/>
    <n v="1030"/>
    <n v="248"/>
    <n v="0"/>
    <n v="0"/>
    <n v="0"/>
    <n v="0"/>
    <n v="0"/>
    <n v="0"/>
    <n v="0"/>
    <n v="1898161"/>
    <n v="705345"/>
    <n v="25746"/>
    <n v="2768.33"/>
    <n v="58.966700000000003"/>
  </r>
  <r>
    <s v="April"/>
    <x v="4"/>
    <n v="4"/>
    <x v="2"/>
    <d v="2015-04-01T00:00:00"/>
    <d v="2015-04-30T00:00:00"/>
    <x v="13"/>
    <n v="4576"/>
    <n v="3800"/>
    <n v="12145"/>
    <n v="0"/>
    <n v="144484"/>
    <n v="3075"/>
    <n v="162295"/>
    <n v="13.120699999999999"/>
    <n v="301.83100000000002"/>
    <n v="35224842"/>
    <n v="20792137"/>
    <n v="2519313"/>
    <n v="93055.5"/>
    <n v="2767.63"/>
  </r>
  <r>
    <s v="April"/>
    <x v="4"/>
    <n v="4"/>
    <x v="2"/>
    <d v="2015-04-01T00:00:00"/>
    <d v="2015-04-30T00:00:00"/>
    <x v="14"/>
    <n v="3164"/>
    <n v="309"/>
    <n v="2047"/>
    <n v="0"/>
    <n v="72846"/>
    <n v="2047"/>
    <n v="79301"/>
    <n v="8.17441"/>
    <n v="162.16999999999999"/>
    <n v="10795691"/>
    <n v="9427755"/>
    <n v="464241"/>
    <n v="24964.5"/>
    <n v="701.74599999999998"/>
  </r>
  <r>
    <s v="April"/>
    <x v="4"/>
    <n v="4"/>
    <x v="2"/>
    <d v="2015-04-01T00:00:00"/>
    <d v="2015-04-30T00:00:00"/>
    <x v="15"/>
    <n v="1543"/>
    <n v="565"/>
    <n v="0"/>
    <n v="0"/>
    <n v="0"/>
    <n v="0"/>
    <n v="0"/>
    <n v="0"/>
    <n v="0"/>
    <n v="6444435"/>
    <n v="3988946"/>
    <n v="551075"/>
    <n v="14802.6"/>
    <n v="660.2"/>
  </r>
  <r>
    <s v="April"/>
    <x v="4"/>
    <n v="4"/>
    <x v="2"/>
    <d v="2015-04-01T00:00:00"/>
    <d v="2015-04-30T00:00:00"/>
    <x v="16"/>
    <n v="4165"/>
    <n v="2858"/>
    <n v="17515"/>
    <n v="0"/>
    <n v="86123"/>
    <n v="1230"/>
    <n v="78479"/>
    <n v="5.3289799999999996"/>
    <n v="205.249"/>
    <n v="19748769"/>
    <n v="14143158"/>
    <n v="767079"/>
    <n v="45533.1"/>
    <n v="1151.18"/>
  </r>
  <r>
    <s v="April"/>
    <x v="4"/>
    <n v="4"/>
    <x v="2"/>
    <d v="2015-04-01T00:00:00"/>
    <d v="2015-04-30T00:00:00"/>
    <x v="17"/>
    <n v="842"/>
    <n v="1094"/>
    <n v="0"/>
    <n v="0"/>
    <n v="0"/>
    <n v="0"/>
    <n v="0"/>
    <n v="0"/>
    <n v="0"/>
    <n v="5022085"/>
    <n v="3809093"/>
    <n v="335948"/>
    <n v="15013.4"/>
    <n v="422.10399999999998"/>
  </r>
  <r>
    <s v="April"/>
    <x v="4"/>
    <n v="4"/>
    <x v="2"/>
    <d v="2015-04-01T00:00:00"/>
    <d v="2015-04-30T00:00:00"/>
    <x v="18"/>
    <n v="1135"/>
    <n v="253"/>
    <n v="917"/>
    <n v="0"/>
    <n v="37064"/>
    <n v="6096"/>
    <n v="70873"/>
    <n v="35.587499999999999"/>
    <n v="217.32"/>
    <n v="4526511"/>
    <n v="3781209"/>
    <n v="26007"/>
    <n v="11474.9"/>
    <n v="605.58299999999997"/>
  </r>
  <r>
    <s v="April"/>
    <x v="4"/>
    <n v="4"/>
    <x v="2"/>
    <d v="2015-04-01T00:00:00"/>
    <d v="2015-04-30T00:00:00"/>
    <x v="25"/>
    <n v="1556"/>
    <n v="1496"/>
    <n v="14516"/>
    <n v="0"/>
    <n v="1296"/>
    <n v="71"/>
    <n v="2984"/>
    <n v="0.3"/>
    <n v="7.9999999999999996E-7"/>
    <n v="8567859"/>
    <n v="8020848"/>
    <n v="1553555"/>
    <n v="33455.300000000003"/>
    <n v="1985.6"/>
  </r>
  <r>
    <s v="April"/>
    <x v="4"/>
    <n v="4"/>
    <x v="2"/>
    <d v="2015-04-01T00:00:00"/>
    <d v="2015-04-30T00:00:00"/>
    <x v="20"/>
    <n v="1144"/>
    <n v="720"/>
    <n v="1403"/>
    <n v="0"/>
    <n v="0"/>
    <n v="0"/>
    <n v="0"/>
    <n v="0"/>
    <n v="0"/>
    <n v="9915323"/>
    <n v="9192390"/>
    <n v="457914"/>
    <n v="26879.9"/>
    <n v="400.37400000000002"/>
  </r>
  <r>
    <s v="April"/>
    <x v="4"/>
    <n v="4"/>
    <x v="2"/>
    <d v="2015-04-01T00:00:00"/>
    <d v="2015-04-30T00:00:00"/>
    <x v="21"/>
    <n v="1845"/>
    <n v="559"/>
    <n v="2842"/>
    <n v="0"/>
    <n v="0"/>
    <n v="0"/>
    <n v="0"/>
    <n v="0"/>
    <n v="0"/>
    <n v="14021485"/>
    <n v="16692294"/>
    <n v="874134"/>
    <n v="43687.3"/>
    <n v="1330.55"/>
  </r>
  <r>
    <s v="April"/>
    <x v="4"/>
    <n v="4"/>
    <x v="2"/>
    <d v="2015-04-01T00:00:00"/>
    <d v="2015-04-30T00:00:00"/>
    <x v="19"/>
    <n v="17585"/>
    <n v="27922"/>
    <n v="208247"/>
    <n v="0"/>
    <n v="3199000"/>
    <n v="70474"/>
    <n v="7835632"/>
    <n v="321.92"/>
    <n v="21506.6"/>
    <n v="162062455"/>
    <n v="258068793"/>
    <n v="19063649"/>
    <n v="660463"/>
    <n v="25514.3"/>
  </r>
  <r>
    <s v="April"/>
    <x v="4"/>
    <n v="4"/>
    <x v="2"/>
    <d v="2015-04-01T00:00:00"/>
    <d v="2015-04-30T00:00:00"/>
    <x v="22"/>
    <n v="1022"/>
    <n v="316"/>
    <n v="4299"/>
    <n v="0"/>
    <n v="0"/>
    <n v="0"/>
    <n v="0"/>
    <n v="0"/>
    <n v="0"/>
    <n v="5496079"/>
    <n v="6587874"/>
    <n v="337487"/>
    <n v="15500.9"/>
    <n v="745.89700000000005"/>
  </r>
  <r>
    <s v="April"/>
    <x v="4"/>
    <n v="4"/>
    <x v="2"/>
    <d v="2015-04-01T00:00:00"/>
    <d v="2015-04-30T00:00:00"/>
    <x v="23"/>
    <n v="1142"/>
    <n v="299"/>
    <n v="3585"/>
    <n v="0"/>
    <n v="0"/>
    <n v="0"/>
    <n v="0"/>
    <n v="0"/>
    <n v="0"/>
    <n v="6230970"/>
    <n v="5265802"/>
    <n v="288444"/>
    <n v="15763.9"/>
    <n v="383.54599999999999"/>
  </r>
  <r>
    <s v="April"/>
    <x v="4"/>
    <n v="4"/>
    <x v="2"/>
    <d v="2015-04-01T00:00:00"/>
    <d v="2015-04-30T00:00:00"/>
    <x v="24"/>
    <n v="1074"/>
    <n v="537"/>
    <n v="2883"/>
    <n v="0"/>
    <n v="0"/>
    <n v="0"/>
    <n v="0"/>
    <n v="0"/>
    <n v="0"/>
    <n v="9601933"/>
    <n v="12528374"/>
    <n v="633324"/>
    <n v="38175"/>
    <n v="1119.6500000000001"/>
  </r>
  <r>
    <s v="April"/>
    <x v="4"/>
    <n v="4"/>
    <x v="2"/>
    <d v="2015-04-01T00:00:00"/>
    <d v="2015-04-30T00:00:00"/>
    <x v="43"/>
    <n v="2674"/>
    <n v="9606"/>
    <n v="246412"/>
    <n v="0"/>
    <n v="1769020"/>
    <n v="40159"/>
    <n v="4045701"/>
    <n v="158.298"/>
    <n v="13324"/>
    <n v="14312761"/>
    <n v="23523272"/>
    <n v="6312204"/>
    <n v="117175"/>
    <n v="9792.27"/>
  </r>
  <r>
    <s v="April"/>
    <x v="4"/>
    <n v="4"/>
    <x v="2"/>
    <d v="2015-04-01T00:00:00"/>
    <d v="2015-04-30T00:00:00"/>
    <x v="26"/>
    <n v="176"/>
    <n v="58"/>
    <n v="0"/>
    <n v="0"/>
    <n v="0"/>
    <n v="0"/>
    <n v="0"/>
    <n v="0"/>
    <n v="0"/>
    <n v="701545"/>
    <n v="338691"/>
    <n v="20537"/>
    <n v="980.51800000000003"/>
    <n v="56.813800000000001"/>
  </r>
  <r>
    <s v="April"/>
    <x v="4"/>
    <n v="4"/>
    <x v="2"/>
    <d v="2015-04-01T00:00:00"/>
    <d v="2015-04-30T00:00:00"/>
    <x v="27"/>
    <n v="462"/>
    <n v="631"/>
    <n v="3170"/>
    <n v="0"/>
    <n v="0"/>
    <n v="0"/>
    <n v="0"/>
    <n v="0"/>
    <n v="0"/>
    <n v="1435435"/>
    <n v="1620943"/>
    <n v="362113"/>
    <n v="6229.74"/>
    <n v="418.6"/>
  </r>
  <r>
    <s v="April"/>
    <x v="4"/>
    <n v="4"/>
    <x v="2"/>
    <d v="2015-04-01T00:00:00"/>
    <d v="2015-04-30T00:00:00"/>
    <x v="38"/>
    <n v="142"/>
    <n v="188"/>
    <n v="745"/>
    <n v="0"/>
    <n v="3991"/>
    <n v="666"/>
    <n v="6711"/>
    <n v="3.3155399999999999"/>
    <n v="14.323700000000001"/>
    <n v="206560"/>
    <n v="366074"/>
    <n v="86029"/>
    <n v="1699.06"/>
    <n v="135.227"/>
  </r>
  <r>
    <s v="April"/>
    <x v="4"/>
    <n v="4"/>
    <x v="2"/>
    <d v="2015-04-01T00:00:00"/>
    <d v="2015-04-30T00:00:00"/>
    <x v="28"/>
    <n v="186"/>
    <n v="212"/>
    <n v="548"/>
    <n v="0"/>
    <n v="6468"/>
    <n v="16"/>
    <n v="12015"/>
    <n v="3.4200000000000001E-2"/>
    <n v="29.594100000000001"/>
    <n v="700933"/>
    <n v="437406"/>
    <n v="42122"/>
    <n v="1721.8"/>
    <n v="96.200699999999998"/>
  </r>
  <r>
    <s v="April"/>
    <x v="4"/>
    <n v="4"/>
    <x v="2"/>
    <d v="2015-04-01T00:00:00"/>
    <d v="2015-04-30T00:00:00"/>
    <x v="29"/>
    <n v="993"/>
    <n v="496"/>
    <n v="8897"/>
    <n v="0"/>
    <n v="0"/>
    <n v="0"/>
    <n v="0"/>
    <n v="0"/>
    <n v="0"/>
    <n v="4604762"/>
    <n v="3901792"/>
    <n v="639602"/>
    <n v="17659"/>
    <n v="994.85900000000004"/>
  </r>
  <r>
    <s v="April"/>
    <x v="4"/>
    <n v="4"/>
    <x v="2"/>
    <d v="2015-04-01T00:00:00"/>
    <d v="2015-04-30T00:00:00"/>
    <x v="39"/>
    <n v="5096"/>
    <n v="6741"/>
    <n v="243888"/>
    <n v="0"/>
    <n v="6023037"/>
    <n v="133613"/>
    <n v="18188579"/>
    <n v="813.41499999999996"/>
    <n v="54004.3"/>
    <n v="22227105"/>
    <n v="32041281"/>
    <n v="12044987"/>
    <n v="155670"/>
    <n v="17947.8"/>
  </r>
  <r>
    <s v="April"/>
    <x v="4"/>
    <n v="4"/>
    <x v="2"/>
    <d v="2015-04-01T00:00:00"/>
    <d v="2015-04-30T00:00:00"/>
    <x v="40"/>
    <n v="4255"/>
    <n v="8358"/>
    <n v="213594"/>
    <n v="0"/>
    <n v="3346174"/>
    <n v="18697"/>
    <n v="8435464"/>
    <n v="96.718199999999996"/>
    <n v="19603.5"/>
    <n v="28398921"/>
    <n v="33524583"/>
    <n v="12968719"/>
    <n v="162821"/>
    <n v="20047"/>
  </r>
  <r>
    <s v="April"/>
    <x v="4"/>
    <n v="4"/>
    <x v="2"/>
    <d v="2015-04-01T00:00:00"/>
    <d v="2015-04-30T00:00:00"/>
    <x v="41"/>
    <n v="630"/>
    <n v="893"/>
    <n v="463"/>
    <n v="0"/>
    <n v="345946"/>
    <n v="4518"/>
    <n v="735547"/>
    <n v="25.0212"/>
    <n v="3605.6"/>
    <n v="2052012"/>
    <n v="1665916"/>
    <n v="440522"/>
    <n v="7348.79"/>
    <n v="637.4"/>
  </r>
  <r>
    <s v="April"/>
    <x v="4"/>
    <n v="4"/>
    <x v="2"/>
    <d v="2015-04-01T00:00:00"/>
    <d v="2015-04-30T00:00:00"/>
    <x v="31"/>
    <n v="529"/>
    <n v="364"/>
    <n v="4825"/>
    <n v="0"/>
    <n v="44060"/>
    <n v="4196"/>
    <n v="74067"/>
    <n v="13.961499999999999"/>
    <n v="218.86199999999999"/>
    <n v="3040303"/>
    <n v="3599500"/>
    <n v="84113"/>
    <n v="15548.9"/>
    <n v="249.26300000000001"/>
  </r>
  <r>
    <s v="April"/>
    <x v="4"/>
    <n v="4"/>
    <x v="2"/>
    <d v="2015-04-01T00:00:00"/>
    <d v="2015-04-30T00:00:00"/>
    <x v="32"/>
    <n v="442"/>
    <n v="566"/>
    <n v="2560"/>
    <n v="0"/>
    <n v="0"/>
    <n v="0"/>
    <n v="0"/>
    <n v="0"/>
    <n v="0"/>
    <n v="2561544"/>
    <n v="2566253"/>
    <n v="331183"/>
    <n v="9129.6"/>
    <n v="5.0720000000000002E-5"/>
  </r>
  <r>
    <s v="April"/>
    <x v="4"/>
    <n v="4"/>
    <x v="2"/>
    <d v="2015-04-01T00:00:00"/>
    <d v="2015-04-30T00:00:00"/>
    <x v="33"/>
    <n v="694"/>
    <n v="952"/>
    <n v="9379"/>
    <n v="0"/>
    <n v="0"/>
    <n v="0"/>
    <n v="0"/>
    <n v="0"/>
    <n v="0"/>
    <n v="3533392"/>
    <n v="4194448"/>
    <n v="567522"/>
    <n v="17485.2"/>
    <n v="684.1"/>
  </r>
  <r>
    <s v="April"/>
    <x v="4"/>
    <n v="4"/>
    <x v="2"/>
    <d v="2015-04-01T00:00:00"/>
    <d v="2015-04-30T00:00:00"/>
    <x v="42"/>
    <n v="817"/>
    <n v="1114"/>
    <n v="0"/>
    <n v="0"/>
    <n v="554798"/>
    <n v="8534"/>
    <n v="1001106"/>
    <n v="38.954000000000001"/>
    <n v="3228.91"/>
    <n v="2957719"/>
    <n v="5486410"/>
    <n v="1533378"/>
    <n v="18649.900000000001"/>
    <n v="2206.1"/>
  </r>
  <r>
    <s v="April"/>
    <x v="4"/>
    <n v="4"/>
    <x v="2"/>
    <d v="2015-04-01T00:00:00"/>
    <d v="2015-04-30T00:00:00"/>
    <x v="35"/>
    <n v="130"/>
    <n v="220"/>
    <n v="454"/>
    <n v="0"/>
    <n v="90610"/>
    <n v="1465"/>
    <n v="132806"/>
    <n v="10.379200000000001"/>
    <n v="535.78899999999999"/>
    <n v="339698"/>
    <n v="231369"/>
    <n v="49550"/>
    <n v="957.80899999999997"/>
    <n v="69.496600000000001"/>
  </r>
  <r>
    <s v="April"/>
    <x v="4"/>
    <n v="4"/>
    <x v="2"/>
    <d v="2015-04-01T00:00:00"/>
    <d v="2015-04-30T00:00:00"/>
    <x v="36"/>
    <n v="755"/>
    <n v="469"/>
    <n v="2380"/>
    <n v="0"/>
    <n v="0"/>
    <n v="0"/>
    <n v="0"/>
    <n v="0"/>
    <n v="0"/>
    <n v="2960736"/>
    <n v="2219913"/>
    <n v="310920"/>
    <n v="8049.8"/>
    <n v="528.20000000000005"/>
  </r>
  <r>
    <s v="April"/>
    <x v="4"/>
    <n v="4"/>
    <x v="2"/>
    <d v="2015-04-01T00:00:00"/>
    <d v="2015-04-30T00:00:00"/>
    <x v="37"/>
    <n v="360"/>
    <n v="524"/>
    <n v="1630"/>
    <n v="0"/>
    <n v="6900"/>
    <n v="0"/>
    <n v="7542"/>
    <n v="0"/>
    <n v="18.960799999999999"/>
    <n v="813097"/>
    <n v="2649873"/>
    <n v="42189"/>
    <n v="10185.9"/>
    <n v="120.017"/>
  </r>
  <r>
    <s v="April"/>
    <x v="4"/>
    <n v="4"/>
    <x v="2"/>
    <d v="2015-04-01T00:00:00"/>
    <d v="2015-04-30T00:00:00"/>
    <x v="55"/>
    <n v="262"/>
    <n v="558"/>
    <n v="3557"/>
    <n v="0"/>
    <n v="0"/>
    <n v="0"/>
    <n v="0"/>
    <n v="0"/>
    <n v="0"/>
    <n v="671417"/>
    <n v="593580"/>
    <n v="38369"/>
    <n v="2084"/>
    <n v="87.337500000000006"/>
  </r>
  <r>
    <s v="April"/>
    <x v="4"/>
    <n v="4"/>
    <x v="2"/>
    <d v="2015-04-01T00:00:00"/>
    <d v="2015-04-30T00:00:00"/>
    <x v="44"/>
    <n v="476"/>
    <n v="729"/>
    <n v="9174"/>
    <n v="0"/>
    <n v="0"/>
    <n v="0"/>
    <n v="0"/>
    <n v="0"/>
    <n v="0"/>
    <n v="849841"/>
    <n v="2032371"/>
    <n v="444021"/>
    <n v="6748.36"/>
    <n v="719.32399999999996"/>
  </r>
  <r>
    <s v="April"/>
    <x v="4"/>
    <n v="4"/>
    <x v="2"/>
    <d v="2015-04-01T00:00:00"/>
    <d v="2015-04-30T00:00:00"/>
    <x v="53"/>
    <n v="0"/>
    <n v="0"/>
    <n v="10846"/>
    <n v="0"/>
    <n v="735878"/>
    <n v="4339"/>
    <n v="2561339"/>
    <n v="31.244700000000002"/>
    <n v="22009.599999999999"/>
    <n v="0"/>
    <n v="0"/>
    <n v="0"/>
    <n v="0"/>
    <n v="0"/>
  </r>
  <r>
    <s v="April"/>
    <x v="4"/>
    <n v="4"/>
    <x v="2"/>
    <d v="2015-04-01T00:00:00"/>
    <d v="2015-04-30T00:00:00"/>
    <x v="56"/>
    <n v="0"/>
    <n v="0"/>
    <n v="0"/>
    <n v="0"/>
    <n v="3421"/>
    <n v="124"/>
    <n v="8114"/>
    <n v="0.93023400000000001"/>
    <n v="86.743700000000004"/>
    <n v="0"/>
    <n v="0"/>
    <n v="0"/>
    <n v="0"/>
    <n v="0"/>
  </r>
  <r>
    <s v="April"/>
    <x v="4"/>
    <n v="4"/>
    <x v="2"/>
    <d v="2015-04-01T00:00:00"/>
    <d v="2015-04-30T00:00:00"/>
    <x v="46"/>
    <n v="0"/>
    <n v="0"/>
    <n v="0"/>
    <n v="0"/>
    <n v="0"/>
    <n v="0"/>
    <n v="0"/>
    <n v="0"/>
    <n v="0"/>
    <n v="3664"/>
    <n v="668"/>
    <n v="199"/>
    <n v="4.9314"/>
    <n v="1.75888"/>
  </r>
  <r>
    <s v="April"/>
    <x v="4"/>
    <n v="4"/>
    <x v="2"/>
    <d v="2015-04-01T00:00:00"/>
    <d v="2015-04-30T00:00:00"/>
    <x v="47"/>
    <n v="59"/>
    <n v="518"/>
    <n v="20563"/>
    <n v="0"/>
    <n v="2417726"/>
    <n v="57495"/>
    <n v="9744251"/>
    <n v="347.673"/>
    <n v="27030.3"/>
    <n v="1545873"/>
    <n v="3144667"/>
    <n v="2406659"/>
    <n v="12396.5"/>
    <n v="5191.07"/>
  </r>
  <r>
    <s v="April"/>
    <x v="4"/>
    <n v="4"/>
    <x v="2"/>
    <d v="2015-04-01T00:00:00"/>
    <d v="2015-04-30T00:00:00"/>
    <x v="49"/>
    <n v="5"/>
    <n v="26"/>
    <n v="0"/>
    <n v="0"/>
    <n v="0"/>
    <n v="0"/>
    <n v="0"/>
    <n v="0"/>
    <n v="0"/>
    <n v="22717"/>
    <n v="81589"/>
    <n v="16703"/>
    <n v="222.72399999999999"/>
    <n v="37.673299999999998"/>
  </r>
  <r>
    <s v="April"/>
    <x v="4"/>
    <n v="4"/>
    <x v="2"/>
    <d v="2015-04-01T00:00:00"/>
    <d v="2015-04-30T00:00:00"/>
    <x v="48"/>
    <n v="12"/>
    <n v="20"/>
    <n v="0"/>
    <n v="0"/>
    <n v="0"/>
    <n v="0"/>
    <n v="0"/>
    <n v="0"/>
    <n v="0"/>
    <n v="81995"/>
    <n v="176485"/>
    <n v="103665"/>
    <n v="769.99"/>
    <n v="213.79599999999999"/>
  </r>
  <r>
    <s v="April"/>
    <x v="4"/>
    <n v="4"/>
    <x v="2"/>
    <d v="2015-04-01T00:00:00"/>
    <d v="2015-04-30T00:00:00"/>
    <x v="58"/>
    <n v="1"/>
    <n v="13"/>
    <n v="0"/>
    <n v="0"/>
    <n v="0"/>
    <n v="0"/>
    <n v="0"/>
    <n v="0"/>
    <n v="0"/>
    <n v="28072"/>
    <n v="17201"/>
    <n v="1757"/>
    <n v="76.5"/>
    <n v="3.8"/>
  </r>
  <r>
    <s v="April"/>
    <x v="4"/>
    <n v="4"/>
    <x v="2"/>
    <d v="2015-04-01T00:00:00"/>
    <d v="2015-04-30T00:00:00"/>
    <x v="50"/>
    <n v="69"/>
    <n v="63"/>
    <n v="11914"/>
    <n v="0"/>
    <n v="499588"/>
    <n v="4023"/>
    <n v="953635"/>
    <n v="29.598099999999999"/>
    <n v="3147.74"/>
    <n v="550839"/>
    <n v="459706"/>
    <n v="362663"/>
    <n v="2246.98"/>
    <n v="809.83799999999997"/>
  </r>
  <r>
    <s v="April"/>
    <x v="4"/>
    <n v="4"/>
    <x v="2"/>
    <d v="2015-04-01T00:00:00"/>
    <d v="2015-04-30T00:00:00"/>
    <x v="57"/>
    <n v="12"/>
    <n v="46"/>
    <n v="0"/>
    <n v="0"/>
    <n v="0"/>
    <n v="0"/>
    <n v="0"/>
    <n v="0"/>
    <n v="0"/>
    <n v="107949"/>
    <n v="211317"/>
    <n v="72438"/>
    <n v="918.08799999999997"/>
    <n v="150.28200000000001"/>
  </r>
  <r>
    <s v="April"/>
    <x v="4"/>
    <n v="4"/>
    <x v="2"/>
    <d v="2015-04-01T00:00:00"/>
    <d v="2015-04-30T00:00:00"/>
    <x v="52"/>
    <n v="104"/>
    <n v="141"/>
    <n v="0"/>
    <n v="0"/>
    <n v="1081179"/>
    <n v="2623"/>
    <n v="2114632"/>
    <n v="11.974500000000001"/>
    <n v="7319.61"/>
    <n v="710863"/>
    <n v="1438904"/>
    <n v="798613"/>
    <n v="5201.47"/>
    <n v="1362.89"/>
  </r>
  <r>
    <s v="May"/>
    <x v="4"/>
    <n v="5"/>
    <x v="2"/>
    <d v="2015-05-01T00:00:00"/>
    <d v="2015-05-31T00:00:00"/>
    <x v="0"/>
    <n v="721"/>
    <n v="449"/>
    <n v="10"/>
    <n v="0"/>
    <n v="0"/>
    <n v="0"/>
    <n v="0"/>
    <n v="0"/>
    <n v="0"/>
    <n v="7045485"/>
    <n v="4574249"/>
    <n v="284632"/>
    <n v="13315.5"/>
    <n v="402.16500000000002"/>
  </r>
  <r>
    <s v="May"/>
    <x v="4"/>
    <n v="5"/>
    <x v="2"/>
    <d v="2015-05-01T00:00:00"/>
    <d v="2015-05-31T00:00:00"/>
    <x v="1"/>
    <n v="1529"/>
    <n v="733"/>
    <n v="2836"/>
    <n v="0"/>
    <n v="142965"/>
    <n v="11508"/>
    <n v="195176"/>
    <n v="52.5"/>
    <n v="485.5"/>
    <n v="14413367"/>
    <n v="12419508"/>
    <n v="1284662"/>
    <n v="41746.6"/>
    <n v="1297.5"/>
  </r>
  <r>
    <s v="May"/>
    <x v="4"/>
    <n v="5"/>
    <x v="2"/>
    <d v="2015-05-01T00:00:00"/>
    <d v="2015-05-31T00:00:00"/>
    <x v="2"/>
    <n v="4832"/>
    <n v="3355"/>
    <n v="12319"/>
    <n v="0"/>
    <n v="84330"/>
    <n v="3564"/>
    <n v="156067"/>
    <n v="12.527799999999999"/>
    <n v="469.96300000000002"/>
    <n v="26893025"/>
    <n v="15397765"/>
    <n v="2520427"/>
    <n v="64379.6"/>
    <n v="2415.89"/>
  </r>
  <r>
    <s v="May"/>
    <x v="4"/>
    <n v="5"/>
    <x v="2"/>
    <d v="2015-05-01T00:00:00"/>
    <d v="2015-05-31T00:00:00"/>
    <x v="3"/>
    <n v="3206"/>
    <n v="4011"/>
    <n v="4233"/>
    <n v="338"/>
    <n v="133080"/>
    <n v="14723"/>
    <n v="130673"/>
    <n v="85.993600000000001"/>
    <n v="351.78199999999998"/>
    <n v="28612914"/>
    <n v="21432692"/>
    <n v="2711548"/>
    <n v="52482.9"/>
    <n v="2410.3000000000002"/>
  </r>
  <r>
    <s v="May"/>
    <x v="4"/>
    <n v="5"/>
    <x v="2"/>
    <d v="2015-05-01T00:00:00"/>
    <d v="2015-05-31T00:00:00"/>
    <x v="4"/>
    <n v="1347"/>
    <n v="502"/>
    <n v="0"/>
    <n v="0"/>
    <n v="41661"/>
    <n v="489"/>
    <n v="67622"/>
    <n v="1.6657500000000001"/>
    <n v="143.345"/>
    <n v="5553276"/>
    <n v="5141643"/>
    <n v="302896"/>
    <n v="18261.5"/>
    <n v="146.81100000000001"/>
  </r>
  <r>
    <s v="May"/>
    <x v="4"/>
    <n v="5"/>
    <x v="2"/>
    <d v="2015-05-01T00:00:00"/>
    <d v="2015-05-31T00:00:00"/>
    <x v="5"/>
    <n v="5145"/>
    <n v="3703"/>
    <n v="3638"/>
    <n v="0"/>
    <n v="128923"/>
    <n v="23660"/>
    <n v="198891"/>
    <n v="117.349"/>
    <n v="519.11599999999999"/>
    <n v="26518482"/>
    <n v="15757137"/>
    <n v="2263785"/>
    <n v="63371.9"/>
    <n v="2982.05"/>
  </r>
  <r>
    <s v="May"/>
    <x v="4"/>
    <n v="5"/>
    <x v="2"/>
    <d v="2015-05-01T00:00:00"/>
    <d v="2015-05-31T00:00:00"/>
    <x v="6"/>
    <n v="3275"/>
    <n v="1735"/>
    <n v="1502"/>
    <n v="0"/>
    <n v="108948"/>
    <n v="3147"/>
    <n v="75964"/>
    <n v="17.718599999999999"/>
    <n v="201.47300000000001"/>
    <n v="15817490"/>
    <n v="8389722"/>
    <n v="497791"/>
    <n v="32592"/>
    <n v="776.48900000000003"/>
  </r>
  <r>
    <s v="May"/>
    <x v="4"/>
    <n v="5"/>
    <x v="2"/>
    <d v="2015-05-01T00:00:00"/>
    <d v="2015-05-31T00:00:00"/>
    <x v="7"/>
    <n v="1942"/>
    <n v="1003"/>
    <n v="36629"/>
    <n v="0"/>
    <n v="65751"/>
    <n v="1336"/>
    <n v="76889"/>
    <n v="6.4672499999999999"/>
    <n v="183.49799999999999"/>
    <n v="8557271"/>
    <n v="5438177"/>
    <n v="857752"/>
    <n v="20537.099999999999"/>
    <n v="1230.74"/>
  </r>
  <r>
    <s v="May"/>
    <x v="4"/>
    <n v="5"/>
    <x v="2"/>
    <d v="2015-05-01T00:00:00"/>
    <d v="2015-05-31T00:00:00"/>
    <x v="8"/>
    <n v="1357"/>
    <n v="125"/>
    <n v="0"/>
    <n v="0"/>
    <n v="0"/>
    <n v="0"/>
    <n v="0"/>
    <n v="0"/>
    <n v="0"/>
    <n v="5941224"/>
    <n v="2227881"/>
    <n v="325509"/>
    <n v="8262.1299999999992"/>
    <n v="317.38200000000001"/>
  </r>
  <r>
    <s v="May"/>
    <x v="4"/>
    <n v="5"/>
    <x v="2"/>
    <d v="2015-05-01T00:00:00"/>
    <d v="2015-05-31T00:00:00"/>
    <x v="9"/>
    <n v="1804"/>
    <n v="607"/>
    <n v="0"/>
    <n v="0"/>
    <n v="69153"/>
    <n v="2781"/>
    <n v="101944"/>
    <n v="11.1"/>
    <n v="199.9"/>
    <n v="16449258"/>
    <n v="15032480"/>
    <n v="1562086"/>
    <n v="34245.699999999997"/>
    <n v="1463.7"/>
  </r>
  <r>
    <s v="May"/>
    <x v="4"/>
    <n v="5"/>
    <x v="2"/>
    <d v="2015-05-01T00:00:00"/>
    <d v="2015-05-31T00:00:00"/>
    <x v="10"/>
    <n v="2594"/>
    <n v="1048"/>
    <n v="416"/>
    <n v="0"/>
    <n v="50933"/>
    <n v="3654"/>
    <n v="36036"/>
    <n v="5.8302199999999997"/>
    <n v="95.083500000000001"/>
    <n v="9533789"/>
    <n v="9619871"/>
    <n v="552605"/>
    <n v="27177.200000000001"/>
    <n v="1290.26"/>
  </r>
  <r>
    <s v="May"/>
    <x v="4"/>
    <n v="5"/>
    <x v="2"/>
    <d v="2015-05-01T00:00:00"/>
    <d v="2015-05-31T00:00:00"/>
    <x v="11"/>
    <n v="2126"/>
    <n v="382"/>
    <n v="1982"/>
    <n v="0"/>
    <n v="0"/>
    <n v="0"/>
    <n v="0"/>
    <n v="0"/>
    <n v="0"/>
    <n v="7642690"/>
    <n v="4644846"/>
    <n v="280219"/>
    <n v="18783.7"/>
    <n v="561.79300000000001"/>
  </r>
  <r>
    <s v="May"/>
    <x v="4"/>
    <n v="5"/>
    <x v="2"/>
    <d v="2015-05-01T00:00:00"/>
    <d v="2015-05-31T00:00:00"/>
    <x v="12"/>
    <n v="1036"/>
    <n v="251"/>
    <n v="0"/>
    <n v="0"/>
    <n v="0"/>
    <n v="0"/>
    <n v="0"/>
    <n v="0"/>
    <n v="0"/>
    <n v="1926269"/>
    <n v="736471"/>
    <n v="28696"/>
    <n v="2865.01"/>
    <n v="60.151299999999999"/>
  </r>
  <r>
    <s v="May"/>
    <x v="4"/>
    <n v="5"/>
    <x v="2"/>
    <d v="2015-05-01T00:00:00"/>
    <d v="2015-05-31T00:00:00"/>
    <x v="13"/>
    <n v="4562"/>
    <n v="3845"/>
    <n v="12247"/>
    <n v="0"/>
    <n v="144788"/>
    <n v="2956"/>
    <n v="167336"/>
    <n v="12.5237"/>
    <n v="307.27999999999997"/>
    <n v="36842377"/>
    <n v="21559345"/>
    <n v="2746032"/>
    <n v="95617.4"/>
    <n v="2853.53"/>
  </r>
  <r>
    <s v="May"/>
    <x v="4"/>
    <n v="5"/>
    <x v="2"/>
    <d v="2015-05-01T00:00:00"/>
    <d v="2015-05-31T00:00:00"/>
    <x v="14"/>
    <n v="3190"/>
    <n v="323"/>
    <n v="2059"/>
    <n v="0"/>
    <n v="73117"/>
    <n v="1837"/>
    <n v="78846"/>
    <n v="7.3536000000000001"/>
    <n v="156.01599999999999"/>
    <n v="10923754"/>
    <n v="9455906"/>
    <n v="482889"/>
    <n v="25840"/>
    <n v="710.10500000000002"/>
  </r>
  <r>
    <s v="May"/>
    <x v="4"/>
    <n v="5"/>
    <x v="2"/>
    <d v="2015-05-01T00:00:00"/>
    <d v="2015-05-31T00:00:00"/>
    <x v="15"/>
    <n v="1590"/>
    <n v="557"/>
    <n v="0"/>
    <n v="0"/>
    <n v="0"/>
    <n v="0"/>
    <n v="0"/>
    <n v="0"/>
    <n v="0"/>
    <n v="6604715"/>
    <n v="4427584"/>
    <n v="552133"/>
    <n v="16793.5"/>
    <n v="691.5"/>
  </r>
  <r>
    <s v="May"/>
    <x v="4"/>
    <n v="5"/>
    <x v="2"/>
    <d v="2015-05-01T00:00:00"/>
    <d v="2015-05-31T00:00:00"/>
    <x v="16"/>
    <n v="4197"/>
    <n v="2691"/>
    <n v="17404"/>
    <n v="0"/>
    <n v="87512"/>
    <n v="1173"/>
    <n v="75027"/>
    <n v="5.4144199999999998"/>
    <n v="202.80199999999999"/>
    <n v="16221036"/>
    <n v="14738478"/>
    <n v="806417"/>
    <n v="48140.9"/>
    <n v="1160.9000000000001"/>
  </r>
  <r>
    <s v="May"/>
    <x v="4"/>
    <n v="5"/>
    <x v="2"/>
    <d v="2015-05-01T00:00:00"/>
    <d v="2015-05-31T00:00:00"/>
    <x v="17"/>
    <n v="850"/>
    <n v="1110"/>
    <n v="0"/>
    <n v="0"/>
    <n v="0"/>
    <n v="0"/>
    <n v="0"/>
    <n v="0"/>
    <n v="0"/>
    <n v="5055406"/>
    <n v="4036482"/>
    <n v="354824"/>
    <n v="15654"/>
    <n v="424.42500000000001"/>
  </r>
  <r>
    <s v="May"/>
    <x v="4"/>
    <n v="5"/>
    <x v="2"/>
    <d v="2015-05-01T00:00:00"/>
    <d v="2015-05-31T00:00:00"/>
    <x v="18"/>
    <n v="1139"/>
    <n v="255"/>
    <n v="954"/>
    <n v="0"/>
    <n v="37259"/>
    <n v="6887"/>
    <n v="81130"/>
    <n v="38.349200000000003"/>
    <n v="251.238"/>
    <n v="4598354"/>
    <n v="3885350"/>
    <n v="336862"/>
    <n v="12033.1"/>
    <n v="628.60299999999995"/>
  </r>
  <r>
    <s v="May"/>
    <x v="4"/>
    <n v="5"/>
    <x v="2"/>
    <d v="2015-05-01T00:00:00"/>
    <d v="2015-05-31T00:00:00"/>
    <x v="25"/>
    <n v="1574"/>
    <n v="1511"/>
    <n v="14605"/>
    <n v="0"/>
    <n v="1645"/>
    <n v="79"/>
    <n v="3933"/>
    <n v="0.2"/>
    <n v="9.0999999999999997E-7"/>
    <n v="8672676"/>
    <n v="8651843"/>
    <n v="1690567"/>
    <n v="36008.699999999997"/>
    <n v="2095"/>
  </r>
  <r>
    <s v="May"/>
    <x v="4"/>
    <n v="5"/>
    <x v="2"/>
    <d v="2015-05-01T00:00:00"/>
    <d v="2015-05-31T00:00:00"/>
    <x v="20"/>
    <n v="1145"/>
    <n v="752"/>
    <n v="1439"/>
    <n v="0"/>
    <n v="0"/>
    <n v="0"/>
    <n v="0"/>
    <n v="0"/>
    <n v="0"/>
    <n v="10117789"/>
    <n v="9294246"/>
    <n v="576323"/>
    <n v="27822.9"/>
    <n v="453.572"/>
  </r>
  <r>
    <s v="May"/>
    <x v="4"/>
    <n v="5"/>
    <x v="2"/>
    <d v="2015-05-01T00:00:00"/>
    <d v="2015-05-31T00:00:00"/>
    <x v="21"/>
    <n v="1839"/>
    <n v="565"/>
    <n v="2917"/>
    <n v="0"/>
    <n v="0"/>
    <n v="0"/>
    <n v="0"/>
    <n v="0"/>
    <n v="0"/>
    <n v="14021485"/>
    <n v="17210642"/>
    <n v="983427"/>
    <n v="45140.7"/>
    <n v="1410.82"/>
  </r>
  <r>
    <s v="May"/>
    <x v="4"/>
    <n v="5"/>
    <x v="2"/>
    <d v="2015-05-01T00:00:00"/>
    <d v="2015-05-31T00:00:00"/>
    <x v="19"/>
    <n v="17553"/>
    <n v="28329"/>
    <n v="211666"/>
    <n v="0"/>
    <n v="3242563"/>
    <n v="70508"/>
    <n v="8275635"/>
    <n v="321.346"/>
    <n v="22571"/>
    <n v="165488040"/>
    <n v="263711689"/>
    <n v="21642228"/>
    <n v="681033"/>
    <n v="27237.1"/>
  </r>
  <r>
    <s v="May"/>
    <x v="4"/>
    <n v="5"/>
    <x v="2"/>
    <d v="2015-05-01T00:00:00"/>
    <d v="2015-05-31T00:00:00"/>
    <x v="22"/>
    <n v="1030"/>
    <n v="316"/>
    <n v="4477"/>
    <n v="0"/>
    <n v="0"/>
    <n v="0"/>
    <n v="0"/>
    <n v="0"/>
    <n v="0"/>
    <n v="5557408"/>
    <n v="6948214"/>
    <n v="390131"/>
    <n v="16633.900000000001"/>
    <n v="765.30399999999997"/>
  </r>
  <r>
    <s v="May"/>
    <x v="4"/>
    <n v="5"/>
    <x v="2"/>
    <d v="2015-05-01T00:00:00"/>
    <d v="2015-05-31T00:00:00"/>
    <x v="23"/>
    <n v="1145"/>
    <n v="306"/>
    <n v="3660"/>
    <n v="0"/>
    <n v="0"/>
    <n v="0"/>
    <n v="0"/>
    <n v="0"/>
    <n v="0"/>
    <n v="6464721"/>
    <n v="5335730"/>
    <n v="348168"/>
    <n v="16237.3"/>
    <n v="417.8"/>
  </r>
  <r>
    <s v="May"/>
    <x v="4"/>
    <n v="5"/>
    <x v="2"/>
    <d v="2015-05-01T00:00:00"/>
    <d v="2015-05-31T00:00:00"/>
    <x v="24"/>
    <n v="1074"/>
    <n v="537"/>
    <n v="2945"/>
    <n v="0"/>
    <n v="0"/>
    <n v="0"/>
    <n v="0"/>
    <n v="0"/>
    <n v="0"/>
    <n v="9955581"/>
    <n v="13356067"/>
    <n v="715574"/>
    <n v="41752.300000000003"/>
    <n v="1208.8599999999999"/>
  </r>
  <r>
    <s v="May"/>
    <x v="4"/>
    <n v="5"/>
    <x v="2"/>
    <d v="2015-05-01T00:00:00"/>
    <d v="2015-05-31T00:00:00"/>
    <x v="43"/>
    <n v="2682"/>
    <n v="9593"/>
    <n v="245614"/>
    <n v="0"/>
    <n v="1777760"/>
    <n v="40115"/>
    <n v="4216678"/>
    <n v="160.88"/>
    <n v="13959.1"/>
    <n v="13300621"/>
    <n v="24456580"/>
    <n v="6721113"/>
    <n v="121155"/>
    <n v="10577.7"/>
  </r>
  <r>
    <s v="May"/>
    <x v="4"/>
    <n v="5"/>
    <x v="2"/>
    <d v="2015-05-01T00:00:00"/>
    <d v="2015-05-31T00:00:00"/>
    <x v="26"/>
    <n v="177"/>
    <n v="57"/>
    <n v="0"/>
    <n v="0"/>
    <n v="0"/>
    <n v="0"/>
    <n v="0"/>
    <n v="0"/>
    <n v="0"/>
    <n v="705527"/>
    <n v="352084"/>
    <n v="22226"/>
    <n v="1057.4000000000001"/>
    <n v="59.020600000000002"/>
  </r>
  <r>
    <s v="May"/>
    <x v="4"/>
    <n v="5"/>
    <x v="2"/>
    <d v="2015-05-01T00:00:00"/>
    <d v="2015-05-31T00:00:00"/>
    <x v="27"/>
    <n v="487"/>
    <n v="594"/>
    <n v="3258"/>
    <n v="0"/>
    <n v="0"/>
    <n v="0"/>
    <n v="0"/>
    <n v="0"/>
    <n v="0"/>
    <n v="1396664"/>
    <n v="1655632"/>
    <n v="382368"/>
    <n v="6524.87"/>
    <n v="397.53300000000002"/>
  </r>
  <r>
    <s v="May"/>
    <x v="4"/>
    <n v="5"/>
    <x v="2"/>
    <d v="2015-05-01T00:00:00"/>
    <d v="2015-05-31T00:00:00"/>
    <x v="38"/>
    <n v="143"/>
    <n v="192"/>
    <n v="777"/>
    <n v="0"/>
    <n v="4075"/>
    <n v="656"/>
    <n v="7114"/>
    <n v="3.37351"/>
    <n v="15.307700000000001"/>
    <n v="4075"/>
    <n v="365608"/>
    <n v="92326"/>
    <n v="1714.86"/>
    <n v="146.22200000000001"/>
  </r>
  <r>
    <s v="May"/>
    <x v="4"/>
    <n v="5"/>
    <x v="2"/>
    <d v="2015-05-01T00:00:00"/>
    <d v="2015-05-31T00:00:00"/>
    <x v="28"/>
    <n v="188"/>
    <n v="210"/>
    <n v="580"/>
    <n v="0"/>
    <n v="6556"/>
    <n v="24"/>
    <n v="12488"/>
    <n v="9.7949999999999995E-2"/>
    <n v="30.988199999999999"/>
    <n v="648418"/>
    <n v="446583"/>
    <n v="44098"/>
    <n v="1757.65"/>
    <n v="97.954099999999997"/>
  </r>
  <r>
    <s v="May"/>
    <x v="4"/>
    <n v="5"/>
    <x v="2"/>
    <d v="2015-05-01T00:00:00"/>
    <d v="2015-05-31T00:00:00"/>
    <x v="29"/>
    <n v="998"/>
    <n v="499"/>
    <n v="8966"/>
    <n v="0"/>
    <n v="0"/>
    <n v="0"/>
    <n v="0"/>
    <n v="0"/>
    <n v="0"/>
    <n v="4663124"/>
    <n v="4077309"/>
    <n v="730969"/>
    <n v="18670.3"/>
    <n v="1119.67"/>
  </r>
  <r>
    <s v="May"/>
    <x v="4"/>
    <n v="5"/>
    <x v="2"/>
    <d v="2015-05-01T00:00:00"/>
    <d v="2015-05-31T00:00:00"/>
    <x v="39"/>
    <n v="5160"/>
    <n v="6747"/>
    <n v="247701"/>
    <n v="0"/>
    <n v="6125419"/>
    <n v="137924"/>
    <n v="19313259"/>
    <n v="826.71199999999999"/>
    <n v="56503.3"/>
    <n v="22762592"/>
    <n v="34009521"/>
    <n v="13368953"/>
    <n v="165535"/>
    <n v="19761.7"/>
  </r>
  <r>
    <s v="May"/>
    <x v="4"/>
    <n v="5"/>
    <x v="2"/>
    <d v="2015-05-01T00:00:00"/>
    <d v="2015-05-31T00:00:00"/>
    <x v="40"/>
    <n v="4284"/>
    <n v="8444"/>
    <n v="206712"/>
    <n v="0"/>
    <n v="3340121"/>
    <n v="19564"/>
    <n v="8692136"/>
    <n v="107.479"/>
    <n v="20585.8"/>
    <n v="28644105"/>
    <n v="35281362"/>
    <n v="14265941"/>
    <n v="171125"/>
    <n v="21453.5"/>
  </r>
  <r>
    <s v="May"/>
    <x v="4"/>
    <n v="5"/>
    <x v="2"/>
    <d v="2015-05-01T00:00:00"/>
    <d v="2015-05-31T00:00:00"/>
    <x v="41"/>
    <n v="635"/>
    <n v="898"/>
    <n v="517"/>
    <n v="0"/>
    <n v="349789"/>
    <n v="4489"/>
    <n v="773789"/>
    <n v="25.119199999999999"/>
    <n v="4039.29"/>
    <n v="2101067"/>
    <n v="1737760"/>
    <n v="480865"/>
    <n v="7594.89"/>
    <n v="661.87900000000002"/>
  </r>
  <r>
    <s v="May"/>
    <x v="4"/>
    <n v="5"/>
    <x v="2"/>
    <d v="2015-05-01T00:00:00"/>
    <d v="2015-05-31T00:00:00"/>
    <x v="31"/>
    <n v="532"/>
    <n v="365"/>
    <n v="4936"/>
    <n v="0"/>
    <n v="44492"/>
    <n v="3895"/>
    <n v="77181"/>
    <n v="13.2033"/>
    <n v="224.35300000000001"/>
    <n v="3153959"/>
    <n v="4043630"/>
    <n v="98819"/>
    <n v="17863"/>
    <n v="271.32900000000001"/>
  </r>
  <r>
    <s v="May"/>
    <x v="4"/>
    <n v="5"/>
    <x v="2"/>
    <d v="2015-05-01T00:00:00"/>
    <d v="2015-05-31T00:00:00"/>
    <x v="32"/>
    <n v="444"/>
    <n v="577"/>
    <n v="2567"/>
    <n v="0"/>
    <n v="0"/>
    <n v="0"/>
    <n v="0"/>
    <n v="0"/>
    <n v="0"/>
    <n v="2595707"/>
    <n v="2694549"/>
    <n v="354543"/>
    <n v="9659.9"/>
    <n v="522.29999999999995"/>
  </r>
  <r>
    <s v="May"/>
    <x v="4"/>
    <n v="5"/>
    <x v="2"/>
    <d v="2015-05-01T00:00:00"/>
    <d v="2015-05-31T00:00:00"/>
    <x v="33"/>
    <n v="696"/>
    <n v="949"/>
    <n v="9475"/>
    <n v="0"/>
    <n v="0"/>
    <n v="0"/>
    <n v="0"/>
    <n v="0"/>
    <n v="0"/>
    <n v="3552459"/>
    <n v="4367400"/>
    <n v="625187"/>
    <n v="18590.7"/>
    <n v="738.2"/>
  </r>
  <r>
    <s v="May"/>
    <x v="4"/>
    <n v="5"/>
    <x v="2"/>
    <d v="2015-05-01T00:00:00"/>
    <d v="2015-05-31T00:00:00"/>
    <x v="42"/>
    <n v="817"/>
    <n v="1117"/>
    <n v="0"/>
    <n v="0"/>
    <n v="570525"/>
    <n v="39538"/>
    <n v="1035339"/>
    <n v="55.7712"/>
    <n v="3423.49"/>
    <n v="3030323"/>
    <n v="5688928"/>
    <n v="1703658"/>
    <n v="19512.900000000001"/>
    <n v="2427.25"/>
  </r>
  <r>
    <s v="May"/>
    <x v="4"/>
    <n v="5"/>
    <x v="2"/>
    <d v="2015-05-01T00:00:00"/>
    <d v="2015-05-31T00:00:00"/>
    <x v="35"/>
    <n v="131"/>
    <n v="223"/>
    <n v="465"/>
    <n v="0"/>
    <n v="92854"/>
    <n v="1705"/>
    <n v="143220"/>
    <n v="11.7446"/>
    <n v="570.16700000000003"/>
    <n v="345768"/>
    <n v="239609"/>
    <n v="55531"/>
    <n v="971.37900000000002"/>
    <n v="77.220500000000001"/>
  </r>
  <r>
    <s v="May"/>
    <x v="4"/>
    <n v="5"/>
    <x v="2"/>
    <d v="2015-05-01T00:00:00"/>
    <d v="2015-05-31T00:00:00"/>
    <x v="36"/>
    <n v="755"/>
    <n v="478"/>
    <n v="2474"/>
    <n v="0"/>
    <n v="0"/>
    <n v="0"/>
    <n v="0"/>
    <n v="0"/>
    <n v="0"/>
    <n v="3004411"/>
    <n v="2357371"/>
    <n v="335282"/>
    <n v="8734.2000000000007"/>
    <n v="579.9"/>
  </r>
  <r>
    <s v="May"/>
    <x v="4"/>
    <n v="5"/>
    <x v="2"/>
    <d v="2015-05-01T00:00:00"/>
    <d v="2015-05-31T00:00:00"/>
    <x v="37"/>
    <n v="361"/>
    <n v="524"/>
    <n v="1656"/>
    <n v="0"/>
    <n v="6893"/>
    <n v="0"/>
    <n v="7906"/>
    <n v="0"/>
    <n v="20.448499999999999"/>
    <n v="825433"/>
    <n v="2880657"/>
    <n v="48197"/>
    <n v="11318.2"/>
    <n v="132.55000000000001"/>
  </r>
  <r>
    <s v="May"/>
    <x v="4"/>
    <n v="5"/>
    <x v="2"/>
    <d v="2015-05-01T00:00:00"/>
    <d v="2015-05-31T00:00:00"/>
    <x v="55"/>
    <n v="263"/>
    <n v="557"/>
    <n v="3621"/>
    <n v="0"/>
    <n v="0"/>
    <n v="0"/>
    <n v="0"/>
    <n v="0"/>
    <n v="0"/>
    <n v="676348"/>
    <n v="612575"/>
    <n v="42558"/>
    <n v="2195.6"/>
    <n v="92.651499999999999"/>
  </r>
  <r>
    <s v="May"/>
    <x v="4"/>
    <n v="5"/>
    <x v="2"/>
    <d v="2015-05-01T00:00:00"/>
    <d v="2015-05-31T00:00:00"/>
    <x v="44"/>
    <n v="482"/>
    <n v="736"/>
    <n v="9990"/>
    <n v="0"/>
    <n v="0"/>
    <n v="0"/>
    <n v="0"/>
    <n v="0"/>
    <n v="0"/>
    <n v="904064"/>
    <n v="2108768"/>
    <n v="484568"/>
    <n v="6927.14"/>
    <n v="755.005"/>
  </r>
  <r>
    <s v="May"/>
    <x v="4"/>
    <n v="5"/>
    <x v="2"/>
    <d v="2015-05-01T00:00:00"/>
    <d v="2015-05-31T00:00:00"/>
    <x v="53"/>
    <n v="0"/>
    <n v="0"/>
    <n v="11216"/>
    <n v="0"/>
    <n v="745688"/>
    <n v="4256"/>
    <n v="2724674"/>
    <n v="30.562100000000001"/>
    <n v="24426.799999999999"/>
    <n v="0"/>
    <n v="0"/>
    <n v="0"/>
    <n v="0"/>
    <n v="0"/>
  </r>
  <r>
    <s v="May"/>
    <x v="4"/>
    <n v="5"/>
    <x v="2"/>
    <d v="2015-05-01T00:00:00"/>
    <d v="2015-05-31T00:00:00"/>
    <x v="56"/>
    <n v="0"/>
    <n v="0"/>
    <n v="0"/>
    <n v="0"/>
    <n v="3627"/>
    <n v="123"/>
    <n v="10182"/>
    <n v="0.81819500000000001"/>
    <n v="102.90300000000001"/>
    <n v="0"/>
    <n v="0"/>
    <n v="0"/>
    <n v="0"/>
    <n v="0"/>
  </r>
  <r>
    <s v="May"/>
    <x v="4"/>
    <n v="5"/>
    <x v="2"/>
    <d v="2015-05-01T00:00:00"/>
    <d v="2015-05-31T00:00:00"/>
    <x v="46"/>
    <n v="0"/>
    <n v="0"/>
    <n v="0"/>
    <n v="0"/>
    <n v="0"/>
    <n v="0"/>
    <n v="0"/>
    <n v="0"/>
    <n v="0"/>
    <n v="3629"/>
    <n v="722"/>
    <n v="158"/>
    <n v="5.7644599999999997"/>
    <n v="0.78170399999999995"/>
  </r>
  <r>
    <s v="May"/>
    <x v="4"/>
    <n v="5"/>
    <x v="2"/>
    <d v="2015-05-01T00:00:00"/>
    <d v="2015-05-31T00:00:00"/>
    <x v="47"/>
    <n v="59"/>
    <n v="518"/>
    <n v="20928"/>
    <n v="0"/>
    <n v="2425920"/>
    <n v="57711"/>
    <n v="10269777"/>
    <n v="354.12799999999999"/>
    <n v="28022.2"/>
    <n v="1557126"/>
    <n v="3327302"/>
    <n v="2542927"/>
    <n v="13204.1"/>
    <n v="5257.71"/>
  </r>
  <r>
    <s v="May"/>
    <x v="4"/>
    <n v="5"/>
    <x v="2"/>
    <d v="2015-05-01T00:00:00"/>
    <d v="2015-05-31T00:00:00"/>
    <x v="49"/>
    <n v="5"/>
    <n v="26"/>
    <n v="0"/>
    <n v="0"/>
    <n v="0"/>
    <n v="0"/>
    <n v="0"/>
    <n v="0"/>
    <n v="0"/>
    <n v="23195"/>
    <n v="88618"/>
    <n v="18319"/>
    <n v="246.35"/>
    <n v="38.890700000000002"/>
  </r>
  <r>
    <s v="May"/>
    <x v="4"/>
    <n v="5"/>
    <x v="2"/>
    <d v="2015-05-01T00:00:00"/>
    <d v="2015-05-31T00:00:00"/>
    <x v="48"/>
    <n v="12"/>
    <n v="19"/>
    <n v="0"/>
    <n v="0"/>
    <n v="0"/>
    <n v="0"/>
    <n v="0"/>
    <n v="0"/>
    <n v="0"/>
    <n v="83817"/>
    <n v="180311"/>
    <n v="110448"/>
    <n v="825.38599999999997"/>
    <n v="225.15600000000001"/>
  </r>
  <r>
    <s v="May"/>
    <x v="4"/>
    <n v="5"/>
    <x v="2"/>
    <d v="2015-05-01T00:00:00"/>
    <d v="2015-05-31T00:00:00"/>
    <x v="58"/>
    <n v="1"/>
    <n v="13"/>
    <n v="0"/>
    <n v="0"/>
    <n v="0"/>
    <n v="0"/>
    <n v="0"/>
    <n v="0"/>
    <n v="0"/>
    <n v="28217"/>
    <n v="17855"/>
    <n v="1993"/>
    <n v="77.900000000000006"/>
    <n v="4.9000000000000004"/>
  </r>
  <r>
    <s v="May"/>
    <x v="4"/>
    <n v="5"/>
    <x v="2"/>
    <d v="2015-05-01T00:00:00"/>
    <d v="2015-05-31T00:00:00"/>
    <x v="50"/>
    <n v="69"/>
    <n v="63"/>
    <n v="12391"/>
    <n v="0"/>
    <n v="501114"/>
    <n v="4236"/>
    <n v="973618"/>
    <n v="32.537300000000002"/>
    <n v="3147.42"/>
    <n v="551107"/>
    <n v="449009"/>
    <n v="368396"/>
    <n v="2178.13"/>
    <n v="783.59299999999996"/>
  </r>
  <r>
    <s v="May"/>
    <x v="4"/>
    <n v="5"/>
    <x v="2"/>
    <d v="2015-05-01T00:00:00"/>
    <d v="2015-05-31T00:00:00"/>
    <x v="57"/>
    <n v="12"/>
    <n v="46"/>
    <n v="0"/>
    <n v="0"/>
    <n v="0"/>
    <n v="0"/>
    <n v="0"/>
    <n v="0"/>
    <n v="0"/>
    <n v="106847"/>
    <n v="215601"/>
    <n v="78875"/>
    <n v="940.03099999999995"/>
    <n v="159.01599999999999"/>
  </r>
  <r>
    <s v="May"/>
    <x v="4"/>
    <n v="5"/>
    <x v="2"/>
    <d v="2015-05-01T00:00:00"/>
    <d v="2015-05-31T00:00:00"/>
    <x v="52"/>
    <n v="104"/>
    <n v="142"/>
    <n v="0"/>
    <n v="0"/>
    <n v="1072928"/>
    <n v="2771"/>
    <n v="2154778"/>
    <n v="14.1654"/>
    <n v="7446.58"/>
    <n v="717309"/>
    <n v="1547096"/>
    <n v="892621"/>
    <n v="5617.24"/>
    <n v="1498.76"/>
  </r>
  <r>
    <s v="June"/>
    <x v="4"/>
    <n v="6"/>
    <x v="2"/>
    <d v="2015-06-01T00:00:00"/>
    <d v="2015-06-30T00:00:00"/>
    <x v="0"/>
    <n v="721"/>
    <n v="449"/>
    <n v="10"/>
    <n v="0"/>
    <n v="0"/>
    <n v="0"/>
    <n v="0"/>
    <n v="0"/>
    <n v="0"/>
    <n v="7163377"/>
    <n v="4488495"/>
    <n v="276758"/>
    <n v="12876.8"/>
    <n v="375.13200000000001"/>
  </r>
  <r>
    <s v="June"/>
    <x v="4"/>
    <n v="6"/>
    <x v="2"/>
    <d v="2015-06-01T00:00:00"/>
    <d v="2015-06-30T00:00:00"/>
    <x v="1"/>
    <n v="1525"/>
    <n v="747"/>
    <n v="0"/>
    <n v="0"/>
    <n v="143716"/>
    <n v="8785"/>
    <n v="192437"/>
    <n v="41.1"/>
    <n v="459.3"/>
    <n v="14574967"/>
    <n v="12406709"/>
    <n v="1246877"/>
    <n v="42914.3"/>
    <n v="1221.0999999999999"/>
  </r>
  <r>
    <s v="June"/>
    <x v="4"/>
    <n v="6"/>
    <x v="2"/>
    <d v="2015-06-01T00:00:00"/>
    <d v="2015-06-30T00:00:00"/>
    <x v="2"/>
    <n v="4861"/>
    <n v="3430"/>
    <n v="12766"/>
    <n v="0"/>
    <n v="85706"/>
    <n v="3891"/>
    <n v="149845"/>
    <n v="14.151899999999999"/>
    <n v="363.73099999999999"/>
    <n v="27450308"/>
    <n v="15105866"/>
    <n v="2399951"/>
    <n v="62138.1"/>
    <n v="2243.7399999999998"/>
  </r>
  <r>
    <s v="June"/>
    <x v="4"/>
    <n v="6"/>
    <x v="2"/>
    <d v="2015-06-01T00:00:00"/>
    <d v="2015-06-30T00:00:00"/>
    <x v="3"/>
    <n v="3229"/>
    <n v="4250"/>
    <n v="4271"/>
    <n v="337"/>
    <n v="135580"/>
    <n v="14887"/>
    <n v="132309"/>
    <n v="86.7881"/>
    <n v="342.137"/>
    <n v="29290094"/>
    <n v="21129108"/>
    <n v="2679071"/>
    <n v="51066.5"/>
    <n v="2268.08"/>
  </r>
  <r>
    <s v="June"/>
    <x v="4"/>
    <n v="6"/>
    <x v="2"/>
    <d v="2015-06-01T00:00:00"/>
    <d v="2015-06-30T00:00:00"/>
    <x v="4"/>
    <n v="1345"/>
    <n v="505"/>
    <n v="0"/>
    <n v="0"/>
    <n v="42441"/>
    <n v="460"/>
    <n v="68931"/>
    <n v="1.5587800000000001"/>
    <n v="143.934"/>
    <n v="5657546"/>
    <n v="5058460"/>
    <n v="345568"/>
    <n v="17942.3"/>
    <n v="164.23400000000001"/>
  </r>
  <r>
    <s v="June"/>
    <x v="4"/>
    <n v="6"/>
    <x v="2"/>
    <d v="2015-06-01T00:00:00"/>
    <d v="2015-06-30T00:00:00"/>
    <x v="5"/>
    <n v="5158"/>
    <n v="3881"/>
    <n v="3638"/>
    <n v="0"/>
    <n v="130351"/>
    <n v="24352"/>
    <n v="191620"/>
    <n v="117.542"/>
    <n v="481.17399999999998"/>
    <n v="27103518"/>
    <n v="15586684"/>
    <n v="2201308"/>
    <n v="61788"/>
    <n v="2736.13"/>
  </r>
  <r>
    <s v="June"/>
    <x v="4"/>
    <n v="6"/>
    <x v="2"/>
    <d v="2015-06-01T00:00:00"/>
    <d v="2015-06-30T00:00:00"/>
    <x v="6"/>
    <n v="3291"/>
    <n v="1743"/>
    <n v="1506"/>
    <n v="0"/>
    <n v="112560"/>
    <n v="6791"/>
    <n v="105070"/>
    <n v="30.797000000000001"/>
    <n v="223.24600000000001"/>
    <n v="16124022"/>
    <n v="8389615"/>
    <n v="546559"/>
    <n v="32084"/>
    <n v="773.21500000000003"/>
  </r>
  <r>
    <s v="June"/>
    <x v="4"/>
    <n v="6"/>
    <x v="2"/>
    <d v="2015-06-01T00:00:00"/>
    <d v="2015-06-30T00:00:00"/>
    <x v="7"/>
    <n v="2021"/>
    <n v="962"/>
    <n v="31673"/>
    <n v="0"/>
    <n v="65688"/>
    <n v="1574"/>
    <n v="77952"/>
    <n v="7.4040900000000001"/>
    <n v="179.505"/>
    <n v="8700938"/>
    <n v="5289881"/>
    <n v="845006"/>
    <n v="19661.099999999999"/>
    <n v="1124.6500000000001"/>
  </r>
  <r>
    <s v="June"/>
    <x v="4"/>
    <n v="6"/>
    <x v="2"/>
    <d v="2015-06-01T00:00:00"/>
    <d v="2015-06-30T00:00:00"/>
    <x v="8"/>
    <n v="1285"/>
    <n v="197"/>
    <n v="0"/>
    <n v="0"/>
    <n v="0"/>
    <n v="0"/>
    <n v="0"/>
    <n v="0"/>
    <n v="0"/>
    <n v="5037354"/>
    <n v="2057540"/>
    <n v="295237"/>
    <n v="7574"/>
    <n v="309"/>
  </r>
  <r>
    <s v="June"/>
    <x v="4"/>
    <n v="6"/>
    <x v="2"/>
    <d v="2015-06-01T00:00:00"/>
    <d v="2015-06-30T00:00:00"/>
    <x v="9"/>
    <n v="1829"/>
    <n v="609"/>
    <n v="0"/>
    <n v="0"/>
    <n v="69393"/>
    <n v="3010"/>
    <n v="97521"/>
    <n v="11.9595"/>
    <n v="186.602"/>
    <n v="16689154"/>
    <n v="14654879"/>
    <n v="1464678"/>
    <n v="33341.800000000003"/>
    <n v="1349.13"/>
  </r>
  <r>
    <s v="June"/>
    <x v="4"/>
    <n v="6"/>
    <x v="2"/>
    <d v="2015-06-01T00:00:00"/>
    <d v="2015-06-30T00:00:00"/>
    <x v="10"/>
    <n v="2622"/>
    <n v="1053"/>
    <n v="431"/>
    <n v="0"/>
    <n v="51142"/>
    <n v="3368"/>
    <n v="27779"/>
    <n v="5.13544"/>
    <n v="7.4603099999999998"/>
    <n v="9651412"/>
    <n v="9534670"/>
    <n v="537222"/>
    <n v="26594.5"/>
    <n v="1191.6500000000001"/>
  </r>
  <r>
    <s v="June"/>
    <x v="4"/>
    <n v="6"/>
    <x v="2"/>
    <d v="2015-06-01T00:00:00"/>
    <d v="2015-06-30T00:00:00"/>
    <x v="11"/>
    <n v="2137"/>
    <n v="386"/>
    <n v="2045"/>
    <n v="0"/>
    <n v="0"/>
    <n v="0"/>
    <n v="0"/>
    <n v="0"/>
    <n v="0"/>
    <n v="7741845"/>
    <n v="4555831"/>
    <n v="274344"/>
    <n v="18302.8"/>
    <n v="529.50800000000004"/>
  </r>
  <r>
    <s v="June"/>
    <x v="4"/>
    <n v="6"/>
    <x v="2"/>
    <d v="2015-06-01T00:00:00"/>
    <d v="2015-06-30T00:00:00"/>
    <x v="12"/>
    <n v="1046"/>
    <n v="256"/>
    <n v="0"/>
    <n v="0"/>
    <n v="0"/>
    <n v="0"/>
    <n v="0"/>
    <n v="0"/>
    <n v="0"/>
    <n v="1964228"/>
    <n v="883637"/>
    <n v="30719"/>
    <n v="2879"/>
    <n v="62.6"/>
  </r>
  <r>
    <s v="June"/>
    <x v="4"/>
    <n v="6"/>
    <x v="2"/>
    <d v="2015-06-01T00:00:00"/>
    <d v="2015-06-30T00:00:00"/>
    <x v="13"/>
    <n v="4585"/>
    <n v="3852"/>
    <n v="12333"/>
    <n v="0"/>
    <n v="146218"/>
    <n v="2997"/>
    <n v="173385"/>
    <n v="12.160600000000001"/>
    <n v="320.05"/>
    <n v="37554119"/>
    <n v="20544657"/>
    <n v="2795684"/>
    <n v="90161.600000000006"/>
    <n v="2851.59"/>
  </r>
  <r>
    <s v="June"/>
    <x v="4"/>
    <n v="6"/>
    <x v="2"/>
    <d v="2015-06-01T00:00:00"/>
    <d v="2015-06-30T00:00:00"/>
    <x v="14"/>
    <n v="3208"/>
    <n v="324"/>
    <n v="2076"/>
    <n v="0"/>
    <n v="73342"/>
    <n v="1987"/>
    <n v="82710"/>
    <n v="8.6999999999999993"/>
    <n v="156"/>
    <n v="11115823"/>
    <n v="9194265"/>
    <n v="494230"/>
    <n v="24650"/>
    <n v="693.6"/>
  </r>
  <r>
    <s v="June"/>
    <x v="4"/>
    <n v="6"/>
    <x v="2"/>
    <d v="2015-06-01T00:00:00"/>
    <d v="2015-06-30T00:00:00"/>
    <x v="15"/>
    <n v="1630"/>
    <n v="546"/>
    <n v="0"/>
    <n v="0"/>
    <n v="0"/>
    <n v="0"/>
    <n v="0"/>
    <n v="0"/>
    <n v="0"/>
    <n v="6801500"/>
    <n v="4409239"/>
    <n v="545490"/>
    <n v="16482"/>
    <n v="655.20000000000005"/>
  </r>
  <r>
    <s v="June"/>
    <x v="4"/>
    <n v="6"/>
    <x v="2"/>
    <d v="2015-06-01T00:00:00"/>
    <d v="2015-06-30T00:00:00"/>
    <x v="16"/>
    <n v="4208"/>
    <n v="2669"/>
    <n v="18278"/>
    <n v="0"/>
    <n v="92175"/>
    <n v="1288"/>
    <n v="80624"/>
    <n v="5.7711699999999997"/>
    <n v="208.953"/>
    <n v="15203769"/>
    <n v="14362243"/>
    <n v="799969"/>
    <n v="46063.5"/>
    <n v="1198.3599999999999"/>
  </r>
  <r>
    <s v="June"/>
    <x v="4"/>
    <n v="6"/>
    <x v="2"/>
    <d v="2015-06-01T00:00:00"/>
    <d v="2015-06-30T00:00:00"/>
    <x v="17"/>
    <n v="859"/>
    <n v="1118"/>
    <n v="0"/>
    <n v="0"/>
    <n v="0"/>
    <n v="0"/>
    <n v="0"/>
    <n v="0"/>
    <n v="0"/>
    <n v="5751311"/>
    <n v="4039374"/>
    <n v="333828"/>
    <n v="15448.5"/>
    <n v="393.85599999999999"/>
  </r>
  <r>
    <s v="June"/>
    <x v="4"/>
    <n v="6"/>
    <x v="2"/>
    <d v="2015-06-01T00:00:00"/>
    <d v="2015-06-30T00:00:00"/>
    <x v="18"/>
    <n v="1175"/>
    <n v="262"/>
    <n v="1004"/>
    <n v="0"/>
    <n v="37733"/>
    <n v="6599"/>
    <n v="78262"/>
    <n v="37.057299999999998"/>
    <n v="230.875"/>
    <n v="4664488"/>
    <n v="3787435"/>
    <n v="320432"/>
    <n v="11525.9"/>
    <n v="563.26199999999994"/>
  </r>
  <r>
    <s v="June"/>
    <x v="4"/>
    <n v="6"/>
    <x v="2"/>
    <d v="2015-06-01T00:00:00"/>
    <d v="2015-06-30T00:00:00"/>
    <x v="25"/>
    <n v="1596"/>
    <n v="1518"/>
    <n v="14551"/>
    <n v="0"/>
    <n v="2176"/>
    <n v="35"/>
    <n v="5137"/>
    <n v="0.2"/>
    <n v="11.3"/>
    <n v="8774245"/>
    <n v="8388028"/>
    <n v="1677830"/>
    <n v="34657.9"/>
    <n v="1986.4"/>
  </r>
  <r>
    <s v="June"/>
    <x v="4"/>
    <n v="6"/>
    <x v="2"/>
    <d v="2015-06-01T00:00:00"/>
    <d v="2015-06-30T00:00:00"/>
    <x v="20"/>
    <n v="1140"/>
    <n v="766"/>
    <n v="1515"/>
    <n v="0"/>
    <n v="0"/>
    <n v="0"/>
    <n v="0"/>
    <n v="0"/>
    <n v="0"/>
    <n v="10326863"/>
    <n v="9113251"/>
    <n v="593779"/>
    <n v="26235.200000000001"/>
    <n v="458.39"/>
  </r>
  <r>
    <s v="June"/>
    <x v="4"/>
    <n v="6"/>
    <x v="2"/>
    <d v="2015-06-01T00:00:00"/>
    <d v="2015-06-30T00:00:00"/>
    <x v="21"/>
    <n v="1846"/>
    <n v="568"/>
    <n v="3095"/>
    <n v="0"/>
    <n v="0"/>
    <n v="0"/>
    <n v="0"/>
    <n v="0"/>
    <n v="0"/>
    <n v="14350912"/>
    <n v="17487114"/>
    <n v="974665"/>
    <n v="46026.9"/>
    <n v="1278.44"/>
  </r>
  <r>
    <s v="June"/>
    <x v="4"/>
    <n v="6"/>
    <x v="2"/>
    <d v="2015-06-01T00:00:00"/>
    <d v="2015-06-30T00:00:00"/>
    <x v="19"/>
    <n v="17953"/>
    <n v="28446"/>
    <n v="215942"/>
    <n v="0"/>
    <n v="3270386"/>
    <n v="66360"/>
    <n v="8442109"/>
    <n v="294.65600000000001"/>
    <n v="21975.599999999999"/>
    <n v="163035039"/>
    <n v="257195206"/>
    <n v="21290052"/>
    <n v="630046"/>
    <n v="25624.3"/>
  </r>
  <r>
    <s v="June"/>
    <x v="4"/>
    <n v="6"/>
    <x v="2"/>
    <d v="2015-06-01T00:00:00"/>
    <d v="2015-06-30T00:00:00"/>
    <x v="22"/>
    <n v="1031"/>
    <n v="319"/>
    <n v="4752"/>
    <n v="0"/>
    <n v="0"/>
    <n v="0"/>
    <n v="0"/>
    <n v="0"/>
    <n v="0"/>
    <n v="5627759"/>
    <n v="6711346"/>
    <n v="390973"/>
    <n v="15639.8"/>
    <n v="683.70299999999997"/>
  </r>
  <r>
    <s v="June"/>
    <x v="4"/>
    <n v="6"/>
    <x v="2"/>
    <d v="2015-06-01T00:00:00"/>
    <d v="2015-06-30T00:00:00"/>
    <x v="23"/>
    <n v="1146"/>
    <n v="318"/>
    <n v="3717"/>
    <n v="0"/>
    <n v="0"/>
    <n v="0"/>
    <n v="0"/>
    <n v="0"/>
    <n v="0"/>
    <n v="6580371"/>
    <n v="5150975"/>
    <n v="370570"/>
    <n v="15072.7"/>
    <n v="439.279"/>
  </r>
  <r>
    <s v="June"/>
    <x v="4"/>
    <n v="6"/>
    <x v="2"/>
    <d v="2015-06-01T00:00:00"/>
    <d v="2015-06-30T00:00:00"/>
    <x v="24"/>
    <n v="1074"/>
    <n v="553"/>
    <n v="2975"/>
    <n v="0"/>
    <n v="0"/>
    <n v="0"/>
    <n v="0"/>
    <n v="0"/>
    <n v="0"/>
    <n v="10162463"/>
    <n v="12731310"/>
    <n v="701129"/>
    <n v="38217.199999999997"/>
    <n v="1072.8699999999999"/>
  </r>
  <r>
    <s v="June"/>
    <x v="4"/>
    <n v="6"/>
    <x v="2"/>
    <d v="2015-06-01T00:00:00"/>
    <d v="2015-06-30T00:00:00"/>
    <x v="43"/>
    <n v="2684"/>
    <n v="9495"/>
    <n v="249312"/>
    <n v="0"/>
    <n v="1801473"/>
    <n v="40499"/>
    <n v="4463680"/>
    <n v="0"/>
    <n v="0"/>
    <n v="14418177"/>
    <n v="23289966"/>
    <n v="6988949"/>
    <n v="113537"/>
    <n v="10332.299999999999"/>
  </r>
  <r>
    <s v="June"/>
    <x v="4"/>
    <n v="6"/>
    <x v="2"/>
    <d v="2015-06-01T00:00:00"/>
    <d v="2015-06-30T00:00:00"/>
    <x v="26"/>
    <n v="177"/>
    <n v="57"/>
    <n v="0"/>
    <n v="0"/>
    <n v="0"/>
    <n v="0"/>
    <n v="0"/>
    <n v="0"/>
    <n v="0"/>
    <n v="712810"/>
    <n v="343708"/>
    <n v="21346"/>
    <n v="998.65499999999997"/>
    <n v="57.428600000000003"/>
  </r>
  <r>
    <s v="June"/>
    <x v="4"/>
    <n v="6"/>
    <x v="2"/>
    <d v="2015-06-01T00:00:00"/>
    <d v="2015-06-30T00:00:00"/>
    <x v="27"/>
    <n v="551"/>
    <n v="635"/>
    <n v="3249"/>
    <n v="0"/>
    <n v="0"/>
    <n v="0"/>
    <n v="0"/>
    <n v="0"/>
    <n v="0"/>
    <n v="1404697"/>
    <n v="1640006"/>
    <n v="367959"/>
    <n v="6652.26"/>
    <n v="385.24599999999998"/>
  </r>
  <r>
    <s v="June"/>
    <x v="4"/>
    <n v="6"/>
    <x v="2"/>
    <d v="2015-06-01T00:00:00"/>
    <d v="2015-06-30T00:00:00"/>
    <x v="38"/>
    <n v="143"/>
    <n v="200"/>
    <n v="765"/>
    <n v="0"/>
    <n v="4202"/>
    <n v="704"/>
    <n v="7025"/>
    <n v="3.5677500000000002"/>
    <n v="13.985900000000001"/>
    <n v="213528"/>
    <n v="457144"/>
    <n v="89526"/>
    <n v="1669.95"/>
    <n v="131.33799999999999"/>
  </r>
  <r>
    <s v="June"/>
    <x v="4"/>
    <n v="6"/>
    <x v="2"/>
    <d v="2015-06-01T00:00:00"/>
    <d v="2015-06-30T00:00:00"/>
    <x v="28"/>
    <n v="188"/>
    <n v="210"/>
    <n v="605"/>
    <n v="0"/>
    <n v="6559"/>
    <n v="38"/>
    <n v="12337"/>
    <n v="0.185783"/>
    <n v="27.6175"/>
    <n v="621627"/>
    <n v="414209"/>
    <n v="39842"/>
    <n v="1640.88"/>
    <n v="85.610600000000005"/>
  </r>
  <r>
    <s v="June"/>
    <x v="4"/>
    <n v="6"/>
    <x v="2"/>
    <d v="2015-06-01T00:00:00"/>
    <d v="2015-06-30T00:00:00"/>
    <x v="29"/>
    <n v="1004"/>
    <n v="494"/>
    <n v="9018"/>
    <n v="0"/>
    <n v="0"/>
    <n v="0"/>
    <n v="0"/>
    <n v="0"/>
    <n v="0"/>
    <n v="4723523"/>
    <n v="4005831"/>
    <n v="699768"/>
    <n v="18193.5"/>
    <n v="1006.53"/>
  </r>
  <r>
    <s v="June"/>
    <x v="4"/>
    <n v="6"/>
    <x v="2"/>
    <d v="2015-06-01T00:00:00"/>
    <d v="2015-06-30T00:00:00"/>
    <x v="39"/>
    <n v="5202"/>
    <n v="6760"/>
    <n v="251465"/>
    <n v="0"/>
    <n v="6239680"/>
    <n v="139556"/>
    <n v="19670942"/>
    <n v="828.35199999999998"/>
    <n v="56706.7"/>
    <n v="23241546"/>
    <n v="32869241"/>
    <n v="12706599"/>
    <n v="155617"/>
    <n v="17898"/>
  </r>
  <r>
    <s v="June"/>
    <x v="4"/>
    <n v="6"/>
    <x v="2"/>
    <d v="2015-06-01T00:00:00"/>
    <d v="2015-06-30T00:00:00"/>
    <x v="40"/>
    <n v="4315"/>
    <n v="8496"/>
    <n v="204281"/>
    <n v="0"/>
    <n v="3357422"/>
    <n v="20929"/>
    <n v="8523100"/>
    <n v="106.301"/>
    <n v="20192.5"/>
    <n v="29686431"/>
    <n v="33055029"/>
    <n v="13243036"/>
    <n v="158926"/>
    <n v="19656.2"/>
  </r>
  <r>
    <s v="June"/>
    <x v="4"/>
    <n v="6"/>
    <x v="2"/>
    <d v="2015-06-01T00:00:00"/>
    <d v="2015-06-30T00:00:00"/>
    <x v="41"/>
    <n v="642"/>
    <n v="901"/>
    <n v="529"/>
    <n v="0"/>
    <n v="355734"/>
    <n v="4821"/>
    <n v="812610"/>
    <n v="27.212900000000001"/>
    <n v="4158.8900000000003"/>
    <n v="2165795"/>
    <n v="1681005"/>
    <n v="504117"/>
    <n v="7336.19"/>
    <n v="671.64599999999996"/>
  </r>
  <r>
    <s v="June"/>
    <x v="4"/>
    <n v="6"/>
    <x v="2"/>
    <d v="2015-06-01T00:00:00"/>
    <d v="2015-06-30T00:00:00"/>
    <x v="31"/>
    <n v="537"/>
    <n v="369"/>
    <n v="4961"/>
    <n v="0"/>
    <n v="45498"/>
    <n v="3927"/>
    <n v="75217"/>
    <n v="13.1172"/>
    <n v="216.916"/>
    <n v="3175925"/>
    <n v="3821280"/>
    <n v="90357"/>
    <n v="17219.400000000001"/>
    <n v="234.107"/>
  </r>
  <r>
    <s v="June"/>
    <x v="4"/>
    <n v="6"/>
    <x v="2"/>
    <d v="2015-06-01T00:00:00"/>
    <d v="2015-06-30T00:00:00"/>
    <x v="32"/>
    <n v="445"/>
    <n v="591"/>
    <n v="2596"/>
    <n v="0"/>
    <n v="0"/>
    <n v="0"/>
    <n v="0"/>
    <n v="0"/>
    <n v="0"/>
    <n v="2647042"/>
    <n v="2672356"/>
    <n v="347545"/>
    <n v="9305.5"/>
    <n v="465.1"/>
  </r>
  <r>
    <s v="June"/>
    <x v="4"/>
    <n v="6"/>
    <x v="2"/>
    <d v="2015-06-01T00:00:00"/>
    <d v="2015-06-30T00:00:00"/>
    <x v="33"/>
    <n v="696"/>
    <n v="935"/>
    <n v="9561"/>
    <n v="0"/>
    <n v="0"/>
    <n v="0"/>
    <n v="0"/>
    <n v="0"/>
    <n v="0"/>
    <n v="3542263"/>
    <n v="4341376"/>
    <n v="582782"/>
    <n v="18583.3"/>
    <n v="689.7"/>
  </r>
  <r>
    <s v="June"/>
    <x v="4"/>
    <n v="6"/>
    <x v="2"/>
    <d v="2015-06-01T00:00:00"/>
    <d v="2015-06-30T00:00:00"/>
    <x v="42"/>
    <n v="822"/>
    <n v="1120"/>
    <n v="0"/>
    <n v="0"/>
    <n v="587537"/>
    <n v="9135"/>
    <n v="1112518"/>
    <n v="42.899500000000003"/>
    <n v="3454.54"/>
    <n v="3068564"/>
    <n v="5363727"/>
    <n v="1622122"/>
    <n v="18381.900000000001"/>
    <n v="2226.52"/>
  </r>
  <r>
    <s v="June"/>
    <x v="4"/>
    <n v="6"/>
    <x v="2"/>
    <d v="2015-06-01T00:00:00"/>
    <d v="2015-06-30T00:00:00"/>
    <x v="35"/>
    <n v="132"/>
    <n v="224"/>
    <n v="479"/>
    <n v="0"/>
    <n v="96077"/>
    <n v="1864"/>
    <n v="156261"/>
    <n v="12.7957"/>
    <n v="612.17700000000002"/>
    <n v="351861"/>
    <n v="238356"/>
    <n v="53721"/>
    <n v="954.72199999999998"/>
    <n v="68.132099999999994"/>
  </r>
  <r>
    <s v="June"/>
    <x v="4"/>
    <n v="6"/>
    <x v="2"/>
    <d v="2015-06-01T00:00:00"/>
    <d v="2015-06-30T00:00:00"/>
    <x v="36"/>
    <n v="761"/>
    <n v="483"/>
    <n v="2584"/>
    <n v="0"/>
    <n v="0"/>
    <n v="0"/>
    <n v="0"/>
    <n v="0"/>
    <n v="0"/>
    <n v="3042846"/>
    <n v="2328426"/>
    <n v="334163"/>
    <n v="8416.6"/>
    <n v="523.1"/>
  </r>
  <r>
    <s v="June"/>
    <x v="4"/>
    <n v="6"/>
    <x v="2"/>
    <d v="2015-06-01T00:00:00"/>
    <d v="2015-06-30T00:00:00"/>
    <x v="37"/>
    <n v="363"/>
    <n v="534"/>
    <n v="1692"/>
    <n v="0"/>
    <n v="6963"/>
    <n v="0"/>
    <n v="8428"/>
    <n v="0"/>
    <n v="21.235600000000002"/>
    <n v="839549"/>
    <n v="2759409"/>
    <n v="45053"/>
    <n v="10860.7"/>
    <n v="118.84099999999999"/>
  </r>
  <r>
    <s v="June"/>
    <x v="4"/>
    <n v="6"/>
    <x v="2"/>
    <d v="2015-06-01T00:00:00"/>
    <d v="2015-06-30T00:00:00"/>
    <x v="55"/>
    <n v="263"/>
    <n v="557"/>
    <n v="3708"/>
    <n v="0"/>
    <n v="0"/>
    <n v="0"/>
    <n v="0"/>
    <n v="0"/>
    <n v="0"/>
    <n v="820226"/>
    <n v="606428"/>
    <n v="40095"/>
    <n v="2184.4"/>
    <n v="82.622100000000003"/>
  </r>
  <r>
    <s v="June"/>
    <x v="4"/>
    <n v="6"/>
    <x v="2"/>
    <d v="2015-06-01T00:00:00"/>
    <d v="2015-06-30T00:00:00"/>
    <x v="44"/>
    <n v="491"/>
    <n v="680"/>
    <n v="10993"/>
    <n v="0"/>
    <n v="0"/>
    <n v="0"/>
    <n v="0"/>
    <n v="0"/>
    <n v="0"/>
    <n v="919132"/>
    <n v="2022025"/>
    <n v="475491"/>
    <n v="6563.62"/>
    <n v="725.04"/>
  </r>
  <r>
    <s v="June"/>
    <x v="4"/>
    <n v="6"/>
    <x v="2"/>
    <d v="2015-06-01T00:00:00"/>
    <d v="2015-06-30T00:00:00"/>
    <x v="53"/>
    <n v="0"/>
    <n v="0"/>
    <n v="11612"/>
    <n v="0"/>
    <n v="755940"/>
    <n v="4107"/>
    <n v="2740095"/>
    <n v="27.239100000000001"/>
    <n v="22491.1"/>
    <n v="0"/>
    <n v="0"/>
    <n v="0"/>
    <n v="0"/>
    <n v="0"/>
  </r>
  <r>
    <s v="June"/>
    <x v="4"/>
    <n v="6"/>
    <x v="2"/>
    <d v="2015-06-01T00:00:00"/>
    <d v="2015-06-30T00:00:00"/>
    <x v="56"/>
    <n v="0"/>
    <n v="0"/>
    <n v="0"/>
    <n v="0"/>
    <n v="3728"/>
    <n v="80"/>
    <n v="12076"/>
    <n v="0.72357000000000005"/>
    <n v="122.21899999999999"/>
    <n v="0"/>
    <n v="0"/>
    <n v="0"/>
    <n v="0"/>
    <n v="0"/>
  </r>
  <r>
    <s v="June"/>
    <x v="4"/>
    <n v="6"/>
    <x v="2"/>
    <d v="2015-06-01T00:00:00"/>
    <d v="2015-06-30T00:00:00"/>
    <x v="46"/>
    <n v="0"/>
    <n v="0"/>
    <n v="0"/>
    <n v="0"/>
    <n v="0"/>
    <n v="0"/>
    <n v="0"/>
    <n v="0"/>
    <n v="0"/>
    <n v="3607"/>
    <n v="580"/>
    <n v="140"/>
    <n v="4.5026900000000003"/>
    <n v="0.60533800000000004"/>
  </r>
  <r>
    <s v="June"/>
    <x v="4"/>
    <n v="6"/>
    <x v="2"/>
    <d v="2015-06-01T00:00:00"/>
    <d v="2015-06-30T00:00:00"/>
    <x v="47"/>
    <n v="59"/>
    <n v="518"/>
    <n v="21104"/>
    <n v="0"/>
    <n v="2352562"/>
    <n v="58345"/>
    <n v="10609986"/>
    <n v="352.19200000000001"/>
    <n v="28123.9"/>
    <n v="1544776"/>
    <n v="2988597"/>
    <n v="2547926"/>
    <n v="11355.4"/>
    <n v="5172.42"/>
  </r>
  <r>
    <s v="June"/>
    <x v="4"/>
    <n v="6"/>
    <x v="2"/>
    <d v="2015-06-01T00:00:00"/>
    <d v="2015-06-30T00:00:00"/>
    <x v="49"/>
    <n v="5"/>
    <n v="25"/>
    <n v="0"/>
    <n v="0"/>
    <n v="0"/>
    <n v="0"/>
    <n v="0"/>
    <n v="0"/>
    <n v="0"/>
    <n v="23677"/>
    <n v="83745"/>
    <n v="17634"/>
    <n v="229.81800000000001"/>
    <n v="39.414000000000001"/>
  </r>
  <r>
    <s v="June"/>
    <x v="4"/>
    <n v="6"/>
    <x v="2"/>
    <d v="2015-06-01T00:00:00"/>
    <d v="2015-06-30T00:00:00"/>
    <x v="48"/>
    <n v="13"/>
    <n v="17"/>
    <n v="0"/>
    <n v="0"/>
    <n v="0"/>
    <n v="0"/>
    <n v="0"/>
    <n v="0"/>
    <n v="0"/>
    <n v="84107"/>
    <n v="165722"/>
    <n v="100439"/>
    <n v="745.85199999999998"/>
    <n v="194.83500000000001"/>
  </r>
  <r>
    <s v="June"/>
    <x v="4"/>
    <n v="6"/>
    <x v="2"/>
    <d v="2015-06-01T00:00:00"/>
    <d v="2015-06-30T00:00:00"/>
    <x v="58"/>
    <n v="1"/>
    <n v="13"/>
    <n v="0"/>
    <n v="0"/>
    <n v="0"/>
    <n v="0"/>
    <n v="0"/>
    <n v="0"/>
    <n v="0"/>
    <n v="28217"/>
    <n v="17855"/>
    <n v="1993"/>
    <n v="77.900000000000006"/>
    <n v="4.9000000000000004"/>
  </r>
  <r>
    <s v="June"/>
    <x v="4"/>
    <n v="6"/>
    <x v="2"/>
    <d v="2015-06-01T00:00:00"/>
    <d v="2015-06-30T00:00:00"/>
    <x v="50"/>
    <n v="69"/>
    <n v="58"/>
    <n v="12491"/>
    <n v="0"/>
    <n v="502548"/>
    <n v="4202"/>
    <n v="1026462"/>
    <n v="29.9877"/>
    <n v="3217.35"/>
    <n v="551417"/>
    <n v="423839"/>
    <n v="373865"/>
    <n v="2003.98"/>
    <n v="775.69100000000003"/>
  </r>
  <r>
    <s v="June"/>
    <x v="4"/>
    <n v="6"/>
    <x v="2"/>
    <d v="2015-06-01T00:00:00"/>
    <d v="2015-06-30T00:00:00"/>
    <x v="57"/>
    <n v="12"/>
    <n v="46"/>
    <n v="0"/>
    <n v="0"/>
    <n v="0"/>
    <n v="0"/>
    <n v="0"/>
    <n v="0"/>
    <n v="0"/>
    <n v="105508"/>
    <n v="193251"/>
    <n v="68494"/>
    <n v="809.851"/>
    <n v="133.54900000000001"/>
  </r>
  <r>
    <s v="June"/>
    <x v="4"/>
    <n v="6"/>
    <x v="2"/>
    <d v="2015-06-01T00:00:00"/>
    <d v="2015-06-30T00:00:00"/>
    <x v="52"/>
    <n v="104"/>
    <n v="139"/>
    <n v="0"/>
    <n v="0"/>
    <n v="1066924"/>
    <n v="4717"/>
    <n v="3061538"/>
    <n v="21.7"/>
    <n v="7578.3"/>
    <n v="722639"/>
    <n v="1430413"/>
    <n v="837304"/>
    <n v="5044.8999999999996"/>
    <n v="1361.4"/>
  </r>
  <r>
    <s v="August"/>
    <x v="4"/>
    <n v="8"/>
    <x v="1"/>
    <d v="2015-08-01T00:00:00"/>
    <d v="2015-08-31T00:00:00"/>
    <x v="0"/>
    <n v="728"/>
    <n v="444"/>
    <n v="10"/>
    <n v="0"/>
    <n v="0"/>
    <n v="0"/>
    <n v="0"/>
    <n v="0"/>
    <n v="0"/>
    <n v="7493407"/>
    <n v="4878204"/>
    <n v="298121"/>
    <n v="13198.4"/>
    <n v="447.32799999999997"/>
  </r>
  <r>
    <s v="August"/>
    <x v="4"/>
    <n v="8"/>
    <x v="1"/>
    <d v="2015-08-01T00:00:00"/>
    <d v="2015-08-31T00:00:00"/>
    <x v="1"/>
    <n v="1529"/>
    <n v="754"/>
    <n v="2657"/>
    <n v="0"/>
    <n v="145289"/>
    <n v="10824"/>
    <n v="189170"/>
    <n v="49.7"/>
    <n v="465.3"/>
    <n v="14871766"/>
    <n v="15686502"/>
    <n v="1368330"/>
    <n v="53012.3"/>
    <n v="1421.9"/>
  </r>
  <r>
    <s v="August"/>
    <x v="4"/>
    <n v="8"/>
    <x v="1"/>
    <d v="2015-08-01T00:00:00"/>
    <d v="2015-08-31T00:00:00"/>
    <x v="2"/>
    <n v="5855"/>
    <n v="3641"/>
    <n v="15810"/>
    <n v="0"/>
    <n v="91278"/>
    <n v="3942"/>
    <n v="172571"/>
    <n v="13.7874"/>
    <n v="402.17200000000003"/>
    <n v="28485304"/>
    <n v="16395392"/>
    <n v="2792503"/>
    <n v="63896.3"/>
    <n v="2746.39"/>
  </r>
  <r>
    <s v="August"/>
    <x v="4"/>
    <n v="8"/>
    <x v="1"/>
    <d v="2015-08-01T00:00:00"/>
    <d v="2015-08-31T00:00:00"/>
    <x v="3"/>
    <n v="3260"/>
    <n v="4433"/>
    <n v="4551"/>
    <n v="337"/>
    <n v="139820"/>
    <n v="14943"/>
    <n v="129136"/>
    <n v="83.241699999999994"/>
    <n v="346.31799999999998"/>
    <n v="30890215"/>
    <n v="23111873"/>
    <n v="2835048"/>
    <n v="55743.1"/>
    <n v="2601.2800000000002"/>
  </r>
  <r>
    <s v="August"/>
    <x v="4"/>
    <n v="8"/>
    <x v="1"/>
    <d v="2015-08-01T00:00:00"/>
    <d v="2015-08-31T00:00:00"/>
    <x v="4"/>
    <n v="1307"/>
    <n v="545"/>
    <n v="0"/>
    <n v="0"/>
    <n v="44193"/>
    <n v="410"/>
    <n v="71576"/>
    <n v="1.43347"/>
    <n v="152.46"/>
    <n v="5857720"/>
    <n v="5584152"/>
    <n v="354969"/>
    <n v="18271.5"/>
    <n v="170.62899999999999"/>
  </r>
  <r>
    <s v="August"/>
    <x v="4"/>
    <n v="8"/>
    <x v="1"/>
    <d v="2015-08-01T00:00:00"/>
    <d v="2015-08-31T00:00:00"/>
    <x v="5"/>
    <n v="5198"/>
    <n v="3941"/>
    <n v="3699"/>
    <n v="0"/>
    <n v="155692"/>
    <n v="25784"/>
    <n v="220957"/>
    <n v="126.218"/>
    <n v="574.91700000000003"/>
    <n v="28264687"/>
    <n v="17320333"/>
    <n v="2549764"/>
    <n v="66132.399999999994"/>
    <n v="3551.03"/>
  </r>
  <r>
    <s v="August"/>
    <x v="4"/>
    <n v="8"/>
    <x v="1"/>
    <d v="2015-08-01T00:00:00"/>
    <d v="2015-08-31T00:00:00"/>
    <x v="6"/>
    <n v="3302"/>
    <n v="1752"/>
    <n v="1556"/>
    <n v="0"/>
    <n v="115195"/>
    <n v="5609"/>
    <n v="122702"/>
    <n v="30.337"/>
    <n v="275.50799999999998"/>
    <n v="16783668"/>
    <n v="9322997"/>
    <n v="688695"/>
    <n v="33691.1"/>
    <n v="1103.9100000000001"/>
  </r>
  <r>
    <s v="August"/>
    <x v="4"/>
    <n v="8"/>
    <x v="1"/>
    <d v="2015-08-01T00:00:00"/>
    <d v="2015-08-31T00:00:00"/>
    <x v="7"/>
    <n v="2041"/>
    <n v="956"/>
    <n v="49582"/>
    <n v="0"/>
    <n v="67667"/>
    <n v="1516"/>
    <n v="81608"/>
    <n v="7.6384100000000004"/>
    <n v="195.245"/>
    <n v="8963465"/>
    <n v="5863978"/>
    <n v="891842"/>
    <n v="21250"/>
    <n v="1334.63"/>
  </r>
  <r>
    <s v="August"/>
    <x v="4"/>
    <n v="8"/>
    <x v="1"/>
    <d v="2015-08-01T00:00:00"/>
    <d v="2015-08-31T00:00:00"/>
    <x v="8"/>
    <n v="1357"/>
    <n v="125"/>
    <n v="0"/>
    <n v="0"/>
    <n v="0"/>
    <n v="0"/>
    <n v="0"/>
    <n v="0"/>
    <n v="0"/>
    <n v="6203777"/>
    <n v="2344526"/>
    <n v="338437"/>
    <n v="8167.41"/>
    <n v="336.05200000000002"/>
  </r>
  <r>
    <s v="August"/>
    <x v="4"/>
    <n v="8"/>
    <x v="1"/>
    <d v="2015-08-01T00:00:00"/>
    <d v="2015-08-31T00:00:00"/>
    <x v="9"/>
    <n v="2036"/>
    <n v="623"/>
    <n v="0"/>
    <n v="0"/>
    <n v="70399"/>
    <n v="3353"/>
    <n v="108127"/>
    <n v="13.4"/>
    <n v="210.9"/>
    <n v="17178279"/>
    <n v="16643313"/>
    <n v="1615911"/>
    <n v="35120.199999999997"/>
    <n v="1667.4"/>
  </r>
  <r>
    <s v="August"/>
    <x v="4"/>
    <n v="8"/>
    <x v="1"/>
    <d v="2015-08-01T00:00:00"/>
    <d v="2015-08-31T00:00:00"/>
    <x v="10"/>
    <n v="2659"/>
    <n v="1065"/>
    <n v="398"/>
    <n v="0"/>
    <n v="51537"/>
    <n v="2130"/>
    <n v="19904"/>
    <n v="3.4067799999999999"/>
    <n v="57.147799999999997"/>
    <n v="10053188"/>
    <n v="13929444"/>
    <n v="615269"/>
    <n v="37966.300000000003"/>
    <n v="1496.2"/>
  </r>
  <r>
    <s v="August"/>
    <x v="4"/>
    <n v="8"/>
    <x v="1"/>
    <d v="2015-08-01T00:00:00"/>
    <d v="2015-08-31T00:00:00"/>
    <x v="11"/>
    <n v="2146"/>
    <n v="394"/>
    <n v="2154"/>
    <n v="0"/>
    <n v="0"/>
    <n v="0"/>
    <n v="0"/>
    <n v="0"/>
    <n v="0"/>
    <n v="7956898"/>
    <n v="4974998"/>
    <n v="320357"/>
    <n v="19299.900000000001"/>
    <n v="605.59900000000005"/>
  </r>
  <r>
    <s v="August"/>
    <x v="4"/>
    <n v="8"/>
    <x v="1"/>
    <d v="2015-08-01T00:00:00"/>
    <d v="2015-08-31T00:00:00"/>
    <x v="12"/>
    <n v="1055"/>
    <n v="262"/>
    <n v="0"/>
    <n v="0"/>
    <n v="0"/>
    <n v="0"/>
    <n v="0"/>
    <n v="0"/>
    <n v="0"/>
    <n v="2046501"/>
    <n v="961549"/>
    <n v="38444"/>
    <n v="2991.31"/>
    <n v="81.909099999999995"/>
  </r>
  <r>
    <s v="August"/>
    <x v="4"/>
    <n v="8"/>
    <x v="1"/>
    <d v="2015-08-01T00:00:00"/>
    <d v="2015-08-31T00:00:00"/>
    <x v="13"/>
    <n v="4646"/>
    <n v="3890"/>
    <n v="12548"/>
    <n v="0"/>
    <n v="147849"/>
    <n v="3201"/>
    <n v="182292"/>
    <n v="13.984"/>
    <n v="351.53"/>
    <n v="39087803"/>
    <n v="20795185"/>
    <n v="2609917"/>
    <n v="87188.7"/>
    <n v="3077.19"/>
  </r>
  <r>
    <s v="August"/>
    <x v="4"/>
    <n v="8"/>
    <x v="1"/>
    <d v="2015-08-01T00:00:00"/>
    <d v="2015-08-31T00:00:00"/>
    <x v="14"/>
    <n v="3232"/>
    <n v="334"/>
    <n v="2119"/>
    <n v="0"/>
    <n v="74039"/>
    <n v="1744"/>
    <n v="85003"/>
    <n v="7.4977400000000003"/>
    <n v="168.21299999999999"/>
    <n v="10877516"/>
    <n v="9968464"/>
    <n v="541547"/>
    <n v="26080.1"/>
    <n v="813.39400000000001"/>
  </r>
  <r>
    <s v="August"/>
    <x v="4"/>
    <n v="8"/>
    <x v="1"/>
    <d v="2015-08-01T00:00:00"/>
    <d v="2015-08-31T00:00:00"/>
    <x v="15"/>
    <n v="1679"/>
    <n v="541"/>
    <n v="0"/>
    <n v="0"/>
    <n v="0"/>
    <n v="0"/>
    <n v="0"/>
    <n v="0"/>
    <n v="0"/>
    <n v="7401440"/>
    <n v="4826551"/>
    <n v="656886"/>
    <n v="17036"/>
    <n v="854.2"/>
  </r>
  <r>
    <s v="August"/>
    <x v="4"/>
    <n v="8"/>
    <x v="1"/>
    <d v="2015-08-01T00:00:00"/>
    <d v="2015-08-31T00:00:00"/>
    <x v="16"/>
    <n v="4218"/>
    <n v="2673"/>
    <n v="16991"/>
    <n v="0"/>
    <n v="105508"/>
    <n v="1420"/>
    <n v="85404"/>
    <n v="6.52102"/>
    <n v="233.55799999999999"/>
    <n v="15606359"/>
    <n v="13575956"/>
    <n v="857643"/>
    <n v="38662.400000000001"/>
    <n v="1312.24"/>
  </r>
  <r>
    <s v="August"/>
    <x v="4"/>
    <n v="8"/>
    <x v="1"/>
    <d v="2015-08-01T00:00:00"/>
    <d v="2015-08-31T00:00:00"/>
    <x v="17"/>
    <n v="869"/>
    <n v="1126"/>
    <n v="0"/>
    <n v="0"/>
    <n v="0"/>
    <n v="0"/>
    <n v="0"/>
    <n v="0"/>
    <n v="0"/>
    <n v="6054924"/>
    <n v="4023442"/>
    <n v="372721"/>
    <n v="14945.9"/>
    <n v="517.80399999999997"/>
  </r>
  <r>
    <s v="August"/>
    <x v="4"/>
    <n v="8"/>
    <x v="1"/>
    <d v="2015-08-01T00:00:00"/>
    <d v="2015-08-31T00:00:00"/>
    <x v="18"/>
    <n v="1207"/>
    <n v="264"/>
    <n v="1091"/>
    <n v="0"/>
    <n v="40863"/>
    <n v="7425"/>
    <n v="94429"/>
    <n v="42.196100000000001"/>
    <n v="290.61500000000001"/>
    <n v="4807902"/>
    <n v="4176235"/>
    <n v="281308"/>
    <n v="12278.1"/>
    <n v="644.98900000000003"/>
  </r>
  <r>
    <s v="August"/>
    <x v="4"/>
    <n v="8"/>
    <x v="1"/>
    <d v="2015-08-01T00:00:00"/>
    <d v="2015-08-31T00:00:00"/>
    <x v="25"/>
    <n v="1629"/>
    <n v="1554"/>
    <n v="14842"/>
    <n v="0"/>
    <n v="2862"/>
    <n v="58"/>
    <n v="9601"/>
    <n v="0.3"/>
    <n v="22.9"/>
    <n v="8968262"/>
    <n v="8781087"/>
    <n v="1841757"/>
    <n v="35142.400000000001"/>
    <n v="2270.6999999999998"/>
  </r>
  <r>
    <s v="August"/>
    <x v="4"/>
    <n v="8"/>
    <x v="1"/>
    <d v="2015-08-01T00:00:00"/>
    <d v="2015-08-31T00:00:00"/>
    <x v="20"/>
    <n v="1138"/>
    <n v="779"/>
    <n v="1664"/>
    <n v="0"/>
    <n v="0"/>
    <n v="0"/>
    <n v="0"/>
    <n v="0"/>
    <n v="0"/>
    <n v="10799400"/>
    <n v="9904080"/>
    <n v="654109"/>
    <n v="26295"/>
    <n v="503.65600000000001"/>
  </r>
  <r>
    <s v="August"/>
    <x v="4"/>
    <n v="8"/>
    <x v="1"/>
    <d v="2015-08-01T00:00:00"/>
    <d v="2015-08-31T00:00:00"/>
    <x v="21"/>
    <n v="1932"/>
    <n v="586"/>
    <n v="3337"/>
    <n v="0"/>
    <n v="0"/>
    <n v="0"/>
    <n v="0"/>
    <n v="0"/>
    <n v="0"/>
    <n v="14677274"/>
    <n v="18649930"/>
    <n v="1163940"/>
    <n v="47314.7"/>
    <n v="1574.18"/>
  </r>
  <r>
    <s v="August"/>
    <x v="4"/>
    <n v="8"/>
    <x v="1"/>
    <d v="2015-08-01T00:00:00"/>
    <d v="2015-08-31T00:00:00"/>
    <x v="19"/>
    <n v="18747"/>
    <n v="28664"/>
    <n v="231622"/>
    <n v="0"/>
    <n v="3360708"/>
    <n v="74198"/>
    <n v="8819383"/>
    <n v="339.72"/>
    <n v="23299.8"/>
    <n v="170814933"/>
    <n v="278213595"/>
    <n v="23944805"/>
    <n v="658945"/>
    <n v="30333.3"/>
  </r>
  <r>
    <s v="August"/>
    <x v="4"/>
    <n v="8"/>
    <x v="1"/>
    <d v="2015-08-01T00:00:00"/>
    <d v="2015-08-31T00:00:00"/>
    <x v="22"/>
    <n v="1040"/>
    <n v="319"/>
    <n v="5090"/>
    <n v="0"/>
    <n v="0"/>
    <n v="0"/>
    <n v="0"/>
    <n v="0"/>
    <n v="0"/>
    <n v="5793088"/>
    <n v="7272093"/>
    <n v="448133"/>
    <n v="16435.7"/>
    <n v="872.91800000000001"/>
  </r>
  <r>
    <s v="August"/>
    <x v="4"/>
    <n v="8"/>
    <x v="1"/>
    <d v="2015-08-01T00:00:00"/>
    <d v="2015-08-31T00:00:00"/>
    <x v="23"/>
    <n v="1149"/>
    <n v="336"/>
    <n v="4011"/>
    <n v="0"/>
    <n v="0"/>
    <n v="0"/>
    <n v="0"/>
    <n v="0"/>
    <n v="0"/>
    <n v="6735225"/>
    <n v="5573796"/>
    <n v="409846"/>
    <n v="15889.1"/>
    <n v="506.601"/>
  </r>
  <r>
    <s v="August"/>
    <x v="4"/>
    <n v="8"/>
    <x v="1"/>
    <d v="2015-08-01T00:00:00"/>
    <d v="2015-08-31T00:00:00"/>
    <x v="24"/>
    <n v="1072"/>
    <n v="561"/>
    <n v="3082"/>
    <n v="0"/>
    <n v="0"/>
    <n v="0"/>
    <n v="0"/>
    <n v="0"/>
    <n v="0"/>
    <n v="10432606"/>
    <n v="14700509"/>
    <n v="900912"/>
    <n v="46684.1"/>
    <n v="1809.55"/>
  </r>
  <r>
    <s v="August"/>
    <x v="4"/>
    <n v="8"/>
    <x v="1"/>
    <d v="2015-08-01T00:00:00"/>
    <d v="2015-08-31T00:00:00"/>
    <x v="43"/>
    <n v="2675"/>
    <n v="9560"/>
    <n v="248711"/>
    <n v="0"/>
    <n v="1902173"/>
    <n v="44558"/>
    <n v="4692069"/>
    <n v="169.91800000000001"/>
    <n v="14459.9"/>
    <n v="15076804"/>
    <n v="24456958"/>
    <n v="7449680"/>
    <n v="115338"/>
    <n v="11241.5"/>
  </r>
  <r>
    <s v="August"/>
    <x v="4"/>
    <n v="8"/>
    <x v="1"/>
    <d v="2015-08-01T00:00:00"/>
    <d v="2015-08-31T00:00:00"/>
    <x v="26"/>
    <n v="179"/>
    <n v="56"/>
    <n v="0"/>
    <n v="0"/>
    <n v="0"/>
    <n v="0"/>
    <n v="0"/>
    <n v="0"/>
    <n v="0"/>
    <n v="741291"/>
    <n v="375254"/>
    <n v="32547"/>
    <n v="1122.57"/>
    <n v="89.497100000000003"/>
  </r>
  <r>
    <s v="August"/>
    <x v="4"/>
    <n v="8"/>
    <x v="1"/>
    <d v="2015-08-01T00:00:00"/>
    <d v="2015-08-31T00:00:00"/>
    <x v="27"/>
    <n v="620"/>
    <n v="637"/>
    <n v="3305"/>
    <n v="0"/>
    <n v="0"/>
    <n v="0"/>
    <n v="0"/>
    <n v="0"/>
    <n v="0"/>
    <n v="1508798"/>
    <n v="1815340"/>
    <n v="401155"/>
    <n v="7122.33"/>
    <n v="443.495"/>
  </r>
  <r>
    <s v="August"/>
    <x v="4"/>
    <n v="8"/>
    <x v="1"/>
    <d v="2015-08-01T00:00:00"/>
    <d v="2015-08-31T00:00:00"/>
    <x v="38"/>
    <n v="144"/>
    <n v="222"/>
    <n v="702"/>
    <n v="0"/>
    <n v="4492"/>
    <n v="722"/>
    <n v="8343"/>
    <n v="3.5234700000000001"/>
    <n v="16.227"/>
    <n v="196025"/>
    <n v="482527"/>
    <n v="96736"/>
    <n v="1669.34"/>
    <n v="148.351"/>
  </r>
  <r>
    <s v="August"/>
    <x v="4"/>
    <n v="8"/>
    <x v="1"/>
    <d v="2015-08-01T00:00:00"/>
    <d v="2015-08-31T00:00:00"/>
    <x v="28"/>
    <n v="188"/>
    <n v="210"/>
    <n v="626"/>
    <n v="0"/>
    <n v="6614"/>
    <n v="35"/>
    <n v="13429"/>
    <n v="0.17203199999999999"/>
    <n v="33.151000000000003"/>
    <n v="592511"/>
    <n v="469397"/>
    <n v="51016"/>
    <n v="1895.09"/>
    <n v="127.83499999999999"/>
  </r>
  <r>
    <s v="August"/>
    <x v="4"/>
    <n v="8"/>
    <x v="1"/>
    <d v="2015-08-01T00:00:00"/>
    <d v="2015-08-31T00:00:00"/>
    <x v="29"/>
    <n v="1016"/>
    <n v="499"/>
    <n v="8999"/>
    <n v="0"/>
    <n v="0"/>
    <n v="0"/>
    <n v="0"/>
    <n v="0"/>
    <n v="0"/>
    <n v="4854517"/>
    <n v="4412142"/>
    <n v="857225"/>
    <n v="20382.400000000001"/>
    <n v="1478.64"/>
  </r>
  <r>
    <s v="August"/>
    <x v="4"/>
    <n v="8"/>
    <x v="1"/>
    <d v="2015-08-01T00:00:00"/>
    <d v="2015-08-31T00:00:00"/>
    <x v="39"/>
    <n v="5301"/>
    <n v="6474"/>
    <n v="262020"/>
    <n v="0"/>
    <n v="6481871"/>
    <n v="149933"/>
    <n v="21124152"/>
    <n v="854.01300000000003"/>
    <n v="63044"/>
    <n v="24110197"/>
    <n v="34499960"/>
    <n v="14675523"/>
    <n v="163017"/>
    <n v="21588.799999999999"/>
  </r>
  <r>
    <s v="August"/>
    <x v="4"/>
    <n v="8"/>
    <x v="1"/>
    <d v="2015-08-01T00:00:00"/>
    <d v="2015-08-31T00:00:00"/>
    <x v="40"/>
    <n v="4357"/>
    <n v="8561"/>
    <n v="203682"/>
    <n v="0"/>
    <n v="3393431"/>
    <n v="24355"/>
    <n v="8888931"/>
    <n v="122.001"/>
    <n v="21245.200000000001"/>
    <n v="30219855"/>
    <n v="35069417"/>
    <n v="14842220"/>
    <n v="165157"/>
    <n v="22509.599999999999"/>
  </r>
  <r>
    <s v="August"/>
    <x v="4"/>
    <n v="8"/>
    <x v="1"/>
    <d v="2015-08-01T00:00:00"/>
    <d v="2015-08-31T00:00:00"/>
    <x v="41"/>
    <n v="656"/>
    <n v="911"/>
    <n v="625"/>
    <n v="0"/>
    <n v="372545"/>
    <n v="5995"/>
    <n v="875970"/>
    <n v="31.977699999999999"/>
    <n v="4426.63"/>
    <n v="2272320"/>
    <n v="1832355"/>
    <n v="551451"/>
    <n v="7741.15"/>
    <n v="782.74599999999998"/>
  </r>
  <r>
    <s v="August"/>
    <x v="4"/>
    <n v="8"/>
    <x v="1"/>
    <d v="2015-08-01T00:00:00"/>
    <d v="2015-08-31T00:00:00"/>
    <x v="31"/>
    <n v="542"/>
    <n v="371"/>
    <n v="5097"/>
    <n v="0"/>
    <n v="46344"/>
    <n v="4250"/>
    <n v="81330"/>
    <n v="14.0512"/>
    <n v="241.07400000000001"/>
    <n v="3215185"/>
    <n v="4027558"/>
    <n v="115643"/>
    <n v="17928.5"/>
    <n v="315.738"/>
  </r>
  <r>
    <s v="August"/>
    <x v="4"/>
    <n v="8"/>
    <x v="1"/>
    <d v="2015-08-01T00:00:00"/>
    <d v="2015-08-31T00:00:00"/>
    <x v="32"/>
    <n v="450"/>
    <n v="622"/>
    <n v="2684"/>
    <n v="0"/>
    <n v="0"/>
    <n v="0"/>
    <n v="0"/>
    <n v="0"/>
    <n v="0"/>
    <n v="2747044"/>
    <n v="2898439"/>
    <n v="393768"/>
    <n v="9926.6"/>
    <n v="592.5"/>
  </r>
  <r>
    <s v="August"/>
    <x v="4"/>
    <n v="8"/>
    <x v="1"/>
    <d v="2015-08-01T00:00:00"/>
    <d v="2015-08-31T00:00:00"/>
    <x v="33"/>
    <n v="718"/>
    <n v="934"/>
    <n v="9797"/>
    <n v="0"/>
    <n v="0"/>
    <n v="0"/>
    <n v="0"/>
    <n v="0"/>
    <n v="0"/>
    <n v="3628256"/>
    <n v="4532309"/>
    <n v="689033"/>
    <n v="18966.5"/>
    <n v="817.9"/>
  </r>
  <r>
    <s v="August"/>
    <x v="4"/>
    <n v="8"/>
    <x v="1"/>
    <d v="2015-08-01T00:00:00"/>
    <d v="2015-08-31T00:00:00"/>
    <x v="42"/>
    <n v="828"/>
    <n v="1114"/>
    <n v="0"/>
    <n v="0"/>
    <n v="621604"/>
    <n v="10465"/>
    <n v="1219095"/>
    <n v="64.808099999999996"/>
    <n v="3643.01"/>
    <n v="3146372"/>
    <n v="5688807"/>
    <n v="1852638"/>
    <n v="19486.400000000001"/>
    <n v="2646.9"/>
  </r>
  <r>
    <s v="August"/>
    <x v="4"/>
    <n v="8"/>
    <x v="1"/>
    <d v="2015-08-01T00:00:00"/>
    <d v="2015-08-31T00:00:00"/>
    <x v="35"/>
    <n v="132"/>
    <n v="225"/>
    <n v="507"/>
    <n v="0"/>
    <n v="104025"/>
    <n v="2291"/>
    <n v="181780"/>
    <n v="16.387899999999998"/>
    <n v="703.39800000000002"/>
    <n v="407740"/>
    <n v="260339"/>
    <n v="62650"/>
    <n v="1002.27"/>
    <n v="87.943299999999994"/>
  </r>
  <r>
    <s v="August"/>
    <x v="4"/>
    <n v="8"/>
    <x v="1"/>
    <d v="2015-08-01T00:00:00"/>
    <d v="2015-08-31T00:00:00"/>
    <x v="36"/>
    <n v="768"/>
    <n v="492"/>
    <n v="2819"/>
    <n v="0"/>
    <n v="0"/>
    <n v="0"/>
    <n v="0"/>
    <n v="0"/>
    <n v="0"/>
    <n v="2919141"/>
    <n v="2526107"/>
    <n v="397095"/>
    <n v="9232"/>
    <n v="712.9"/>
  </r>
  <r>
    <s v="August"/>
    <x v="4"/>
    <n v="8"/>
    <x v="1"/>
    <d v="2015-08-01T00:00:00"/>
    <d v="2015-08-31T00:00:00"/>
    <x v="37"/>
    <n v="373"/>
    <n v="542"/>
    <n v="1777"/>
    <n v="0"/>
    <n v="7099"/>
    <n v="0"/>
    <n v="9312"/>
    <n v="0"/>
    <n v="23.7182"/>
    <n v="868099"/>
    <n v="3030060"/>
    <n v="50756"/>
    <n v="11613.9"/>
    <n v="143.261"/>
  </r>
  <r>
    <s v="August"/>
    <x v="4"/>
    <n v="8"/>
    <x v="1"/>
    <d v="2015-08-01T00:00:00"/>
    <d v="2015-08-31T00:00:00"/>
    <x v="55"/>
    <n v="262"/>
    <n v="558"/>
    <n v="3360"/>
    <n v="0"/>
    <n v="0"/>
    <n v="0"/>
    <n v="0"/>
    <n v="0"/>
    <n v="0"/>
    <n v="856561"/>
    <n v="651280"/>
    <n v="46203"/>
    <n v="2268.1"/>
    <n v="106.943"/>
  </r>
  <r>
    <s v="August"/>
    <x v="4"/>
    <n v="8"/>
    <x v="1"/>
    <d v="2015-08-01T00:00:00"/>
    <d v="2015-08-31T00:00:00"/>
    <x v="44"/>
    <n v="559"/>
    <n v="766"/>
    <n v="12719"/>
    <n v="0"/>
    <n v="0"/>
    <n v="0"/>
    <n v="0"/>
    <n v="0"/>
    <n v="0"/>
    <n v="936633"/>
    <n v="2261989"/>
    <n v="541382"/>
    <n v="7293.53"/>
    <n v="837.74699999999996"/>
  </r>
  <r>
    <s v="August"/>
    <x v="4"/>
    <n v="8"/>
    <x v="1"/>
    <d v="2015-08-01T00:00:00"/>
    <d v="2015-08-31T00:00:00"/>
    <x v="53"/>
    <n v="0"/>
    <n v="0"/>
    <n v="12329"/>
    <n v="0"/>
    <n v="776551"/>
    <n v="4622"/>
    <n v="3138874"/>
    <n v="30.520600000000002"/>
    <n v="24396.9"/>
    <n v="0"/>
    <n v="0"/>
    <n v="0"/>
    <n v="0"/>
    <n v="0"/>
  </r>
  <r>
    <s v="August"/>
    <x v="4"/>
    <n v="8"/>
    <x v="1"/>
    <d v="2015-08-01T00:00:00"/>
    <d v="2015-08-31T00:00:00"/>
    <x v="56"/>
    <n v="0"/>
    <n v="0"/>
    <n v="0"/>
    <n v="0"/>
    <n v="4274"/>
    <n v="87"/>
    <n v="13063"/>
    <n v="0.64741099999999996"/>
    <n v="112.68300000000001"/>
    <n v="0"/>
    <n v="0"/>
    <n v="0"/>
    <n v="0"/>
    <n v="0"/>
  </r>
  <r>
    <s v="August"/>
    <x v="4"/>
    <n v="8"/>
    <x v="1"/>
    <d v="2015-08-01T00:00:00"/>
    <d v="2015-08-31T00:00:00"/>
    <x v="46"/>
    <n v="0"/>
    <n v="0"/>
    <n v="0"/>
    <n v="0"/>
    <n v="0"/>
    <n v="0"/>
    <n v="0"/>
    <n v="0"/>
    <n v="0"/>
    <n v="3584"/>
    <n v="477"/>
    <n v="192"/>
    <n v="3.2847900000000001"/>
    <n v="0.71458999999999995"/>
  </r>
  <r>
    <s v="August"/>
    <x v="4"/>
    <n v="8"/>
    <x v="1"/>
    <d v="2015-08-01T00:00:00"/>
    <d v="2015-08-31T00:00:00"/>
    <x v="47"/>
    <n v="59"/>
    <n v="518"/>
    <n v="21557"/>
    <n v="0"/>
    <n v="2357334"/>
    <n v="58139"/>
    <n v="10736189"/>
    <n v="344.87200000000001"/>
    <n v="29048.1"/>
    <n v="1562421"/>
    <n v="3180646"/>
    <n v="2710001"/>
    <n v="12100.2"/>
    <n v="5504.73"/>
  </r>
  <r>
    <s v="August"/>
    <x v="4"/>
    <n v="8"/>
    <x v="1"/>
    <d v="2015-08-01T00:00:00"/>
    <d v="2015-08-31T00:00:00"/>
    <x v="49"/>
    <n v="5"/>
    <n v="25"/>
    <n v="0"/>
    <n v="0"/>
    <n v="0"/>
    <n v="0"/>
    <n v="0"/>
    <n v="0"/>
    <n v="0"/>
    <n v="24756"/>
    <n v="96632"/>
    <n v="19571"/>
    <n v="270.64100000000002"/>
    <n v="41.551900000000003"/>
  </r>
  <r>
    <s v="August"/>
    <x v="4"/>
    <n v="8"/>
    <x v="1"/>
    <d v="2015-08-01T00:00:00"/>
    <d v="2015-08-31T00:00:00"/>
    <x v="48"/>
    <n v="13"/>
    <n v="17"/>
    <n v="0"/>
    <n v="0"/>
    <n v="0"/>
    <n v="0"/>
    <n v="0"/>
    <n v="0"/>
    <n v="0"/>
    <n v="90562"/>
    <n v="176544"/>
    <n v="110954"/>
    <n v="786.80700000000002"/>
    <n v="217.28700000000001"/>
  </r>
  <r>
    <s v="August"/>
    <x v="4"/>
    <n v="8"/>
    <x v="1"/>
    <d v="2015-08-01T00:00:00"/>
    <d v="2015-08-31T00:00:00"/>
    <x v="58"/>
    <n v="1"/>
    <n v="9"/>
    <n v="0"/>
    <n v="0"/>
    <n v="0"/>
    <n v="0"/>
    <n v="0"/>
    <n v="0"/>
    <n v="0"/>
    <n v="29731"/>
    <n v="18779"/>
    <n v="2016"/>
    <n v="83.2"/>
    <n v="5.4"/>
  </r>
  <r>
    <s v="August"/>
    <x v="4"/>
    <n v="8"/>
    <x v="1"/>
    <d v="2015-08-01T00:00:00"/>
    <d v="2015-08-31T00:00:00"/>
    <x v="50"/>
    <n v="69"/>
    <n v="55"/>
    <n v="12844"/>
    <n v="0"/>
    <n v="506595"/>
    <n v="4367"/>
    <n v="1053470"/>
    <n v="31.764700000000001"/>
    <n v="3285.58"/>
    <n v="547911"/>
    <n v="445162"/>
    <n v="390246"/>
    <n v="2103.77"/>
    <n v="805.04499999999996"/>
  </r>
  <r>
    <s v="August"/>
    <x v="4"/>
    <n v="8"/>
    <x v="1"/>
    <d v="2015-08-01T00:00:00"/>
    <d v="2015-08-31T00:00:00"/>
    <x v="57"/>
    <n v="12"/>
    <n v="46"/>
    <n v="0"/>
    <n v="0"/>
    <n v="0"/>
    <n v="0"/>
    <n v="0"/>
    <n v="0"/>
    <n v="0"/>
    <n v="102920"/>
    <n v="204026"/>
    <n v="65936"/>
    <n v="851.428"/>
    <n v="127.414"/>
  </r>
  <r>
    <s v="August"/>
    <x v="4"/>
    <n v="8"/>
    <x v="1"/>
    <d v="2015-08-01T00:00:00"/>
    <d v="2015-08-31T00:00:00"/>
    <x v="52"/>
    <n v="104"/>
    <n v="141"/>
    <n v="0"/>
    <n v="0"/>
    <n v="1054790"/>
    <n v="4579"/>
    <n v="3096586"/>
    <n v="20.2056"/>
    <n v="7401.91"/>
    <n v="743714"/>
    <n v="1560460"/>
    <n v="944111"/>
    <n v="5418.13"/>
    <n v="1535.06"/>
  </r>
  <r>
    <s v="July"/>
    <x v="4"/>
    <n v="7"/>
    <x v="1"/>
    <d v="2015-07-01T00:00:00"/>
    <d v="2015-07-31T00:00:00"/>
    <x v="0"/>
    <n v="722"/>
    <n v="449"/>
    <n v="10"/>
    <n v="0"/>
    <n v="0"/>
    <n v="0"/>
    <n v="0"/>
    <n v="0"/>
    <n v="0"/>
    <n v="7367804"/>
    <n v="4767879"/>
    <n v="308372"/>
    <n v="13283.1"/>
    <n v="446.91199999999998"/>
  </r>
  <r>
    <s v="July"/>
    <x v="4"/>
    <n v="7"/>
    <x v="1"/>
    <d v="2015-07-01T00:00:00"/>
    <d v="2015-07-31T00:00:00"/>
    <x v="1"/>
    <n v="1530"/>
    <n v="747"/>
    <n v="2874"/>
    <n v="0"/>
    <n v="144689"/>
    <n v="15384"/>
    <n v="202961"/>
    <n v="67.7"/>
    <n v="486.6"/>
    <n v="14658827"/>
    <n v="13074241"/>
    <n v="1409192"/>
    <n v="44694.400000000001"/>
    <n v="1467.5"/>
  </r>
  <r>
    <s v="July"/>
    <x v="4"/>
    <n v="7"/>
    <x v="1"/>
    <d v="2015-07-01T00:00:00"/>
    <d v="2015-07-31T00:00:00"/>
    <x v="2"/>
    <n v="5660"/>
    <n v="3593"/>
    <n v="14392"/>
    <n v="0"/>
    <n v="88512"/>
    <n v="4031"/>
    <n v="165815"/>
    <n v="14.1866"/>
    <n v="380.07100000000003"/>
    <n v="28051717"/>
    <n v="15983854"/>
    <n v="2779780"/>
    <n v="64412.5"/>
    <n v="2661.79"/>
  </r>
  <r>
    <s v="July"/>
    <x v="4"/>
    <n v="7"/>
    <x v="1"/>
    <d v="2015-07-01T00:00:00"/>
    <d v="2015-07-31T00:00:00"/>
    <x v="3"/>
    <n v="3244"/>
    <n v="4381"/>
    <n v="4368"/>
    <n v="337"/>
    <n v="137370"/>
    <n v="15618"/>
    <n v="135381"/>
    <n v="90.419700000000006"/>
    <n v="352.35599999999999"/>
    <n v="29999882"/>
    <n v="22426872"/>
    <n v="2921503"/>
    <n v="52570.3"/>
    <n v="2571.61"/>
  </r>
  <r>
    <s v="July"/>
    <x v="4"/>
    <n v="7"/>
    <x v="1"/>
    <d v="2015-07-01T00:00:00"/>
    <d v="2015-07-31T00:00:00"/>
    <x v="4"/>
    <n v="1343"/>
    <n v="507"/>
    <n v="0"/>
    <n v="0"/>
    <n v="43174"/>
    <n v="412"/>
    <n v="70883"/>
    <n v="1.29125"/>
    <n v="151.679"/>
    <n v="5761435"/>
    <n v="5442311"/>
    <n v="352378"/>
    <n v="18398.900000000001"/>
    <n v="168.494"/>
  </r>
  <r>
    <s v="July"/>
    <x v="4"/>
    <n v="7"/>
    <x v="1"/>
    <d v="2015-07-01T00:00:00"/>
    <d v="2015-07-31T00:00:00"/>
    <x v="5"/>
    <n v="5199"/>
    <n v="3940"/>
    <n v="4059"/>
    <n v="0"/>
    <n v="133470"/>
    <n v="23135"/>
    <n v="211772"/>
    <n v="115.11199999999999"/>
    <n v="547.78"/>
    <n v="27701077"/>
    <n v="16658213"/>
    <n v="2453219"/>
    <n v="65328.7"/>
    <n v="3399.48"/>
  </r>
  <r>
    <s v="July"/>
    <x v="4"/>
    <n v="7"/>
    <x v="1"/>
    <d v="2015-07-01T00:00:00"/>
    <d v="2015-07-31T00:00:00"/>
    <x v="6"/>
    <n v="3297"/>
    <n v="1757"/>
    <n v="1507"/>
    <n v="0"/>
    <n v="114440"/>
    <n v="5737"/>
    <n v="120162"/>
    <n v="31.494700000000002"/>
    <n v="267.00200000000001"/>
    <n v="16444916"/>
    <n v="8936987"/>
    <n v="668207"/>
    <n v="33408.800000000003"/>
    <n v="1047.45"/>
  </r>
  <r>
    <s v="July"/>
    <x v="4"/>
    <n v="7"/>
    <x v="1"/>
    <d v="2015-07-01T00:00:00"/>
    <d v="2015-07-31T00:00:00"/>
    <x v="7"/>
    <n v="2032"/>
    <n v="951"/>
    <n v="43873"/>
    <n v="0"/>
    <n v="66651"/>
    <n v="1449"/>
    <n v="81447"/>
    <n v="7.6215999999999999"/>
    <n v="197.733"/>
    <n v="8830226"/>
    <n v="5631221"/>
    <n v="925284"/>
    <n v="20746.8"/>
    <n v="1330.88"/>
  </r>
  <r>
    <s v="July"/>
    <x v="4"/>
    <n v="7"/>
    <x v="1"/>
    <d v="2015-07-01T00:00:00"/>
    <d v="2015-07-31T00:00:00"/>
    <x v="8"/>
    <n v="1285"/>
    <n v="197"/>
    <n v="0"/>
    <n v="0"/>
    <n v="0"/>
    <n v="0"/>
    <n v="0"/>
    <n v="0"/>
    <n v="0"/>
    <n v="5037354"/>
    <n v="2057540"/>
    <n v="295237"/>
    <n v="7574"/>
    <n v="309"/>
  </r>
  <r>
    <s v="July"/>
    <x v="4"/>
    <n v="7"/>
    <x v="1"/>
    <d v="2015-07-01T00:00:00"/>
    <d v="2015-07-31T00:00:00"/>
    <x v="9"/>
    <n v="1970"/>
    <n v="620"/>
    <n v="0"/>
    <n v="0"/>
    <n v="69976"/>
    <n v="3420"/>
    <n v="105280"/>
    <n v="13.4"/>
    <n v="201.3"/>
    <n v="16956412"/>
    <n v="15911690"/>
    <n v="1650564"/>
    <n v="34548.6"/>
    <n v="1594.4"/>
  </r>
  <r>
    <s v="July"/>
    <x v="4"/>
    <n v="7"/>
    <x v="1"/>
    <d v="2015-07-01T00:00:00"/>
    <d v="2015-07-31T00:00:00"/>
    <x v="10"/>
    <n v="2637"/>
    <n v="1062"/>
    <n v="393"/>
    <n v="0"/>
    <n v="43857"/>
    <n v="2747"/>
    <n v="20337"/>
    <n v="4.0949799999999996"/>
    <n v="57.696800000000003"/>
    <n v="9905992"/>
    <n v="10078389"/>
    <n v="574790"/>
    <n v="27686"/>
    <n v="1436.28"/>
  </r>
  <r>
    <s v="July"/>
    <x v="4"/>
    <n v="7"/>
    <x v="1"/>
    <d v="2015-07-01T00:00:00"/>
    <d v="2015-07-31T00:00:00"/>
    <x v="11"/>
    <n v="2140"/>
    <n v="391"/>
    <n v="2097"/>
    <n v="0"/>
    <n v="0"/>
    <n v="0"/>
    <n v="0"/>
    <n v="0"/>
    <n v="0"/>
    <n v="7855981"/>
    <n v="4865072"/>
    <n v="341047"/>
    <n v="19324.7"/>
    <n v="632.11"/>
  </r>
  <r>
    <s v="July"/>
    <x v="4"/>
    <n v="7"/>
    <x v="1"/>
    <d v="2015-07-01T00:00:00"/>
    <d v="2015-07-31T00:00:00"/>
    <x v="12"/>
    <n v="1050"/>
    <n v="261"/>
    <n v="0"/>
    <n v="0"/>
    <n v="0"/>
    <n v="0"/>
    <n v="0"/>
    <n v="0"/>
    <n v="0"/>
    <n v="2002228"/>
    <n v="938092"/>
    <n v="34559"/>
    <n v="2998.73"/>
    <n v="71.541600000000003"/>
  </r>
  <r>
    <s v="July"/>
    <x v="4"/>
    <n v="7"/>
    <x v="1"/>
    <d v="2015-07-01T00:00:00"/>
    <d v="2015-07-31T00:00:00"/>
    <x v="13"/>
    <n v="4572"/>
    <n v="3861"/>
    <n v="12445"/>
    <n v="0"/>
    <n v="147131"/>
    <n v="3378"/>
    <n v="185380"/>
    <n v="14.125299999999999"/>
    <n v="355.05399999999997"/>
    <n v="38490877"/>
    <n v="21539778"/>
    <n v="2662885"/>
    <n v="93992.7"/>
    <n v="3118.83"/>
  </r>
  <r>
    <s v="July"/>
    <x v="4"/>
    <n v="7"/>
    <x v="1"/>
    <d v="2015-07-01T00:00:00"/>
    <d v="2015-07-31T00:00:00"/>
    <x v="14"/>
    <n v="3219"/>
    <n v="329"/>
    <n v="2105"/>
    <n v="0"/>
    <n v="73577"/>
    <n v="1591"/>
    <n v="85324"/>
    <n v="6.7700399999999998"/>
    <n v="170.54599999999999"/>
    <n v="10745171"/>
    <n v="9691690"/>
    <n v="539606"/>
    <n v="25722.3"/>
    <n v="787.14"/>
  </r>
  <r>
    <s v="July"/>
    <x v="4"/>
    <n v="7"/>
    <x v="1"/>
    <d v="2015-07-01T00:00:00"/>
    <d v="2015-07-31T00:00:00"/>
    <x v="15"/>
    <n v="1650"/>
    <n v="541"/>
    <n v="0"/>
    <n v="0"/>
    <n v="0"/>
    <n v="0"/>
    <n v="0"/>
    <n v="0"/>
    <n v="0"/>
    <n v="7035671"/>
    <n v="4751010"/>
    <n v="636916"/>
    <n v="17293.3"/>
    <n v="815.1"/>
  </r>
  <r>
    <s v="July"/>
    <x v="4"/>
    <n v="7"/>
    <x v="1"/>
    <d v="2015-07-01T00:00:00"/>
    <d v="2015-07-31T00:00:00"/>
    <x v="16"/>
    <n v="4212"/>
    <n v="2670"/>
    <n v="10711"/>
    <n v="0"/>
    <n v="103542"/>
    <n v="1357"/>
    <n v="83363"/>
    <n v="6.34781"/>
    <n v="222.977"/>
    <n v="15418872"/>
    <n v="15164082"/>
    <n v="790234"/>
    <n v="47270.2"/>
    <n v="1198.3800000000001"/>
  </r>
  <r>
    <s v="July"/>
    <x v="4"/>
    <n v="7"/>
    <x v="1"/>
    <d v="2015-07-01T00:00:00"/>
    <d v="2015-07-31T00:00:00"/>
    <x v="17"/>
    <n v="865"/>
    <n v="1124"/>
    <n v="0"/>
    <n v="0"/>
    <n v="0"/>
    <n v="0"/>
    <n v="0"/>
    <n v="0"/>
    <n v="0"/>
    <n v="5943138"/>
    <n v="3854217"/>
    <n v="346942"/>
    <n v="14606.4"/>
    <n v="8960.73"/>
  </r>
  <r>
    <s v="July"/>
    <x v="4"/>
    <n v="7"/>
    <x v="1"/>
    <d v="2015-07-01T00:00:00"/>
    <d v="2015-07-31T00:00:00"/>
    <x v="18"/>
    <n v="1187"/>
    <n v="263"/>
    <n v="1047"/>
    <n v="0"/>
    <n v="39032"/>
    <n v="5500"/>
    <n v="65937"/>
    <n v="31.073799999999999"/>
    <n v="197.71700000000001"/>
    <n v="4757724"/>
    <n v="4047227"/>
    <n v="273159"/>
    <n v="12129.3"/>
    <n v="621.505"/>
  </r>
  <r>
    <s v="July"/>
    <x v="4"/>
    <n v="7"/>
    <x v="1"/>
    <d v="2015-07-01T00:00:00"/>
    <d v="2015-07-31T00:00:00"/>
    <x v="25"/>
    <n v="1624"/>
    <n v="1544"/>
    <n v="14692"/>
    <n v="0"/>
    <n v="2549"/>
    <n v="41"/>
    <n v="7694"/>
    <n v="2E-8"/>
    <n v="17"/>
    <n v="8874090"/>
    <n v="8667096"/>
    <n v="1795790"/>
    <n v="35337.800000000003"/>
    <n v="2195.9"/>
  </r>
  <r>
    <s v="July"/>
    <x v="4"/>
    <n v="7"/>
    <x v="1"/>
    <d v="2015-07-01T00:00:00"/>
    <d v="2015-07-31T00:00:00"/>
    <x v="20"/>
    <n v="1140"/>
    <n v="771"/>
    <n v="1589"/>
    <n v="0"/>
    <n v="0"/>
    <n v="0"/>
    <n v="0"/>
    <n v="0"/>
    <n v="0"/>
    <n v="10555694"/>
    <n v="9581221"/>
    <n v="659269"/>
    <n v="27258.2"/>
    <n v="500.149"/>
  </r>
  <r>
    <s v="July"/>
    <x v="4"/>
    <n v="7"/>
    <x v="1"/>
    <d v="2015-07-01T00:00:00"/>
    <d v="2015-07-31T00:00:00"/>
    <x v="21"/>
    <n v="1846"/>
    <n v="568"/>
    <n v="3236"/>
    <n v="0"/>
    <n v="0"/>
    <n v="0"/>
    <n v="0"/>
    <n v="0"/>
    <n v="0"/>
    <n v="14524503"/>
    <n v="18386531"/>
    <n v="1125581"/>
    <n v="48094.7"/>
    <n v="1501.74"/>
  </r>
  <r>
    <s v="July"/>
    <x v="4"/>
    <n v="7"/>
    <x v="1"/>
    <d v="2015-07-01T00:00:00"/>
    <d v="2015-07-31T00:00:00"/>
    <x v="19"/>
    <n v="18297"/>
    <n v="28560"/>
    <n v="226753"/>
    <n v="0"/>
    <n v="3312572"/>
    <n v="71055"/>
    <n v="8661257"/>
    <n v="326.149"/>
    <n v="22792.6"/>
    <n v="167057762"/>
    <n v="273511593"/>
    <n v="24193734"/>
    <n v="675130"/>
    <n v="30384.400000000001"/>
  </r>
  <r>
    <s v="July"/>
    <x v="4"/>
    <n v="7"/>
    <x v="1"/>
    <d v="2015-07-01T00:00:00"/>
    <d v="2015-07-31T00:00:00"/>
    <x v="22"/>
    <n v="1032"/>
    <n v="323"/>
    <n v="4905"/>
    <n v="0"/>
    <n v="0"/>
    <n v="0"/>
    <n v="0"/>
    <n v="0"/>
    <n v="0"/>
    <n v="5717146"/>
    <n v="7259592"/>
    <n v="444946"/>
    <n v="16364.3"/>
    <n v="844.38400000000001"/>
  </r>
  <r>
    <s v="July"/>
    <x v="4"/>
    <n v="7"/>
    <x v="1"/>
    <d v="2015-07-01T00:00:00"/>
    <d v="2015-07-31T00:00:00"/>
    <x v="23"/>
    <n v="1149"/>
    <n v="328"/>
    <n v="3832"/>
    <n v="0"/>
    <n v="0"/>
    <n v="0"/>
    <n v="0"/>
    <n v="0"/>
    <n v="0"/>
    <n v="6657332"/>
    <n v="5500036"/>
    <n v="408701"/>
    <n v="16443.5"/>
    <n v="517.16899999999998"/>
  </r>
  <r>
    <s v="July"/>
    <x v="4"/>
    <n v="7"/>
    <x v="1"/>
    <d v="2015-07-01T00:00:00"/>
    <d v="2015-07-31T00:00:00"/>
    <x v="24"/>
    <n v="1074"/>
    <n v="557"/>
    <n v="3024"/>
    <n v="0"/>
    <n v="0"/>
    <n v="0"/>
    <n v="0"/>
    <n v="0"/>
    <n v="0"/>
    <n v="10311575"/>
    <n v="13648366"/>
    <n v="792346"/>
    <n v="41983.199999999997"/>
    <n v="1343.96"/>
  </r>
  <r>
    <s v="July"/>
    <x v="4"/>
    <n v="7"/>
    <x v="1"/>
    <d v="2015-07-01T00:00:00"/>
    <d v="2015-07-31T00:00:00"/>
    <x v="43"/>
    <n v="2675"/>
    <n v="9487"/>
    <n v="247945"/>
    <n v="0"/>
    <n v="1871773"/>
    <n v="42103"/>
    <n v="4613597"/>
    <n v="164.655"/>
    <n v="14362.8"/>
    <n v="14677728"/>
    <n v="24180961"/>
    <n v="7272069"/>
    <n v="116716"/>
    <n v="11030.9"/>
  </r>
  <r>
    <s v="July"/>
    <x v="4"/>
    <n v="7"/>
    <x v="1"/>
    <d v="2015-07-01T00:00:00"/>
    <d v="2015-07-31T00:00:00"/>
    <x v="26"/>
    <n v="177"/>
    <n v="57"/>
    <n v="0"/>
    <n v="0"/>
    <n v="0"/>
    <n v="0"/>
    <n v="0"/>
    <n v="0"/>
    <n v="0"/>
    <n v="721113"/>
    <n v="363878"/>
    <n v="28052"/>
    <n v="1068.02"/>
    <n v="70.915899999999993"/>
  </r>
  <r>
    <s v="July"/>
    <x v="4"/>
    <n v="7"/>
    <x v="1"/>
    <d v="2015-07-01T00:00:00"/>
    <d v="2015-07-31T00:00:00"/>
    <x v="27"/>
    <n v="576"/>
    <n v="643"/>
    <n v="3313"/>
    <n v="0"/>
    <n v="0"/>
    <n v="0"/>
    <n v="0"/>
    <n v="0"/>
    <n v="0"/>
    <n v="1483027"/>
    <n v="1713776"/>
    <n v="403695"/>
    <n v="6773.76"/>
    <n v="452.94"/>
  </r>
  <r>
    <s v="July"/>
    <x v="4"/>
    <n v="7"/>
    <x v="1"/>
    <d v="2015-07-01T00:00:00"/>
    <d v="2015-07-31T00:00:00"/>
    <x v="38"/>
    <n v="144"/>
    <n v="207"/>
    <n v="720"/>
    <n v="0"/>
    <n v="4356"/>
    <n v="792"/>
    <n v="8066"/>
    <n v="3.84931"/>
    <n v="16.316400000000002"/>
    <n v="210254"/>
    <n v="486785"/>
    <n v="98945"/>
    <n v="1729.39"/>
    <n v="153.86099999999999"/>
  </r>
  <r>
    <s v="July"/>
    <x v="4"/>
    <n v="7"/>
    <x v="1"/>
    <d v="2015-07-01T00:00:00"/>
    <d v="2015-07-31T00:00:00"/>
    <x v="28"/>
    <n v="200"/>
    <n v="198"/>
    <n v="624"/>
    <n v="0"/>
    <n v="6597"/>
    <n v="36"/>
    <n v="11961"/>
    <n v="0.17130000000000001"/>
    <n v="27.596399999999999"/>
    <n v="613127"/>
    <n v="433585"/>
    <n v="43663"/>
    <n v="1695.51"/>
    <n v="99.516300000000001"/>
  </r>
  <r>
    <s v="July"/>
    <x v="4"/>
    <n v="7"/>
    <x v="1"/>
    <d v="2015-07-01T00:00:00"/>
    <d v="2015-07-31T00:00:00"/>
    <x v="29"/>
    <n v="1012"/>
    <n v="497"/>
    <n v="9103"/>
    <n v="0"/>
    <n v="0"/>
    <n v="0"/>
    <n v="0"/>
    <n v="0"/>
    <n v="0"/>
    <n v="4792952"/>
    <n v="4335028"/>
    <n v="805835"/>
    <n v="20060.099999999999"/>
    <n v="1289.17"/>
  </r>
  <r>
    <s v="July"/>
    <x v="4"/>
    <n v="7"/>
    <x v="1"/>
    <d v="2015-07-01T00:00:00"/>
    <d v="2015-07-31T00:00:00"/>
    <x v="39"/>
    <n v="5237"/>
    <n v="6633"/>
    <n v="257020"/>
    <n v="0"/>
    <n v="6359743"/>
    <n v="145383"/>
    <n v="20769485"/>
    <n v="850.303"/>
    <n v="59894.400000000001"/>
    <n v="23752876"/>
    <n v="33904035"/>
    <n v="14078791"/>
    <n v="161376"/>
    <n v="20509.400000000001"/>
  </r>
  <r>
    <s v="July"/>
    <x v="4"/>
    <n v="7"/>
    <x v="1"/>
    <d v="2015-07-01T00:00:00"/>
    <d v="2015-07-31T00:00:00"/>
    <x v="40"/>
    <n v="4340"/>
    <n v="8530"/>
    <n v="204349"/>
    <n v="0"/>
    <n v="3373787"/>
    <n v="22297"/>
    <n v="8837844"/>
    <n v="112.96299999999999"/>
    <n v="21243.3"/>
    <n v="29907678"/>
    <n v="34599307"/>
    <n v="14155528"/>
    <n v="165501"/>
    <n v="21731.1"/>
  </r>
  <r>
    <s v="July"/>
    <x v="4"/>
    <n v="7"/>
    <x v="1"/>
    <d v="2015-07-01T00:00:00"/>
    <d v="2015-07-31T00:00:00"/>
    <x v="41"/>
    <n v="647"/>
    <n v="904"/>
    <n v="592"/>
    <n v="0"/>
    <n v="364620"/>
    <n v="5415"/>
    <n v="847283"/>
    <n v="29.205300000000001"/>
    <n v="4327.97"/>
    <n v="2225619"/>
    <n v="1789413"/>
    <n v="545048"/>
    <n v="7715.25"/>
    <n v="743.89099999999996"/>
  </r>
  <r>
    <s v="July"/>
    <x v="4"/>
    <n v="7"/>
    <x v="1"/>
    <d v="2015-07-01T00:00:00"/>
    <d v="2015-07-31T00:00:00"/>
    <x v="31"/>
    <n v="539"/>
    <n v="371"/>
    <n v="5026"/>
    <n v="0"/>
    <n v="45637"/>
    <n v="4102"/>
    <n v="82349"/>
    <n v="14.8744"/>
    <n v="247.61699999999999"/>
    <n v="3190409"/>
    <n v="4041869"/>
    <n v="116744"/>
    <n v="18867.2"/>
    <n v="322.33999999999997"/>
  </r>
  <r>
    <s v="July"/>
    <x v="4"/>
    <n v="7"/>
    <x v="1"/>
    <d v="2015-07-01T00:00:00"/>
    <d v="2015-07-31T00:00:00"/>
    <x v="32"/>
    <n v="449"/>
    <n v="609"/>
    <n v="2688"/>
    <n v="0"/>
    <n v="0"/>
    <n v="0"/>
    <n v="0"/>
    <n v="0"/>
    <n v="0"/>
    <n v="2693731"/>
    <n v="2858083"/>
    <n v="393346"/>
    <n v="9859.4"/>
    <n v="571.6"/>
  </r>
  <r>
    <s v="July"/>
    <x v="4"/>
    <n v="7"/>
    <x v="1"/>
    <d v="2015-07-01T00:00:00"/>
    <d v="2015-07-31T00:00:00"/>
    <x v="33"/>
    <n v="714"/>
    <n v="933"/>
    <n v="9653"/>
    <n v="0"/>
    <n v="0"/>
    <n v="0"/>
    <n v="0"/>
    <n v="0"/>
    <n v="0"/>
    <n v="3587092"/>
    <n v="4472125"/>
    <n v="662812"/>
    <n v="18966.400000000001"/>
    <n v="812"/>
  </r>
  <r>
    <s v="July"/>
    <x v="4"/>
    <n v="7"/>
    <x v="1"/>
    <d v="2015-07-01T00:00:00"/>
    <d v="2015-07-31T00:00:00"/>
    <x v="42"/>
    <n v="828"/>
    <n v="1121"/>
    <n v="0"/>
    <n v="0"/>
    <n v="603312"/>
    <n v="9795"/>
    <n v="1185224"/>
    <n v="44.196800000000003"/>
    <n v="3573.16"/>
    <n v="3097915"/>
    <n v="5588590"/>
    <n v="1787629"/>
    <n v="19183.599999999999"/>
    <n v="2532.13"/>
  </r>
  <r>
    <s v="July"/>
    <x v="4"/>
    <n v="7"/>
    <x v="1"/>
    <d v="2015-07-01T00:00:00"/>
    <d v="2015-07-31T00:00:00"/>
    <x v="35"/>
    <n v="132"/>
    <n v="226"/>
    <n v="501"/>
    <n v="0"/>
    <n v="100146"/>
    <n v="2064"/>
    <n v="168759"/>
    <n v="14.9482"/>
    <n v="661.25400000000002"/>
    <n v="372419"/>
    <n v="250926"/>
    <n v="60337"/>
    <n v="982.24400000000003"/>
    <n v="83.602699999999999"/>
  </r>
  <r>
    <s v="July"/>
    <x v="4"/>
    <n v="7"/>
    <x v="1"/>
    <d v="2015-07-01T00:00:00"/>
    <d v="2015-07-31T00:00:00"/>
    <x v="36"/>
    <n v="761"/>
    <n v="489"/>
    <n v="2719"/>
    <n v="0"/>
    <n v="0"/>
    <n v="0"/>
    <n v="0"/>
    <n v="0"/>
    <n v="0"/>
    <n v="3093157"/>
    <n v="2498568"/>
    <n v="385679"/>
    <n v="9123.2999999999993"/>
    <n v="649.20000000000005"/>
  </r>
  <r>
    <s v="July"/>
    <x v="4"/>
    <n v="7"/>
    <x v="1"/>
    <d v="2015-07-01T00:00:00"/>
    <d v="2015-07-31T00:00:00"/>
    <x v="37"/>
    <n v="364"/>
    <n v="537"/>
    <n v="1751"/>
    <n v="0"/>
    <n v="6963"/>
    <n v="0"/>
    <n v="8513"/>
    <n v="0"/>
    <n v="21.846900000000002"/>
    <n v="855681"/>
    <n v="2908750"/>
    <n v="50643"/>
    <n v="11316.1"/>
    <n v="147.79"/>
  </r>
  <r>
    <s v="July"/>
    <x v="4"/>
    <n v="7"/>
    <x v="1"/>
    <d v="2015-07-01T00:00:00"/>
    <d v="2015-07-31T00:00:00"/>
    <x v="55"/>
    <n v="262"/>
    <n v="558"/>
    <n v="3377"/>
    <n v="0"/>
    <n v="0"/>
    <n v="0"/>
    <n v="0"/>
    <n v="0"/>
    <n v="0"/>
    <n v="839357"/>
    <n v="641453"/>
    <n v="45477"/>
    <n v="2275.6"/>
    <n v="101.959"/>
  </r>
  <r>
    <s v="July"/>
    <x v="4"/>
    <n v="7"/>
    <x v="1"/>
    <d v="2015-07-01T00:00:00"/>
    <d v="2015-07-31T00:00:00"/>
    <x v="44"/>
    <n v="494"/>
    <n v="675"/>
    <n v="11630"/>
    <n v="0"/>
    <n v="0"/>
    <n v="0"/>
    <n v="0"/>
    <n v="0"/>
    <n v="0"/>
    <n v="928994"/>
    <n v="2196211"/>
    <n v="530481"/>
    <n v="7086.47"/>
    <n v="812.83699999999999"/>
  </r>
  <r>
    <s v="July"/>
    <x v="4"/>
    <n v="7"/>
    <x v="1"/>
    <d v="2015-07-01T00:00:00"/>
    <d v="2015-07-31T00:00:00"/>
    <x v="53"/>
    <n v="0"/>
    <n v="0"/>
    <n v="12002"/>
    <n v="0"/>
    <n v="765615"/>
    <n v="4689"/>
    <n v="3165938"/>
    <n v="31.8934"/>
    <n v="24958.5"/>
    <n v="0"/>
    <n v="0"/>
    <n v="0"/>
    <n v="0"/>
    <n v="0"/>
  </r>
  <r>
    <s v="July"/>
    <x v="4"/>
    <n v="7"/>
    <x v="1"/>
    <d v="2015-07-01T00:00:00"/>
    <d v="2015-07-31T00:00:00"/>
    <x v="56"/>
    <n v="0"/>
    <n v="0"/>
    <n v="0"/>
    <n v="0"/>
    <n v="4024"/>
    <n v="53"/>
    <n v="12636"/>
    <n v="0.404221"/>
    <n v="104.621"/>
    <n v="0"/>
    <n v="0"/>
    <n v="0"/>
    <n v="0"/>
    <n v="0"/>
  </r>
  <r>
    <s v="July"/>
    <x v="4"/>
    <n v="7"/>
    <x v="1"/>
    <d v="2015-07-01T00:00:00"/>
    <d v="2015-07-31T00:00:00"/>
    <x v="46"/>
    <n v="0"/>
    <n v="0"/>
    <n v="0"/>
    <n v="0"/>
    <n v="0"/>
    <n v="0"/>
    <n v="0"/>
    <n v="0"/>
    <n v="0"/>
    <n v="3591"/>
    <n v="410"/>
    <n v="179"/>
    <n v="2.3955099999999998"/>
    <n v="0.64862399999999998"/>
  </r>
  <r>
    <s v="July"/>
    <x v="4"/>
    <n v="7"/>
    <x v="1"/>
    <d v="2015-07-01T00:00:00"/>
    <d v="2015-07-31T00:00:00"/>
    <x v="47"/>
    <n v="59"/>
    <n v="518"/>
    <n v="21332"/>
    <n v="0"/>
    <n v="2351055"/>
    <n v="56372"/>
    <n v="10694663"/>
    <n v="336.27800000000002"/>
    <n v="28187.9"/>
    <n v="1564293"/>
    <n v="3101294"/>
    <n v="2615903"/>
    <n v="11694.7"/>
    <n v="5320.82"/>
  </r>
  <r>
    <s v="July"/>
    <x v="4"/>
    <n v="7"/>
    <x v="1"/>
    <d v="2015-07-01T00:00:00"/>
    <d v="2015-07-31T00:00:00"/>
    <x v="49"/>
    <n v="5"/>
    <n v="25"/>
    <n v="0"/>
    <n v="0"/>
    <n v="0"/>
    <n v="0"/>
    <n v="0"/>
    <n v="0"/>
    <n v="0"/>
    <n v="24221"/>
    <n v="94168"/>
    <n v="18766"/>
    <n v="262.57600000000002"/>
    <n v="41.258600000000001"/>
  </r>
  <r>
    <s v="July"/>
    <x v="4"/>
    <n v="7"/>
    <x v="1"/>
    <d v="2015-07-01T00:00:00"/>
    <d v="2015-07-31T00:00:00"/>
    <x v="48"/>
    <n v="13"/>
    <n v="17"/>
    <n v="0"/>
    <n v="0"/>
    <n v="0"/>
    <n v="0"/>
    <n v="0"/>
    <n v="0"/>
    <n v="0"/>
    <n v="88865"/>
    <n v="174013"/>
    <n v="108982"/>
    <n v="779.15499999999997"/>
    <n v="213.614"/>
  </r>
  <r>
    <s v="July"/>
    <x v="4"/>
    <n v="7"/>
    <x v="1"/>
    <d v="2015-07-01T00:00:00"/>
    <d v="2015-07-31T00:00:00"/>
    <x v="58"/>
    <n v="1"/>
    <n v="10"/>
    <n v="0"/>
    <n v="0"/>
    <n v="0"/>
    <n v="0"/>
    <n v="0"/>
    <n v="0"/>
    <n v="0"/>
    <n v="29426"/>
    <n v="19055"/>
    <n v="2166"/>
    <n v="89.403499999999994"/>
    <n v="4.7984099999999996"/>
  </r>
  <r>
    <s v="July"/>
    <x v="4"/>
    <n v="7"/>
    <x v="1"/>
    <d v="2015-07-01T00:00:00"/>
    <d v="2015-07-31T00:00:00"/>
    <x v="50"/>
    <n v="69"/>
    <n v="55"/>
    <n v="12731"/>
    <n v="0"/>
    <n v="505305"/>
    <n v="4166"/>
    <n v="1046013"/>
    <n v="30.4742"/>
    <n v="3280.75"/>
    <n v="549221"/>
    <n v="437831"/>
    <n v="382191"/>
    <n v="2059.4299999999998"/>
    <n v="799.22199999999998"/>
  </r>
  <r>
    <s v="July"/>
    <x v="4"/>
    <n v="7"/>
    <x v="1"/>
    <d v="2015-07-01T00:00:00"/>
    <d v="2015-07-31T00:00:00"/>
    <x v="57"/>
    <n v="12"/>
    <n v="46"/>
    <n v="0"/>
    <n v="0"/>
    <n v="0"/>
    <n v="0"/>
    <n v="0"/>
    <n v="0"/>
    <n v="0"/>
    <n v="104028"/>
    <n v="200399"/>
    <n v="74761"/>
    <n v="837.93799999999999"/>
    <n v="150.44800000000001"/>
  </r>
  <r>
    <s v="July"/>
    <x v="4"/>
    <n v="7"/>
    <x v="1"/>
    <d v="2015-07-01T00:00:00"/>
    <d v="2015-07-31T00:00:00"/>
    <x v="52"/>
    <n v="104"/>
    <n v="140"/>
    <n v="0"/>
    <n v="0"/>
    <n v="1065093"/>
    <n v="4611"/>
    <n v="3131784"/>
    <n v="20.9114"/>
    <n v="8805.66"/>
    <n v="732978"/>
    <n v="1506308"/>
    <n v="917565"/>
    <n v="5228.84"/>
    <n v="1499.25"/>
  </r>
  <r>
    <s v="September"/>
    <x v="4"/>
    <n v="9"/>
    <x v="1"/>
    <d v="2015-09-01T00:00:00"/>
    <d v="2015-09-30T00:00:00"/>
    <x v="0"/>
    <n v="736"/>
    <n v="437"/>
    <n v="10"/>
    <n v="0"/>
    <n v="0"/>
    <n v="0"/>
    <n v="0"/>
    <n v="0"/>
    <n v="0"/>
    <n v="7654562"/>
    <n v="4918666"/>
    <n v="279336"/>
    <n v="13312.6"/>
    <n v="415.02600000000001"/>
  </r>
  <r>
    <s v="September"/>
    <x v="4"/>
    <n v="9"/>
    <x v="1"/>
    <d v="2015-09-01T00:00:00"/>
    <d v="2015-09-30T00:00:00"/>
    <x v="1"/>
    <n v="1530"/>
    <n v="757"/>
    <n v="2583"/>
    <n v="0"/>
    <n v="147228"/>
    <n v="12638"/>
    <n v="211209"/>
    <n v="56.2"/>
    <n v="494.1"/>
    <n v="15052048"/>
    <n v="15594209"/>
    <n v="1251906"/>
    <n v="53353.5"/>
    <n v="1142.4000000000001"/>
  </r>
  <r>
    <s v="September"/>
    <x v="4"/>
    <n v="9"/>
    <x v="1"/>
    <d v="2015-09-01T00:00:00"/>
    <d v="2015-09-30T00:00:00"/>
    <x v="2"/>
    <n v="5940"/>
    <n v="3704"/>
    <n v="17003"/>
    <n v="0"/>
    <n v="93508"/>
    <n v="4319"/>
    <n v="163132"/>
    <n v="16.053100000000001"/>
    <n v="369.79"/>
    <n v="28902846"/>
    <n v="15844263"/>
    <n v="2570545"/>
    <n v="62552.4"/>
    <n v="2346.09"/>
  </r>
  <r>
    <s v="September"/>
    <x v="4"/>
    <n v="9"/>
    <x v="1"/>
    <d v="2015-09-01T00:00:00"/>
    <d v="2015-09-30T00:00:00"/>
    <x v="3"/>
    <n v="3278"/>
    <n v="4438"/>
    <n v="4664"/>
    <n v="337"/>
    <n v="142663"/>
    <n v="15545"/>
    <n v="127166"/>
    <n v="86.573499999999996"/>
    <n v="335.34399999999999"/>
    <n v="31596287"/>
    <n v="22512847"/>
    <n v="2688961"/>
    <n v="51738"/>
    <n v="2310.7199999999998"/>
  </r>
  <r>
    <s v="September"/>
    <x v="4"/>
    <n v="9"/>
    <x v="1"/>
    <d v="2015-09-01T00:00:00"/>
    <d v="2015-09-30T00:00:00"/>
    <x v="4"/>
    <n v="1301"/>
    <n v="558"/>
    <n v="0"/>
    <n v="0"/>
    <n v="44853"/>
    <n v="386"/>
    <n v="66595"/>
    <n v="1.3998200000000001"/>
    <n v="133.369"/>
    <n v="5519370"/>
    <n v="5320643"/>
    <n v="310249"/>
    <n v="17502.3"/>
    <n v="142.02000000000001"/>
  </r>
  <r>
    <s v="September"/>
    <x v="4"/>
    <n v="9"/>
    <x v="1"/>
    <d v="2015-09-01T00:00:00"/>
    <d v="2015-09-30T00:00:00"/>
    <x v="5"/>
    <n v="5211"/>
    <n v="3921"/>
    <n v="3978"/>
    <n v="0"/>
    <n v="173290"/>
    <n v="29571"/>
    <n v="220974"/>
    <n v="144.63800000000001"/>
    <n v="569.36400000000003"/>
    <n v="28790756"/>
    <n v="16781548"/>
    <n v="2363445"/>
    <n v="64422.7"/>
    <n v="2921.76"/>
  </r>
  <r>
    <s v="September"/>
    <x v="4"/>
    <n v="9"/>
    <x v="1"/>
    <d v="2015-09-01T00:00:00"/>
    <d v="2015-09-30T00:00:00"/>
    <x v="6"/>
    <n v="3309"/>
    <n v="1741"/>
    <n v="1538"/>
    <n v="0"/>
    <n v="122388"/>
    <n v="5573"/>
    <n v="114726"/>
    <n v="30.340699999999998"/>
    <n v="251.58500000000001"/>
    <n v="17113977"/>
    <n v="9104859"/>
    <n v="687194"/>
    <n v="33155.4"/>
    <n v="993.70500000000004"/>
  </r>
  <r>
    <s v="September"/>
    <x v="4"/>
    <n v="9"/>
    <x v="1"/>
    <d v="2015-09-01T00:00:00"/>
    <d v="2015-09-30T00:00:00"/>
    <x v="7"/>
    <n v="2068"/>
    <n v="930"/>
    <n v="54025"/>
    <n v="0"/>
    <n v="69478"/>
    <n v="1758"/>
    <n v="76363"/>
    <n v="9.0915099999999995"/>
    <n v="186.477"/>
    <n v="9093812"/>
    <n v="5625234"/>
    <n v="858344"/>
    <n v="20581.099999999999"/>
    <n v="1144.07"/>
  </r>
  <r>
    <s v="September"/>
    <x v="4"/>
    <n v="9"/>
    <x v="1"/>
    <d v="2015-09-01T00:00:00"/>
    <d v="2015-09-30T00:00:00"/>
    <x v="8"/>
    <n v="1270"/>
    <n v="196"/>
    <n v="0"/>
    <n v="0"/>
    <n v="0"/>
    <n v="0"/>
    <n v="0"/>
    <n v="0"/>
    <n v="0"/>
    <n v="6257201"/>
    <n v="2293222"/>
    <n v="321085"/>
    <n v="8065.06"/>
    <n v="292.15699999999998"/>
  </r>
  <r>
    <s v="September"/>
    <x v="4"/>
    <n v="9"/>
    <x v="1"/>
    <d v="2015-09-01T00:00:00"/>
    <d v="2015-09-30T00:00:00"/>
    <x v="9"/>
    <n v="2044"/>
    <n v="640"/>
    <n v="0"/>
    <n v="0"/>
    <n v="70735"/>
    <n v="3615"/>
    <n v="102659"/>
    <n v="14.6"/>
    <n v="194.6"/>
    <n v="12720568"/>
    <n v="16783959"/>
    <n v="1247528"/>
    <n v="33899.699999999997"/>
    <n v="1372.1"/>
  </r>
  <r>
    <s v="September"/>
    <x v="4"/>
    <n v="9"/>
    <x v="1"/>
    <d v="2015-09-01T00:00:00"/>
    <d v="2015-09-30T00:00:00"/>
    <x v="10"/>
    <n v="2678"/>
    <n v="1069"/>
    <n v="401"/>
    <n v="0"/>
    <n v="51752"/>
    <n v="1789"/>
    <n v="15966"/>
    <n v="3.2147899999999998"/>
    <n v="43.950200000000002"/>
    <n v="10203234"/>
    <n v="13358927"/>
    <n v="537226"/>
    <n v="36477.1"/>
    <n v="1196.0999999999999"/>
  </r>
  <r>
    <s v="September"/>
    <x v="4"/>
    <n v="9"/>
    <x v="1"/>
    <d v="2015-09-01T00:00:00"/>
    <d v="2015-09-30T00:00:00"/>
    <x v="11"/>
    <n v="2155"/>
    <n v="396"/>
    <n v="2248"/>
    <n v="0"/>
    <n v="0"/>
    <n v="0"/>
    <n v="0"/>
    <n v="0"/>
    <n v="0"/>
    <n v="8041053"/>
    <n v="4780189"/>
    <n v="276676"/>
    <n v="18728.599999999999"/>
    <n v="506.03"/>
  </r>
  <r>
    <s v="September"/>
    <x v="4"/>
    <n v="9"/>
    <x v="1"/>
    <d v="2015-09-01T00:00:00"/>
    <d v="2015-09-30T00:00:00"/>
    <x v="12"/>
    <n v="1061"/>
    <n v="261"/>
    <n v="0"/>
    <n v="0"/>
    <n v="0"/>
    <n v="0"/>
    <n v="0"/>
    <n v="0"/>
    <n v="0"/>
    <n v="2083468"/>
    <n v="917934"/>
    <n v="35942"/>
    <n v="2895.8"/>
    <n v="73.293800000000005"/>
  </r>
  <r>
    <s v="September"/>
    <x v="4"/>
    <n v="9"/>
    <x v="1"/>
    <d v="2015-09-01T00:00:00"/>
    <d v="2015-09-30T00:00:00"/>
    <x v="13"/>
    <n v="4690"/>
    <n v="3932"/>
    <n v="12650"/>
    <n v="0"/>
    <n v="148447"/>
    <n v="3403"/>
    <n v="141400"/>
    <n v="14.486499999999999"/>
    <n v="277.71699999999998"/>
    <n v="39620426"/>
    <n v="21985949"/>
    <n v="2447656"/>
    <n v="92603.6"/>
    <n v="2793.33"/>
  </r>
  <r>
    <s v="September"/>
    <x v="4"/>
    <n v="9"/>
    <x v="1"/>
    <d v="2015-09-01T00:00:00"/>
    <d v="2015-09-30T00:00:00"/>
    <x v="14"/>
    <n v="3250"/>
    <n v="342"/>
    <n v="2135"/>
    <n v="0"/>
    <n v="74554"/>
    <n v="1842"/>
    <n v="80121"/>
    <n v="7.7771600000000003"/>
    <n v="151.05699999999999"/>
    <n v="11181196"/>
    <n v="9723935"/>
    <n v="492502"/>
    <n v="25351.599999999999"/>
    <n v="706.12199999999996"/>
  </r>
  <r>
    <s v="September"/>
    <x v="4"/>
    <n v="9"/>
    <x v="1"/>
    <d v="2015-09-01T00:00:00"/>
    <d v="2015-09-30T00:00:00"/>
    <x v="15"/>
    <n v="1711"/>
    <n v="539"/>
    <n v="0"/>
    <n v="0"/>
    <n v="0"/>
    <n v="0"/>
    <n v="0"/>
    <n v="0"/>
    <n v="0"/>
    <n v="7621681"/>
    <n v="4720416"/>
    <n v="614226"/>
    <n v="16904.900000000001"/>
    <n v="751.5"/>
  </r>
  <r>
    <s v="September"/>
    <x v="4"/>
    <n v="9"/>
    <x v="1"/>
    <d v="2015-09-01T00:00:00"/>
    <d v="2015-09-30T00:00:00"/>
    <x v="16"/>
    <n v="4237"/>
    <n v="2672"/>
    <n v="16769"/>
    <n v="0"/>
    <n v="107303"/>
    <n v="1666"/>
    <n v="87732"/>
    <n v="7.5034000000000001"/>
    <n v="434.04199999999997"/>
    <n v="15743767"/>
    <n v="15340002"/>
    <n v="763852"/>
    <n v="46213.3"/>
    <n v="1073.69"/>
  </r>
  <r>
    <s v="September"/>
    <x v="4"/>
    <n v="9"/>
    <x v="1"/>
    <d v="2015-09-01T00:00:00"/>
    <d v="2015-09-30T00:00:00"/>
    <x v="17"/>
    <n v="873"/>
    <n v="1126"/>
    <n v="0"/>
    <n v="0"/>
    <n v="0"/>
    <n v="0"/>
    <n v="0"/>
    <n v="0"/>
    <n v="0"/>
    <n v="6369838"/>
    <n v="4030265"/>
    <n v="357821"/>
    <n v="15378.6"/>
    <n v="511.28199999999998"/>
  </r>
  <r>
    <s v="September"/>
    <x v="4"/>
    <n v="9"/>
    <x v="1"/>
    <d v="2015-09-01T00:00:00"/>
    <d v="2015-09-30T00:00:00"/>
    <x v="18"/>
    <n v="1234"/>
    <n v="262"/>
    <n v="1126"/>
    <n v="0"/>
    <n v="42096"/>
    <n v="6900"/>
    <n v="78266"/>
    <n v="38.930599999999998"/>
    <n v="243.22200000000001"/>
    <n v="4883494"/>
    <n v="4056006"/>
    <n v="252709"/>
    <n v="12033.2"/>
    <n v="529.84199999999998"/>
  </r>
  <r>
    <s v="September"/>
    <x v="4"/>
    <n v="9"/>
    <x v="1"/>
    <d v="2015-09-01T00:00:00"/>
    <d v="2015-09-30T00:00:00"/>
    <x v="25"/>
    <n v="1648"/>
    <n v="1555"/>
    <n v="15048"/>
    <n v="0"/>
    <n v="3228"/>
    <n v="92"/>
    <n v="9259"/>
    <n v="0.3"/>
    <n v="20.7"/>
    <n v="9053501"/>
    <n v="8457053"/>
    <n v="1688705"/>
    <n v="34290"/>
    <n v="1990.6"/>
  </r>
  <r>
    <s v="September"/>
    <x v="4"/>
    <n v="9"/>
    <x v="1"/>
    <d v="2015-09-01T00:00:00"/>
    <d v="2015-09-30T00:00:00"/>
    <x v="20"/>
    <n v="1146"/>
    <n v="776"/>
    <n v="1774"/>
    <n v="0"/>
    <n v="0"/>
    <n v="0"/>
    <n v="0"/>
    <n v="0"/>
    <n v="0"/>
    <n v="11007537"/>
    <n v="9320554"/>
    <n v="612910"/>
    <n v="25953"/>
    <n v="462.06599999999997"/>
  </r>
  <r>
    <s v="September"/>
    <x v="4"/>
    <n v="9"/>
    <x v="1"/>
    <d v="2015-09-01T00:00:00"/>
    <d v="2015-09-30T00:00:00"/>
    <x v="21"/>
    <n v="1804"/>
    <n v="544"/>
    <n v="3593"/>
    <n v="0"/>
    <n v="0"/>
    <n v="0"/>
    <n v="0"/>
    <n v="0"/>
    <n v="0"/>
    <n v="14820446"/>
    <n v="17905833"/>
    <n v="1105141"/>
    <n v="46228.7"/>
    <n v="1281.69"/>
  </r>
  <r>
    <s v="September"/>
    <x v="4"/>
    <n v="9"/>
    <x v="1"/>
    <d v="2015-09-01T00:00:00"/>
    <d v="2015-09-30T00:00:00"/>
    <x v="19"/>
    <n v="18760"/>
    <n v="28866"/>
    <n v="239397"/>
    <n v="0"/>
    <n v="3406379"/>
    <n v="71564"/>
    <n v="8398457"/>
    <n v="333.68900000000002"/>
    <n v="21963.5"/>
    <n v="173994213"/>
    <n v="271357115"/>
    <n v="22866177"/>
    <n v="639198"/>
    <n v="26086.3"/>
  </r>
  <r>
    <s v="September"/>
    <x v="4"/>
    <n v="9"/>
    <x v="1"/>
    <d v="2015-09-01T00:00:00"/>
    <d v="2015-09-30T00:00:00"/>
    <x v="22"/>
    <n v="1042"/>
    <n v="319"/>
    <n v="5262"/>
    <n v="0"/>
    <n v="0"/>
    <n v="0"/>
    <n v="0"/>
    <n v="0"/>
    <n v="0"/>
    <n v="5869171"/>
    <n v="6723330"/>
    <n v="427427"/>
    <n v="15432.6"/>
    <n v="726.94299999999998"/>
  </r>
  <r>
    <s v="September"/>
    <x v="4"/>
    <n v="9"/>
    <x v="1"/>
    <d v="2015-09-01T00:00:00"/>
    <d v="2015-09-30T00:00:00"/>
    <x v="23"/>
    <n v="1149"/>
    <n v="337"/>
    <n v="4156"/>
    <n v="0"/>
    <n v="0"/>
    <n v="0"/>
    <n v="0"/>
    <n v="0"/>
    <n v="0"/>
    <n v="6820560"/>
    <n v="5311737"/>
    <n v="381157"/>
    <n v="15656.2"/>
    <n v="450.286"/>
  </r>
  <r>
    <s v="September"/>
    <x v="4"/>
    <n v="9"/>
    <x v="1"/>
    <d v="2015-09-01T00:00:00"/>
    <d v="2015-09-30T00:00:00"/>
    <x v="24"/>
    <n v="1070"/>
    <n v="564"/>
    <n v="3150"/>
    <n v="0"/>
    <n v="0"/>
    <n v="0"/>
    <n v="0"/>
    <n v="0"/>
    <n v="0"/>
    <n v="10561410"/>
    <n v="12756903"/>
    <n v="786453"/>
    <n v="37213.4"/>
    <n v="1169.28"/>
  </r>
  <r>
    <s v="September"/>
    <x v="4"/>
    <n v="9"/>
    <x v="1"/>
    <d v="2015-09-01T00:00:00"/>
    <d v="2015-09-30T00:00:00"/>
    <x v="43"/>
    <n v="2707"/>
    <n v="9645"/>
    <n v="250742"/>
    <n v="0"/>
    <n v="1980176"/>
    <n v="45855"/>
    <n v="4794778"/>
    <n v="177.77500000000001"/>
    <n v="14575.4"/>
    <n v="15173625"/>
    <n v="23587925"/>
    <n v="6799562"/>
    <n v="112275"/>
    <n v="9584.08"/>
  </r>
  <r>
    <s v="September"/>
    <x v="4"/>
    <n v="9"/>
    <x v="1"/>
    <d v="2015-09-01T00:00:00"/>
    <d v="2015-09-30T00:00:00"/>
    <x v="26"/>
    <n v="180"/>
    <n v="56"/>
    <n v="0"/>
    <n v="0"/>
    <n v="0"/>
    <n v="0"/>
    <n v="0"/>
    <n v="0"/>
    <n v="0"/>
    <n v="746370"/>
    <n v="352132"/>
    <n v="27939"/>
    <n v="1036.54"/>
    <n v="61.178199999999997"/>
  </r>
  <r>
    <s v="September"/>
    <x v="4"/>
    <n v="9"/>
    <x v="1"/>
    <d v="2015-09-01T00:00:00"/>
    <d v="2015-09-30T00:00:00"/>
    <x v="27"/>
    <n v="615"/>
    <n v="630"/>
    <n v="3199"/>
    <n v="0"/>
    <n v="0"/>
    <n v="0"/>
    <n v="0"/>
    <n v="0"/>
    <n v="0"/>
    <n v="1521722"/>
    <n v="1780376"/>
    <n v="390898"/>
    <n v="6999.98"/>
    <n v="384.94200000000001"/>
  </r>
  <r>
    <s v="September"/>
    <x v="4"/>
    <n v="9"/>
    <x v="1"/>
    <d v="2015-09-01T00:00:00"/>
    <d v="2015-09-30T00:00:00"/>
    <x v="38"/>
    <n v="145"/>
    <n v="228"/>
    <n v="727"/>
    <n v="0"/>
    <n v="4634"/>
    <n v="701"/>
    <n v="8040"/>
    <n v="3.6173299999999999"/>
    <n v="15.243399999999999"/>
    <n v="199604"/>
    <n v="473561"/>
    <n v="91207"/>
    <n v="1699.26"/>
    <n v="134.01300000000001"/>
  </r>
  <r>
    <s v="September"/>
    <x v="4"/>
    <n v="9"/>
    <x v="1"/>
    <d v="2015-09-01T00:00:00"/>
    <d v="2015-09-30T00:00:00"/>
    <x v="28"/>
    <n v="188"/>
    <n v="210"/>
    <n v="656"/>
    <n v="0"/>
    <n v="6641"/>
    <n v="50"/>
    <n v="11778"/>
    <n v="0.256247"/>
    <n v="29.197199999999999"/>
    <n v="569248"/>
    <n v="412365"/>
    <n v="40172"/>
    <n v="1601.53"/>
    <n v="86.937700000000007"/>
  </r>
  <r>
    <s v="September"/>
    <x v="4"/>
    <n v="9"/>
    <x v="1"/>
    <d v="2015-09-01T00:00:00"/>
    <d v="2015-09-30T00:00:00"/>
    <x v="29"/>
    <n v="1020"/>
    <n v="503"/>
    <n v="9039"/>
    <n v="0"/>
    <n v="0"/>
    <n v="0"/>
    <n v="0"/>
    <n v="0"/>
    <n v="0"/>
    <n v="4910606"/>
    <n v="4276244"/>
    <n v="782260"/>
    <n v="19432.7"/>
    <n v="1142.3900000000001"/>
  </r>
  <r>
    <s v="September"/>
    <x v="4"/>
    <n v="9"/>
    <x v="1"/>
    <d v="2015-09-01T00:00:00"/>
    <d v="2015-09-30T00:00:00"/>
    <x v="39"/>
    <n v="5289"/>
    <n v="6397"/>
    <n v="265535"/>
    <n v="0"/>
    <n v="6599465"/>
    <n v="151166"/>
    <n v="19735193"/>
    <n v="863.95299999999997"/>
    <n v="58977.5"/>
    <n v="24511734"/>
    <n v="33132693"/>
    <n v="13671851"/>
    <n v="157823"/>
    <n v="18883.400000000001"/>
  </r>
  <r>
    <s v="September"/>
    <x v="4"/>
    <n v="9"/>
    <x v="1"/>
    <d v="2015-09-01T00:00:00"/>
    <d v="2015-09-30T00:00:00"/>
    <x v="40"/>
    <n v="4370"/>
    <n v="8594"/>
    <n v="202231"/>
    <n v="0"/>
    <n v="3407671"/>
    <n v="23153"/>
    <n v="8362948"/>
    <n v="117.032"/>
    <n v="20004.099999999999"/>
    <n v="30785458"/>
    <n v="33275731"/>
    <n v="13677389"/>
    <n v="157509"/>
    <n v="19412.400000000001"/>
  </r>
  <r>
    <s v="September"/>
    <x v="4"/>
    <n v="9"/>
    <x v="1"/>
    <d v="2015-09-01T00:00:00"/>
    <d v="2015-09-30T00:00:00"/>
    <x v="41"/>
    <n v="663"/>
    <n v="915"/>
    <n v="695"/>
    <n v="0"/>
    <n v="382019"/>
    <n v="5904"/>
    <n v="836947"/>
    <n v="32.015700000000002"/>
    <n v="4308.22"/>
    <n v="2261216"/>
    <n v="1822714"/>
    <n v="525079"/>
    <n v="7676.9"/>
    <n v="688.73099999999999"/>
  </r>
  <r>
    <s v="September"/>
    <x v="4"/>
    <n v="9"/>
    <x v="1"/>
    <d v="2015-09-01T00:00:00"/>
    <d v="2015-09-30T00:00:00"/>
    <x v="31"/>
    <n v="545"/>
    <n v="377"/>
    <n v="5186"/>
    <n v="0"/>
    <n v="47057"/>
    <n v="4410"/>
    <n v="80530"/>
    <n v="15.381600000000001"/>
    <n v="241.648"/>
    <n v="3227742"/>
    <n v="3935311"/>
    <n v="109160"/>
    <n v="18572.400000000001"/>
    <n v="293.23"/>
  </r>
  <r>
    <s v="September"/>
    <x v="4"/>
    <n v="9"/>
    <x v="1"/>
    <d v="2015-09-01T00:00:00"/>
    <d v="2015-09-30T00:00:00"/>
    <x v="32"/>
    <n v="462"/>
    <n v="638"/>
    <n v="2706"/>
    <n v="0"/>
    <n v="0"/>
    <n v="0"/>
    <n v="0"/>
    <n v="0"/>
    <n v="0"/>
    <n v="2796735"/>
    <n v="2786292"/>
    <n v="362018"/>
    <n v="9568"/>
    <n v="498.2"/>
  </r>
  <r>
    <s v="September"/>
    <x v="4"/>
    <n v="9"/>
    <x v="1"/>
    <d v="2015-09-01T00:00:00"/>
    <d v="2015-09-30T00:00:00"/>
    <x v="33"/>
    <n v="719"/>
    <n v="933"/>
    <n v="9914"/>
    <n v="0"/>
    <n v="0"/>
    <n v="0"/>
    <n v="0"/>
    <n v="0"/>
    <n v="0"/>
    <n v="3659624"/>
    <n v="4370274"/>
    <n v="629462"/>
    <n v="18519.5"/>
    <n v="686.3"/>
  </r>
  <r>
    <s v="September"/>
    <x v="4"/>
    <n v="9"/>
    <x v="1"/>
    <d v="2015-09-01T00:00:00"/>
    <d v="2015-09-30T00:00:00"/>
    <x v="42"/>
    <n v="833"/>
    <n v="1101"/>
    <n v="0"/>
    <n v="0"/>
    <n v="638568"/>
    <n v="10446"/>
    <n v="1219095"/>
    <n v="46.5672"/>
    <n v="3689.74"/>
    <n v="3168933"/>
    <n v="5428164"/>
    <n v="1739098"/>
    <n v="18915.2"/>
    <n v="2361.3200000000002"/>
  </r>
  <r>
    <s v="September"/>
    <x v="4"/>
    <n v="9"/>
    <x v="1"/>
    <d v="2015-09-01T00:00:00"/>
    <d v="2015-09-30T00:00:00"/>
    <x v="35"/>
    <n v="132"/>
    <n v="225"/>
    <n v="497"/>
    <n v="0"/>
    <n v="108560"/>
    <n v="2460"/>
    <n v="179397"/>
    <n v="17.500699999999998"/>
    <n v="707.13499999999999"/>
    <n v="417307"/>
    <n v="250954"/>
    <n v="58674"/>
    <n v="972.61400000000003"/>
    <n v="75.879400000000004"/>
  </r>
  <r>
    <s v="September"/>
    <x v="4"/>
    <n v="9"/>
    <x v="1"/>
    <d v="2015-09-01T00:00:00"/>
    <d v="2015-09-30T00:00:00"/>
    <x v="36"/>
    <n v="767"/>
    <n v="493"/>
    <n v="2930"/>
    <n v="0"/>
    <n v="0"/>
    <n v="0"/>
    <n v="0"/>
    <n v="0"/>
    <n v="0"/>
    <n v="3150327"/>
    <n v="2410298"/>
    <n v="359416"/>
    <n v="8635"/>
    <n v="584.5"/>
  </r>
  <r>
    <s v="September"/>
    <x v="4"/>
    <n v="9"/>
    <x v="1"/>
    <d v="2015-09-01T00:00:00"/>
    <d v="2015-09-30T00:00:00"/>
    <x v="37"/>
    <n v="374"/>
    <n v="550"/>
    <n v="1832"/>
    <n v="0"/>
    <n v="7155"/>
    <n v="0"/>
    <n v="9428"/>
    <n v="0"/>
    <n v="23.340299999999999"/>
    <n v="886130"/>
    <n v="2919420"/>
    <n v="45730"/>
    <n v="11225.8"/>
    <n v="118.218"/>
  </r>
  <r>
    <s v="September"/>
    <x v="4"/>
    <n v="9"/>
    <x v="1"/>
    <d v="2015-09-01T00:00:00"/>
    <d v="2015-09-30T00:00:00"/>
    <x v="55"/>
    <n v="262"/>
    <n v="558"/>
    <n v="3060"/>
    <n v="0"/>
    <n v="0"/>
    <n v="0"/>
    <n v="0"/>
    <n v="0"/>
    <n v="0"/>
    <n v="887208"/>
    <n v="626071"/>
    <n v="40828"/>
    <n v="2210.5"/>
    <n v="85.9512"/>
  </r>
  <r>
    <s v="September"/>
    <x v="4"/>
    <n v="9"/>
    <x v="1"/>
    <d v="2015-09-01T00:00:00"/>
    <d v="2015-09-30T00:00:00"/>
    <x v="44"/>
    <n v="574"/>
    <n v="797"/>
    <n v="13559"/>
    <n v="0"/>
    <n v="0"/>
    <n v="0"/>
    <n v="0"/>
    <n v="0"/>
    <n v="0"/>
    <n v="961357"/>
    <n v="2158098"/>
    <n v="506295"/>
    <n v="7006.03"/>
    <n v="754.21199999999999"/>
  </r>
  <r>
    <s v="September"/>
    <x v="4"/>
    <n v="9"/>
    <x v="1"/>
    <d v="2015-09-01T00:00:00"/>
    <d v="2015-09-30T00:00:00"/>
    <x v="53"/>
    <n v="0"/>
    <n v="0"/>
    <n v="12630"/>
    <n v="0"/>
    <n v="784852"/>
    <n v="4239"/>
    <n v="2995056"/>
    <n v="29.814399999999999"/>
    <n v="24231"/>
    <n v="0"/>
    <n v="0"/>
    <n v="0"/>
    <n v="0"/>
    <n v="0"/>
  </r>
  <r>
    <s v="September"/>
    <x v="4"/>
    <n v="9"/>
    <x v="1"/>
    <d v="2015-09-01T00:00:00"/>
    <d v="2015-09-30T00:00:00"/>
    <x v="56"/>
    <n v="0"/>
    <n v="0"/>
    <n v="0"/>
    <n v="0"/>
    <n v="4465"/>
    <n v="109"/>
    <n v="14531"/>
    <n v="0.75239299999999998"/>
    <n v="126.387"/>
    <n v="0"/>
    <n v="0"/>
    <n v="0"/>
    <n v="0"/>
    <n v="0"/>
  </r>
  <r>
    <s v="September"/>
    <x v="4"/>
    <n v="9"/>
    <x v="1"/>
    <d v="2015-09-01T00:00:00"/>
    <d v="2015-09-30T00:00:00"/>
    <x v="46"/>
    <n v="0"/>
    <n v="0"/>
    <n v="0"/>
    <n v="0"/>
    <n v="0"/>
    <n v="0"/>
    <n v="0"/>
    <n v="0"/>
    <n v="0"/>
    <n v="3550"/>
    <n v="384"/>
    <n v="200"/>
    <n v="2.5747800000000001"/>
    <n v="1.09734"/>
  </r>
  <r>
    <s v="September"/>
    <x v="4"/>
    <n v="9"/>
    <x v="1"/>
    <d v="2015-09-01T00:00:00"/>
    <d v="2015-09-30T00:00:00"/>
    <x v="47"/>
    <n v="59"/>
    <n v="518"/>
    <n v="22004"/>
    <n v="0"/>
    <n v="2365489"/>
    <n v="57898"/>
    <n v="10353642"/>
    <n v="343.59500000000003"/>
    <n v="27549.599999999999"/>
    <n v="1568570"/>
    <n v="2946608"/>
    <n v="2462296"/>
    <n v="11054.1"/>
    <n v="4931.2"/>
  </r>
  <r>
    <s v="September"/>
    <x v="4"/>
    <n v="9"/>
    <x v="1"/>
    <d v="2015-09-01T00:00:00"/>
    <d v="2015-09-30T00:00:00"/>
    <x v="49"/>
    <n v="5"/>
    <n v="25"/>
    <n v="0"/>
    <n v="0"/>
    <n v="0"/>
    <n v="0"/>
    <n v="0"/>
    <n v="0"/>
    <n v="0"/>
    <n v="25678"/>
    <n v="82897"/>
    <n v="18337"/>
    <n v="227.99"/>
    <n v="37.959800000000001"/>
  </r>
  <r>
    <s v="September"/>
    <x v="4"/>
    <n v="9"/>
    <x v="1"/>
    <d v="2015-09-01T00:00:00"/>
    <d v="2015-09-30T00:00:00"/>
    <x v="48"/>
    <n v="13"/>
    <n v="17"/>
    <n v="0"/>
    <n v="0"/>
    <n v="0"/>
    <n v="0"/>
    <n v="0"/>
    <n v="0"/>
    <n v="0"/>
    <n v="88898"/>
    <n v="168704"/>
    <n v="102799"/>
    <n v="753.57100000000003"/>
    <n v="201.41"/>
  </r>
  <r>
    <s v="September"/>
    <x v="4"/>
    <n v="9"/>
    <x v="1"/>
    <d v="2015-09-01T00:00:00"/>
    <d v="2015-09-30T00:00:00"/>
    <x v="50"/>
    <n v="69"/>
    <n v="54"/>
    <n v="13238"/>
    <n v="0"/>
    <n v="507310"/>
    <n v="4221"/>
    <n v="971976"/>
    <n v="31.731200000000001"/>
    <n v="3057.69"/>
    <n v="544855"/>
    <n v="415552"/>
    <n v="352334"/>
    <n v="1944.52"/>
    <n v="701.39099999999996"/>
  </r>
  <r>
    <s v="September"/>
    <x v="4"/>
    <n v="9"/>
    <x v="1"/>
    <d v="2015-09-01T00:00:00"/>
    <d v="2015-09-30T00:00:00"/>
    <x v="57"/>
    <n v="12"/>
    <n v="46"/>
    <n v="0"/>
    <n v="0"/>
    <n v="0"/>
    <n v="0"/>
    <n v="0"/>
    <n v="0"/>
    <n v="0"/>
    <n v="101204"/>
    <n v="185146"/>
    <n v="65581"/>
    <n v="765.91700000000003"/>
    <n v="124.32599999999999"/>
  </r>
  <r>
    <s v="September"/>
    <x v="4"/>
    <n v="9"/>
    <x v="1"/>
    <d v="2015-09-01T00:00:00"/>
    <d v="2015-09-30T00:00:00"/>
    <x v="52"/>
    <n v="104"/>
    <n v="141"/>
    <n v="0"/>
    <n v="0"/>
    <n v="1048892"/>
    <n v="4401"/>
    <n v="2936451"/>
    <n v="19.950800000000001"/>
    <n v="6963.92"/>
    <n v="738284"/>
    <n v="1486945"/>
    <n v="873141"/>
    <n v="5105.6899999999996"/>
    <n v="1384.07"/>
  </r>
  <r>
    <s v="October"/>
    <x v="4"/>
    <n v="10"/>
    <x v="0"/>
    <d v="2015-10-01T00:00:00"/>
    <d v="2015-10-31T00:00:00"/>
    <x v="0"/>
    <n v="754"/>
    <n v="429"/>
    <n v="10"/>
    <n v="0"/>
    <n v="0"/>
    <n v="0"/>
    <n v="0"/>
    <n v="0"/>
    <n v="0"/>
    <n v="7747157"/>
    <n v="5182094"/>
    <n v="301824"/>
    <n v="14409.8"/>
    <n v="480.464"/>
  </r>
  <r>
    <s v="October"/>
    <x v="4"/>
    <n v="10"/>
    <x v="0"/>
    <d v="2015-10-01T00:00:00"/>
    <d v="2015-10-31T00:00:00"/>
    <x v="1"/>
    <n v="1544"/>
    <n v="739"/>
    <n v="2601"/>
    <n v="0"/>
    <n v="148373"/>
    <n v="12156"/>
    <n v="215287"/>
    <n v="55.7"/>
    <n v="524.6"/>
    <n v="15251033"/>
    <n v="16263120"/>
    <n v="1388409"/>
    <n v="56141.8"/>
    <n v="1369.4"/>
  </r>
  <r>
    <s v="October"/>
    <x v="4"/>
    <n v="10"/>
    <x v="0"/>
    <d v="2015-10-01T00:00:00"/>
    <d v="2015-10-31T00:00:00"/>
    <x v="2"/>
    <n v="5980"/>
    <n v="3700"/>
    <n v="19451"/>
    <n v="0"/>
    <n v="97205"/>
    <n v="5163"/>
    <n v="186223"/>
    <n v="18.7119"/>
    <n v="435.19900000000001"/>
    <n v="29826570"/>
    <n v="16884773"/>
    <n v="2772356"/>
    <n v="68004.3"/>
    <n v="2739.08"/>
  </r>
  <r>
    <s v="October"/>
    <x v="4"/>
    <n v="10"/>
    <x v="0"/>
    <d v="2015-10-01T00:00:00"/>
    <d v="2015-10-31T00:00:00"/>
    <x v="3"/>
    <n v="3305"/>
    <n v="4435"/>
    <n v="4848"/>
    <n v="337"/>
    <n v="143731"/>
    <n v="18030"/>
    <n v="137259"/>
    <n v="101.042"/>
    <n v="372.166"/>
    <n v="32194477"/>
    <n v="23667581"/>
    <n v="2818588"/>
    <n v="55495.3"/>
    <n v="2566.0700000000002"/>
  </r>
  <r>
    <s v="October"/>
    <x v="4"/>
    <n v="10"/>
    <x v="0"/>
    <d v="2015-10-01T00:00:00"/>
    <d v="2015-10-31T00:00:00"/>
    <x v="4"/>
    <n v="1299"/>
    <n v="560"/>
    <n v="0"/>
    <n v="0"/>
    <n v="45556"/>
    <n v="440"/>
    <n v="75738"/>
    <n v="1.4925299999999999"/>
    <n v="163.10300000000001"/>
    <n v="5611211"/>
    <n v="5727823"/>
    <n v="360567"/>
    <n v="19181.5"/>
    <n v="171.34899999999999"/>
  </r>
  <r>
    <s v="October"/>
    <x v="4"/>
    <n v="10"/>
    <x v="0"/>
    <d v="2015-10-01T00:00:00"/>
    <d v="2015-10-31T00:00:00"/>
    <x v="5"/>
    <n v="5213"/>
    <n v="3927"/>
    <n v="4075"/>
    <n v="0"/>
    <n v="177936"/>
    <n v="33709"/>
    <n v="267557"/>
    <n v="161.23099999999999"/>
    <n v="707.40099999999995"/>
    <n v="29328839"/>
    <n v="17794733"/>
    <n v="2640049"/>
    <n v="69356.5"/>
    <n v="3403.87"/>
  </r>
  <r>
    <s v="October"/>
    <x v="4"/>
    <n v="10"/>
    <x v="0"/>
    <d v="2015-10-01T00:00:00"/>
    <d v="2015-10-31T00:00:00"/>
    <x v="6"/>
    <n v="3322"/>
    <n v="1740"/>
    <n v="1559"/>
    <n v="0"/>
    <n v="123346"/>
    <n v="5679"/>
    <n v="130054"/>
    <n v="30.713999999999999"/>
    <n v="295.26600000000002"/>
    <n v="17896089"/>
    <n v="9586696"/>
    <n v="791651"/>
    <n v="36052.1"/>
    <n v="1194.3800000000001"/>
  </r>
  <r>
    <s v="October"/>
    <x v="4"/>
    <n v="10"/>
    <x v="0"/>
    <d v="2015-10-01T00:00:00"/>
    <d v="2015-10-31T00:00:00"/>
    <x v="7"/>
    <n v="2089"/>
    <n v="926"/>
    <n v="60501"/>
    <n v="0"/>
    <n v="70720"/>
    <n v="1752"/>
    <n v="87272"/>
    <n v="9.1310800000000008"/>
    <n v="218.096"/>
    <n v="9221349"/>
    <n v="5938051"/>
    <n v="967892"/>
    <n v="22182.3"/>
    <n v="1365.12"/>
  </r>
  <r>
    <s v="October"/>
    <x v="4"/>
    <n v="10"/>
    <x v="0"/>
    <d v="2015-10-01T00:00:00"/>
    <d v="2015-10-31T00:00:00"/>
    <x v="8"/>
    <n v="1357"/>
    <n v="125"/>
    <n v="0"/>
    <n v="0"/>
    <n v="0"/>
    <n v="0"/>
    <n v="0"/>
    <n v="0"/>
    <n v="0"/>
    <n v="6319029"/>
    <n v="2448418"/>
    <n v="334093"/>
    <n v="8774.84"/>
    <n v="333.94900000000001"/>
  </r>
  <r>
    <s v="October"/>
    <x v="4"/>
    <n v="10"/>
    <x v="0"/>
    <d v="2015-10-01T00:00:00"/>
    <d v="2015-10-31T00:00:00"/>
    <x v="9"/>
    <n v="2066"/>
    <n v="637"/>
    <n v="0"/>
    <n v="0"/>
    <n v="71112"/>
    <n v="3953"/>
    <n v="115616"/>
    <n v="15.9"/>
    <n v="227.8"/>
    <n v="17617077"/>
    <n v="17767447"/>
    <n v="1393070"/>
    <n v="36450.400000000001"/>
    <n v="1623.8"/>
  </r>
  <r>
    <s v="October"/>
    <x v="4"/>
    <n v="10"/>
    <x v="0"/>
    <d v="2015-10-01T00:00:00"/>
    <d v="2015-10-31T00:00:00"/>
    <x v="10"/>
    <n v="2687"/>
    <n v="1071"/>
    <n v="402"/>
    <n v="0"/>
    <n v="49747"/>
    <n v="642"/>
    <n v="33461"/>
    <n v="2.5075699999999999"/>
    <n v="86.702500000000001"/>
    <n v="10233822"/>
    <n v="14356772"/>
    <n v="658494"/>
    <n v="50560.800000000003"/>
    <n v="1519.85"/>
  </r>
  <r>
    <s v="October"/>
    <x v="4"/>
    <n v="10"/>
    <x v="0"/>
    <d v="2015-10-01T00:00:00"/>
    <d v="2015-10-31T00:00:00"/>
    <x v="11"/>
    <n v="2164"/>
    <n v="394"/>
    <n v="2275"/>
    <n v="0"/>
    <n v="0"/>
    <n v="0"/>
    <n v="0"/>
    <n v="0"/>
    <n v="0"/>
    <n v="8111640"/>
    <n v="5071447"/>
    <n v="311622"/>
    <n v="20206"/>
    <n v="61.915799999999997"/>
  </r>
  <r>
    <s v="October"/>
    <x v="4"/>
    <n v="10"/>
    <x v="0"/>
    <d v="2015-10-01T00:00:00"/>
    <d v="2015-10-31T00:00:00"/>
    <x v="12"/>
    <n v="1062"/>
    <n v="262"/>
    <n v="0"/>
    <n v="0"/>
    <n v="0"/>
    <n v="0"/>
    <n v="0"/>
    <n v="0"/>
    <n v="0"/>
    <n v="2108829"/>
    <n v="1033770"/>
    <n v="38894"/>
    <n v="3001.62"/>
    <n v="86.244"/>
  </r>
  <r>
    <s v="October"/>
    <x v="4"/>
    <n v="10"/>
    <x v="0"/>
    <d v="2015-10-01T00:00:00"/>
    <d v="2015-10-31T00:00:00"/>
    <x v="13"/>
    <n v="4731"/>
    <n v="3984"/>
    <n v="12750"/>
    <n v="0"/>
    <n v="149819"/>
    <n v="3846"/>
    <n v="169658"/>
    <n v="17.049099999999999"/>
    <n v="337.07600000000002"/>
    <n v="40053008"/>
    <n v="23193765"/>
    <n v="2636550"/>
    <n v="100374"/>
    <n v="3127.27"/>
  </r>
  <r>
    <s v="October"/>
    <x v="4"/>
    <n v="10"/>
    <x v="0"/>
    <d v="2015-10-01T00:00:00"/>
    <d v="2015-10-31T00:00:00"/>
    <x v="14"/>
    <n v="3271"/>
    <n v="349"/>
    <n v="2149"/>
    <n v="0"/>
    <n v="74735"/>
    <n v="2062"/>
    <n v="83485"/>
    <n v="8.6743000000000006"/>
    <n v="172.339"/>
    <n v="11316084"/>
    <n v="10619861"/>
    <n v="567312"/>
    <n v="27732.7"/>
    <n v="839.47299999999996"/>
  </r>
  <r>
    <s v="October"/>
    <x v="4"/>
    <n v="10"/>
    <x v="0"/>
    <d v="2015-10-01T00:00:00"/>
    <d v="2015-10-31T00:00:00"/>
    <x v="15"/>
    <n v="1740"/>
    <n v="539"/>
    <n v="0"/>
    <n v="0"/>
    <n v="0"/>
    <n v="0"/>
    <n v="0"/>
    <n v="0"/>
    <n v="0"/>
    <n v="7754474"/>
    <n v="5002773"/>
    <n v="671410"/>
    <n v="18654.8"/>
    <n v="880"/>
  </r>
  <r>
    <s v="October"/>
    <x v="4"/>
    <n v="10"/>
    <x v="0"/>
    <d v="2015-10-01T00:00:00"/>
    <d v="2015-10-31T00:00:00"/>
    <x v="16"/>
    <n v="4242"/>
    <n v="2668"/>
    <n v="17521"/>
    <n v="0"/>
    <n v="109535"/>
    <n v="1953"/>
    <n v="92222"/>
    <n v="9.0831800000000005"/>
    <n v="335.483"/>
    <n v="16055467"/>
    <n v="16014726"/>
    <n v="835947"/>
    <n v="49388.4"/>
    <n v="1212.02"/>
  </r>
  <r>
    <s v="October"/>
    <x v="4"/>
    <n v="10"/>
    <x v="0"/>
    <d v="2015-10-01T00:00:00"/>
    <d v="2015-10-31T00:00:00"/>
    <x v="17"/>
    <n v="883"/>
    <n v="1126"/>
    <n v="0"/>
    <n v="0"/>
    <n v="0"/>
    <n v="0"/>
    <n v="0"/>
    <n v="0"/>
    <n v="0"/>
    <n v="6060664"/>
    <n v="4312162"/>
    <n v="402030"/>
    <n v="16830"/>
    <n v="578.30100000000004"/>
  </r>
  <r>
    <s v="October"/>
    <x v="4"/>
    <n v="10"/>
    <x v="0"/>
    <d v="2015-10-01T00:00:00"/>
    <d v="2015-10-31T00:00:00"/>
    <x v="18"/>
    <n v="1264"/>
    <n v="262"/>
    <n v="1189"/>
    <n v="0"/>
    <n v="43014"/>
    <n v="7999"/>
    <n v="92719"/>
    <n v="45.440100000000001"/>
    <n v="287.89800000000002"/>
    <n v="4958253"/>
    <n v="4248312"/>
    <n v="277575"/>
    <n v="12860.6"/>
    <n v="626.40899999999999"/>
  </r>
  <r>
    <s v="October"/>
    <x v="4"/>
    <n v="10"/>
    <x v="0"/>
    <d v="2015-10-01T00:00:00"/>
    <d v="2015-10-31T00:00:00"/>
    <x v="25"/>
    <n v="1648"/>
    <n v="1557"/>
    <n v="15259"/>
    <n v="0"/>
    <n v="3640"/>
    <n v="90"/>
    <n v="12054"/>
    <n v="0.4"/>
    <n v="28.3"/>
    <n v="9078250"/>
    <n v="9066094"/>
    <n v="1823397"/>
    <n v="37321.599999999999"/>
    <n v="2269.5"/>
  </r>
  <r>
    <s v="October"/>
    <x v="4"/>
    <n v="10"/>
    <x v="0"/>
    <d v="2015-10-01T00:00:00"/>
    <d v="2015-10-31T00:00:00"/>
    <x v="20"/>
    <n v="1149"/>
    <n v="778"/>
    <n v="1963"/>
    <n v="0"/>
    <n v="0"/>
    <n v="0"/>
    <n v="0"/>
    <n v="0"/>
    <n v="0"/>
    <n v="11220891"/>
    <n v="10007555"/>
    <n v="707593"/>
    <n v="28452.9"/>
    <n v="588.75099999999998"/>
  </r>
  <r>
    <s v="October"/>
    <x v="4"/>
    <n v="10"/>
    <x v="0"/>
    <d v="2015-10-01T00:00:00"/>
    <d v="2015-10-31T00:00:00"/>
    <x v="21"/>
    <n v="1782"/>
    <n v="566"/>
    <n v="3785"/>
    <n v="0"/>
    <n v="0"/>
    <n v="0"/>
    <n v="0"/>
    <n v="0"/>
    <n v="0"/>
    <n v="14994183"/>
    <n v="19090902"/>
    <n v="1307546"/>
    <n v="50116.6"/>
    <n v="1759.76"/>
  </r>
  <r>
    <s v="October"/>
    <x v="4"/>
    <n v="10"/>
    <x v="0"/>
    <d v="2015-10-01T00:00:00"/>
    <d v="2015-10-31T00:00:00"/>
    <x v="19"/>
    <n v="19033"/>
    <n v="28824"/>
    <n v="247105"/>
    <n v="0"/>
    <n v="3429467"/>
    <n v="76443"/>
    <n v="9651508"/>
    <n v="359.48899999999998"/>
    <n v="25611.200000000001"/>
    <n v="176778579"/>
    <n v="294345842"/>
    <n v="26045684"/>
    <n v="700616"/>
    <n v="33262"/>
  </r>
  <r>
    <s v="October"/>
    <x v="4"/>
    <n v="10"/>
    <x v="0"/>
    <d v="2015-10-01T00:00:00"/>
    <d v="2015-10-31T00:00:00"/>
    <x v="22"/>
    <n v="1053"/>
    <n v="324"/>
    <n v="5337"/>
    <n v="0"/>
    <n v="0"/>
    <n v="0"/>
    <n v="0"/>
    <n v="0"/>
    <n v="0"/>
    <n v="5938999"/>
    <n v="7250515"/>
    <n v="483715"/>
    <n v="15970.2"/>
    <n v="886.91600000000005"/>
  </r>
  <r>
    <s v="October"/>
    <x v="4"/>
    <n v="10"/>
    <x v="0"/>
    <d v="2015-10-01T00:00:00"/>
    <d v="2015-10-31T00:00:00"/>
    <x v="23"/>
    <n v="1149"/>
    <n v="338"/>
    <n v="0"/>
    <n v="0"/>
    <n v="0"/>
    <n v="0"/>
    <n v="0"/>
    <n v="0"/>
    <n v="0"/>
    <n v="6891800"/>
    <n v="5676627"/>
    <n v="438221"/>
    <n v="17079.2"/>
    <n v="566.69000000000005"/>
  </r>
  <r>
    <s v="October"/>
    <x v="4"/>
    <n v="10"/>
    <x v="0"/>
    <d v="2015-10-01T00:00:00"/>
    <d v="2015-10-31T00:00:00"/>
    <x v="24"/>
    <n v="1073"/>
    <n v="562"/>
    <n v="3256"/>
    <n v="0"/>
    <n v="0"/>
    <n v="0"/>
    <n v="0"/>
    <n v="0"/>
    <n v="0"/>
    <n v="10696810"/>
    <n v="13629734"/>
    <n v="866273"/>
    <n v="40140.400000000001"/>
    <n v="1241.46"/>
  </r>
  <r>
    <s v="October"/>
    <x v="4"/>
    <n v="10"/>
    <x v="0"/>
    <d v="2015-10-01T00:00:00"/>
    <d v="2015-10-31T00:00:00"/>
    <x v="43"/>
    <n v="2765"/>
    <n v="9675"/>
    <n v="253342"/>
    <n v="0"/>
    <n v="2038140"/>
    <n v="53134"/>
    <n v="5051528"/>
    <n v="206.809"/>
    <n v="16733.2"/>
    <n v="16026802"/>
    <n v="25365988"/>
    <n v="7456511"/>
    <n v="122397"/>
    <n v="11175.8"/>
  </r>
  <r>
    <s v="October"/>
    <x v="4"/>
    <n v="10"/>
    <x v="0"/>
    <d v="2015-10-01T00:00:00"/>
    <d v="2015-10-31T00:00:00"/>
    <x v="26"/>
    <n v="181"/>
    <n v="57"/>
    <n v="0"/>
    <n v="0"/>
    <n v="0"/>
    <n v="0"/>
    <n v="0"/>
    <n v="0"/>
    <n v="0"/>
    <n v="752596"/>
    <n v="377040"/>
    <n v="23290"/>
    <n v="1106.42"/>
    <n v="60.575499999999998"/>
  </r>
  <r>
    <s v="October"/>
    <x v="4"/>
    <n v="10"/>
    <x v="0"/>
    <d v="2015-10-01T00:00:00"/>
    <d v="2015-10-31T00:00:00"/>
    <x v="27"/>
    <n v="612"/>
    <n v="626"/>
    <n v="3136"/>
    <n v="0"/>
    <n v="0"/>
    <n v="0"/>
    <n v="0"/>
    <n v="0"/>
    <n v="0"/>
    <n v="1529858"/>
    <n v="1854307"/>
    <n v="435631"/>
    <n v="7460.28"/>
    <n v="460.47300000000001"/>
  </r>
  <r>
    <s v="October"/>
    <x v="4"/>
    <n v="10"/>
    <x v="0"/>
    <d v="2015-10-01T00:00:00"/>
    <d v="2015-10-31T00:00:00"/>
    <x v="38"/>
    <n v="146"/>
    <n v="229"/>
    <n v="731"/>
    <n v="0"/>
    <n v="4707"/>
    <n v="806"/>
    <n v="8544"/>
    <n v="4.1974499999999999"/>
    <n v="16.328499999999998"/>
    <n v="202371"/>
    <n v="504349"/>
    <n v="101520"/>
    <n v="1773.61"/>
    <n v="153.483"/>
  </r>
  <r>
    <s v="October"/>
    <x v="4"/>
    <n v="10"/>
    <x v="0"/>
    <d v="2015-10-01T00:00:00"/>
    <d v="2015-10-31T00:00:00"/>
    <x v="28"/>
    <n v="189"/>
    <n v="209"/>
    <n v="673"/>
    <n v="0"/>
    <n v="6713"/>
    <n v="30"/>
    <n v="12511"/>
    <n v="0.1467"/>
    <n v="27.509799999999998"/>
    <n v="702730"/>
    <n v="435744"/>
    <n v="43840"/>
    <n v="1691.56"/>
    <n v="110.66800000000001"/>
  </r>
  <r>
    <s v="October"/>
    <x v="4"/>
    <n v="10"/>
    <x v="0"/>
    <d v="2015-10-01T00:00:00"/>
    <d v="2015-10-31T00:00:00"/>
    <x v="29"/>
    <n v="1023"/>
    <n v="505"/>
    <n v="9132"/>
    <n v="0"/>
    <n v="0"/>
    <n v="0"/>
    <n v="0"/>
    <n v="0"/>
    <n v="0"/>
    <n v="4976651"/>
    <n v="4359309"/>
    <n v="835428"/>
    <n v="19386.5"/>
    <n v="1163.94"/>
  </r>
  <r>
    <s v="October"/>
    <x v="4"/>
    <n v="10"/>
    <x v="0"/>
    <d v="2015-10-01T00:00:00"/>
    <d v="2015-10-31T00:00:00"/>
    <x v="39"/>
    <n v="5342"/>
    <n v="6453"/>
    <n v="271910"/>
    <n v="0"/>
    <n v="6723308"/>
    <n v="162936"/>
    <n v="21791455"/>
    <n v="950.65300000000002"/>
    <n v="67251.600000000006"/>
    <n v="21962216"/>
    <n v="36049733"/>
    <n v="15439307"/>
    <n v="173201"/>
    <n v="23162.9"/>
  </r>
  <r>
    <s v="October"/>
    <x v="4"/>
    <n v="10"/>
    <x v="0"/>
    <d v="2015-10-01T00:00:00"/>
    <d v="2015-10-31T00:00:00"/>
    <x v="40"/>
    <n v="4384"/>
    <n v="8704"/>
    <n v="200829"/>
    <n v="0"/>
    <n v="3433811"/>
    <n v="26210"/>
    <n v="9014441"/>
    <n v="124.509"/>
    <n v="22099.1"/>
    <n v="31221757"/>
    <n v="35914238"/>
    <n v="14953690"/>
    <n v="172235"/>
    <n v="22220.1"/>
  </r>
  <r>
    <s v="October"/>
    <x v="4"/>
    <n v="10"/>
    <x v="0"/>
    <d v="2015-10-01T00:00:00"/>
    <d v="2015-10-31T00:00:00"/>
    <x v="59"/>
    <n v="3"/>
    <n v="0"/>
    <n v="0"/>
    <n v="0"/>
    <n v="0"/>
    <n v="0"/>
    <n v="0"/>
    <n v="0"/>
    <n v="0"/>
    <n v="1804"/>
    <n v="432"/>
    <n v="327"/>
    <n v="0.6"/>
    <n v="0.3"/>
  </r>
  <r>
    <s v="October"/>
    <x v="4"/>
    <n v="10"/>
    <x v="0"/>
    <d v="2015-10-01T00:00:00"/>
    <d v="2015-10-31T00:00:00"/>
    <x v="41"/>
    <n v="668"/>
    <n v="918"/>
    <n v="752"/>
    <n v="0"/>
    <n v="391813"/>
    <n v="6706"/>
    <n v="926496"/>
    <n v="36.818899999999999"/>
    <n v="4989.43"/>
    <n v="2283978"/>
    <n v="1968907"/>
    <n v="578672"/>
    <n v="8339.39"/>
    <n v="794.57600000000002"/>
  </r>
  <r>
    <s v="October"/>
    <x v="4"/>
    <n v="10"/>
    <x v="0"/>
    <d v="2015-10-01T00:00:00"/>
    <d v="2015-10-31T00:00:00"/>
    <x v="31"/>
    <n v="548"/>
    <n v="380"/>
    <n v="5261"/>
    <n v="0"/>
    <n v="47337"/>
    <n v="4383"/>
    <n v="89907"/>
    <n v="15.1412"/>
    <n v="257.71100000000001"/>
    <n v="3245586"/>
    <n v="3832984"/>
    <n v="123884"/>
    <n v="17710.400000000001"/>
    <n v="336.64499999999998"/>
  </r>
  <r>
    <s v="October"/>
    <x v="4"/>
    <n v="10"/>
    <x v="0"/>
    <d v="2015-10-01T00:00:00"/>
    <d v="2015-10-31T00:00:00"/>
    <x v="32"/>
    <n v="462"/>
    <n v="650"/>
    <n v="2777"/>
    <n v="0"/>
    <n v="0"/>
    <n v="0"/>
    <n v="0"/>
    <n v="0"/>
    <n v="0"/>
    <n v="2838959"/>
    <n v="2910854"/>
    <n v="396217"/>
    <n v="10161.9"/>
    <n v="576"/>
  </r>
  <r>
    <s v="October"/>
    <x v="4"/>
    <n v="10"/>
    <x v="0"/>
    <d v="2015-10-01T00:00:00"/>
    <d v="2015-10-31T00:00:00"/>
    <x v="33"/>
    <n v="719"/>
    <n v="933"/>
    <n v="10166"/>
    <n v="0"/>
    <n v="0"/>
    <n v="0"/>
    <n v="0"/>
    <n v="0"/>
    <n v="0"/>
    <n v="3694688"/>
    <n v="4607634"/>
    <n v="739483"/>
    <n v="19623.400000000001"/>
    <n v="853.6"/>
  </r>
  <r>
    <s v="October"/>
    <x v="4"/>
    <n v="10"/>
    <x v="0"/>
    <d v="2015-10-01T00:00:00"/>
    <d v="2015-10-31T00:00:00"/>
    <x v="42"/>
    <n v="840"/>
    <n v="1105"/>
    <n v="0"/>
    <n v="0"/>
    <n v="650663"/>
    <n v="11492"/>
    <n v="1308036"/>
    <n v="51.5657"/>
    <n v="4080.82"/>
    <n v="3211878"/>
    <n v="5912195"/>
    <n v="1967897"/>
    <n v="8161.64"/>
    <n v="4080.82"/>
  </r>
  <r>
    <s v="October"/>
    <x v="4"/>
    <n v="10"/>
    <x v="0"/>
    <d v="2015-10-01T00:00:00"/>
    <d v="2015-10-31T00:00:00"/>
    <x v="35"/>
    <n v="133"/>
    <n v="224"/>
    <n v="469"/>
    <n v="0"/>
    <n v="113717"/>
    <n v="2776"/>
    <n v="205979"/>
    <n v="18.984000000000002"/>
    <n v="851.80399999999997"/>
    <n v="420705"/>
    <n v="274315"/>
    <n v="65959"/>
    <n v="1075.52"/>
    <n v="91.511499999999998"/>
  </r>
  <r>
    <s v="October"/>
    <x v="4"/>
    <n v="10"/>
    <x v="0"/>
    <d v="2015-10-01T00:00:00"/>
    <d v="2015-10-31T00:00:00"/>
    <x v="36"/>
    <n v="765"/>
    <n v="499"/>
    <n v="3028"/>
    <n v="0"/>
    <n v="0"/>
    <n v="0"/>
    <n v="0"/>
    <n v="0"/>
    <n v="0"/>
    <n v="3177795"/>
    <n v="2451189"/>
    <n v="375198"/>
    <n v="8733.6"/>
    <n v="564.29999999999995"/>
  </r>
  <r>
    <s v="October"/>
    <x v="4"/>
    <n v="10"/>
    <x v="0"/>
    <d v="2015-10-01T00:00:00"/>
    <d v="2015-10-31T00:00:00"/>
    <x v="37"/>
    <n v="382"/>
    <n v="555"/>
    <n v="1853"/>
    <n v="0"/>
    <n v="7149"/>
    <n v="0"/>
    <n v="9667"/>
    <n v="0"/>
    <n v="26.907299999999999"/>
    <n v="883938"/>
    <n v="3001979"/>
    <n v="54721"/>
    <n v="11744.4"/>
    <n v="144.733"/>
  </r>
  <r>
    <s v="October"/>
    <x v="4"/>
    <n v="10"/>
    <x v="0"/>
    <d v="2015-10-01T00:00:00"/>
    <d v="2015-10-31T00:00:00"/>
    <x v="55"/>
    <n v="264"/>
    <n v="556"/>
    <n v="3122"/>
    <n v="0"/>
    <n v="0"/>
    <n v="0"/>
    <n v="0"/>
    <n v="0"/>
    <n v="0"/>
    <n v="904407"/>
    <n v="657763"/>
    <n v="49476"/>
    <n v="2351.6"/>
    <n v="107.923"/>
  </r>
  <r>
    <s v="October"/>
    <x v="4"/>
    <n v="10"/>
    <x v="0"/>
    <d v="2015-10-01T00:00:00"/>
    <d v="2015-10-31T00:00:00"/>
    <x v="44"/>
    <n v="581"/>
    <n v="823"/>
    <n v="14582"/>
    <n v="0"/>
    <n v="0"/>
    <n v="0"/>
    <n v="0"/>
    <n v="0"/>
    <n v="0"/>
    <n v="988493"/>
    <n v="2411381"/>
    <n v="592382"/>
    <n v="7853.1"/>
    <n v="994.76800000000003"/>
  </r>
  <r>
    <s v="October"/>
    <x v="4"/>
    <n v="10"/>
    <x v="0"/>
    <d v="2015-10-01T00:00:00"/>
    <d v="2015-10-31T00:00:00"/>
    <x v="53"/>
    <n v="0"/>
    <n v="0"/>
    <n v="13007"/>
    <n v="0"/>
    <n v="796017"/>
    <n v="4635"/>
    <n v="3142734"/>
    <n v="31.987100000000002"/>
    <n v="25988.7"/>
    <n v="0"/>
    <n v="0"/>
    <n v="0"/>
    <n v="0"/>
    <n v="0"/>
  </r>
  <r>
    <s v="October"/>
    <x v="4"/>
    <n v="10"/>
    <x v="0"/>
    <d v="2015-10-01T00:00:00"/>
    <d v="2015-10-31T00:00:00"/>
    <x v="56"/>
    <n v="0"/>
    <n v="0"/>
    <n v="0"/>
    <n v="0"/>
    <n v="4671"/>
    <n v="127"/>
    <n v="14111"/>
    <n v="1.0804800000000001"/>
    <n v="124.002"/>
    <n v="0"/>
    <n v="0"/>
    <n v="0"/>
    <n v="0"/>
    <n v="0"/>
  </r>
  <r>
    <s v="October"/>
    <x v="4"/>
    <n v="10"/>
    <x v="0"/>
    <d v="2015-10-01T00:00:00"/>
    <d v="2015-10-31T00:00:00"/>
    <x v="46"/>
    <n v="0"/>
    <n v="0"/>
    <n v="0"/>
    <n v="0"/>
    <n v="0"/>
    <n v="0"/>
    <n v="0"/>
    <n v="0"/>
    <n v="0"/>
    <n v="3547"/>
    <n v="384"/>
    <n v="180"/>
    <n v="2.5"/>
    <n v="0.7"/>
  </r>
  <r>
    <s v="October"/>
    <x v="4"/>
    <n v="10"/>
    <x v="0"/>
    <d v="2015-10-01T00:00:00"/>
    <d v="2015-10-31T00:00:00"/>
    <x v="47"/>
    <n v="59"/>
    <n v="518"/>
    <n v="22329"/>
    <n v="0"/>
    <n v="2374128"/>
    <n v="60886"/>
    <n v="11461620"/>
    <n v="368.69900000000001"/>
    <n v="31835.4"/>
    <n v="1582415"/>
    <n v="3238516"/>
    <n v="2776974"/>
    <n v="12526.9"/>
    <n v="5673.94"/>
  </r>
  <r>
    <s v="October"/>
    <x v="4"/>
    <n v="10"/>
    <x v="0"/>
    <d v="2015-10-01T00:00:00"/>
    <d v="2015-10-31T00:00:00"/>
    <x v="49"/>
    <n v="5"/>
    <n v="25"/>
    <n v="0"/>
    <n v="0"/>
    <n v="0"/>
    <n v="0"/>
    <n v="0"/>
    <n v="0"/>
    <n v="0"/>
    <n v="14851"/>
    <n v="13143"/>
    <n v="20508"/>
    <n v="63.173299999999998"/>
    <n v="44.557600000000001"/>
  </r>
  <r>
    <s v="October"/>
    <x v="4"/>
    <n v="10"/>
    <x v="0"/>
    <d v="2015-10-01T00:00:00"/>
    <d v="2015-10-31T00:00:00"/>
    <x v="48"/>
    <n v="13"/>
    <n v="17"/>
    <n v="0"/>
    <n v="0"/>
    <n v="0"/>
    <n v="0"/>
    <n v="0"/>
    <n v="0"/>
    <n v="0"/>
    <n v="90252"/>
    <n v="181904"/>
    <n v="114712"/>
    <n v="834.69200000000001"/>
    <n v="237.202"/>
  </r>
  <r>
    <s v="October"/>
    <x v="4"/>
    <n v="10"/>
    <x v="0"/>
    <d v="2015-10-01T00:00:00"/>
    <d v="2015-10-31T00:00:00"/>
    <x v="58"/>
    <n v="1"/>
    <n v="8"/>
    <n v="0"/>
    <n v="0"/>
    <n v="0"/>
    <n v="0"/>
    <n v="0"/>
    <n v="0"/>
    <n v="0"/>
    <n v="34402"/>
    <n v="17152"/>
    <n v="1949"/>
    <n v="80.077600000000004"/>
    <n v="6.5000000000000002E-7"/>
  </r>
  <r>
    <s v="October"/>
    <x v="4"/>
    <n v="10"/>
    <x v="0"/>
    <d v="2015-10-01T00:00:00"/>
    <d v="2015-10-31T00:00:00"/>
    <x v="50"/>
    <n v="69"/>
    <n v="53"/>
    <n v="13461"/>
    <n v="0"/>
    <n v="508101"/>
    <n v="4416"/>
    <n v="1059531"/>
    <n v="32.360599999999998"/>
    <n v="3377.38"/>
    <n v="541407"/>
    <n v="459578"/>
    <n v="383460"/>
    <n v="2191.3200000000002"/>
    <n v="788.61"/>
  </r>
  <r>
    <s v="October"/>
    <x v="4"/>
    <n v="10"/>
    <x v="0"/>
    <d v="2015-10-01T00:00:00"/>
    <d v="2015-10-31T00:00:00"/>
    <x v="57"/>
    <n v="12"/>
    <n v="46"/>
    <n v="0"/>
    <n v="0"/>
    <n v="0"/>
    <n v="0"/>
    <n v="0"/>
    <n v="0"/>
    <n v="0"/>
    <n v="91448"/>
    <n v="201106"/>
    <n v="72252"/>
    <n v="848.49300000000005"/>
    <n v="143.22"/>
  </r>
  <r>
    <s v="October"/>
    <x v="4"/>
    <n v="10"/>
    <x v="0"/>
    <d v="2015-10-01T00:00:00"/>
    <d v="2015-10-31T00:00:00"/>
    <x v="52"/>
    <n v="104"/>
    <n v="139"/>
    <n v="0"/>
    <n v="0"/>
    <n v="1042773"/>
    <n v="4744"/>
    <n v="3473831"/>
    <n v="21.267399999999999"/>
    <n v="8917.4"/>
    <n v="717124"/>
    <n v="1631723"/>
    <n v="983992"/>
    <n v="5753.25"/>
    <n v="1680.29"/>
  </r>
  <r>
    <s v="November"/>
    <x v="4"/>
    <n v="11"/>
    <x v="0"/>
    <d v="2015-11-01T00:00:00"/>
    <d v="2015-11-30T00:00:00"/>
    <x v="0"/>
    <n v="782"/>
    <n v="425"/>
    <n v="10"/>
    <n v="0"/>
    <n v="0"/>
    <n v="0"/>
    <n v="0"/>
    <n v="0"/>
    <n v="0"/>
    <n v="7923259"/>
    <n v="5002711"/>
    <n v="314051"/>
    <n v="14412.3"/>
    <n v="539.93700000000001"/>
  </r>
  <r>
    <s v="November"/>
    <x v="4"/>
    <n v="11"/>
    <x v="0"/>
    <d v="2015-11-01T00:00:00"/>
    <d v="2015-11-30T00:00:00"/>
    <x v="1"/>
    <n v="1509"/>
    <n v="739"/>
    <n v="2641"/>
    <n v="0"/>
    <n v="140276"/>
    <n v="9380"/>
    <n v="187313"/>
    <n v="44.3"/>
    <n v="470.4"/>
    <n v="15588205"/>
    <n v="16440772"/>
    <n v="1388409"/>
    <n v="58310.6"/>
    <n v="1268.8"/>
  </r>
  <r>
    <s v="November"/>
    <x v="4"/>
    <n v="11"/>
    <x v="0"/>
    <d v="2015-11-01T00:00:00"/>
    <d v="2015-11-30T00:00:00"/>
    <x v="2"/>
    <n v="6013"/>
    <n v="3760"/>
    <n v="24286"/>
    <n v="0"/>
    <n v="100941"/>
    <n v="5630"/>
    <n v="188543"/>
    <n v="20.608799999999999"/>
    <n v="460.10700000000003"/>
    <n v="30634886"/>
    <n v="16417583"/>
    <n v="2764127"/>
    <n v="69023.3"/>
    <n v="3102.33"/>
  </r>
  <r>
    <s v="November"/>
    <x v="4"/>
    <n v="11"/>
    <x v="0"/>
    <d v="2015-11-01T00:00:00"/>
    <d v="2015-11-30T00:00:00"/>
    <x v="3"/>
    <n v="3327"/>
    <n v="4439"/>
    <n v="4976"/>
    <n v="337"/>
    <n v="144518"/>
    <n v="16006"/>
    <n v="131224"/>
    <n v="90.679100000000005"/>
    <n v="362.73200000000003"/>
    <n v="32673590"/>
    <n v="22888098"/>
    <n v="2887692"/>
    <n v="55261.599999999999"/>
    <n v="3084.49"/>
  </r>
  <r>
    <s v="November"/>
    <x v="4"/>
    <n v="11"/>
    <x v="0"/>
    <d v="2015-11-01T00:00:00"/>
    <d v="2015-11-30T00:00:00"/>
    <x v="4"/>
    <n v="1299"/>
    <n v="560"/>
    <n v="0"/>
    <n v="0"/>
    <n v="46342"/>
    <n v="318"/>
    <n v="75524"/>
    <n v="1.15415"/>
    <n v="173.62299999999999"/>
    <n v="5691523"/>
    <n v="5584583"/>
    <n v="417301"/>
    <n v="20336.2"/>
    <n v="205.85599999999999"/>
  </r>
  <r>
    <s v="November"/>
    <x v="4"/>
    <n v="11"/>
    <x v="0"/>
    <d v="2015-11-01T00:00:00"/>
    <d v="2015-11-30T00:00:00"/>
    <x v="5"/>
    <n v="5243"/>
    <n v="3909"/>
    <n v="4266"/>
    <n v="0"/>
    <n v="186007"/>
    <n v="32882"/>
    <n v="254118"/>
    <n v="160.86500000000001"/>
    <n v="674.06399999999996"/>
    <n v="29821409"/>
    <n v="17013064"/>
    <n v="2617778"/>
    <n v="67079.7"/>
    <n v="3641.43"/>
  </r>
  <r>
    <s v="November"/>
    <x v="4"/>
    <n v="11"/>
    <x v="0"/>
    <d v="2015-11-01T00:00:00"/>
    <d v="2015-11-30T00:00:00"/>
    <x v="6"/>
    <n v="3355"/>
    <n v="1746"/>
    <n v="1582"/>
    <n v="0"/>
    <n v="121246"/>
    <n v="5097"/>
    <n v="125131"/>
    <n v="27.464200000000002"/>
    <n v="290.45800000000003"/>
    <n v="18392398"/>
    <n v="9211974"/>
    <n v="781722"/>
    <n v="36263.1"/>
    <n v="1336.4"/>
  </r>
  <r>
    <s v="November"/>
    <x v="4"/>
    <n v="11"/>
    <x v="0"/>
    <d v="2015-11-01T00:00:00"/>
    <d v="2015-11-30T00:00:00"/>
    <x v="7"/>
    <n v="2112"/>
    <n v="915"/>
    <n v="67315"/>
    <n v="0"/>
    <n v="72307"/>
    <n v="1961"/>
    <n v="84125"/>
    <n v="10.1389"/>
    <n v="215.63800000000001"/>
    <n v="9321377"/>
    <n v="5817690"/>
    <n v="990808"/>
    <n v="22398"/>
    <n v="1499.76"/>
  </r>
  <r>
    <s v="November"/>
    <x v="4"/>
    <n v="11"/>
    <x v="0"/>
    <d v="2015-11-01T00:00:00"/>
    <d v="2015-11-30T00:00:00"/>
    <x v="8"/>
    <n v="1266"/>
    <n v="200"/>
    <n v="0"/>
    <n v="0"/>
    <n v="0"/>
    <n v="0"/>
    <n v="0"/>
    <n v="0"/>
    <n v="0"/>
    <n v="6331082"/>
    <n v="2376770"/>
    <n v="307613"/>
    <n v="9106.52"/>
    <n v="364.12599999999998"/>
  </r>
  <r>
    <s v="November"/>
    <x v="4"/>
    <n v="11"/>
    <x v="0"/>
    <d v="2015-11-01T00:00:00"/>
    <d v="2015-11-30T00:00:00"/>
    <x v="9"/>
    <n v="2079"/>
    <n v="641"/>
    <n v="0"/>
    <n v="0"/>
    <n v="71462"/>
    <n v="3302"/>
    <n v="105969"/>
    <n v="13.7974"/>
    <n v="210.81700000000001"/>
    <n v="17823732"/>
    <n v="16992543"/>
    <n v="1449021"/>
    <n v="34515.699999999997"/>
    <n v="1777.7"/>
  </r>
  <r>
    <s v="November"/>
    <x v="4"/>
    <n v="11"/>
    <x v="0"/>
    <d v="2015-11-01T00:00:00"/>
    <d v="2015-11-30T00:00:00"/>
    <x v="10"/>
    <n v="2701"/>
    <n v="1074"/>
    <n v="404"/>
    <n v="0"/>
    <n v="49509"/>
    <n v="649"/>
    <n v="31856"/>
    <n v="2.7282500000000001"/>
    <n v="82.746399999999994"/>
    <n v="10645707"/>
    <n v="12960924"/>
    <n v="576437"/>
    <n v="36602.199999999997"/>
    <n v="1445.76"/>
  </r>
  <r>
    <s v="November"/>
    <x v="4"/>
    <n v="11"/>
    <x v="0"/>
    <d v="2015-11-01T00:00:00"/>
    <d v="2015-11-30T00:00:00"/>
    <x v="11"/>
    <n v="2175"/>
    <n v="395"/>
    <n v="2330"/>
    <n v="0"/>
    <n v="0"/>
    <n v="0"/>
    <n v="0"/>
    <n v="0"/>
    <n v="0"/>
    <n v="8202670"/>
    <n v="4842648"/>
    <n v="318772"/>
    <n v="20087"/>
    <n v="695.94299999999998"/>
  </r>
  <r>
    <s v="November"/>
    <x v="4"/>
    <n v="11"/>
    <x v="0"/>
    <d v="2015-11-01T00:00:00"/>
    <d v="2015-11-30T00:00:00"/>
    <x v="12"/>
    <n v="1070"/>
    <n v="261"/>
    <n v="0"/>
    <n v="0"/>
    <n v="0"/>
    <n v="0"/>
    <n v="0"/>
    <n v="0"/>
    <n v="0"/>
    <n v="2128625"/>
    <n v="1042948"/>
    <n v="41829"/>
    <n v="3169.65"/>
    <n v="105.489"/>
  </r>
  <r>
    <s v="November"/>
    <x v="4"/>
    <n v="11"/>
    <x v="0"/>
    <d v="2015-11-01T00:00:00"/>
    <d v="2015-11-30T00:00:00"/>
    <x v="13"/>
    <n v="4761"/>
    <n v="4043"/>
    <n v="12852"/>
    <n v="0"/>
    <n v="151614"/>
    <n v="3401"/>
    <n v="164897"/>
    <n v="15.076599999999999"/>
    <n v="352.35199999999998"/>
    <n v="40424960"/>
    <n v="21665735"/>
    <n v="2881958"/>
    <n v="98045"/>
    <n v="3898.45"/>
  </r>
  <r>
    <s v="November"/>
    <x v="4"/>
    <n v="11"/>
    <x v="0"/>
    <d v="2015-11-01T00:00:00"/>
    <d v="2015-11-30T00:00:00"/>
    <x v="14"/>
    <n v="3291"/>
    <n v="355"/>
    <n v="2193"/>
    <n v="0"/>
    <n v="74463"/>
    <n v="1858"/>
    <n v="78024"/>
    <n v="8.0428800000000003"/>
    <n v="163.95099999999999"/>
    <n v="11403597"/>
    <n v="10022312"/>
    <n v="548086"/>
    <n v="26868"/>
    <n v="869.78599999999994"/>
  </r>
  <r>
    <s v="November"/>
    <x v="4"/>
    <n v="11"/>
    <x v="0"/>
    <d v="2015-11-01T00:00:00"/>
    <d v="2015-11-30T00:00:00"/>
    <x v="15"/>
    <n v="1775"/>
    <n v="542"/>
    <n v="0"/>
    <n v="0"/>
    <n v="0"/>
    <n v="0"/>
    <n v="0"/>
    <n v="0"/>
    <n v="0"/>
    <n v="4769497"/>
    <n v="4769497"/>
    <n v="664016"/>
    <n v="18011.099999999999"/>
    <n v="929.4"/>
  </r>
  <r>
    <s v="November"/>
    <x v="4"/>
    <n v="11"/>
    <x v="0"/>
    <d v="2015-11-01T00:00:00"/>
    <d v="2015-11-30T00:00:00"/>
    <x v="16"/>
    <n v="4244"/>
    <n v="2667"/>
    <n v="18011"/>
    <n v="0"/>
    <n v="112318"/>
    <n v="1816"/>
    <n v="94028"/>
    <n v="8.2282299999999999"/>
    <n v="409.339"/>
    <n v="16128016"/>
    <n v="15430296"/>
    <n v="843508"/>
    <n v="49853.7"/>
    <n v="1377.18"/>
  </r>
  <r>
    <s v="November"/>
    <x v="4"/>
    <n v="11"/>
    <x v="0"/>
    <d v="2015-11-01T00:00:00"/>
    <d v="2015-11-30T00:00:00"/>
    <x v="17"/>
    <n v="887"/>
    <n v="1128"/>
    <n v="0"/>
    <n v="0"/>
    <n v="0"/>
    <n v="0"/>
    <n v="0"/>
    <n v="0"/>
    <n v="0"/>
    <n v="6948582"/>
    <n v="4049859"/>
    <n v="360701"/>
    <n v="15688.9"/>
    <n v="559.524"/>
  </r>
  <r>
    <s v="November"/>
    <x v="4"/>
    <n v="11"/>
    <x v="0"/>
    <d v="2015-11-01T00:00:00"/>
    <d v="2015-11-30T00:00:00"/>
    <x v="18"/>
    <n v="1300"/>
    <n v="262"/>
    <n v="1180"/>
    <n v="0"/>
    <n v="43508"/>
    <n v="3688"/>
    <n v="78242"/>
    <n v="20.994499999999999"/>
    <n v="258.31900000000002"/>
    <n v="5030049"/>
    <n v="3998275"/>
    <n v="364114"/>
    <n v="12324.1"/>
    <n v="732.89800000000002"/>
  </r>
  <r>
    <s v="November"/>
    <x v="4"/>
    <n v="11"/>
    <x v="0"/>
    <d v="2015-11-01T00:00:00"/>
    <d v="2015-11-30T00:00:00"/>
    <x v="25"/>
    <n v="1652"/>
    <n v="1558"/>
    <n v="15429"/>
    <n v="0"/>
    <n v="3969"/>
    <n v="78"/>
    <n v="13274"/>
    <n v="0.4"/>
    <n v="32.4"/>
    <n v="9088888"/>
    <n v="8729725"/>
    <n v="1852058"/>
    <n v="37072.199999999997"/>
    <n v="2581.6999999999998"/>
  </r>
  <r>
    <s v="November"/>
    <x v="4"/>
    <n v="11"/>
    <x v="0"/>
    <d v="2015-11-01T00:00:00"/>
    <d v="2015-11-30T00:00:00"/>
    <x v="20"/>
    <n v="1153"/>
    <n v="781"/>
    <n v="2070"/>
    <n v="0"/>
    <n v="0"/>
    <n v="0"/>
    <n v="0"/>
    <n v="0"/>
    <n v="0"/>
    <n v="11340728"/>
    <n v="10077385"/>
    <n v="733710"/>
    <n v="30049.1"/>
    <n v="663.726"/>
  </r>
  <r>
    <s v="November"/>
    <x v="4"/>
    <n v="11"/>
    <x v="0"/>
    <d v="2015-11-01T00:00:00"/>
    <d v="2015-11-30T00:00:00"/>
    <x v="21"/>
    <n v="1781"/>
    <n v="569"/>
    <n v="3930"/>
    <n v="0"/>
    <n v="0"/>
    <n v="0"/>
    <n v="0"/>
    <n v="0"/>
    <n v="0"/>
    <n v="15115890"/>
    <n v="19142518"/>
    <n v="1226259"/>
    <n v="49160.5"/>
    <n v="1752.25"/>
  </r>
  <r>
    <s v="November"/>
    <x v="4"/>
    <n v="11"/>
    <x v="0"/>
    <d v="2015-11-01T00:00:00"/>
    <d v="2015-11-30T00:00:00"/>
    <x v="19"/>
    <n v="19151"/>
    <n v="29129"/>
    <n v="254051"/>
    <n v="0"/>
    <n v="3470520"/>
    <n v="74427"/>
    <n v="9245120"/>
    <n v="355.23599999999999"/>
    <n v="25010.5"/>
    <n v="178887041"/>
    <n v="282617519"/>
    <n v="25813901"/>
    <n v="686096"/>
    <n v="35466.300000000003"/>
  </r>
  <r>
    <s v="November"/>
    <x v="4"/>
    <n v="11"/>
    <x v="0"/>
    <d v="2015-11-01T00:00:00"/>
    <d v="2015-11-30T00:00:00"/>
    <x v="22"/>
    <n v="1068"/>
    <n v="313"/>
    <n v="5337"/>
    <n v="0"/>
    <n v="0"/>
    <n v="0"/>
    <n v="0"/>
    <n v="0"/>
    <n v="0"/>
    <n v="5991144"/>
    <n v="6747655"/>
    <n v="481584"/>
    <n v="15453.6"/>
    <n v="929.24800000000005"/>
  </r>
  <r>
    <s v="November"/>
    <x v="4"/>
    <n v="11"/>
    <x v="0"/>
    <d v="2015-11-01T00:00:00"/>
    <d v="2015-11-30T00:00:00"/>
    <x v="23"/>
    <n v="1149"/>
    <n v="339"/>
    <n v="4476"/>
    <n v="0"/>
    <n v="0"/>
    <n v="0"/>
    <n v="0"/>
    <n v="0"/>
    <n v="0"/>
    <n v="6945808"/>
    <n v="5422873"/>
    <n v="445726"/>
    <n v="16691.900000000001"/>
    <n v="622.31200000000001"/>
  </r>
  <r>
    <s v="November"/>
    <x v="4"/>
    <n v="11"/>
    <x v="0"/>
    <d v="2015-11-01T00:00:00"/>
    <d v="2015-11-30T00:00:00"/>
    <x v="24"/>
    <n v="1093"/>
    <n v="565"/>
    <n v="3304"/>
    <n v="0"/>
    <n v="0"/>
    <n v="0"/>
    <n v="0"/>
    <n v="0"/>
    <n v="0"/>
    <n v="10789712"/>
    <n v="13099700"/>
    <n v="840026"/>
    <n v="37767.199999999997"/>
    <n v="1229.79"/>
  </r>
  <r>
    <s v="November"/>
    <x v="4"/>
    <n v="11"/>
    <x v="0"/>
    <d v="2015-11-01T00:00:00"/>
    <d v="2015-11-30T00:00:00"/>
    <x v="43"/>
    <n v="2806"/>
    <n v="9774"/>
    <n v="255669"/>
    <n v="0"/>
    <n v="2080631"/>
    <n v="50102"/>
    <n v="4832915"/>
    <n v="199.80699999999999"/>
    <n v="15851.7"/>
    <n v="16030475"/>
    <n v="24290510"/>
    <n v="7374657"/>
    <n v="119918"/>
    <n v="12109.9"/>
  </r>
  <r>
    <s v="November"/>
    <x v="4"/>
    <n v="11"/>
    <x v="0"/>
    <d v="2015-11-01T00:00:00"/>
    <d v="2015-11-30T00:00:00"/>
    <x v="26"/>
    <n v="181"/>
    <n v="57"/>
    <n v="0"/>
    <n v="0"/>
    <n v="0"/>
    <n v="0"/>
    <n v="0"/>
    <n v="0"/>
    <n v="0"/>
    <n v="757621"/>
    <n v="360662"/>
    <n v="23451"/>
    <n v="1075.73"/>
    <n v="65.608099999999993"/>
  </r>
  <r>
    <s v="November"/>
    <x v="4"/>
    <n v="11"/>
    <x v="0"/>
    <d v="2015-11-01T00:00:00"/>
    <d v="2015-11-30T00:00:00"/>
    <x v="27"/>
    <n v="626"/>
    <n v="630"/>
    <n v="2861"/>
    <n v="0"/>
    <n v="0"/>
    <n v="0"/>
    <n v="0"/>
    <n v="0"/>
    <n v="0"/>
    <n v="1535601"/>
    <n v="1711649"/>
    <n v="443376"/>
    <n v="6858.76"/>
    <n v="476.24299999999999"/>
  </r>
  <r>
    <s v="November"/>
    <x v="4"/>
    <n v="11"/>
    <x v="0"/>
    <d v="2015-11-01T00:00:00"/>
    <d v="2015-11-30T00:00:00"/>
    <x v="38"/>
    <n v="146"/>
    <n v="241"/>
    <n v="746"/>
    <n v="0"/>
    <n v="4766"/>
    <n v="811"/>
    <n v="8544"/>
    <n v="3.8743099999999999"/>
    <n v="18.344899999999999"/>
    <n v="205817"/>
    <n v="487469"/>
    <n v="102162"/>
    <n v="1733.01"/>
    <n v="167.45599999999999"/>
  </r>
  <r>
    <s v="November"/>
    <x v="4"/>
    <n v="11"/>
    <x v="0"/>
    <d v="2015-11-01T00:00:00"/>
    <d v="2015-11-30T00:00:00"/>
    <x v="28"/>
    <n v="189"/>
    <n v="209"/>
    <n v="679"/>
    <n v="0"/>
    <n v="6735"/>
    <n v="33"/>
    <n v="12413"/>
    <n v="0.14661099999999999"/>
    <n v="28.427600000000002"/>
    <n v="694622"/>
    <n v="415578"/>
    <n v="43840"/>
    <n v="1609.68"/>
    <n v="110.66800000000001"/>
  </r>
  <r>
    <s v="November"/>
    <x v="4"/>
    <n v="11"/>
    <x v="0"/>
    <d v="2015-11-01T00:00:00"/>
    <d v="2015-11-30T00:00:00"/>
    <x v="29"/>
    <n v="1034"/>
    <n v="511"/>
    <n v="9120"/>
    <n v="0"/>
    <n v="0"/>
    <n v="0"/>
    <n v="0"/>
    <n v="0"/>
    <n v="0"/>
    <n v="5032421"/>
    <n v="4218050"/>
    <n v="812355"/>
    <n v="18781.5"/>
    <n v="1171.8800000000001"/>
  </r>
  <r>
    <s v="November"/>
    <x v="4"/>
    <n v="11"/>
    <x v="0"/>
    <d v="2015-11-01T00:00:00"/>
    <d v="2015-11-30T00:00:00"/>
    <x v="39"/>
    <n v="5357"/>
    <n v="6436"/>
    <n v="276362"/>
    <n v="0"/>
    <n v="6156259"/>
    <n v="154588"/>
    <n v="20927939"/>
    <n v="908.61599999999999"/>
    <n v="65099.199999999997"/>
    <n v="26070506"/>
    <n v="34616522"/>
    <n v="15142830"/>
    <n v="170275"/>
    <n v="23828"/>
  </r>
  <r>
    <s v="November"/>
    <x v="4"/>
    <n v="11"/>
    <x v="0"/>
    <d v="2015-11-01T00:00:00"/>
    <d v="2015-11-30T00:00:00"/>
    <x v="40"/>
    <n v="4408"/>
    <n v="8840"/>
    <n v="200927"/>
    <n v="0"/>
    <n v="3469994"/>
    <n v="26712"/>
    <n v="9340191"/>
    <n v="132.61199999999999"/>
    <n v="23799"/>
    <n v="31312940"/>
    <n v="33519598"/>
    <n v="15057967"/>
    <n v="163187"/>
    <n v="24256.5"/>
  </r>
  <r>
    <s v="November"/>
    <x v="4"/>
    <n v="11"/>
    <x v="0"/>
    <d v="2015-11-01T00:00:00"/>
    <d v="2015-11-30T00:00:00"/>
    <x v="59"/>
    <n v="3"/>
    <n v="0"/>
    <n v="0"/>
    <n v="0"/>
    <n v="0"/>
    <n v="0"/>
    <n v="0"/>
    <n v="0"/>
    <n v="0"/>
    <n v="2457"/>
    <n v="2348"/>
    <n v="2229"/>
    <n v="7.5"/>
    <n v="3.7"/>
  </r>
  <r>
    <s v="November"/>
    <x v="4"/>
    <n v="11"/>
    <x v="0"/>
    <d v="2015-11-01T00:00:00"/>
    <d v="2015-11-30T00:00:00"/>
    <x v="41"/>
    <n v="685"/>
    <n v="920"/>
    <n v="777"/>
    <n v="0"/>
    <n v="399442"/>
    <n v="6653"/>
    <n v="919508"/>
    <n v="36.497199999999999"/>
    <n v="4634.63"/>
    <n v="2283978"/>
    <n v="1946465"/>
    <n v="581648"/>
    <n v="8343.5"/>
    <n v="864.50800000000004"/>
  </r>
  <r>
    <s v="November"/>
    <x v="4"/>
    <n v="11"/>
    <x v="0"/>
    <d v="2015-11-01T00:00:00"/>
    <d v="2015-11-30T00:00:00"/>
    <x v="31"/>
    <n v="552"/>
    <n v="384"/>
    <n v="5344"/>
    <n v="0"/>
    <n v="48080"/>
    <n v="4191"/>
    <n v="84746"/>
    <n v="14.7934"/>
    <n v="259.98099999999999"/>
    <n v="3303811"/>
    <n v="3799460"/>
    <n v="129548"/>
    <n v="17906.900000000001"/>
    <n v="377.154"/>
  </r>
  <r>
    <s v="November"/>
    <x v="4"/>
    <n v="11"/>
    <x v="0"/>
    <d v="2015-11-01T00:00:00"/>
    <d v="2015-11-30T00:00:00"/>
    <x v="32"/>
    <n v="466"/>
    <n v="659"/>
    <n v="2834"/>
    <n v="0"/>
    <n v="0"/>
    <n v="0"/>
    <n v="0"/>
    <n v="0"/>
    <n v="0"/>
    <n v="2857647"/>
    <n v="2821067"/>
    <n v="389067"/>
    <n v="10114.9"/>
    <n v="604.5"/>
  </r>
  <r>
    <s v="November"/>
    <x v="4"/>
    <n v="11"/>
    <x v="0"/>
    <d v="2015-11-01T00:00:00"/>
    <d v="2015-11-30T00:00:00"/>
    <x v="33"/>
    <n v="720"/>
    <n v="932"/>
    <n v="10341"/>
    <n v="0"/>
    <n v="0"/>
    <n v="0"/>
    <n v="0"/>
    <n v="0"/>
    <n v="0"/>
    <n v="3718291"/>
    <n v="4326194"/>
    <n v="738762"/>
    <n v="18393.400000000001"/>
    <n v="879.1"/>
  </r>
  <r>
    <s v="November"/>
    <x v="4"/>
    <n v="11"/>
    <x v="0"/>
    <d v="2015-11-01T00:00:00"/>
    <d v="2015-11-30T00:00:00"/>
    <x v="42"/>
    <n v="856"/>
    <n v="1112"/>
    <n v="0"/>
    <n v="0"/>
    <n v="667387"/>
    <n v="11135"/>
    <n v="1272225"/>
    <n v="49.827300000000001"/>
    <n v="3951.83"/>
    <n v="3279847"/>
    <n v="5755854"/>
    <n v="1938238"/>
    <n v="20901.7"/>
    <n v="3026.7"/>
  </r>
  <r>
    <s v="November"/>
    <x v="4"/>
    <n v="11"/>
    <x v="0"/>
    <d v="2015-11-01T00:00:00"/>
    <d v="2015-11-30T00:00:00"/>
    <x v="35"/>
    <n v="133"/>
    <n v="224"/>
    <n v="472"/>
    <n v="0"/>
    <n v="118838"/>
    <n v="3039"/>
    <n v="216435"/>
    <n v="22.290800000000001"/>
    <n v="920.77300000000002"/>
    <n v="424732"/>
    <n v="268912"/>
    <n v="69323"/>
    <n v="1081.0899999999999"/>
    <n v="108.078"/>
  </r>
  <r>
    <s v="November"/>
    <x v="4"/>
    <n v="11"/>
    <x v="0"/>
    <d v="2015-11-01T00:00:00"/>
    <d v="2015-11-30T00:00:00"/>
    <x v="36"/>
    <n v="764"/>
    <n v="504"/>
    <n v="3134"/>
    <n v="0"/>
    <n v="0"/>
    <n v="0"/>
    <n v="0"/>
    <n v="0"/>
    <n v="0"/>
    <n v="3203286"/>
    <n v="2346370"/>
    <n v="365832"/>
    <n v="8399.2000000000007"/>
    <n v="544"/>
  </r>
  <r>
    <s v="November"/>
    <x v="4"/>
    <n v="11"/>
    <x v="0"/>
    <d v="2015-11-01T00:00:00"/>
    <d v="2015-11-30T00:00:00"/>
    <x v="37"/>
    <n v="386"/>
    <n v="573"/>
    <n v="1830"/>
    <n v="0"/>
    <n v="7149"/>
    <n v="0"/>
    <n v="8692"/>
    <n v="0"/>
    <n v="22.730599999999999"/>
    <n v="894453"/>
    <n v="2981273"/>
    <n v="55407"/>
    <n v="11478.8"/>
    <n v="162.90299999999999"/>
  </r>
  <r>
    <s v="November"/>
    <x v="4"/>
    <n v="11"/>
    <x v="0"/>
    <d v="2015-11-01T00:00:00"/>
    <d v="2015-11-30T00:00:00"/>
    <x v="55"/>
    <n v="266"/>
    <n v="554"/>
    <n v="3122"/>
    <n v="0"/>
    <n v="0"/>
    <n v="0"/>
    <n v="0"/>
    <n v="0"/>
    <n v="0"/>
    <n v="921361"/>
    <n v="611313"/>
    <n v="48908"/>
    <n v="2205.9"/>
    <n v="117.056"/>
  </r>
  <r>
    <s v="November"/>
    <x v="4"/>
    <n v="11"/>
    <x v="0"/>
    <d v="2015-11-01T00:00:00"/>
    <d v="2015-11-30T00:00:00"/>
    <x v="44"/>
    <n v="587"/>
    <n v="863"/>
    <n v="15380"/>
    <n v="0"/>
    <n v="0"/>
    <n v="0"/>
    <n v="0"/>
    <n v="0"/>
    <n v="0"/>
    <n v="1008977"/>
    <n v="2378018"/>
    <n v="587044"/>
    <n v="7995.12"/>
    <n v="990.84500000000003"/>
  </r>
  <r>
    <s v="November"/>
    <x v="4"/>
    <n v="11"/>
    <x v="0"/>
    <d v="2015-11-01T00:00:00"/>
    <d v="2015-11-30T00:00:00"/>
    <x v="53"/>
    <n v="0"/>
    <n v="0"/>
    <n v="13256"/>
    <n v="0"/>
    <n v="800863"/>
    <n v="4554"/>
    <n v="2774268"/>
    <n v="32.0824"/>
    <n v="23099.7"/>
    <n v="0"/>
    <n v="0"/>
    <n v="0"/>
    <n v="0"/>
    <n v="0"/>
  </r>
  <r>
    <s v="November"/>
    <x v="4"/>
    <n v="11"/>
    <x v="0"/>
    <d v="2015-11-01T00:00:00"/>
    <d v="2015-11-30T00:00:00"/>
    <x v="56"/>
    <n v="0"/>
    <n v="0"/>
    <n v="0"/>
    <n v="0"/>
    <n v="4765"/>
    <n v="116"/>
    <n v="15343"/>
    <n v="0.86010299999999995"/>
    <n v="147.256"/>
    <n v="0"/>
    <n v="0"/>
    <n v="0"/>
    <n v="0"/>
    <n v="0"/>
  </r>
  <r>
    <s v="November"/>
    <x v="4"/>
    <n v="11"/>
    <x v="0"/>
    <d v="2015-11-01T00:00:00"/>
    <d v="2015-11-30T00:00:00"/>
    <x v="46"/>
    <n v="0"/>
    <n v="0"/>
    <n v="0"/>
    <n v="0"/>
    <n v="0"/>
    <n v="0"/>
    <n v="0"/>
    <n v="0"/>
    <n v="0"/>
    <n v="3514"/>
    <n v="496"/>
    <n v="235"/>
    <n v="3.7"/>
    <n v="1.1000000000000001"/>
  </r>
  <r>
    <s v="November"/>
    <x v="4"/>
    <n v="11"/>
    <x v="0"/>
    <d v="2015-11-01T00:00:00"/>
    <d v="2015-11-30T00:00:00"/>
    <x v="47"/>
    <n v="59"/>
    <n v="518"/>
    <n v="22594"/>
    <n v="0"/>
    <n v="2376644"/>
    <n v="58201"/>
    <n v="10751873"/>
    <n v="347.839"/>
    <n v="29770.5"/>
    <n v="1578741"/>
    <n v="2985127"/>
    <n v="2602354"/>
    <n v="11771.4"/>
    <n v="5519.23"/>
  </r>
  <r>
    <s v="November"/>
    <x v="4"/>
    <n v="11"/>
    <x v="0"/>
    <d v="2015-11-01T00:00:00"/>
    <d v="2015-11-30T00:00:00"/>
    <x v="49"/>
    <n v="5"/>
    <n v="25"/>
    <n v="0"/>
    <n v="0"/>
    <n v="0"/>
    <n v="0"/>
    <n v="0"/>
    <n v="0"/>
    <n v="0"/>
    <n v="18174"/>
    <n v="12833"/>
    <n v="24608"/>
    <n v="67.042699999999996"/>
    <n v="51.944099999999999"/>
  </r>
  <r>
    <s v="November"/>
    <x v="4"/>
    <n v="11"/>
    <x v="0"/>
    <d v="2015-11-01T00:00:00"/>
    <d v="2015-11-30T00:00:00"/>
    <x v="48"/>
    <n v="13"/>
    <n v="17"/>
    <n v="0"/>
    <n v="0"/>
    <n v="0"/>
    <n v="0"/>
    <n v="0"/>
    <n v="0"/>
    <n v="0"/>
    <n v="90989"/>
    <n v="171757"/>
    <n v="105959"/>
    <n v="814.77800000000002"/>
    <n v="223.39400000000001"/>
  </r>
  <r>
    <s v="November"/>
    <x v="4"/>
    <n v="11"/>
    <x v="0"/>
    <d v="2015-11-01T00:00:00"/>
    <d v="2015-11-30T00:00:00"/>
    <x v="58"/>
    <n v="1"/>
    <n v="8"/>
    <n v="0"/>
    <n v="0"/>
    <n v="0"/>
    <n v="0"/>
    <n v="0"/>
    <n v="0"/>
    <n v="0"/>
    <n v="31050"/>
    <n v="17483"/>
    <n v="1949"/>
    <n v="81"/>
    <n v="7.1"/>
  </r>
  <r>
    <s v="November"/>
    <x v="4"/>
    <n v="11"/>
    <x v="0"/>
    <d v="2015-11-01T00:00:00"/>
    <d v="2015-11-30T00:00:00"/>
    <x v="50"/>
    <n v="69"/>
    <n v="53"/>
    <n v="13780"/>
    <n v="0"/>
    <n v="508017"/>
    <n v="4406"/>
    <n v="1023661"/>
    <n v="30.757300000000001"/>
    <n v="3329.5"/>
    <n v="523775"/>
    <n v="432862"/>
    <n v="374319"/>
    <n v="2137.1"/>
    <n v="846.86300000000006"/>
  </r>
  <r>
    <s v="November"/>
    <x v="4"/>
    <n v="11"/>
    <x v="0"/>
    <d v="2015-11-01T00:00:00"/>
    <d v="2015-11-30T00:00:00"/>
    <x v="57"/>
    <n v="12"/>
    <n v="46"/>
    <n v="0"/>
    <n v="0"/>
    <n v="0"/>
    <n v="0"/>
    <n v="0"/>
    <n v="0"/>
    <n v="0"/>
    <n v="90601"/>
    <n v="186592"/>
    <n v="68320"/>
    <n v="810.31200000000001"/>
    <n v="145.024"/>
  </r>
  <r>
    <s v="November"/>
    <x v="4"/>
    <n v="11"/>
    <x v="0"/>
    <d v="2015-11-01T00:00:00"/>
    <d v="2015-11-30T00:00:00"/>
    <x v="52"/>
    <n v="104"/>
    <n v="139"/>
    <n v="0"/>
    <n v="0"/>
    <n v="1036930"/>
    <n v="4588"/>
    <n v="2995337"/>
    <n v="21.235900000000001"/>
    <n v="7587.27"/>
    <n v="708330"/>
    <n v="1552079"/>
    <n v="948770"/>
    <n v="5544.46"/>
    <n v="1652.04"/>
  </r>
  <r>
    <s v="December"/>
    <x v="4"/>
    <n v="12"/>
    <x v="0"/>
    <d v="2015-12-01T00:00:00"/>
    <d v="2015-12-31T00:00:00"/>
    <x v="0"/>
    <n v="788"/>
    <n v="421"/>
    <n v="10"/>
    <n v="0"/>
    <n v="0"/>
    <n v="0"/>
    <n v="0"/>
    <n v="0"/>
    <n v="0"/>
    <n v="8099363"/>
    <n v="5382345"/>
    <n v="343169"/>
    <n v="14528.9"/>
    <n v="509.92500000000001"/>
  </r>
  <r>
    <s v="December"/>
    <x v="4"/>
    <n v="12"/>
    <x v="0"/>
    <d v="2015-12-01T00:00:00"/>
    <d v="2015-12-31T00:00:00"/>
    <x v="1"/>
    <n v="1583"/>
    <n v="740"/>
    <n v="0"/>
    <n v="0"/>
    <n v="142313"/>
    <n v="13459"/>
    <n v="231570"/>
    <n v="60.2"/>
    <n v="548.1"/>
    <n v="15958784"/>
    <n v="13816265"/>
    <n v="1330925"/>
    <n v="43365"/>
    <n v="1339.5"/>
  </r>
  <r>
    <s v="December"/>
    <x v="4"/>
    <n v="12"/>
    <x v="0"/>
    <d v="2015-12-01T00:00:00"/>
    <d v="2015-12-31T00:00:00"/>
    <x v="2"/>
    <n v="6033"/>
    <n v="3807"/>
    <n v="27498"/>
    <n v="0"/>
    <n v="104551"/>
    <n v="6106"/>
    <n v="200236"/>
    <n v="21.038"/>
    <n v="464.88600000000002"/>
    <n v="31128170"/>
    <n v="17191866"/>
    <n v="3049577"/>
    <n v="69452.5"/>
    <n v="2978.81"/>
  </r>
  <r>
    <s v="December"/>
    <x v="4"/>
    <n v="12"/>
    <x v="0"/>
    <d v="2015-12-01T00:00:00"/>
    <d v="2015-12-31T00:00:00"/>
    <x v="3"/>
    <n v="3356"/>
    <n v="4431"/>
    <n v="5119"/>
    <n v="337"/>
    <n v="145853"/>
    <n v="18288"/>
    <n v="140789"/>
    <n v="103.636"/>
    <n v="372.27499999999998"/>
    <n v="33288524"/>
    <n v="24180244"/>
    <n v="3105503"/>
    <n v="55889.9"/>
    <n v="2977.38"/>
  </r>
  <r>
    <s v="December"/>
    <x v="4"/>
    <n v="12"/>
    <x v="0"/>
    <d v="2015-12-01T00:00:00"/>
    <d v="2015-12-31T00:00:00"/>
    <x v="4"/>
    <n v="1298"/>
    <n v="561"/>
    <n v="0"/>
    <n v="0"/>
    <n v="47072"/>
    <n v="431"/>
    <n v="77570"/>
    <n v="1.67984"/>
    <n v="161.49700000000001"/>
    <n v="5614525"/>
    <n v="5797166"/>
    <n v="384277"/>
    <n v="19683.2"/>
    <n v="171.983"/>
  </r>
  <r>
    <s v="December"/>
    <x v="4"/>
    <n v="12"/>
    <x v="0"/>
    <d v="2015-12-01T00:00:00"/>
    <d v="2015-12-31T00:00:00"/>
    <x v="5"/>
    <n v="5255"/>
    <n v="3889"/>
    <n v="4397"/>
    <n v="0"/>
    <n v="189519"/>
    <n v="36817"/>
    <n v="276089"/>
    <n v="178.904"/>
    <n v="708.09500000000003"/>
    <n v="30400318"/>
    <n v="18135614"/>
    <n v="2775482"/>
    <n v="71018.399999999994"/>
    <n v="3601.32"/>
  </r>
  <r>
    <s v="December"/>
    <x v="4"/>
    <n v="12"/>
    <x v="0"/>
    <d v="2015-12-01T00:00:00"/>
    <d v="2015-12-31T00:00:00"/>
    <x v="6"/>
    <n v="3380"/>
    <n v="1760"/>
    <n v="1265"/>
    <n v="0"/>
    <n v="118212"/>
    <n v="4983"/>
    <n v="131613"/>
    <n v="25.7013"/>
    <n v="286.68900000000002"/>
    <n v="18713726"/>
    <n v="10007993"/>
    <n v="913327"/>
    <n v="37306.6"/>
    <n v="1301.76"/>
  </r>
  <r>
    <s v="December"/>
    <x v="4"/>
    <n v="12"/>
    <x v="0"/>
    <d v="2015-12-01T00:00:00"/>
    <d v="2015-12-31T00:00:00"/>
    <x v="7"/>
    <n v="2126"/>
    <n v="914"/>
    <n v="70257"/>
    <n v="0"/>
    <n v="74331"/>
    <n v="2081"/>
    <n v="86126"/>
    <n v="10.3977"/>
    <n v="214.61"/>
    <n v="9427099"/>
    <n v="6192417"/>
    <n v="1055981"/>
    <n v="23292.3"/>
    <n v="1419.41"/>
  </r>
  <r>
    <s v="December"/>
    <x v="4"/>
    <n v="12"/>
    <x v="0"/>
    <d v="2015-12-01T00:00:00"/>
    <d v="2015-12-31T00:00:00"/>
    <x v="8"/>
    <n v="1271"/>
    <n v="200"/>
    <n v="0"/>
    <n v="0"/>
    <n v="0"/>
    <n v="0"/>
    <n v="0"/>
    <n v="0"/>
    <n v="0"/>
    <n v="5883998"/>
    <n v="2453821"/>
    <n v="314197"/>
    <n v="8925.4500000000007"/>
    <n v="328.09899999999999"/>
  </r>
  <r>
    <s v="December"/>
    <x v="4"/>
    <n v="12"/>
    <x v="0"/>
    <d v="2015-12-01T00:00:00"/>
    <d v="2015-12-31T00:00:00"/>
    <x v="9"/>
    <n v="2083"/>
    <n v="641"/>
    <n v="10"/>
    <n v="0"/>
    <n v="71801"/>
    <n v="3457"/>
    <n v="108878"/>
    <n v="0.14899999999999999"/>
    <n v="2.0779999999999998"/>
    <n v="18358637"/>
    <n v="18010688"/>
    <n v="1400998"/>
    <n v="35855.599999999999"/>
    <n v="1634.51"/>
  </r>
  <r>
    <s v="December"/>
    <x v="4"/>
    <n v="12"/>
    <x v="0"/>
    <d v="2015-12-01T00:00:00"/>
    <d v="2015-12-31T00:00:00"/>
    <x v="10"/>
    <n v="2703"/>
    <n v="1077"/>
    <n v="398"/>
    <n v="0"/>
    <n v="52486"/>
    <n v="1180"/>
    <n v="30072"/>
    <n v="0.4"/>
    <n v="77.2"/>
    <n v="11650100"/>
    <n v="10890228"/>
    <n v="467240"/>
    <n v="31141.7"/>
    <n v="1111.9000000000001"/>
  </r>
  <r>
    <s v="December"/>
    <x v="4"/>
    <n v="12"/>
    <x v="0"/>
    <d v="2015-12-01T00:00:00"/>
    <d v="2015-12-31T00:00:00"/>
    <x v="11"/>
    <n v="2196"/>
    <n v="396"/>
    <n v="2392"/>
    <n v="0"/>
    <n v="0"/>
    <n v="0"/>
    <n v="0"/>
    <n v="0"/>
    <n v="0"/>
    <n v="8287605"/>
    <n v="4943003"/>
    <n v="316547"/>
    <n v="33642.6"/>
    <n v="634.84900000000005"/>
  </r>
  <r>
    <s v="December"/>
    <x v="4"/>
    <n v="12"/>
    <x v="0"/>
    <d v="2015-12-01T00:00:00"/>
    <d v="2015-12-31T00:00:00"/>
    <x v="12"/>
    <n v="1071"/>
    <n v="262"/>
    <n v="0"/>
    <n v="0"/>
    <n v="0"/>
    <n v="0"/>
    <n v="0"/>
    <n v="0"/>
    <n v="0"/>
    <n v="2157090"/>
    <n v="1108327"/>
    <n v="46856"/>
    <n v="3248.87"/>
    <n v="103.379"/>
  </r>
  <r>
    <s v="December"/>
    <x v="4"/>
    <n v="12"/>
    <x v="0"/>
    <d v="2015-12-01T00:00:00"/>
    <d v="2015-12-31T00:00:00"/>
    <x v="13"/>
    <n v="4805"/>
    <n v="4079"/>
    <n v="13026"/>
    <n v="0"/>
    <n v="155129"/>
    <n v="4218"/>
    <n v="174987"/>
    <n v="18.101900000000001"/>
    <n v="357.28899999999999"/>
    <n v="41233868"/>
    <n v="23414404"/>
    <n v="3216854"/>
    <n v="102733"/>
    <n v="3811.08"/>
  </r>
  <r>
    <s v="December"/>
    <x v="4"/>
    <n v="12"/>
    <x v="0"/>
    <d v="2015-12-01T00:00:00"/>
    <d v="2015-12-31T00:00:00"/>
    <x v="14"/>
    <n v="3312"/>
    <n v="359"/>
    <n v="2259"/>
    <n v="0"/>
    <n v="73554"/>
    <n v="2029"/>
    <n v="85020"/>
    <n v="8.5995699999999999"/>
    <n v="171.131"/>
    <n v="11494461"/>
    <n v="10605190"/>
    <n v="600615"/>
    <n v="27593.7"/>
    <n v="862.56399999999996"/>
  </r>
  <r>
    <s v="December"/>
    <x v="4"/>
    <n v="12"/>
    <x v="0"/>
    <d v="2015-12-01T00:00:00"/>
    <d v="2015-12-31T00:00:00"/>
    <x v="15"/>
    <n v="1869"/>
    <n v="548"/>
    <n v="0"/>
    <n v="0"/>
    <n v="0"/>
    <n v="0"/>
    <n v="0"/>
    <n v="0"/>
    <n v="0"/>
    <n v="8026215"/>
    <n v="4990030"/>
    <n v="744100"/>
    <n v="18214.599999999999"/>
    <n v="865.4"/>
  </r>
  <r>
    <s v="December"/>
    <x v="4"/>
    <n v="12"/>
    <x v="0"/>
    <d v="2015-12-01T00:00:00"/>
    <d v="2015-12-31T00:00:00"/>
    <x v="16"/>
    <n v="4301"/>
    <n v="2659"/>
    <n v="23719"/>
    <n v="0"/>
    <n v="125612"/>
    <n v="2193"/>
    <n v="102858"/>
    <n v="10.3276"/>
    <n v="423.35899999999998"/>
    <n v="16308328"/>
    <n v="16162531"/>
    <n v="915704"/>
    <n v="50230"/>
    <n v="1394.41"/>
  </r>
  <r>
    <s v="December"/>
    <x v="4"/>
    <n v="12"/>
    <x v="0"/>
    <d v="2015-12-01T00:00:00"/>
    <d v="2015-12-31T00:00:00"/>
    <x v="17"/>
    <n v="897"/>
    <n v="1133"/>
    <n v="0"/>
    <n v="0"/>
    <n v="0"/>
    <n v="0"/>
    <n v="0"/>
    <n v="0"/>
    <n v="0"/>
    <n v="7121954"/>
    <n v="4402938"/>
    <n v="415442"/>
    <n v="16770.599999999999"/>
    <n v="524.81899999999996"/>
  </r>
  <r>
    <s v="December"/>
    <x v="4"/>
    <n v="12"/>
    <x v="0"/>
    <d v="2015-12-01T00:00:00"/>
    <d v="2015-12-31T00:00:00"/>
    <x v="18"/>
    <n v="1322"/>
    <n v="262"/>
    <n v="1225"/>
    <n v="0"/>
    <n v="44066"/>
    <n v="7696"/>
    <n v="90849"/>
    <n v="44.388199999999998"/>
    <n v="295.61200000000002"/>
    <n v="5131832"/>
    <n v="4196691"/>
    <n v="379740"/>
    <n v="12449.9"/>
    <n v="677.83799999999997"/>
  </r>
  <r>
    <s v="December"/>
    <x v="4"/>
    <n v="12"/>
    <x v="0"/>
    <d v="2015-12-01T00:00:00"/>
    <d v="2015-12-31T00:00:00"/>
    <x v="25"/>
    <n v="1662"/>
    <n v="1563"/>
    <n v="15724"/>
    <n v="0"/>
    <n v="4392"/>
    <n v="104"/>
    <n v="15008"/>
    <n v="0.5"/>
    <n v="34.9"/>
    <n v="9125686"/>
    <n v="8802921"/>
    <n v="1954430"/>
    <n v="36639.300000000003"/>
    <n v="2468.9"/>
  </r>
  <r>
    <s v="December"/>
    <x v="4"/>
    <n v="12"/>
    <x v="0"/>
    <d v="2015-12-01T00:00:00"/>
    <d v="2015-12-31T00:00:00"/>
    <x v="20"/>
    <n v="1155"/>
    <n v="784"/>
    <n v="2184"/>
    <n v="0"/>
    <n v="0"/>
    <n v="0"/>
    <n v="0"/>
    <n v="0"/>
    <n v="0"/>
    <n v="11523133"/>
    <n v="10540079"/>
    <n v="846696"/>
    <n v="28824.1"/>
    <n v="687.572"/>
  </r>
  <r>
    <s v="December"/>
    <x v="4"/>
    <n v="12"/>
    <x v="0"/>
    <d v="2015-12-01T00:00:00"/>
    <d v="2015-12-31T00:00:00"/>
    <x v="21"/>
    <n v="1781"/>
    <n v="569"/>
    <n v="4352"/>
    <n v="0"/>
    <n v="0"/>
    <n v="0"/>
    <n v="0"/>
    <n v="0"/>
    <n v="0"/>
    <n v="15278408"/>
    <n v="20134344"/>
    <n v="1371295"/>
    <n v="51071.8"/>
    <n v="1774.8"/>
  </r>
  <r>
    <s v="December"/>
    <x v="4"/>
    <n v="12"/>
    <x v="0"/>
    <d v="2015-12-01T00:00:00"/>
    <d v="2015-12-31T00:00:00"/>
    <x v="19"/>
    <n v="19413"/>
    <n v="29196"/>
    <n v="270307"/>
    <n v="0"/>
    <n v="3468033"/>
    <n v="82029"/>
    <n v="9714865"/>
    <n v="377.96100000000001"/>
    <n v="24923.1"/>
    <n v="181510063"/>
    <n v="302139364"/>
    <n v="29614338"/>
    <n v="705906"/>
    <n v="33804.1"/>
  </r>
  <r>
    <s v="December"/>
    <x v="4"/>
    <n v="12"/>
    <x v="0"/>
    <d v="2015-12-01T00:00:00"/>
    <d v="2015-12-31T00:00:00"/>
    <x v="22"/>
    <n v="1069"/>
    <n v="315"/>
    <n v="5505"/>
    <n v="0"/>
    <n v="0"/>
    <n v="0"/>
    <n v="0"/>
    <n v="0"/>
    <n v="0"/>
    <n v="6057401"/>
    <n v="7322445"/>
    <n v="518846"/>
    <n v="15903.8"/>
    <n v="888.3"/>
  </r>
  <r>
    <s v="December"/>
    <x v="4"/>
    <n v="12"/>
    <x v="0"/>
    <d v="2015-12-01T00:00:00"/>
    <d v="2015-12-31T00:00:00"/>
    <x v="23"/>
    <n v="1151"/>
    <n v="339"/>
    <n v="4641"/>
    <n v="0"/>
    <n v="0"/>
    <n v="0"/>
    <n v="0"/>
    <n v="0"/>
    <n v="0"/>
    <n v="7003623"/>
    <n v="5476730"/>
    <n v="505554"/>
    <n v="16231"/>
    <n v="603.05399999999997"/>
  </r>
  <r>
    <s v="December"/>
    <x v="4"/>
    <n v="12"/>
    <x v="0"/>
    <d v="2015-12-01T00:00:00"/>
    <d v="2015-12-31T00:00:00"/>
    <x v="24"/>
    <n v="1123"/>
    <n v="576"/>
    <n v="3323"/>
    <n v="0"/>
    <n v="0"/>
    <n v="0"/>
    <n v="0"/>
    <n v="0"/>
    <n v="0"/>
    <n v="10926235"/>
    <n v="14298248"/>
    <n v="1017508"/>
    <n v="42395"/>
    <n v="1545.36"/>
  </r>
  <r>
    <s v="December"/>
    <x v="4"/>
    <n v="12"/>
    <x v="0"/>
    <d v="2015-12-01T00:00:00"/>
    <d v="2015-12-31T00:00:00"/>
    <x v="43"/>
    <n v="2832"/>
    <n v="9799"/>
    <n v="198982"/>
    <n v="0"/>
    <n v="2171507"/>
    <n v="55035"/>
    <n v="5076768"/>
    <n v="218.06800000000001"/>
    <n v="18240"/>
    <n v="15421431"/>
    <n v="24501496"/>
    <n v="8080803"/>
    <n v="120079"/>
    <n v="12240"/>
  </r>
  <r>
    <s v="December"/>
    <x v="4"/>
    <n v="12"/>
    <x v="0"/>
    <d v="2015-12-01T00:00:00"/>
    <d v="2015-12-31T00:00:00"/>
    <x v="60"/>
    <n v="188"/>
    <n v="0"/>
    <n v="0"/>
    <n v="0"/>
    <n v="0"/>
    <n v="0"/>
    <n v="0"/>
    <n v="0"/>
    <n v="0"/>
    <n v="6335500"/>
    <n v="130329"/>
    <n v="40089"/>
    <n v="385.26400000000001"/>
    <n v="38.379199999999997"/>
  </r>
  <r>
    <s v="December"/>
    <x v="4"/>
    <n v="12"/>
    <x v="0"/>
    <d v="2015-12-01T00:00:00"/>
    <d v="2015-12-31T00:00:00"/>
    <x v="26"/>
    <n v="182"/>
    <n v="57"/>
    <n v="0"/>
    <n v="0"/>
    <n v="0"/>
    <n v="0"/>
    <n v="0"/>
    <n v="0"/>
    <n v="0"/>
    <n v="762363"/>
    <n v="405568"/>
    <n v="26771"/>
    <n v="1216.6300000000001"/>
    <n v="79.0625"/>
  </r>
  <r>
    <s v="December"/>
    <x v="4"/>
    <n v="12"/>
    <x v="0"/>
    <d v="2015-12-01T00:00:00"/>
    <d v="2015-12-31T00:00:00"/>
    <x v="27"/>
    <n v="635"/>
    <n v="637"/>
    <n v="2727"/>
    <n v="0"/>
    <n v="0"/>
    <n v="0"/>
    <n v="0"/>
    <n v="0"/>
    <n v="0"/>
    <n v="1508835"/>
    <n v="1674520"/>
    <n v="402188"/>
    <n v="6738.41"/>
    <n v="391.55500000000001"/>
  </r>
  <r>
    <s v="December"/>
    <x v="4"/>
    <n v="12"/>
    <x v="0"/>
    <d v="2015-12-01T00:00:00"/>
    <d v="2015-12-31T00:00:00"/>
    <x v="38"/>
    <n v="148"/>
    <n v="249"/>
    <n v="714"/>
    <n v="0"/>
    <n v="4756"/>
    <n v="755"/>
    <n v="8719"/>
    <n v="4.07986"/>
    <n v="17.73"/>
    <n v="207723"/>
    <n v="507468"/>
    <n v="108649"/>
    <n v="1789.54"/>
    <n v="167.54400000000001"/>
  </r>
  <r>
    <s v="December"/>
    <x v="4"/>
    <n v="12"/>
    <x v="0"/>
    <d v="2015-12-01T00:00:00"/>
    <d v="2015-12-31T00:00:00"/>
    <x v="28"/>
    <n v="189"/>
    <n v="209"/>
    <n v="700"/>
    <n v="0"/>
    <n v="6795"/>
    <n v="42"/>
    <n v="12119"/>
    <n v="0.189"/>
    <n v="28.917300000000001"/>
    <n v="654432"/>
    <n v="436834"/>
    <n v="46407"/>
    <n v="1720.32"/>
    <n v="110.575"/>
  </r>
  <r>
    <s v="December"/>
    <x v="4"/>
    <n v="12"/>
    <x v="0"/>
    <d v="2015-12-01T00:00:00"/>
    <d v="2015-12-31T00:00:00"/>
    <x v="29"/>
    <n v="1035"/>
    <n v="513"/>
    <n v="8965"/>
    <n v="0"/>
    <n v="0"/>
    <n v="0"/>
    <n v="0"/>
    <n v="0"/>
    <n v="0"/>
    <n v="5088999"/>
    <n v="4609202"/>
    <n v="935848"/>
    <n v="21329.200000000001"/>
    <n v="1421.17"/>
  </r>
  <r>
    <s v="December"/>
    <x v="4"/>
    <n v="12"/>
    <x v="0"/>
    <d v="2015-12-01T00:00:00"/>
    <d v="2015-12-31T00:00:00"/>
    <x v="39"/>
    <n v="5378"/>
    <n v="6464"/>
    <n v="280262"/>
    <n v="0"/>
    <n v="6281368"/>
    <n v="164417"/>
    <n v="21842928"/>
    <n v="950.35900000000004"/>
    <n v="62589.8"/>
    <n v="26732356"/>
    <n v="35961750"/>
    <n v="16094043"/>
    <n v="175585"/>
    <n v="23855.3"/>
  </r>
  <r>
    <s v="December"/>
    <x v="4"/>
    <n v="12"/>
    <x v="0"/>
    <d v="2015-12-01T00:00:00"/>
    <d v="2015-12-31T00:00:00"/>
    <x v="40"/>
    <n v="4435"/>
    <n v="8937"/>
    <n v="201000"/>
    <n v="0"/>
    <n v="3502517"/>
    <n v="25948"/>
    <n v="9447432"/>
    <n v="128.27699999999999"/>
    <n v="23554.400000000001"/>
    <n v="31440440"/>
    <n v="35423793"/>
    <n v="15614623"/>
    <n v="171813"/>
    <n v="23832.5"/>
  </r>
  <r>
    <s v="December"/>
    <x v="4"/>
    <n v="12"/>
    <x v="0"/>
    <d v="2015-12-01T00:00:00"/>
    <d v="2015-12-31T00:00:00"/>
    <x v="59"/>
    <n v="3"/>
    <n v="0"/>
    <n v="0"/>
    <n v="0"/>
    <n v="0"/>
    <n v="0"/>
    <n v="0"/>
    <n v="0"/>
    <n v="0"/>
    <n v="4628"/>
    <n v="7512"/>
    <n v="3231"/>
    <n v="23.7"/>
    <n v="5.5"/>
  </r>
  <r>
    <s v="December"/>
    <x v="4"/>
    <n v="12"/>
    <x v="0"/>
    <d v="2015-12-01T00:00:00"/>
    <d v="2015-12-31T00:00:00"/>
    <x v="41"/>
    <n v="698"/>
    <n v="923"/>
    <n v="838"/>
    <n v="0"/>
    <n v="410496"/>
    <n v="7727"/>
    <n v="978677"/>
    <n v="42.124899999999997"/>
    <n v="5743.53"/>
    <n v="2397891"/>
    <n v="1959688"/>
    <n v="610623"/>
    <n v="8304.1200000000008"/>
    <n v="836.02099999999996"/>
  </r>
  <r>
    <s v="December"/>
    <x v="4"/>
    <n v="12"/>
    <x v="0"/>
    <d v="2015-12-01T00:00:00"/>
    <d v="2015-12-31T00:00:00"/>
    <x v="31"/>
    <n v="594"/>
    <n v="406"/>
    <n v="5445"/>
    <n v="0"/>
    <n v="48080"/>
    <n v="4716"/>
    <n v="98265"/>
    <n v="16.249500000000001"/>
    <n v="291.59100000000001"/>
    <n v="3358179"/>
    <n v="3938735"/>
    <n v="141066"/>
    <n v="18322.2"/>
    <n v="372.22"/>
  </r>
  <r>
    <s v="December"/>
    <x v="4"/>
    <n v="12"/>
    <x v="0"/>
    <d v="2015-12-01T00:00:00"/>
    <d v="2015-12-31T00:00:00"/>
    <x v="32"/>
    <n v="474"/>
    <n v="696"/>
    <n v="2868"/>
    <n v="0"/>
    <n v="0"/>
    <n v="0"/>
    <n v="0"/>
    <n v="0"/>
    <n v="0"/>
    <n v="2941861"/>
    <n v="3092754"/>
    <n v="422324"/>
    <n v="10925"/>
    <n v="603.29999999999995"/>
  </r>
  <r>
    <s v="December"/>
    <x v="4"/>
    <n v="12"/>
    <x v="0"/>
    <d v="2015-12-01T00:00:00"/>
    <d v="2015-12-31T00:00:00"/>
    <x v="33"/>
    <n v="722"/>
    <n v="931"/>
    <n v="10433"/>
    <n v="0"/>
    <n v="0"/>
    <n v="0"/>
    <n v="0"/>
    <n v="0"/>
    <n v="0"/>
    <n v="3727157"/>
    <n v="4201186"/>
    <n v="659852"/>
    <n v="17704.7"/>
    <n v="721"/>
  </r>
  <r>
    <s v="December"/>
    <x v="4"/>
    <n v="12"/>
    <x v="0"/>
    <d v="2015-12-01T00:00:00"/>
    <d v="2015-12-31T00:00:00"/>
    <x v="42"/>
    <n v="867"/>
    <n v="1120"/>
    <n v="0"/>
    <n v="0"/>
    <n v="687979"/>
    <n v="12677"/>
    <n v="1376922"/>
    <n v="55.9938"/>
    <n v="4290.16"/>
    <n v="3385464"/>
    <n v="5760739"/>
    <n v="2033413"/>
    <n v="20680.099999999999"/>
    <n v="2967.91"/>
  </r>
  <r>
    <s v="December"/>
    <x v="4"/>
    <n v="12"/>
    <x v="0"/>
    <d v="2015-12-01T00:00:00"/>
    <d v="2015-12-31T00:00:00"/>
    <x v="35"/>
    <n v="134"/>
    <n v="225"/>
    <n v="479"/>
    <n v="0"/>
    <n v="124446"/>
    <n v="3331"/>
    <n v="234670"/>
    <n v="22.346900000000002"/>
    <n v="990.54300000000001"/>
    <n v="431558"/>
    <n v="281795"/>
    <n v="73022"/>
    <n v="1075.44"/>
    <n v="102.087"/>
  </r>
  <r>
    <s v="December"/>
    <x v="4"/>
    <n v="12"/>
    <x v="0"/>
    <d v="2015-12-01T00:00:00"/>
    <d v="2015-12-31T00:00:00"/>
    <x v="36"/>
    <n v="763"/>
    <n v="509"/>
    <n v="3268"/>
    <n v="0"/>
    <n v="0"/>
    <n v="0"/>
    <n v="0"/>
    <n v="0"/>
    <n v="0"/>
    <n v="3227981"/>
    <n v="2524097"/>
    <n v="400160"/>
    <n v="9278.1"/>
    <n v="628.20000000000005"/>
  </r>
  <r>
    <s v="December"/>
    <x v="4"/>
    <n v="12"/>
    <x v="0"/>
    <d v="2015-12-01T00:00:00"/>
    <d v="2015-12-31T00:00:00"/>
    <x v="37"/>
    <n v="387"/>
    <n v="575"/>
    <n v="1861"/>
    <n v="0"/>
    <n v="7286"/>
    <n v="0"/>
    <n v="9475"/>
    <n v="0"/>
    <n v="25.5197"/>
    <n v="899874"/>
    <n v="3285919"/>
    <n v="49362"/>
    <n v="12527"/>
    <n v="135.91300000000001"/>
  </r>
  <r>
    <s v="December"/>
    <x v="4"/>
    <n v="12"/>
    <x v="0"/>
    <d v="2015-12-01T00:00:00"/>
    <d v="2015-12-31T00:00:00"/>
    <x v="55"/>
    <n v="273"/>
    <n v="547"/>
    <n v="2849"/>
    <n v="0"/>
    <n v="0"/>
    <n v="0"/>
    <n v="0"/>
    <n v="0"/>
    <n v="0"/>
    <n v="937676"/>
    <n v="639839"/>
    <n v="43135"/>
    <n v="2254.6999999999998"/>
    <n v="95.532700000000006"/>
  </r>
  <r>
    <s v="December"/>
    <x v="4"/>
    <n v="12"/>
    <x v="0"/>
    <d v="2015-12-01T00:00:00"/>
    <d v="2015-12-31T00:00:00"/>
    <x v="44"/>
    <n v="590"/>
    <n v="890"/>
    <n v="16228"/>
    <n v="0"/>
    <n v="0"/>
    <n v="0"/>
    <n v="0"/>
    <n v="0"/>
    <n v="0"/>
    <n v="1039372"/>
    <n v="2451558"/>
    <n v="616799"/>
    <n v="8096.94"/>
    <n v="936.34199999999998"/>
  </r>
  <r>
    <s v="December"/>
    <x v="4"/>
    <n v="12"/>
    <x v="0"/>
    <d v="2015-12-01T00:00:00"/>
    <d v="2015-12-31T00:00:00"/>
    <x v="53"/>
    <n v="0"/>
    <n v="0"/>
    <n v="13523"/>
    <n v="0"/>
    <n v="807400"/>
    <n v="4661"/>
    <n v="2915168"/>
    <n v="34.3279"/>
    <n v="24058.799999999999"/>
    <n v="0"/>
    <n v="0"/>
    <n v="0"/>
    <n v="0"/>
    <n v="0"/>
  </r>
  <r>
    <s v="December"/>
    <x v="4"/>
    <n v="12"/>
    <x v="0"/>
    <d v="2015-12-01T00:00:00"/>
    <d v="2015-12-31T00:00:00"/>
    <x v="56"/>
    <n v="0"/>
    <n v="0"/>
    <n v="0"/>
    <n v="0"/>
    <n v="0"/>
    <n v="95"/>
    <n v="15714"/>
    <n v="0.66006799999999999"/>
    <n v="123.88200000000001"/>
    <n v="0"/>
    <n v="0"/>
    <n v="0"/>
    <n v="0"/>
    <n v="0"/>
  </r>
  <r>
    <s v="December"/>
    <x v="4"/>
    <n v="12"/>
    <x v="0"/>
    <d v="2015-12-01T00:00:00"/>
    <d v="2015-12-31T00:00:00"/>
    <x v="46"/>
    <n v="0"/>
    <n v="0"/>
    <n v="0"/>
    <n v="0"/>
    <n v="0"/>
    <n v="0"/>
    <n v="0"/>
    <n v="0"/>
    <n v="0"/>
    <n v="3478"/>
    <n v="524"/>
    <n v="180"/>
    <n v="3.7"/>
    <n v="1.1000000000000001"/>
  </r>
  <r>
    <s v="December"/>
    <x v="4"/>
    <n v="12"/>
    <x v="0"/>
    <d v="2015-12-01T00:00:00"/>
    <d v="2015-12-31T00:00:00"/>
    <x v="47"/>
    <n v="59"/>
    <n v="518"/>
    <n v="22892"/>
    <n v="0"/>
    <n v="2378312"/>
    <n v="60303"/>
    <n v="11607973"/>
    <n v="358.86700000000002"/>
    <n v="31347.1"/>
    <n v="1548595"/>
    <n v="3187018"/>
    <n v="2472268"/>
    <n v="12739.6"/>
    <n v="5224.6499999999996"/>
  </r>
  <r>
    <s v="December"/>
    <x v="4"/>
    <n v="12"/>
    <x v="0"/>
    <d v="2015-12-01T00:00:00"/>
    <d v="2015-12-31T00:00:00"/>
    <x v="49"/>
    <n v="5"/>
    <n v="25"/>
    <n v="0"/>
    <n v="0"/>
    <n v="0"/>
    <n v="0"/>
    <n v="0"/>
    <n v="0"/>
    <n v="0"/>
    <n v="32584"/>
    <n v="14614"/>
    <n v="28111"/>
    <n v="73.340599999999995"/>
    <n v="51.514200000000002"/>
  </r>
  <r>
    <s v="December"/>
    <x v="4"/>
    <n v="12"/>
    <x v="0"/>
    <d v="2015-12-01T00:00:00"/>
    <d v="2015-12-31T00:00:00"/>
    <x v="48"/>
    <n v="13"/>
    <n v="17"/>
    <n v="0"/>
    <n v="0"/>
    <n v="0"/>
    <n v="0"/>
    <n v="0"/>
    <n v="0"/>
    <n v="0"/>
    <n v="92214"/>
    <n v="182039"/>
    <n v="114751"/>
    <n v="858.73400000000004"/>
    <n v="238.20400000000001"/>
  </r>
  <r>
    <s v="December"/>
    <x v="4"/>
    <n v="12"/>
    <x v="0"/>
    <d v="2015-12-01T00:00:00"/>
    <d v="2015-12-31T00:00:00"/>
    <x v="58"/>
    <n v="1"/>
    <n v="8"/>
    <n v="0"/>
    <n v="0"/>
    <n v="0"/>
    <n v="0"/>
    <n v="0"/>
    <n v="0"/>
    <n v="0"/>
    <n v="31563"/>
    <n v="19946"/>
    <n v="2327"/>
    <n v="102.7"/>
    <n v="8"/>
  </r>
  <r>
    <s v="December"/>
    <x v="4"/>
    <n v="12"/>
    <x v="0"/>
    <d v="2015-12-01T00:00:00"/>
    <d v="2015-12-31T00:00:00"/>
    <x v="50"/>
    <n v="69"/>
    <n v="53"/>
    <n v="13465"/>
    <n v="0"/>
    <n v="469526"/>
    <n v="4501"/>
    <n v="1072042"/>
    <n v="32.422699999999999"/>
    <n v="3380.73"/>
    <n v="469039"/>
    <n v="438347"/>
    <n v="393587"/>
    <n v="2153.83"/>
    <n v="840.41700000000003"/>
  </r>
  <r>
    <s v="December"/>
    <x v="4"/>
    <n v="12"/>
    <x v="0"/>
    <d v="2015-12-01T00:00:00"/>
    <d v="2015-12-31T00:00:00"/>
    <x v="57"/>
    <n v="12"/>
    <n v="46"/>
    <n v="0"/>
    <n v="0"/>
    <n v="0"/>
    <n v="0"/>
    <n v="0"/>
    <n v="0"/>
    <n v="0"/>
    <n v="89659"/>
    <n v="194366"/>
    <n v="76671"/>
    <n v="854.08"/>
    <n v="159.52799999999999"/>
  </r>
  <r>
    <s v="December"/>
    <x v="4"/>
    <n v="12"/>
    <x v="0"/>
    <d v="2015-12-01T00:00:00"/>
    <d v="2015-12-31T00:00:00"/>
    <x v="52"/>
    <n v="104"/>
    <n v="140"/>
    <n v="0"/>
    <n v="0"/>
    <n v="1031368"/>
    <n v="4815"/>
    <n v="3203860"/>
    <n v="22.578600000000002"/>
    <n v="8217.84"/>
    <n v="711226"/>
    <n v="1573472"/>
    <n v="1022852"/>
    <n v="5666.8"/>
    <n v="1747.38"/>
  </r>
  <r>
    <s v="January"/>
    <x v="5"/>
    <n v="1"/>
    <x v="3"/>
    <d v="2016-01-01T00:00:00"/>
    <d v="2016-01-31T00:00:00"/>
    <x v="0"/>
    <n v="791"/>
    <n v="421"/>
    <n v="10"/>
    <n v="0"/>
    <n v="0"/>
    <n v="0"/>
    <n v="0"/>
    <n v="0"/>
    <n v="0"/>
    <n v="8241040"/>
    <n v="5429027"/>
    <n v="368009"/>
    <n v="14722.5"/>
    <n v="535.01"/>
  </r>
  <r>
    <s v="January"/>
    <x v="5"/>
    <n v="1"/>
    <x v="3"/>
    <d v="2016-01-01T00:00:00"/>
    <d v="2016-01-31T00:00:00"/>
    <x v="1"/>
    <n v="2688"/>
    <n v="778"/>
    <n v="2710"/>
    <n v="0"/>
    <n v="146799"/>
    <n v="13044"/>
    <n v="214159"/>
    <n v="58.1"/>
    <n v="511.1"/>
    <n v="16339335"/>
    <n v="15154444"/>
    <n v="1338812"/>
    <n v="47265.8"/>
    <n v="1340.8"/>
  </r>
  <r>
    <s v="January"/>
    <x v="5"/>
    <n v="1"/>
    <x v="3"/>
    <d v="2016-01-01T00:00:00"/>
    <d v="2016-01-31T00:00:00"/>
    <x v="2"/>
    <n v="6055"/>
    <n v="3865"/>
    <n v="30369"/>
    <n v="0"/>
    <n v="108029"/>
    <n v="6476"/>
    <n v="210126"/>
    <n v="23.330100000000002"/>
    <n v="498.37700000000001"/>
    <n v="31409192"/>
    <n v="16765491"/>
    <n v="3040289"/>
    <n v="69968.800000000003"/>
    <n v="2909.07"/>
  </r>
  <r>
    <s v="January"/>
    <x v="5"/>
    <n v="1"/>
    <x v="3"/>
    <d v="2016-01-01T00:00:00"/>
    <d v="2016-01-31T00:00:00"/>
    <x v="3"/>
    <n v="3365"/>
    <n v="4436"/>
    <n v="5255"/>
    <n v="337"/>
    <n v="147044"/>
    <n v="17936"/>
    <n v="134784"/>
    <n v="100.56699999999999"/>
    <n v="355.173"/>
    <n v="34001314"/>
    <n v="24289438"/>
    <n v="3159205"/>
    <n v="55908.800000000003"/>
    <n v="3044.53"/>
  </r>
  <r>
    <s v="January"/>
    <x v="5"/>
    <n v="1"/>
    <x v="3"/>
    <d v="2016-01-01T00:00:00"/>
    <d v="2016-01-31T00:00:00"/>
    <x v="4"/>
    <n v="1288"/>
    <n v="571"/>
    <n v="0"/>
    <n v="0"/>
    <n v="47953"/>
    <n v="408"/>
    <n v="78039"/>
    <n v="1.3987799999999999"/>
    <n v="156.37200000000001"/>
    <n v="5660670"/>
    <n v="5896648"/>
    <n v="399438"/>
    <n v="19644.8"/>
    <n v="719.16"/>
  </r>
  <r>
    <s v="January"/>
    <x v="5"/>
    <n v="1"/>
    <x v="3"/>
    <d v="2016-01-01T00:00:00"/>
    <d v="2016-01-31T00:00:00"/>
    <x v="5"/>
    <n v="5266"/>
    <n v="3895"/>
    <n v="4478"/>
    <n v="0"/>
    <n v="193196"/>
    <n v="34524"/>
    <n v="276806"/>
    <n v="166.988"/>
    <n v="689.91499999999996"/>
    <n v="30917588"/>
    <n v="18233255"/>
    <n v="2841599"/>
    <n v="71772"/>
    <n v="3603.13"/>
  </r>
  <r>
    <s v="January"/>
    <x v="5"/>
    <n v="1"/>
    <x v="3"/>
    <d v="2016-01-01T00:00:00"/>
    <d v="2016-01-31T00:00:00"/>
    <x v="6"/>
    <n v="3396"/>
    <n v="1771"/>
    <n v="1280"/>
    <n v="0"/>
    <n v="116562"/>
    <n v="4869"/>
    <n v="131476"/>
    <n v="24.0261"/>
    <n v="281.46300000000002"/>
    <n v="19106782"/>
    <n v="9971290"/>
    <n v="946603"/>
    <n v="37343.199999999997"/>
    <n v="1311.88"/>
  </r>
  <r>
    <s v="January"/>
    <x v="5"/>
    <n v="1"/>
    <x v="3"/>
    <d v="2016-01-01T00:00:00"/>
    <d v="2016-01-31T00:00:00"/>
    <x v="7"/>
    <n v="2177"/>
    <n v="883"/>
    <n v="74252"/>
    <n v="0"/>
    <n v="75935"/>
    <n v="1921"/>
    <n v="90172"/>
    <n v="9.4698600000000006"/>
    <n v="221.96799999999999"/>
    <n v="9467704"/>
    <n v="5974781"/>
    <n v="1068458"/>
    <n v="22667.5"/>
    <n v="1431.75"/>
  </r>
  <r>
    <s v="January"/>
    <x v="5"/>
    <n v="1"/>
    <x v="3"/>
    <d v="2016-01-01T00:00:00"/>
    <d v="2016-01-31T00:00:00"/>
    <x v="8"/>
    <n v="1271"/>
    <n v="200"/>
    <n v="0"/>
    <n v="0"/>
    <n v="0"/>
    <n v="0"/>
    <n v="0"/>
    <n v="0"/>
    <n v="0"/>
    <n v="5894283"/>
    <n v="2387990"/>
    <n v="301375"/>
    <n v="8697.48"/>
    <n v="308.81900000000002"/>
  </r>
  <r>
    <s v="January"/>
    <x v="5"/>
    <n v="1"/>
    <x v="3"/>
    <d v="2016-01-01T00:00:00"/>
    <d v="2016-01-31T00:00:00"/>
    <x v="9"/>
    <n v="2116"/>
    <n v="645"/>
    <n v="16"/>
    <n v="0"/>
    <n v="72136"/>
    <n v="3329"/>
    <n v="114358"/>
    <n v="14.1"/>
    <n v="245.2"/>
    <n v="18272388"/>
    <n v="20107023"/>
    <n v="1605211"/>
    <n v="38354.699999999997"/>
    <n v="1778.2"/>
  </r>
  <r>
    <s v="January"/>
    <x v="5"/>
    <n v="1"/>
    <x v="3"/>
    <d v="2016-01-01T00:00:00"/>
    <d v="2016-01-31T00:00:00"/>
    <x v="10"/>
    <n v="2708"/>
    <n v="1081"/>
    <n v="370"/>
    <n v="0"/>
    <n v="52336"/>
    <n v="1139"/>
    <n v="28918"/>
    <n v="0.4"/>
    <n v="72.3"/>
    <n v="11650100"/>
    <n v="4667638"/>
    <n v="234329"/>
    <n v="12882.8"/>
    <n v="530"/>
  </r>
  <r>
    <s v="January"/>
    <x v="5"/>
    <n v="1"/>
    <x v="3"/>
    <d v="2016-01-01T00:00:00"/>
    <d v="2016-01-31T00:00:00"/>
    <x v="11"/>
    <n v="2200"/>
    <n v="397"/>
    <n v="2447"/>
    <n v="0"/>
    <n v="0"/>
    <n v="0"/>
    <n v="0"/>
    <n v="0"/>
    <n v="0"/>
    <n v="8363607"/>
    <n v="4965172"/>
    <n v="331954"/>
    <n v="19894.099999999999"/>
    <n v="649.29200000000003"/>
  </r>
  <r>
    <s v="January"/>
    <x v="5"/>
    <n v="1"/>
    <x v="3"/>
    <d v="2016-01-01T00:00:00"/>
    <d v="2016-01-31T00:00:00"/>
    <x v="12"/>
    <n v="1073"/>
    <n v="262"/>
    <n v="0"/>
    <n v="0"/>
    <n v="0"/>
    <n v="0"/>
    <n v="0"/>
    <n v="0"/>
    <n v="0"/>
    <n v="2178789"/>
    <n v="1101440"/>
    <n v="56664"/>
    <n v="3248.43"/>
    <n v="113.523"/>
  </r>
  <r>
    <s v="January"/>
    <x v="5"/>
    <n v="1"/>
    <x v="3"/>
    <d v="2016-01-01T00:00:00"/>
    <d v="2016-01-31T00:00:00"/>
    <x v="13"/>
    <n v="4847"/>
    <n v="4144"/>
    <n v="13175"/>
    <n v="0"/>
    <n v="170293"/>
    <n v="4278"/>
    <n v="182997"/>
    <n v="18.531099999999999"/>
    <n v="387.57900000000001"/>
    <n v="42153248"/>
    <n v="22738095"/>
    <n v="3368826"/>
    <n v="100209"/>
    <n v="4054.98"/>
  </r>
  <r>
    <s v="January"/>
    <x v="5"/>
    <n v="1"/>
    <x v="3"/>
    <d v="2016-01-01T00:00:00"/>
    <d v="2016-01-31T00:00:00"/>
    <x v="14"/>
    <n v="3332"/>
    <n v="364"/>
    <n v="2290"/>
    <n v="0"/>
    <n v="71534"/>
    <n v="1875"/>
    <n v="80519"/>
    <n v="7.9887199999999998"/>
    <n v="161.471"/>
    <n v="11635553"/>
    <n v="10754928"/>
    <n v="608485"/>
    <n v="28019"/>
    <n v="877.91600000000005"/>
  </r>
  <r>
    <s v="January"/>
    <x v="5"/>
    <n v="1"/>
    <x v="3"/>
    <d v="2016-01-01T00:00:00"/>
    <d v="2016-01-31T00:00:00"/>
    <x v="15"/>
    <n v="1924"/>
    <n v="551"/>
    <n v="0"/>
    <n v="0"/>
    <n v="0"/>
    <n v="0"/>
    <n v="0"/>
    <n v="0"/>
    <n v="0"/>
    <n v="8178904"/>
    <n v="4992480"/>
    <n v="764894"/>
    <n v="18317.8"/>
    <n v="877.3"/>
  </r>
  <r>
    <s v="January"/>
    <x v="5"/>
    <n v="1"/>
    <x v="3"/>
    <d v="2016-01-01T00:00:00"/>
    <d v="2016-01-31T00:00:00"/>
    <x v="16"/>
    <n v="4308"/>
    <n v="2652"/>
    <n v="27008"/>
    <n v="0"/>
    <n v="129991"/>
    <n v="2161"/>
    <n v="102485"/>
    <n v="10.271699999999999"/>
    <n v="431.48599999999999"/>
    <n v="16513263"/>
    <n v="16273606"/>
    <n v="908260"/>
    <n v="50309.1"/>
    <n v="1327.56"/>
  </r>
  <r>
    <s v="January"/>
    <x v="5"/>
    <n v="1"/>
    <x v="3"/>
    <d v="2016-01-01T00:00:00"/>
    <d v="2016-01-31T00:00:00"/>
    <x v="17"/>
    <n v="899"/>
    <n v="1136"/>
    <n v="0"/>
    <n v="0"/>
    <n v="0"/>
    <n v="0"/>
    <n v="0"/>
    <n v="0"/>
    <n v="0"/>
    <n v="7265085"/>
    <n v="4666240"/>
    <n v="393251"/>
    <n v="18375"/>
    <n v="507.67399999999998"/>
  </r>
  <r>
    <s v="January"/>
    <x v="5"/>
    <n v="1"/>
    <x v="3"/>
    <d v="2016-01-01T00:00:00"/>
    <d v="2016-01-31T00:00:00"/>
    <x v="18"/>
    <n v="1328"/>
    <n v="264"/>
    <n v="1249"/>
    <n v="0"/>
    <n v="44425"/>
    <n v="7839"/>
    <n v="91137"/>
    <n v="43.785299999999999"/>
    <n v="280.697"/>
    <n v="5230807"/>
    <n v="4318416"/>
    <n v="386163"/>
    <n v="12898.3"/>
    <n v="716.92899999999997"/>
  </r>
  <r>
    <s v="January"/>
    <x v="5"/>
    <n v="1"/>
    <x v="3"/>
    <d v="2016-01-01T00:00:00"/>
    <d v="2016-01-31T00:00:00"/>
    <x v="25"/>
    <n v="1674"/>
    <n v="1576"/>
    <n v="15964"/>
    <n v="0"/>
    <n v="4937"/>
    <n v="132"/>
    <n v="15711"/>
    <n v="0.6"/>
    <n v="35.799999999999997"/>
    <n v="9186000"/>
    <n v="8738470"/>
    <n v="1895643"/>
    <n v="36466.199999999997"/>
    <n v="2319.8000000000002"/>
  </r>
  <r>
    <s v="January"/>
    <x v="5"/>
    <n v="1"/>
    <x v="3"/>
    <d v="2016-01-01T00:00:00"/>
    <d v="2016-01-31T00:00:00"/>
    <x v="20"/>
    <n v="1162"/>
    <n v="783"/>
    <n v="2295"/>
    <n v="0"/>
    <n v="0"/>
    <n v="0"/>
    <n v="0"/>
    <n v="0"/>
    <n v="0"/>
    <n v="11681572"/>
    <n v="10223995"/>
    <n v="856567"/>
    <n v="28426.799999999999"/>
    <n v="639.72"/>
  </r>
  <r>
    <s v="January"/>
    <x v="5"/>
    <n v="1"/>
    <x v="3"/>
    <d v="2016-01-01T00:00:00"/>
    <d v="2016-01-31T00:00:00"/>
    <x v="21"/>
    <n v="1780"/>
    <n v="570"/>
    <n v="4623"/>
    <n v="0"/>
    <n v="0"/>
    <n v="0"/>
    <n v="0"/>
    <n v="0"/>
    <n v="0"/>
    <n v="15420811"/>
    <n v="19386842"/>
    <n v="1430731"/>
    <n v="48984.2"/>
    <n v="1707.45"/>
  </r>
  <r>
    <s v="January"/>
    <x v="5"/>
    <n v="1"/>
    <x v="3"/>
    <d v="2016-01-01T00:00:00"/>
    <d v="2016-01-31T00:00:00"/>
    <x v="19"/>
    <n v="19783"/>
    <n v="29216"/>
    <n v="289118"/>
    <n v="0"/>
    <n v="3523867"/>
    <n v="75435"/>
    <n v="9698167"/>
    <n v="350.48700000000002"/>
    <n v="25530.9"/>
    <n v="184348293"/>
    <n v="302493211"/>
    <n v="29712176"/>
    <n v="706068"/>
    <n v="32828.5"/>
  </r>
  <r>
    <s v="January"/>
    <x v="5"/>
    <n v="1"/>
    <x v="3"/>
    <d v="2016-01-01T00:00:00"/>
    <d v="2016-01-31T00:00:00"/>
    <x v="22"/>
    <n v="1094"/>
    <n v="319"/>
    <n v="5226"/>
    <n v="0"/>
    <n v="0"/>
    <n v="0"/>
    <n v="0"/>
    <n v="0"/>
    <n v="0"/>
    <n v="6116671"/>
    <n v="7420877"/>
    <n v="524643"/>
    <n v="16004.5"/>
    <n v="866.25400000000002"/>
  </r>
  <r>
    <s v="January"/>
    <x v="5"/>
    <n v="1"/>
    <x v="3"/>
    <d v="2016-01-01T00:00:00"/>
    <d v="2016-01-31T00:00:00"/>
    <x v="23"/>
    <n v="1157"/>
    <n v="340"/>
    <n v="4797"/>
    <n v="0"/>
    <n v="0"/>
    <n v="0"/>
    <n v="0"/>
    <n v="0"/>
    <n v="0"/>
    <n v="7046063"/>
    <n v="5396094"/>
    <n v="508587"/>
    <n v="16198.9"/>
    <n v="641.59100000000001"/>
  </r>
  <r>
    <s v="January"/>
    <x v="5"/>
    <n v="1"/>
    <x v="3"/>
    <d v="2016-01-01T00:00:00"/>
    <d v="2016-01-31T00:00:00"/>
    <x v="24"/>
    <n v="1138"/>
    <n v="579"/>
    <n v="3451"/>
    <n v="0"/>
    <n v="0"/>
    <n v="0"/>
    <n v="0"/>
    <n v="0"/>
    <n v="0"/>
    <n v="11077398"/>
    <n v="14265681"/>
    <n v="975907"/>
    <n v="42392.3"/>
    <n v="1381.32"/>
  </r>
  <r>
    <s v="January"/>
    <x v="5"/>
    <n v="1"/>
    <x v="3"/>
    <d v="2016-01-01T00:00:00"/>
    <d v="2016-01-31T00:00:00"/>
    <x v="43"/>
    <n v="2856"/>
    <n v="9874"/>
    <n v="258030"/>
    <n v="0"/>
    <n v="2242618"/>
    <n v="83554"/>
    <n v="5382668"/>
    <n v="211.619"/>
    <n v="18755.8"/>
    <n v="15362908"/>
    <n v="24721501"/>
    <n v="8274094"/>
    <n v="121554"/>
    <n v="12454.2"/>
  </r>
  <r>
    <s v="January"/>
    <x v="5"/>
    <n v="1"/>
    <x v="3"/>
    <d v="2016-01-01T00:00:00"/>
    <d v="2016-01-31T00:00:00"/>
    <x v="60"/>
    <n v="201"/>
    <n v="0"/>
    <n v="0"/>
    <n v="0"/>
    <n v="0"/>
    <n v="0"/>
    <n v="0"/>
    <n v="0"/>
    <n v="0"/>
    <n v="7433284"/>
    <n v="3470114"/>
    <n v="30045"/>
    <n v="4308.07"/>
    <n v="36.130299999999998"/>
  </r>
  <r>
    <s v="January"/>
    <x v="5"/>
    <n v="1"/>
    <x v="3"/>
    <d v="2016-01-01T00:00:00"/>
    <d v="2016-01-31T00:00:00"/>
    <x v="26"/>
    <n v="183"/>
    <n v="57"/>
    <n v="0"/>
    <n v="0"/>
    <n v="0"/>
    <n v="0"/>
    <n v="0"/>
    <n v="0"/>
    <n v="0"/>
    <n v="769332"/>
    <n v="388865"/>
    <n v="24592"/>
    <n v="1142.1500000000001"/>
    <n v="71.024100000000004"/>
  </r>
  <r>
    <s v="January"/>
    <x v="5"/>
    <n v="1"/>
    <x v="3"/>
    <d v="2016-01-01T00:00:00"/>
    <d v="2016-01-31T00:00:00"/>
    <x v="27"/>
    <n v="635"/>
    <n v="645"/>
    <n v="3886"/>
    <n v="0"/>
    <n v="0"/>
    <n v="0"/>
    <n v="0"/>
    <n v="0"/>
    <n v="0"/>
    <n v="1510576"/>
    <n v="1811634"/>
    <n v="437390"/>
    <n v="7268.53"/>
    <n v="458.43299999999999"/>
  </r>
  <r>
    <s v="January"/>
    <x v="5"/>
    <n v="1"/>
    <x v="3"/>
    <d v="2016-01-01T00:00:00"/>
    <d v="2016-01-31T00:00:00"/>
    <x v="38"/>
    <n v="148"/>
    <n v="255"/>
    <n v="725"/>
    <n v="0"/>
    <n v="4826"/>
    <n v="762"/>
    <n v="8902"/>
    <n v="4.0085600000000001"/>
    <n v="19.158799999999999"/>
    <n v="211701"/>
    <n v="457766"/>
    <n v="96956"/>
    <n v="1595.6"/>
    <n v="143.06200000000001"/>
  </r>
  <r>
    <s v="January"/>
    <x v="5"/>
    <n v="1"/>
    <x v="3"/>
    <d v="2016-01-01T00:00:00"/>
    <d v="2016-01-31T00:00:00"/>
    <x v="28"/>
    <n v="189"/>
    <n v="209"/>
    <n v="706"/>
    <n v="0"/>
    <n v="6818"/>
    <n v="40"/>
    <n v="12927"/>
    <n v="0.17880699999999999"/>
    <n v="30.401800000000001"/>
    <n v="672974"/>
    <n v="432547"/>
    <n v="47209"/>
    <n v="1684.85"/>
    <n v="114.756"/>
  </r>
  <r>
    <s v="January"/>
    <x v="5"/>
    <n v="1"/>
    <x v="3"/>
    <d v="2016-01-01T00:00:00"/>
    <d v="2016-01-31T00:00:00"/>
    <x v="29"/>
    <n v="1037"/>
    <n v="469"/>
    <n v="8987"/>
    <n v="0"/>
    <n v="0"/>
    <n v="0"/>
    <n v="0"/>
    <n v="0"/>
    <n v="0"/>
    <n v="5154566"/>
    <n v="4588193"/>
    <n v="919818"/>
    <n v="21407.200000000001"/>
    <n v="1360.09"/>
  </r>
  <r>
    <s v="January"/>
    <x v="5"/>
    <n v="1"/>
    <x v="3"/>
    <d v="2016-01-01T00:00:00"/>
    <d v="2016-01-31T00:00:00"/>
    <x v="39"/>
    <n v="5393"/>
    <n v="6450"/>
    <n v="276968"/>
    <n v="0"/>
    <n v="7057172"/>
    <n v="163918"/>
    <n v="22300619"/>
    <n v="921.66099999999994"/>
    <n v="63420.2"/>
    <n v="27477884"/>
    <n v="35780807"/>
    <n v="15948974"/>
    <n v="173675"/>
    <n v="23510.400000000001"/>
  </r>
  <r>
    <s v="January"/>
    <x v="5"/>
    <n v="1"/>
    <x v="3"/>
    <d v="2016-01-01T00:00:00"/>
    <d v="2016-01-31T00:00:00"/>
    <x v="40"/>
    <n v="4481"/>
    <n v="9003"/>
    <n v="201047"/>
    <n v="0"/>
    <n v="3552007"/>
    <n v="25292"/>
    <n v="9547206"/>
    <n v="128.42699999999999"/>
    <n v="23783.3"/>
    <n v="31725554"/>
    <n v="35504041"/>
    <n v="16354859"/>
    <n v="171631"/>
    <n v="24399.8"/>
  </r>
  <r>
    <s v="January"/>
    <x v="5"/>
    <n v="1"/>
    <x v="3"/>
    <d v="2016-01-01T00:00:00"/>
    <d v="2016-01-31T00:00:00"/>
    <x v="59"/>
    <n v="8"/>
    <n v="0"/>
    <n v="0"/>
    <n v="0"/>
    <n v="0"/>
    <n v="0"/>
    <n v="0"/>
    <n v="0"/>
    <n v="0"/>
    <n v="7656"/>
    <n v="11647"/>
    <n v="4643"/>
    <n v="34.5"/>
    <n v="8.1"/>
  </r>
  <r>
    <s v="January"/>
    <x v="5"/>
    <n v="1"/>
    <x v="3"/>
    <d v="2016-01-01T00:00:00"/>
    <d v="2016-01-31T00:00:00"/>
    <x v="41"/>
    <n v="710"/>
    <n v="924"/>
    <n v="917"/>
    <n v="0"/>
    <n v="418949"/>
    <n v="7710"/>
    <n v="975103"/>
    <n v="42.49"/>
    <n v="5332.08"/>
    <n v="2469452"/>
    <n v="2001437"/>
    <n v="627941"/>
    <n v="8343"/>
    <n v="831.79"/>
  </r>
  <r>
    <s v="January"/>
    <x v="5"/>
    <n v="1"/>
    <x v="3"/>
    <d v="2016-01-01T00:00:00"/>
    <d v="2016-01-31T00:00:00"/>
    <x v="31"/>
    <n v="596"/>
    <n v="406"/>
    <n v="5507"/>
    <n v="0"/>
    <n v="48812"/>
    <n v="4781"/>
    <n v="101295"/>
    <n v="15.7659"/>
    <n v="298.82600000000002"/>
    <n v="3419231"/>
    <n v="4049342"/>
    <n v="178448"/>
    <n v="17701.400000000001"/>
    <n v="461.83199999999999"/>
  </r>
  <r>
    <s v="January"/>
    <x v="5"/>
    <n v="1"/>
    <x v="3"/>
    <d v="2016-01-01T00:00:00"/>
    <d v="2016-01-31T00:00:00"/>
    <x v="32"/>
    <n v="487"/>
    <n v="713"/>
    <n v="2950"/>
    <n v="0"/>
    <n v="0"/>
    <n v="0"/>
    <n v="0"/>
    <n v="0"/>
    <n v="0"/>
    <n v="2965623"/>
    <n v="3109404"/>
    <n v="448112"/>
    <n v="11129.2"/>
    <n v="618.6"/>
  </r>
  <r>
    <s v="January"/>
    <x v="5"/>
    <n v="1"/>
    <x v="3"/>
    <d v="2016-01-01T00:00:00"/>
    <d v="2016-01-31T00:00:00"/>
    <x v="33"/>
    <n v="725"/>
    <n v="925"/>
    <n v="10604"/>
    <n v="0"/>
    <n v="0"/>
    <n v="0"/>
    <n v="0"/>
    <n v="0"/>
    <n v="0"/>
    <n v="3766795"/>
    <n v="4553115"/>
    <n v="708235"/>
    <n v="19447.3"/>
    <n v="831.4"/>
  </r>
  <r>
    <s v="January"/>
    <x v="5"/>
    <n v="1"/>
    <x v="3"/>
    <d v="2016-01-01T00:00:00"/>
    <d v="2016-01-31T00:00:00"/>
    <x v="42"/>
    <n v="884"/>
    <n v="1114"/>
    <n v="0"/>
    <n v="0"/>
    <n v="706779"/>
    <n v="12355"/>
    <n v="1374374"/>
    <n v="56.502400000000002"/>
    <n v="4279.1099999999997"/>
    <n v="3417227"/>
    <n v="5294870"/>
    <n v="2069898"/>
    <n v="20632.400000000001"/>
    <n v="3015.6"/>
  </r>
  <r>
    <s v="January"/>
    <x v="5"/>
    <n v="1"/>
    <x v="3"/>
    <d v="2016-01-01T00:00:00"/>
    <d v="2016-01-31T00:00:00"/>
    <x v="35"/>
    <n v="136"/>
    <n v="224"/>
    <n v="548"/>
    <n v="0"/>
    <n v="131842"/>
    <n v="3587"/>
    <n v="254303"/>
    <n v="23.890899999999998"/>
    <n v="1112.6600000000001"/>
    <n v="437659"/>
    <n v="286987"/>
    <n v="75558"/>
    <n v="1102.98"/>
    <n v="102.88"/>
  </r>
  <r>
    <s v="January"/>
    <x v="5"/>
    <n v="1"/>
    <x v="3"/>
    <d v="2016-01-01T00:00:00"/>
    <d v="2016-01-31T00:00:00"/>
    <x v="36"/>
    <n v="765"/>
    <n v="513"/>
    <n v="3263"/>
    <n v="0"/>
    <n v="0"/>
    <n v="0"/>
    <n v="0"/>
    <n v="0"/>
    <n v="0"/>
    <n v="3253330"/>
    <n v="2457297"/>
    <n v="390064"/>
    <n v="9036.2999999999993"/>
    <n v="585"/>
  </r>
  <r>
    <s v="January"/>
    <x v="5"/>
    <n v="1"/>
    <x v="3"/>
    <d v="2016-01-01T00:00:00"/>
    <d v="2016-01-31T00:00:00"/>
    <x v="37"/>
    <n v="387"/>
    <n v="580"/>
    <n v="1866"/>
    <n v="0"/>
    <n v="7286"/>
    <n v="0"/>
    <n v="9072"/>
    <n v="0"/>
    <n v="23.095600000000001"/>
    <n v="907267"/>
    <n v="3340711"/>
    <n v="53707"/>
    <n v="12671.2"/>
    <n v="137.14400000000001"/>
  </r>
  <r>
    <s v="January"/>
    <x v="5"/>
    <n v="1"/>
    <x v="3"/>
    <d v="2016-01-01T00:00:00"/>
    <d v="2016-01-31T00:00:00"/>
    <x v="55"/>
    <n v="280"/>
    <n v="544"/>
    <n v="2896"/>
    <n v="0"/>
    <n v="0"/>
    <n v="0"/>
    <n v="0"/>
    <n v="0"/>
    <n v="0"/>
    <n v="953568"/>
    <n v="652823"/>
    <n v="47754"/>
    <n v="2298.1"/>
    <n v="102.60299999999999"/>
  </r>
  <r>
    <s v="January"/>
    <x v="5"/>
    <n v="1"/>
    <x v="3"/>
    <d v="2016-01-01T00:00:00"/>
    <d v="2016-01-31T00:00:00"/>
    <x v="44"/>
    <n v="592"/>
    <n v="896"/>
    <n v="17249"/>
    <n v="0"/>
    <n v="0"/>
    <n v="0"/>
    <n v="0"/>
    <n v="0"/>
    <n v="0"/>
    <n v="1059358"/>
    <n v="2501134"/>
    <n v="641222"/>
    <n v="8232.9599999999991"/>
    <n v="963.43499999999995"/>
  </r>
  <r>
    <s v="January"/>
    <x v="5"/>
    <n v="1"/>
    <x v="3"/>
    <d v="2016-01-01T00:00:00"/>
    <d v="2016-01-31T00:00:00"/>
    <x v="53"/>
    <n v="0"/>
    <n v="0"/>
    <n v="13743"/>
    <n v="0"/>
    <n v="816572"/>
    <n v="4166"/>
    <n v="3041025"/>
    <n v="29.452999999999999"/>
    <n v="24294.400000000001"/>
    <n v="0"/>
    <n v="0"/>
    <n v="0"/>
    <n v="0"/>
    <n v="0"/>
  </r>
  <r>
    <s v="January"/>
    <x v="5"/>
    <n v="1"/>
    <x v="3"/>
    <d v="2016-01-01T00:00:00"/>
    <d v="2016-01-31T00:00:00"/>
    <x v="56"/>
    <n v="0"/>
    <n v="0"/>
    <n v="0"/>
    <n v="0"/>
    <n v="5326"/>
    <n v="70"/>
    <n v="12479"/>
    <n v="0.52792600000000001"/>
    <n v="90.442099999999996"/>
    <n v="0"/>
    <n v="0"/>
    <n v="0"/>
    <n v="0"/>
    <n v="0"/>
  </r>
  <r>
    <s v="January"/>
    <x v="5"/>
    <n v="1"/>
    <x v="3"/>
    <d v="2016-01-01T00:00:00"/>
    <d v="2016-01-31T00:00:00"/>
    <x v="46"/>
    <n v="0"/>
    <n v="0"/>
    <n v="0"/>
    <n v="0"/>
    <n v="0"/>
    <n v="0"/>
    <n v="0"/>
    <n v="0"/>
    <n v="0"/>
    <n v="9457"/>
    <n v="402"/>
    <n v="230"/>
    <n v="2.6"/>
    <n v="1.9"/>
  </r>
  <r>
    <s v="January"/>
    <x v="5"/>
    <n v="1"/>
    <x v="3"/>
    <d v="2016-01-01T00:00:00"/>
    <d v="2016-01-31T00:00:00"/>
    <x v="47"/>
    <n v="59"/>
    <n v="518"/>
    <n v="23164"/>
    <n v="0"/>
    <n v="2386159"/>
    <n v="57215"/>
    <n v="11117157"/>
    <n v="339.19799999999998"/>
    <n v="29872.9"/>
    <n v="1560610"/>
    <n v="3155219"/>
    <n v="2852241"/>
    <n v="12415.4"/>
    <n v="6042.39"/>
  </r>
  <r>
    <s v="January"/>
    <x v="5"/>
    <n v="1"/>
    <x v="3"/>
    <d v="2016-01-01T00:00:00"/>
    <d v="2016-01-31T00:00:00"/>
    <x v="49"/>
    <n v="5"/>
    <n v="25"/>
    <n v="0"/>
    <n v="0"/>
    <n v="0"/>
    <n v="0"/>
    <n v="0"/>
    <n v="0"/>
    <n v="0"/>
    <n v="43091"/>
    <n v="14378"/>
    <n v="35128"/>
    <n v="70.592200000000005"/>
    <n v="50.752000000000002"/>
  </r>
  <r>
    <s v="January"/>
    <x v="5"/>
    <n v="1"/>
    <x v="3"/>
    <d v="2016-01-01T00:00:00"/>
    <d v="2016-01-31T00:00:00"/>
    <x v="48"/>
    <n v="13"/>
    <n v="16"/>
    <n v="0"/>
    <n v="0"/>
    <n v="0"/>
    <n v="0"/>
    <n v="0"/>
    <n v="0"/>
    <n v="0"/>
    <n v="93237"/>
    <n v="178016"/>
    <n v="116904"/>
    <n v="823.71900000000005"/>
    <n v="235.446"/>
  </r>
  <r>
    <s v="January"/>
    <x v="5"/>
    <n v="1"/>
    <x v="3"/>
    <d v="2016-01-01T00:00:00"/>
    <d v="2016-01-31T00:00:00"/>
    <x v="58"/>
    <n v="1"/>
    <n v="7"/>
    <n v="0"/>
    <n v="0"/>
    <n v="0"/>
    <n v="0"/>
    <n v="0"/>
    <n v="0"/>
    <n v="0"/>
    <n v="35993"/>
    <n v="27101"/>
    <n v="2210"/>
    <n v="141.34299999999999"/>
    <n v="6.6180399999999997"/>
  </r>
  <r>
    <s v="January"/>
    <x v="5"/>
    <n v="1"/>
    <x v="3"/>
    <d v="2016-01-01T00:00:00"/>
    <d v="2016-01-31T00:00:00"/>
    <x v="50"/>
    <n v="69"/>
    <n v="53"/>
    <n v="13534"/>
    <n v="0"/>
    <n v="470209"/>
    <n v="4389"/>
    <n v="1030400"/>
    <n v="31.485700000000001"/>
    <n v="3184.34"/>
    <n v="453788"/>
    <n v="406846"/>
    <n v="359977"/>
    <n v="1970.51"/>
    <n v="754.27200000000005"/>
  </r>
  <r>
    <s v="January"/>
    <x v="5"/>
    <n v="1"/>
    <x v="3"/>
    <d v="2016-01-01T00:00:00"/>
    <d v="2016-01-31T00:00:00"/>
    <x v="57"/>
    <n v="12"/>
    <n v="45"/>
    <n v="0"/>
    <n v="0"/>
    <n v="0"/>
    <n v="0"/>
    <n v="0"/>
    <n v="0"/>
    <n v="0"/>
    <n v="123035"/>
    <n v="192706"/>
    <n v="76368"/>
    <n v="833.92600000000004"/>
    <n v="150.178"/>
  </r>
  <r>
    <s v="January"/>
    <x v="5"/>
    <n v="1"/>
    <x v="3"/>
    <d v="2016-01-01T00:00:00"/>
    <d v="2016-01-31T00:00:00"/>
    <x v="52"/>
    <n v="103"/>
    <n v="140"/>
    <n v="0"/>
    <n v="0"/>
    <n v="1021790"/>
    <n v="4584"/>
    <n v="3059223"/>
    <n v="20.4102"/>
    <n v="7378.36"/>
    <n v="711582"/>
    <n v="1627661"/>
    <n v="1027805"/>
    <n v="5686.56"/>
    <n v="1637.55"/>
  </r>
  <r>
    <s v="February"/>
    <x v="5"/>
    <n v="2"/>
    <x v="3"/>
    <d v="2016-02-01T00:00:00"/>
    <d v="2016-02-29T00:00:00"/>
    <x v="0"/>
    <n v="787"/>
    <n v="422"/>
    <n v="10"/>
    <n v="0"/>
    <n v="0"/>
    <n v="0"/>
    <n v="0"/>
    <n v="0"/>
    <n v="0"/>
    <n v="8432051"/>
    <n v="5373473"/>
    <n v="361816"/>
    <n v="14813.1"/>
    <n v="476.505"/>
  </r>
  <r>
    <s v="February"/>
    <x v="5"/>
    <n v="2"/>
    <x v="3"/>
    <d v="2016-02-01T00:00:00"/>
    <d v="2016-02-29T00:00:00"/>
    <x v="1"/>
    <n v="2777"/>
    <n v="792"/>
    <n v="2739"/>
    <n v="0"/>
    <n v="148198"/>
    <n v="11465"/>
    <n v="185403"/>
    <n v="53"/>
    <n v="438.7"/>
    <n v="16827957"/>
    <n v="16254147"/>
    <n v="1253470"/>
    <n v="51502.5"/>
    <n v="1177.2"/>
  </r>
  <r>
    <s v="February"/>
    <x v="5"/>
    <n v="2"/>
    <x v="3"/>
    <d v="2016-02-01T00:00:00"/>
    <d v="2016-02-29T00:00:00"/>
    <x v="2"/>
    <n v="6073"/>
    <n v="3952"/>
    <n v="33908"/>
    <n v="0"/>
    <n v="110729"/>
    <n v="6249"/>
    <n v="199324"/>
    <n v="22.081"/>
    <n v="453.67700000000002"/>
    <n v="31869935"/>
    <n v="16842452"/>
    <n v="2971260"/>
    <n v="69087"/>
    <n v="2490.39"/>
  </r>
  <r>
    <s v="February"/>
    <x v="5"/>
    <n v="2"/>
    <x v="3"/>
    <d v="2016-02-01T00:00:00"/>
    <d v="2016-02-29T00:00:00"/>
    <x v="3"/>
    <n v="3378"/>
    <n v="4425"/>
    <n v="5536"/>
    <n v="328"/>
    <n v="145923"/>
    <n v="18429"/>
    <n v="129455"/>
    <n v="105.026"/>
    <n v="335.66800000000001"/>
    <n v="34370011"/>
    <n v="24125467"/>
    <n v="3118802"/>
    <n v="55884"/>
    <n v="2813.33"/>
  </r>
  <r>
    <s v="February"/>
    <x v="5"/>
    <n v="2"/>
    <x v="3"/>
    <d v="2016-02-01T00:00:00"/>
    <d v="2016-02-29T00:00:00"/>
    <x v="4"/>
    <n v="1287"/>
    <n v="572"/>
    <n v="0"/>
    <n v="0"/>
    <n v="48778"/>
    <n v="391"/>
    <n v="76735"/>
    <n v="1.4449000000000001"/>
    <n v="150.94800000000001"/>
    <n v="5756838"/>
    <n v="5730405"/>
    <n v="376645"/>
    <n v="19321.400000000001"/>
    <n v="652.59699999999998"/>
  </r>
  <r>
    <s v="February"/>
    <x v="5"/>
    <n v="2"/>
    <x v="3"/>
    <d v="2016-02-01T00:00:00"/>
    <d v="2016-02-29T00:00:00"/>
    <x v="5"/>
    <n v="5269"/>
    <n v="3915"/>
    <n v="4582"/>
    <n v="0"/>
    <n v="195777"/>
    <n v="34840"/>
    <n v="257828"/>
    <n v="171.06299999999999"/>
    <n v="645.65"/>
    <n v="31087064"/>
    <n v="18174700"/>
    <n v="2806430"/>
    <n v="71207.199999999997"/>
    <n v="3234.26"/>
  </r>
  <r>
    <s v="February"/>
    <x v="5"/>
    <n v="2"/>
    <x v="3"/>
    <d v="2016-02-01T00:00:00"/>
    <d v="2016-02-29T00:00:00"/>
    <x v="6"/>
    <n v="3424"/>
    <n v="1780"/>
    <n v="1297"/>
    <n v="0"/>
    <n v="115389"/>
    <n v="4955"/>
    <n v="118900"/>
    <n v="25.968499999999999"/>
    <n v="253.31700000000001"/>
    <n v="19273764"/>
    <n v="9737469"/>
    <n v="938854"/>
    <n v="37020.9"/>
    <n v="1138.33"/>
  </r>
  <r>
    <s v="February"/>
    <x v="5"/>
    <n v="2"/>
    <x v="3"/>
    <d v="2016-02-01T00:00:00"/>
    <d v="2016-02-29T00:00:00"/>
    <x v="7"/>
    <n v="2162"/>
    <n v="839"/>
    <n v="82492"/>
    <n v="0"/>
    <n v="78763"/>
    <n v="1914"/>
    <n v="84176"/>
    <n v="9.1627799999999997"/>
    <n v="202.52699999999999"/>
    <n v="9555468"/>
    <n v="5979138"/>
    <n v="1062963"/>
    <n v="22759.599999999999"/>
    <n v="1299.05"/>
  </r>
  <r>
    <s v="February"/>
    <x v="5"/>
    <n v="2"/>
    <x v="3"/>
    <d v="2016-02-01T00:00:00"/>
    <d v="2016-02-29T00:00:00"/>
    <x v="8"/>
    <n v="1271"/>
    <n v="200"/>
    <n v="0"/>
    <n v="0"/>
    <n v="0"/>
    <n v="0"/>
    <n v="0"/>
    <n v="0"/>
    <n v="0"/>
    <n v="5959290"/>
    <n v="2382752"/>
    <n v="293620"/>
    <n v="8651.7000000000007"/>
    <n v="276.94600000000003"/>
  </r>
  <r>
    <s v="February"/>
    <x v="5"/>
    <n v="2"/>
    <x v="3"/>
    <d v="2016-02-01T00:00:00"/>
    <d v="2016-02-29T00:00:00"/>
    <x v="9"/>
    <n v="2126"/>
    <n v="652"/>
    <n v="42"/>
    <n v="0"/>
    <n v="72419"/>
    <n v="3367"/>
    <n v="99308"/>
    <n v="13.7"/>
    <n v="205.4"/>
    <n v="14564840"/>
    <n v="18951990"/>
    <n v="1516448"/>
    <n v="37305.300000000003"/>
    <n v="1488"/>
  </r>
  <r>
    <s v="February"/>
    <x v="5"/>
    <n v="2"/>
    <x v="3"/>
    <d v="2016-02-01T00:00:00"/>
    <d v="2016-02-29T00:00:00"/>
    <x v="10"/>
    <n v="2716"/>
    <n v="1085"/>
    <n v="448"/>
    <n v="0"/>
    <n v="41657"/>
    <n v="1187"/>
    <n v="25622"/>
    <n v="4.5"/>
    <n v="62.9"/>
    <n v="11770350"/>
    <n v="7042172"/>
    <n v="506793"/>
    <n v="25375.5"/>
    <n v="1078.4000000000001"/>
  </r>
  <r>
    <s v="February"/>
    <x v="5"/>
    <n v="2"/>
    <x v="3"/>
    <d v="2016-02-01T00:00:00"/>
    <d v="2016-02-29T00:00:00"/>
    <x v="11"/>
    <n v="2209"/>
    <n v="352"/>
    <n v="2503"/>
    <n v="0"/>
    <n v="0"/>
    <n v="0"/>
    <n v="0"/>
    <n v="0"/>
    <n v="0"/>
    <n v="8664868"/>
    <n v="4833926"/>
    <n v="293863"/>
    <n v="19470.099999999999"/>
    <n v="545.49900000000002"/>
  </r>
  <r>
    <s v="February"/>
    <x v="5"/>
    <n v="2"/>
    <x v="3"/>
    <d v="2016-02-01T00:00:00"/>
    <d v="2016-02-29T00:00:00"/>
    <x v="12"/>
    <n v="1077"/>
    <n v="261"/>
    <n v="0"/>
    <n v="0"/>
    <n v="0"/>
    <n v="0"/>
    <n v="0"/>
    <n v="0"/>
    <n v="0"/>
    <n v="2222352"/>
    <n v="1105458"/>
    <n v="58521"/>
    <n v="3270.11"/>
    <n v="100.916"/>
  </r>
  <r>
    <s v="February"/>
    <x v="5"/>
    <n v="2"/>
    <x v="3"/>
    <d v="2016-02-01T00:00:00"/>
    <d v="2016-02-29T00:00:00"/>
    <x v="13"/>
    <n v="4939"/>
    <n v="4210"/>
    <n v="13420"/>
    <n v="0"/>
    <n v="188164"/>
    <n v="6636"/>
    <n v="191050"/>
    <n v="28.3431"/>
    <n v="399.18599999999998"/>
    <n v="43016477"/>
    <n v="22939093"/>
    <n v="3370457"/>
    <n v="100770"/>
    <n v="3591.29"/>
  </r>
  <r>
    <s v="February"/>
    <x v="5"/>
    <n v="2"/>
    <x v="3"/>
    <d v="2016-02-01T00:00:00"/>
    <d v="2016-02-29T00:00:00"/>
    <x v="14"/>
    <n v="3344"/>
    <n v="372"/>
    <n v="2336"/>
    <n v="0"/>
    <n v="75223"/>
    <n v="2258"/>
    <n v="75683"/>
    <n v="8.8598099999999995"/>
    <n v="150.60599999999999"/>
    <n v="11699728"/>
    <n v="9998125"/>
    <n v="588884"/>
    <n v="26587.200000000001"/>
    <n v="797.59299999999996"/>
  </r>
  <r>
    <s v="February"/>
    <x v="5"/>
    <n v="2"/>
    <x v="3"/>
    <d v="2016-02-01T00:00:00"/>
    <d v="2016-02-29T00:00:00"/>
    <x v="15"/>
    <n v="1961"/>
    <n v="552"/>
    <n v="0"/>
    <n v="0"/>
    <n v="0"/>
    <n v="0"/>
    <n v="0"/>
    <n v="0"/>
    <n v="0"/>
    <n v="8361787"/>
    <n v="4905573"/>
    <n v="738267"/>
    <n v="18044.900000000001"/>
    <n v="758.8"/>
  </r>
  <r>
    <s v="February"/>
    <x v="5"/>
    <n v="2"/>
    <x v="3"/>
    <d v="2016-02-01T00:00:00"/>
    <d v="2016-02-29T00:00:00"/>
    <x v="16"/>
    <n v="4366"/>
    <n v="2633"/>
    <n v="26259"/>
    <n v="0"/>
    <n v="132136"/>
    <n v="2252"/>
    <n v="99710"/>
    <n v="10.058400000000001"/>
    <n v="404.36700000000002"/>
    <n v="16645022"/>
    <n v="16129937"/>
    <n v="869672"/>
    <n v="50074.8"/>
    <n v="1178.8599999999999"/>
  </r>
  <r>
    <s v="February"/>
    <x v="5"/>
    <n v="2"/>
    <x v="3"/>
    <d v="2016-02-01T00:00:00"/>
    <d v="2016-02-29T00:00:00"/>
    <x v="17"/>
    <n v="914"/>
    <n v="1128"/>
    <n v="0"/>
    <n v="0"/>
    <n v="0"/>
    <n v="0"/>
    <n v="0"/>
    <n v="0"/>
    <n v="0"/>
    <n v="7265085"/>
    <n v="4482015"/>
    <n v="368723"/>
    <n v="17551.7"/>
    <n v="442.36599999999999"/>
  </r>
  <r>
    <s v="February"/>
    <x v="5"/>
    <n v="2"/>
    <x v="3"/>
    <d v="2016-02-01T00:00:00"/>
    <d v="2016-02-29T00:00:00"/>
    <x v="18"/>
    <n v="1341"/>
    <n v="268"/>
    <n v="1303"/>
    <n v="0"/>
    <n v="44837"/>
    <n v="7895"/>
    <n v="82358"/>
    <n v="44.357199999999999"/>
    <n v="248.42699999999999"/>
    <n v="5306959"/>
    <n v="4220041"/>
    <n v="375944"/>
    <n v="12728.7"/>
    <n v="643.31399999999996"/>
  </r>
  <r>
    <s v="February"/>
    <x v="5"/>
    <n v="2"/>
    <x v="3"/>
    <d v="2016-02-01T00:00:00"/>
    <d v="2016-02-29T00:00:00"/>
    <x v="25"/>
    <n v="1687"/>
    <n v="1588"/>
    <n v="16153"/>
    <n v="0"/>
    <n v="5820"/>
    <n v="136"/>
    <n v="16208"/>
    <n v="0.6"/>
    <n v="36.5"/>
    <n v="9245221"/>
    <n v="8313933"/>
    <n v="1860340"/>
    <n v="34987.4"/>
    <n v="2187.9"/>
  </r>
  <r>
    <s v="February"/>
    <x v="5"/>
    <n v="2"/>
    <x v="3"/>
    <d v="2016-02-01T00:00:00"/>
    <d v="2016-02-29T00:00:00"/>
    <x v="20"/>
    <n v="1167"/>
    <n v="783"/>
    <n v="2430"/>
    <n v="0"/>
    <n v="0"/>
    <n v="0"/>
    <n v="0"/>
    <n v="0"/>
    <n v="0"/>
    <n v="11820007"/>
    <n v="9966535"/>
    <n v="843164"/>
    <n v="28092.1"/>
    <n v="592.61199999999997"/>
  </r>
  <r>
    <s v="February"/>
    <x v="5"/>
    <n v="2"/>
    <x v="3"/>
    <d v="2016-02-01T00:00:00"/>
    <d v="2016-02-29T00:00:00"/>
    <x v="21"/>
    <n v="1790"/>
    <n v="569"/>
    <n v="4834"/>
    <n v="0"/>
    <n v="0"/>
    <n v="0"/>
    <n v="0"/>
    <n v="0"/>
    <n v="0"/>
    <n v="15557688"/>
    <n v="19159797"/>
    <n v="1404040"/>
    <n v="48776.6"/>
    <n v="1559.39"/>
  </r>
  <r>
    <s v="February"/>
    <x v="5"/>
    <n v="2"/>
    <x v="3"/>
    <d v="2016-02-01T00:00:00"/>
    <d v="2016-02-29T00:00:00"/>
    <x v="19"/>
    <n v="20043"/>
    <n v="29261"/>
    <n v="296310"/>
    <n v="0"/>
    <n v="3576151"/>
    <n v="77216"/>
    <n v="9494536"/>
    <n v="359.56799999999998"/>
    <n v="25113.4"/>
    <n v="186970791"/>
    <n v="296735275"/>
    <n v="28469070"/>
    <n v="689132"/>
    <n v="29445.7"/>
  </r>
  <r>
    <s v="February"/>
    <x v="5"/>
    <n v="2"/>
    <x v="3"/>
    <d v="2016-02-01T00:00:00"/>
    <d v="2016-02-29T00:00:00"/>
    <x v="22"/>
    <n v="1092"/>
    <n v="324"/>
    <n v="5307"/>
    <n v="0"/>
    <n v="0"/>
    <n v="0"/>
    <n v="0"/>
    <n v="0"/>
    <n v="0"/>
    <n v="6172857"/>
    <n v="6941489"/>
    <n v="506722"/>
    <n v="15370.9"/>
    <n v="784.67100000000005"/>
  </r>
  <r>
    <s v="February"/>
    <x v="5"/>
    <n v="2"/>
    <x v="3"/>
    <d v="2016-02-01T00:00:00"/>
    <d v="2016-02-29T00:00:00"/>
    <x v="23"/>
    <n v="1159"/>
    <n v="341"/>
    <n v="4983"/>
    <n v="0"/>
    <n v="0"/>
    <n v="0"/>
    <n v="0"/>
    <n v="0"/>
    <n v="0"/>
    <n v="7122429"/>
    <n v="5202549"/>
    <n v="485673"/>
    <n v="15729.8"/>
    <n v="532.91700000000003"/>
  </r>
  <r>
    <s v="February"/>
    <x v="5"/>
    <n v="2"/>
    <x v="3"/>
    <d v="2016-02-01T00:00:00"/>
    <d v="2016-02-29T00:00:00"/>
    <x v="24"/>
    <n v="1138"/>
    <n v="586"/>
    <n v="3360"/>
    <n v="0"/>
    <n v="0"/>
    <n v="0"/>
    <n v="0"/>
    <n v="0"/>
    <n v="0"/>
    <n v="11241656"/>
    <n v="13804080"/>
    <n v="949796"/>
    <n v="40462.5"/>
    <n v="1210.26"/>
  </r>
  <r>
    <s v="February"/>
    <x v="5"/>
    <n v="2"/>
    <x v="3"/>
    <d v="2016-02-01T00:00:00"/>
    <d v="2016-02-29T00:00:00"/>
    <x v="43"/>
    <n v="2881"/>
    <n v="9928"/>
    <n v="258250"/>
    <n v="0"/>
    <n v="2306199"/>
    <n v="90181"/>
    <n v="5067194"/>
    <n v="229.09800000000001"/>
    <n v="19422.2"/>
    <n v="15704449"/>
    <n v="23359279"/>
    <n v="7553297"/>
    <n v="116709"/>
    <n v="10912.8"/>
  </r>
  <r>
    <s v="February"/>
    <x v="5"/>
    <n v="2"/>
    <x v="3"/>
    <d v="2016-02-01T00:00:00"/>
    <d v="2016-02-29T00:00:00"/>
    <x v="60"/>
    <n v="214"/>
    <n v="0"/>
    <n v="0"/>
    <n v="0"/>
    <n v="0"/>
    <n v="0"/>
    <n v="0"/>
    <n v="0"/>
    <n v="0"/>
    <n v="7567019"/>
    <n v="3729131"/>
    <n v="37620"/>
    <n v="5001.8100000000004"/>
    <n v="48.746000000000002"/>
  </r>
  <r>
    <s v="February"/>
    <x v="5"/>
    <n v="2"/>
    <x v="3"/>
    <d v="2016-02-01T00:00:00"/>
    <d v="2016-02-29T00:00:00"/>
    <x v="26"/>
    <n v="184"/>
    <n v="57"/>
    <n v="0"/>
    <n v="0"/>
    <n v="0"/>
    <n v="0"/>
    <n v="0"/>
    <n v="0"/>
    <n v="0"/>
    <n v="776510"/>
    <n v="369932"/>
    <n v="21243"/>
    <n v="1095.1199999999999"/>
    <n v="54.025199999999998"/>
  </r>
  <r>
    <s v="February"/>
    <x v="5"/>
    <n v="2"/>
    <x v="3"/>
    <d v="2016-02-01T00:00:00"/>
    <d v="2016-02-29T00:00:00"/>
    <x v="27"/>
    <n v="652"/>
    <n v="663"/>
    <n v="3986"/>
    <n v="0"/>
    <n v="0"/>
    <n v="0"/>
    <n v="0"/>
    <n v="0"/>
    <n v="0"/>
    <n v="1517181"/>
    <n v="1792095"/>
    <n v="408400"/>
    <n v="7268.64"/>
    <n v="385.79700000000003"/>
  </r>
  <r>
    <s v="February"/>
    <x v="5"/>
    <n v="2"/>
    <x v="3"/>
    <d v="2016-02-01T00:00:00"/>
    <d v="2016-02-29T00:00:00"/>
    <x v="38"/>
    <n v="149"/>
    <n v="253"/>
    <n v="757"/>
    <n v="0"/>
    <n v="4950"/>
    <n v="733"/>
    <n v="8430"/>
    <n v="3.6896900000000001"/>
    <n v="18.073699999999999"/>
    <n v="215000"/>
    <n v="484890"/>
    <n v="102612"/>
    <n v="1725.66"/>
    <n v="145.30799999999999"/>
  </r>
  <r>
    <s v="February"/>
    <x v="5"/>
    <n v="2"/>
    <x v="3"/>
    <d v="2016-02-01T00:00:00"/>
    <d v="2016-02-29T00:00:00"/>
    <x v="28"/>
    <n v="188"/>
    <n v="210"/>
    <n v="704"/>
    <n v="0"/>
    <n v="6859"/>
    <n v="49"/>
    <n v="11700"/>
    <n v="0.24979999999999999"/>
    <n v="27.807600000000001"/>
    <n v="671615"/>
    <n v="425481"/>
    <n v="41914"/>
    <n v="1665.35"/>
    <n v="87.259799999999998"/>
  </r>
  <r>
    <s v="February"/>
    <x v="5"/>
    <n v="2"/>
    <x v="3"/>
    <d v="2016-02-01T00:00:00"/>
    <d v="2016-02-29T00:00:00"/>
    <x v="29"/>
    <n v="1045"/>
    <n v="472"/>
    <n v="8946"/>
    <n v="0"/>
    <n v="0"/>
    <n v="0"/>
    <n v="0"/>
    <n v="0"/>
    <n v="0"/>
    <n v="5203859"/>
    <n v="4464474"/>
    <n v="852376"/>
    <n v="20498.2"/>
    <n v="1141.23"/>
  </r>
  <r>
    <s v="February"/>
    <x v="5"/>
    <n v="2"/>
    <x v="3"/>
    <d v="2016-02-01T00:00:00"/>
    <d v="2016-02-29T00:00:00"/>
    <x v="39"/>
    <n v="5419"/>
    <n v="6443"/>
    <n v="281642"/>
    <n v="0"/>
    <n v="7176843"/>
    <n v="164695"/>
    <n v="21154514"/>
    <n v="941.48099999999999"/>
    <n v="60588.5"/>
    <n v="28091223"/>
    <n v="33957527"/>
    <n v="15531187"/>
    <n v="164885"/>
    <n v="20620.2"/>
  </r>
  <r>
    <s v="February"/>
    <x v="5"/>
    <n v="2"/>
    <x v="3"/>
    <d v="2016-02-01T00:00:00"/>
    <d v="2016-02-29T00:00:00"/>
    <x v="40"/>
    <n v="4525"/>
    <n v="9076"/>
    <n v="200756"/>
    <n v="0"/>
    <n v="3601780"/>
    <n v="24630"/>
    <n v="9212028"/>
    <n v="120.164"/>
    <n v="22823.4"/>
    <n v="31963942"/>
    <n v="33318381"/>
    <n v="15012210"/>
    <n v="161073"/>
    <n v="20948.7"/>
  </r>
  <r>
    <s v="February"/>
    <x v="5"/>
    <n v="2"/>
    <x v="3"/>
    <d v="2016-02-01T00:00:00"/>
    <d v="2016-02-29T00:00:00"/>
    <x v="59"/>
    <n v="8"/>
    <n v="0"/>
    <n v="0"/>
    <n v="0"/>
    <n v="0"/>
    <n v="0"/>
    <n v="0"/>
    <n v="0"/>
    <n v="0"/>
    <n v="10720"/>
    <n v="13441"/>
    <n v="4885"/>
    <n v="36.700000000000003"/>
    <n v="7.4"/>
  </r>
  <r>
    <s v="February"/>
    <x v="5"/>
    <n v="2"/>
    <x v="3"/>
    <d v="2016-02-01T00:00:00"/>
    <d v="2016-02-29T00:00:00"/>
    <x v="41"/>
    <n v="728"/>
    <n v="926"/>
    <n v="983"/>
    <n v="0"/>
    <n v="429708"/>
    <n v="8127"/>
    <n v="991021"/>
    <n v="43.9071"/>
    <n v="5643.88"/>
    <n v="2528153"/>
    <n v="1942440"/>
    <n v="625432"/>
    <n v="8228.57"/>
    <n v="807.77200000000005"/>
  </r>
  <r>
    <s v="February"/>
    <x v="5"/>
    <n v="2"/>
    <x v="3"/>
    <d v="2016-02-01T00:00:00"/>
    <d v="2016-02-29T00:00:00"/>
    <x v="31"/>
    <n v="596"/>
    <n v="407"/>
    <n v="5569"/>
    <n v="0"/>
    <n v="48812"/>
    <n v="5385"/>
    <n v="103391"/>
    <n v="16.750900000000001"/>
    <n v="298.28800000000001"/>
    <n v="3230527"/>
    <n v="4123949"/>
    <n v="189391"/>
    <n v="18268.5"/>
    <n v="469.721"/>
  </r>
  <r>
    <s v="February"/>
    <x v="5"/>
    <n v="2"/>
    <x v="3"/>
    <d v="2016-02-01T00:00:00"/>
    <d v="2016-02-29T00:00:00"/>
    <x v="32"/>
    <n v="495"/>
    <n v="730"/>
    <n v="2978"/>
    <n v="0"/>
    <n v="0"/>
    <n v="0"/>
    <n v="0"/>
    <n v="0"/>
    <n v="0"/>
    <n v="3031938"/>
    <n v="3059975"/>
    <n v="431990"/>
    <n v="11135.1"/>
    <n v="557.20000000000005"/>
  </r>
  <r>
    <s v="February"/>
    <x v="5"/>
    <n v="2"/>
    <x v="3"/>
    <d v="2016-02-01T00:00:00"/>
    <d v="2016-02-29T00:00:00"/>
    <x v="33"/>
    <n v="731"/>
    <n v="923"/>
    <n v="10026"/>
    <n v="0"/>
    <n v="0"/>
    <n v="0"/>
    <n v="0"/>
    <n v="0"/>
    <n v="0"/>
    <n v="3829203"/>
    <n v="4569803"/>
    <n v="685459"/>
    <n v="19628.599999999999"/>
    <n v="733.4"/>
  </r>
  <r>
    <s v="February"/>
    <x v="5"/>
    <n v="2"/>
    <x v="3"/>
    <d v="2016-02-01T00:00:00"/>
    <d v="2016-02-29T00:00:00"/>
    <x v="42"/>
    <n v="899"/>
    <n v="1105"/>
    <n v="0"/>
    <n v="0"/>
    <n v="708969"/>
    <n v="12843"/>
    <n v="1325994"/>
    <n v="55.991199999999999"/>
    <n v="4193.46"/>
    <n v="3530798"/>
    <n v="4923693"/>
    <n v="1911554"/>
    <n v="19272.5"/>
    <n v="2613.36"/>
  </r>
  <r>
    <s v="February"/>
    <x v="5"/>
    <n v="2"/>
    <x v="3"/>
    <d v="2016-02-01T00:00:00"/>
    <d v="2016-02-29T00:00:00"/>
    <x v="35"/>
    <n v="139"/>
    <n v="223"/>
    <n v="633"/>
    <n v="0"/>
    <n v="138453"/>
    <n v="3694"/>
    <n v="278431"/>
    <n v="24.179200000000002"/>
    <n v="1273.05"/>
    <n v="447124"/>
    <n v="281483"/>
    <n v="73402"/>
    <n v="1076.5899999999999"/>
    <n v="97.792599999999993"/>
  </r>
  <r>
    <s v="February"/>
    <x v="5"/>
    <n v="2"/>
    <x v="3"/>
    <d v="2016-02-01T00:00:00"/>
    <d v="2016-02-29T00:00:00"/>
    <x v="36"/>
    <n v="765"/>
    <n v="516"/>
    <n v="3377"/>
    <n v="0"/>
    <n v="0"/>
    <n v="0"/>
    <n v="0"/>
    <n v="0"/>
    <n v="0"/>
    <n v="3274153"/>
    <n v="2417296"/>
    <n v="394296"/>
    <n v="8669"/>
    <n v="572.70000000000005"/>
  </r>
  <r>
    <s v="February"/>
    <x v="5"/>
    <n v="2"/>
    <x v="3"/>
    <d v="2016-02-01T00:00:00"/>
    <d v="2016-02-29T00:00:00"/>
    <x v="37"/>
    <n v="396"/>
    <n v="585"/>
    <n v="1913"/>
    <n v="0"/>
    <n v="7328"/>
    <n v="0"/>
    <n v="8680"/>
    <n v="0"/>
    <n v="23.786000000000001"/>
    <n v="917828"/>
    <n v="2967383"/>
    <n v="45570"/>
    <n v="11467.5"/>
    <n v="112.30500000000001"/>
  </r>
  <r>
    <s v="February"/>
    <x v="5"/>
    <n v="2"/>
    <x v="3"/>
    <d v="2016-02-01T00:00:00"/>
    <d v="2016-02-29T00:00:00"/>
    <x v="55"/>
    <n v="293"/>
    <n v="545"/>
    <n v="2967"/>
    <n v="0"/>
    <n v="0"/>
    <n v="0"/>
    <n v="0"/>
    <n v="0"/>
    <n v="0"/>
    <n v="969014"/>
    <n v="658121"/>
    <n v="42308"/>
    <n v="2323.8000000000002"/>
    <n v="85.673699999999997"/>
  </r>
  <r>
    <s v="February"/>
    <x v="5"/>
    <n v="2"/>
    <x v="3"/>
    <d v="2016-02-01T00:00:00"/>
    <d v="2016-02-29T00:00:00"/>
    <x v="44"/>
    <n v="605"/>
    <n v="927"/>
    <n v="18151"/>
    <n v="0"/>
    <n v="0"/>
    <n v="0"/>
    <n v="0"/>
    <n v="0"/>
    <n v="0"/>
    <n v="1081492"/>
    <n v="2408296"/>
    <n v="596248"/>
    <n v="7986.74"/>
    <n v="846.11500000000001"/>
  </r>
  <r>
    <s v="February"/>
    <x v="5"/>
    <n v="2"/>
    <x v="3"/>
    <d v="2016-02-01T00:00:00"/>
    <d v="2016-02-29T00:00:00"/>
    <x v="53"/>
    <n v="0"/>
    <n v="0"/>
    <n v="14019"/>
    <n v="0"/>
    <n v="828066"/>
    <n v="4039"/>
    <n v="3089853"/>
    <n v="28.394200000000001"/>
    <n v="24599.8"/>
    <n v="0"/>
    <n v="0"/>
    <n v="0"/>
    <n v="0"/>
    <n v="0"/>
  </r>
  <r>
    <s v="February"/>
    <x v="5"/>
    <n v="2"/>
    <x v="3"/>
    <d v="2016-02-01T00:00:00"/>
    <d v="2016-02-29T00:00:00"/>
    <x v="56"/>
    <n v="0"/>
    <n v="0"/>
    <n v="0"/>
    <n v="0"/>
    <n v="5599"/>
    <n v="127"/>
    <n v="17357"/>
    <n v="0.99637200000000004"/>
    <n v="147.80099999999999"/>
    <n v="0"/>
    <n v="0"/>
    <n v="0"/>
    <n v="0"/>
    <n v="0"/>
  </r>
  <r>
    <s v="February"/>
    <x v="5"/>
    <n v="2"/>
    <x v="3"/>
    <d v="2016-02-01T00:00:00"/>
    <d v="2016-02-29T00:00:00"/>
    <x v="46"/>
    <n v="0"/>
    <n v="0"/>
    <n v="0"/>
    <n v="0"/>
    <n v="0"/>
    <n v="0"/>
    <n v="0"/>
    <n v="0"/>
    <n v="0"/>
    <n v="3448"/>
    <n v="448"/>
    <n v="194"/>
    <n v="3.1"/>
    <n v="0.9"/>
  </r>
  <r>
    <s v="February"/>
    <x v="5"/>
    <n v="2"/>
    <x v="3"/>
    <d v="2016-02-01T00:00:00"/>
    <d v="2016-02-29T00:00:00"/>
    <x v="47"/>
    <n v="59"/>
    <n v="518"/>
    <n v="23429"/>
    <n v="0"/>
    <n v="2394290"/>
    <n v="56024"/>
    <n v="10709236"/>
    <n v="327.11399999999998"/>
    <n v="27995.200000000001"/>
    <n v="1565411"/>
    <n v="2806858"/>
    <n v="2631061"/>
    <n v="10563.6"/>
    <n v="5346.77"/>
  </r>
  <r>
    <s v="February"/>
    <x v="5"/>
    <n v="2"/>
    <x v="3"/>
    <d v="2016-02-01T00:00:00"/>
    <d v="2016-02-29T00:00:00"/>
    <x v="49"/>
    <n v="5"/>
    <n v="25"/>
    <n v="0"/>
    <n v="0"/>
    <n v="0"/>
    <n v="0"/>
    <n v="0"/>
    <n v="0"/>
    <n v="0"/>
    <n v="46548"/>
    <n v="14069"/>
    <n v="23331"/>
    <n v="66.934600000000003"/>
    <n v="44.864600000000003"/>
  </r>
  <r>
    <s v="February"/>
    <x v="5"/>
    <n v="2"/>
    <x v="3"/>
    <d v="2016-02-01T00:00:00"/>
    <d v="2016-02-29T00:00:00"/>
    <x v="48"/>
    <n v="13"/>
    <n v="16"/>
    <n v="0"/>
    <n v="0"/>
    <n v="0"/>
    <n v="0"/>
    <n v="0"/>
    <n v="0"/>
    <n v="0"/>
    <n v="95112"/>
    <n v="165145"/>
    <n v="103171"/>
    <n v="752.16899999999998"/>
    <n v="206.018"/>
  </r>
  <r>
    <s v="February"/>
    <x v="5"/>
    <n v="2"/>
    <x v="3"/>
    <d v="2016-02-01T00:00:00"/>
    <d v="2016-02-29T00:00:00"/>
    <x v="58"/>
    <n v="1"/>
    <n v="7"/>
    <n v="0"/>
    <n v="0"/>
    <n v="0"/>
    <n v="0"/>
    <n v="0"/>
    <n v="0"/>
    <n v="0"/>
    <n v="35624"/>
    <n v="27388"/>
    <n v="1986"/>
    <n v="145.01499999999999"/>
    <n v="6.3916899999999996"/>
  </r>
  <r>
    <s v="February"/>
    <x v="5"/>
    <n v="2"/>
    <x v="3"/>
    <d v="2016-02-01T00:00:00"/>
    <d v="2016-02-29T00:00:00"/>
    <x v="50"/>
    <n v="69"/>
    <n v="55"/>
    <n v="13810"/>
    <n v="0"/>
    <n v="471737"/>
    <n v="4461"/>
    <n v="1006487"/>
    <n v="30.1676"/>
    <n v="3072.45"/>
    <n v="452873"/>
    <n v="342865"/>
    <n v="357486"/>
    <n v="1615.13"/>
    <n v="720.86800000000005"/>
  </r>
  <r>
    <s v="February"/>
    <x v="5"/>
    <n v="2"/>
    <x v="3"/>
    <d v="2016-02-01T00:00:00"/>
    <d v="2016-02-29T00:00:00"/>
    <x v="57"/>
    <n v="12"/>
    <n v="45"/>
    <n v="0"/>
    <n v="0"/>
    <n v="0"/>
    <n v="0"/>
    <n v="0"/>
    <n v="0"/>
    <n v="0"/>
    <n v="120460"/>
    <n v="171527"/>
    <n v="65135"/>
    <n v="723.75400000000002"/>
    <n v="122.712"/>
  </r>
  <r>
    <s v="February"/>
    <x v="5"/>
    <n v="2"/>
    <x v="3"/>
    <d v="2016-02-01T00:00:00"/>
    <d v="2016-02-29T00:00:00"/>
    <x v="52"/>
    <n v="103"/>
    <n v="139"/>
    <n v="0"/>
    <n v="0"/>
    <n v="1016966"/>
    <n v="4637"/>
    <n v="2954091"/>
    <n v="19.577500000000001"/>
    <n v="7154.58"/>
    <n v="717069"/>
    <n v="1510155"/>
    <n v="931903"/>
    <n v="5137.78"/>
    <n v="1417.33"/>
  </r>
  <r>
    <s v="March"/>
    <x v="5"/>
    <n v="3"/>
    <x v="3"/>
    <d v="2016-03-01T00:00:00"/>
    <d v="2016-03-31T00:00:00"/>
    <x v="0"/>
    <n v="797"/>
    <n v="415"/>
    <n v="10"/>
    <n v="0"/>
    <n v="0"/>
    <n v="0"/>
    <n v="0"/>
    <n v="0"/>
    <n v="0"/>
    <n v="8587949"/>
    <n v="5721073"/>
    <n v="467907"/>
    <n v="15739.7"/>
    <n v="492.70600000000002"/>
  </r>
  <r>
    <s v="March"/>
    <x v="5"/>
    <n v="3"/>
    <x v="3"/>
    <d v="2016-03-01T00:00:00"/>
    <d v="2016-03-31T00:00:00"/>
    <x v="1"/>
    <n v="2840"/>
    <n v="796"/>
    <n v="2410"/>
    <n v="0"/>
    <n v="149050"/>
    <n v="14944"/>
    <n v="235952"/>
    <n v="67.2"/>
    <n v="541.5"/>
    <n v="17295145"/>
    <n v="16018444"/>
    <n v="1337490"/>
    <n v="47958.9"/>
    <n v="1158.3"/>
  </r>
  <r>
    <s v="March"/>
    <x v="5"/>
    <n v="3"/>
    <x v="3"/>
    <d v="2016-03-01T00:00:00"/>
    <d v="2016-03-31T00:00:00"/>
    <x v="2"/>
    <n v="6117"/>
    <n v="3993"/>
    <n v="35236"/>
    <n v="0"/>
    <n v="113554"/>
    <n v="7242"/>
    <n v="221164"/>
    <n v="25.367000000000001"/>
    <n v="492.86099999999999"/>
    <n v="32160671"/>
    <n v="17551603"/>
    <n v="3155674"/>
    <n v="72112.899999999994"/>
    <n v="2566.58"/>
  </r>
  <r>
    <s v="March"/>
    <x v="5"/>
    <n v="3"/>
    <x v="3"/>
    <d v="2016-03-01T00:00:00"/>
    <d v="2016-03-31T00:00:00"/>
    <x v="3"/>
    <n v="3396"/>
    <n v="4411"/>
    <n v="5327"/>
    <n v="326"/>
    <n v="145084"/>
    <n v="19223"/>
    <n v="146164"/>
    <n v="110.687"/>
    <n v="378.75599999999997"/>
    <n v="35272873"/>
    <n v="25224835"/>
    <n v="3251029"/>
    <n v="59401.1"/>
    <n v="2737.37"/>
  </r>
  <r>
    <s v="March"/>
    <x v="5"/>
    <n v="3"/>
    <x v="3"/>
    <d v="2016-03-01T00:00:00"/>
    <d v="2016-03-31T00:00:00"/>
    <x v="4"/>
    <n v="1284"/>
    <n v="577"/>
    <n v="0"/>
    <n v="0"/>
    <n v="50090"/>
    <n v="402"/>
    <n v="81569"/>
    <n v="1.3624799999999999"/>
    <n v="156.55000000000001"/>
    <n v="5718945"/>
    <n v="6015948"/>
    <n v="399771"/>
    <n v="20949.3"/>
    <n v="669.87199999999996"/>
  </r>
  <r>
    <s v="March"/>
    <x v="5"/>
    <n v="3"/>
    <x v="3"/>
    <d v="2016-03-01T00:00:00"/>
    <d v="2016-03-31T00:00:00"/>
    <x v="5"/>
    <n v="5279"/>
    <n v="3972"/>
    <n v="4725"/>
    <n v="0"/>
    <n v="200416"/>
    <n v="39449"/>
    <n v="293812"/>
    <n v="193.244"/>
    <n v="729.79899999999998"/>
    <n v="31949504"/>
    <n v="19342031"/>
    <n v="3049679"/>
    <n v="76810.600000000006"/>
    <n v="3439.88"/>
  </r>
  <r>
    <s v="March"/>
    <x v="5"/>
    <n v="3"/>
    <x v="3"/>
    <d v="2016-03-01T00:00:00"/>
    <d v="2016-03-31T00:00:00"/>
    <x v="6"/>
    <n v="3463"/>
    <n v="1791"/>
    <n v="1694"/>
    <n v="0"/>
    <n v="114446"/>
    <n v="5193"/>
    <n v="128129"/>
    <n v="25.290099999999999"/>
    <n v="272.49"/>
    <n v="19553837"/>
    <n v="10051400"/>
    <n v="1026840"/>
    <n v="38680.6"/>
    <n v="1168.2"/>
  </r>
  <r>
    <s v="March"/>
    <x v="5"/>
    <n v="3"/>
    <x v="3"/>
    <d v="2016-03-01T00:00:00"/>
    <d v="2016-03-31T00:00:00"/>
    <x v="7"/>
    <n v="2195"/>
    <n v="845"/>
    <n v="85207"/>
    <n v="0"/>
    <n v="80381"/>
    <n v="2141"/>
    <n v="89946"/>
    <n v="10.5456"/>
    <n v="222.63800000000001"/>
    <n v="9557307"/>
    <n v="6270369"/>
    <n v="1145017"/>
    <n v="24083.5"/>
    <n v="1364.14"/>
  </r>
  <r>
    <s v="March"/>
    <x v="5"/>
    <n v="3"/>
    <x v="3"/>
    <d v="2016-03-01T00:00:00"/>
    <d v="2016-03-31T00:00:00"/>
    <x v="8"/>
    <n v="1272"/>
    <n v="199"/>
    <n v="0"/>
    <n v="0"/>
    <n v="0"/>
    <n v="0"/>
    <n v="0"/>
    <n v="0"/>
    <n v="0"/>
    <n v="5917041"/>
    <n v="2539037"/>
    <n v="308096"/>
    <n v="9263.76"/>
    <n v="275.45100000000002"/>
  </r>
  <r>
    <s v="March"/>
    <x v="5"/>
    <n v="3"/>
    <x v="3"/>
    <d v="2016-03-01T00:00:00"/>
    <d v="2016-03-31T00:00:00"/>
    <x v="9"/>
    <n v="2131"/>
    <n v="653"/>
    <n v="264"/>
    <n v="0"/>
    <n v="73106"/>
    <n v="3602"/>
    <n v="109157"/>
    <n v="14"/>
    <n v="228.6"/>
    <n v="14759525"/>
    <n v="20639392"/>
    <n v="1669065"/>
    <n v="40827.199999999997"/>
    <n v="1619"/>
  </r>
  <r>
    <s v="March"/>
    <x v="5"/>
    <n v="3"/>
    <x v="3"/>
    <d v="2016-03-01T00:00:00"/>
    <d v="2016-03-31T00:00:00"/>
    <x v="10"/>
    <n v="2719"/>
    <n v="1074"/>
    <n v="448"/>
    <n v="0"/>
    <n v="41873"/>
    <n v="1204"/>
    <n v="27711"/>
    <n v="5"/>
    <n v="68.400000000000006"/>
    <n v="11910643"/>
    <n v="7406595"/>
    <n v="563207"/>
    <n v="27079.599999999999"/>
    <n v="1172.5"/>
  </r>
  <r>
    <s v="March"/>
    <x v="5"/>
    <n v="3"/>
    <x v="3"/>
    <d v="2016-03-01T00:00:00"/>
    <d v="2016-03-31T00:00:00"/>
    <x v="11"/>
    <n v="2214"/>
    <n v="352"/>
    <n v="2523"/>
    <n v="0"/>
    <n v="0"/>
    <n v="0"/>
    <n v="0"/>
    <n v="0"/>
    <n v="0"/>
    <n v="8915419"/>
    <n v="5095796"/>
    <n v="310653"/>
    <n v="20580.5"/>
    <n v="550.62"/>
  </r>
  <r>
    <s v="March"/>
    <x v="5"/>
    <n v="3"/>
    <x v="3"/>
    <d v="2016-03-01T00:00:00"/>
    <d v="2016-03-31T00:00:00"/>
    <x v="12"/>
    <n v="1081"/>
    <n v="260"/>
    <n v="0"/>
    <n v="0"/>
    <n v="0"/>
    <n v="0"/>
    <n v="0"/>
    <n v="0"/>
    <n v="0"/>
    <n v="2255230"/>
    <n v="1139800"/>
    <n v="69406"/>
    <n v="3381.38"/>
    <n v="104.952"/>
  </r>
  <r>
    <s v="March"/>
    <x v="5"/>
    <n v="3"/>
    <x v="3"/>
    <d v="2016-03-01T00:00:00"/>
    <d v="2016-03-31T00:00:00"/>
    <x v="13"/>
    <n v="5120"/>
    <n v="4343"/>
    <n v="13699"/>
    <n v="0"/>
    <n v="194370"/>
    <n v="7974"/>
    <n v="217546"/>
    <n v="34.008800000000001"/>
    <n v="445.18400000000003"/>
    <n v="44011977"/>
    <n v="24001228"/>
    <n v="3761854"/>
    <n v="105299"/>
    <n v="3697.32"/>
  </r>
  <r>
    <s v="March"/>
    <x v="5"/>
    <n v="3"/>
    <x v="3"/>
    <d v="2016-03-01T00:00:00"/>
    <d v="2016-03-31T00:00:00"/>
    <x v="14"/>
    <n v="3356"/>
    <n v="374"/>
    <n v="2319"/>
    <n v="0"/>
    <n v="71735"/>
    <n v="2530"/>
    <n v="80235"/>
    <n v="10.81"/>
    <n v="160.87299999999999"/>
    <n v="11887998"/>
    <n v="10282785"/>
    <n v="612594"/>
    <n v="27708"/>
    <n v="811.89"/>
  </r>
  <r>
    <s v="March"/>
    <x v="5"/>
    <n v="3"/>
    <x v="3"/>
    <d v="2016-03-01T00:00:00"/>
    <d v="2016-03-31T00:00:00"/>
    <x v="15"/>
    <n v="2010"/>
    <n v="554"/>
    <n v="0"/>
    <n v="0"/>
    <n v="0"/>
    <n v="0"/>
    <n v="0"/>
    <n v="0"/>
    <n v="0"/>
    <n v="8528238"/>
    <n v="5205668"/>
    <n v="783507"/>
    <n v="19262.2"/>
    <n v="766.4"/>
  </r>
  <r>
    <s v="March"/>
    <x v="5"/>
    <n v="3"/>
    <x v="3"/>
    <d v="2016-03-01T00:00:00"/>
    <d v="2016-03-31T00:00:00"/>
    <x v="16"/>
    <n v="4351"/>
    <n v="2532"/>
    <n v="27649"/>
    <n v="0"/>
    <n v="142221"/>
    <n v="2230"/>
    <n v="102007"/>
    <n v="10.4009"/>
    <n v="435.637"/>
    <n v="16707313"/>
    <n v="16976861"/>
    <n v="890594"/>
    <n v="52971.3"/>
    <n v="1149.18"/>
  </r>
  <r>
    <s v="March"/>
    <x v="5"/>
    <n v="3"/>
    <x v="3"/>
    <d v="2016-03-01T00:00:00"/>
    <d v="2016-03-31T00:00:00"/>
    <x v="17"/>
    <n v="915"/>
    <n v="1129"/>
    <n v="0"/>
    <n v="0"/>
    <n v="0"/>
    <n v="0"/>
    <n v="0"/>
    <n v="0"/>
    <n v="0"/>
    <n v="7545836"/>
    <n v="4759488"/>
    <n v="422798"/>
    <n v="18684.400000000001"/>
    <n v="452.16399999999999"/>
  </r>
  <r>
    <s v="March"/>
    <x v="5"/>
    <n v="3"/>
    <x v="3"/>
    <d v="2016-03-01T00:00:00"/>
    <d v="2016-03-31T00:00:00"/>
    <x v="18"/>
    <n v="1383"/>
    <n v="268"/>
    <n v="1336"/>
    <n v="0"/>
    <n v="45081"/>
    <n v="8660"/>
    <n v="91882"/>
    <n v="48.314999999999998"/>
    <n v="278.23599999999999"/>
    <n v="4958519"/>
    <n v="4511502"/>
    <n v="409712"/>
    <n v="13822.4"/>
    <n v="676.625"/>
  </r>
  <r>
    <s v="March"/>
    <x v="5"/>
    <n v="3"/>
    <x v="3"/>
    <d v="2016-03-01T00:00:00"/>
    <d v="2016-03-31T00:00:00"/>
    <x v="25"/>
    <n v="1706"/>
    <n v="1604"/>
    <n v="16563"/>
    <n v="0"/>
    <n v="6905"/>
    <n v="147"/>
    <n v="18864"/>
    <n v="0.7"/>
    <n v="40.4"/>
    <n v="9229400"/>
    <n v="8880902"/>
    <n v="1999627"/>
    <n v="37628"/>
    <n v="2210.4"/>
  </r>
  <r>
    <s v="March"/>
    <x v="5"/>
    <n v="3"/>
    <x v="3"/>
    <d v="2016-03-01T00:00:00"/>
    <d v="2016-03-31T00:00:00"/>
    <x v="20"/>
    <n v="1171"/>
    <n v="783"/>
    <n v="2602"/>
    <n v="0"/>
    <n v="0"/>
    <n v="0"/>
    <n v="0"/>
    <n v="0"/>
    <n v="0"/>
    <n v="11940533"/>
    <n v="10711377"/>
    <n v="923299"/>
    <n v="29109.1"/>
    <n v="583.01"/>
  </r>
  <r>
    <s v="March"/>
    <x v="5"/>
    <n v="3"/>
    <x v="3"/>
    <d v="2016-03-01T00:00:00"/>
    <d v="2016-03-31T00:00:00"/>
    <x v="21"/>
    <n v="1811"/>
    <n v="569"/>
    <n v="5233"/>
    <n v="0"/>
    <n v="0"/>
    <n v="0"/>
    <n v="0"/>
    <n v="0"/>
    <n v="0"/>
    <n v="15685951"/>
    <n v="20392031"/>
    <n v="1550682"/>
    <n v="48277"/>
    <n v="1586.34"/>
  </r>
  <r>
    <s v="March"/>
    <x v="5"/>
    <n v="3"/>
    <x v="3"/>
    <d v="2016-03-01T00:00:00"/>
    <d v="2016-03-31T00:00:00"/>
    <x v="19"/>
    <n v="20403"/>
    <n v="29321"/>
    <n v="302119"/>
    <n v="0"/>
    <n v="3620042"/>
    <n v="84905"/>
    <n v="10132120"/>
    <n v="405.767"/>
    <n v="26973.3"/>
    <n v="189341852"/>
    <n v="308423127"/>
    <n v="30331224"/>
    <n v="702059"/>
    <n v="29956.3"/>
  </r>
  <r>
    <s v="March"/>
    <x v="5"/>
    <n v="3"/>
    <x v="3"/>
    <d v="2016-03-01T00:00:00"/>
    <d v="2016-03-31T00:00:00"/>
    <x v="22"/>
    <n v="1092"/>
    <n v="324"/>
    <n v="5022"/>
    <n v="0"/>
    <n v="0"/>
    <n v="0"/>
    <n v="0"/>
    <n v="0"/>
    <n v="0"/>
    <n v="6252814"/>
    <n v="7586228"/>
    <n v="532996"/>
    <n v="16457.5"/>
    <n v="830.32299999999998"/>
  </r>
  <r>
    <s v="March"/>
    <x v="5"/>
    <n v="3"/>
    <x v="3"/>
    <d v="2016-03-01T00:00:00"/>
    <d v="2016-03-31T00:00:00"/>
    <x v="23"/>
    <n v="1166"/>
    <n v="341"/>
    <n v="5121"/>
    <n v="0"/>
    <n v="0"/>
    <n v="0"/>
    <n v="0"/>
    <n v="0"/>
    <n v="0"/>
    <n v="7178466"/>
    <n v="5530965"/>
    <n v="520869"/>
    <n v="16161.2"/>
    <n v="522.75300000000004"/>
  </r>
  <r>
    <s v="March"/>
    <x v="5"/>
    <n v="3"/>
    <x v="3"/>
    <d v="2016-03-01T00:00:00"/>
    <d v="2016-03-31T00:00:00"/>
    <x v="24"/>
    <n v="1127"/>
    <n v="580"/>
    <n v="3430"/>
    <n v="0"/>
    <n v="0"/>
    <n v="0"/>
    <n v="0"/>
    <n v="0"/>
    <n v="0"/>
    <n v="11378390"/>
    <n v="15078506"/>
    <n v="1032609"/>
    <n v="43247.4"/>
    <n v="1403.66"/>
  </r>
  <r>
    <s v="March"/>
    <x v="5"/>
    <n v="3"/>
    <x v="3"/>
    <d v="2016-03-01T00:00:00"/>
    <d v="2016-03-31T00:00:00"/>
    <x v="43"/>
    <n v="2908"/>
    <n v="9835"/>
    <n v="263951"/>
    <n v="0"/>
    <n v="2413568"/>
    <n v="98579"/>
    <n v="5738362"/>
    <n v="82.824700000000007"/>
    <n v="20883.2"/>
    <n v="15520317"/>
    <n v="25124123"/>
    <n v="7801958"/>
    <n v="124429"/>
    <n v="11135.5"/>
  </r>
  <r>
    <s v="March"/>
    <x v="5"/>
    <n v="3"/>
    <x v="3"/>
    <d v="2016-03-01T00:00:00"/>
    <d v="2016-03-31T00:00:00"/>
    <x v="60"/>
    <n v="228"/>
    <n v="0"/>
    <n v="0"/>
    <n v="0"/>
    <n v="0"/>
    <n v="0"/>
    <n v="0"/>
    <n v="0"/>
    <n v="0"/>
    <n v="7695671"/>
    <n v="5669389"/>
    <n v="61789"/>
    <n v="7021.44"/>
    <n v="70.399500000000003"/>
  </r>
  <r>
    <s v="March"/>
    <x v="5"/>
    <n v="3"/>
    <x v="3"/>
    <d v="2016-03-01T00:00:00"/>
    <d v="2016-03-31T00:00:00"/>
    <x v="26"/>
    <n v="184"/>
    <n v="58"/>
    <n v="0"/>
    <n v="0"/>
    <n v="0"/>
    <n v="0"/>
    <n v="0"/>
    <n v="0"/>
    <n v="0"/>
    <n v="780345"/>
    <n v="394157"/>
    <n v="23898"/>
    <n v="1182.0899999999999"/>
    <n v="63.128300000000003"/>
  </r>
  <r>
    <s v="March"/>
    <x v="5"/>
    <n v="3"/>
    <x v="3"/>
    <d v="2016-03-01T00:00:00"/>
    <d v="2016-03-31T00:00:00"/>
    <x v="27"/>
    <n v="661"/>
    <n v="655"/>
    <n v="4044"/>
    <n v="0"/>
    <n v="0"/>
    <n v="0"/>
    <n v="0"/>
    <n v="0"/>
    <n v="0"/>
    <n v="1502382"/>
    <n v="1969590"/>
    <n v="455524"/>
    <n v="8106.19"/>
    <n v="429.11"/>
  </r>
  <r>
    <s v="March"/>
    <x v="5"/>
    <n v="3"/>
    <x v="3"/>
    <d v="2016-03-01T00:00:00"/>
    <d v="2016-03-31T00:00:00"/>
    <x v="38"/>
    <n v="151"/>
    <n v="259"/>
    <n v="748"/>
    <n v="0"/>
    <n v="5002"/>
    <n v="744"/>
    <n v="9188"/>
    <n v="4.0170599999999999"/>
    <n v="17.428999999999998"/>
    <n v="219140"/>
    <n v="528541"/>
    <n v="113740"/>
    <n v="1879.54"/>
    <n v="157.78399999999999"/>
  </r>
  <r>
    <s v="March"/>
    <x v="5"/>
    <n v="3"/>
    <x v="3"/>
    <d v="2016-03-01T00:00:00"/>
    <d v="2016-03-31T00:00:00"/>
    <x v="28"/>
    <n v="189"/>
    <n v="209"/>
    <n v="702"/>
    <n v="0"/>
    <n v="6870"/>
    <n v="32"/>
    <n v="12484"/>
    <n v="0.123405"/>
    <n v="28.6113"/>
    <n v="650409"/>
    <n v="445100"/>
    <n v="45492"/>
    <n v="1774.88"/>
    <n v="97.169499999999999"/>
  </r>
  <r>
    <s v="March"/>
    <x v="5"/>
    <n v="3"/>
    <x v="3"/>
    <d v="2016-03-01T00:00:00"/>
    <d v="2016-03-31T00:00:00"/>
    <x v="29"/>
    <n v="1054"/>
    <n v="462"/>
    <n v="8953"/>
    <n v="0"/>
    <n v="0"/>
    <n v="0"/>
    <n v="0"/>
    <n v="0"/>
    <n v="0"/>
    <n v="4797573"/>
    <n v="4786110"/>
    <n v="953238"/>
    <n v="22355"/>
    <n v="1303.4100000000001"/>
  </r>
  <r>
    <s v="March"/>
    <x v="5"/>
    <n v="3"/>
    <x v="3"/>
    <d v="2016-03-01T00:00:00"/>
    <d v="2016-03-31T00:00:00"/>
    <x v="39"/>
    <n v="5541"/>
    <n v="6459"/>
    <n v="283274"/>
    <n v="0"/>
    <n v="7281693"/>
    <n v="180269"/>
    <n v="22740629"/>
    <n v="1038.72"/>
    <n v="65822.399999999994"/>
    <n v="23034150"/>
    <n v="36628962"/>
    <n v="16929383"/>
    <n v="179587"/>
    <n v="21863.3"/>
  </r>
  <r>
    <s v="March"/>
    <x v="5"/>
    <n v="3"/>
    <x v="3"/>
    <d v="2016-03-01T00:00:00"/>
    <d v="2016-03-31T00:00:00"/>
    <x v="40"/>
    <n v="4603"/>
    <n v="9163"/>
    <n v="200759"/>
    <n v="0"/>
    <n v="3653052"/>
    <n v="27448"/>
    <n v="9930873"/>
    <n v="125.73699999999999"/>
    <n v="25281.3"/>
    <n v="32645404"/>
    <n v="35603512"/>
    <n v="16263005"/>
    <n v="174119"/>
    <n v="22171.8"/>
  </r>
  <r>
    <s v="March"/>
    <x v="5"/>
    <n v="3"/>
    <x v="3"/>
    <d v="2016-03-01T00:00:00"/>
    <d v="2016-03-31T00:00:00"/>
    <x v="59"/>
    <n v="11"/>
    <n v="0"/>
    <n v="0"/>
    <n v="0"/>
    <n v="0"/>
    <n v="0"/>
    <n v="0"/>
    <n v="0"/>
    <n v="0"/>
    <n v="14200"/>
    <n v="17705"/>
    <n v="6766"/>
    <n v="47.1"/>
    <n v="9.6999999999999993"/>
  </r>
  <r>
    <s v="March"/>
    <x v="5"/>
    <n v="3"/>
    <x v="3"/>
    <d v="2016-03-01T00:00:00"/>
    <d v="2016-03-31T00:00:00"/>
    <x v="41"/>
    <n v="754"/>
    <n v="1046"/>
    <n v="1039"/>
    <n v="0"/>
    <n v="440527"/>
    <n v="8921"/>
    <n v="1029029"/>
    <n v="48.462000000000003"/>
    <n v="7722.83"/>
    <n v="2555730"/>
    <n v="2076509"/>
    <n v="654092"/>
    <n v="8776.64"/>
    <n v="800.00099999999998"/>
  </r>
  <r>
    <s v="March"/>
    <x v="5"/>
    <n v="3"/>
    <x v="3"/>
    <d v="2016-03-01T00:00:00"/>
    <d v="2016-03-31T00:00:00"/>
    <x v="31"/>
    <n v="599"/>
    <n v="407"/>
    <n v="5638"/>
    <n v="0"/>
    <n v="45906"/>
    <n v="5957"/>
    <n v="98959"/>
    <n v="18.696200000000001"/>
    <n v="277.38799999999998"/>
    <n v="3254450"/>
    <n v="4412173"/>
    <n v="117321"/>
    <n v="19340.599999999999"/>
    <n v="286.10000000000002"/>
  </r>
  <r>
    <s v="March"/>
    <x v="5"/>
    <n v="3"/>
    <x v="3"/>
    <d v="2016-03-01T00:00:00"/>
    <d v="2016-03-31T00:00:00"/>
    <x v="32"/>
    <n v="505"/>
    <n v="770"/>
    <n v="3150"/>
    <n v="0"/>
    <n v="0"/>
    <n v="0"/>
    <n v="0"/>
    <n v="0"/>
    <n v="0"/>
    <n v="3084816"/>
    <n v="3375736"/>
    <n v="484407"/>
    <n v="12259.5"/>
    <n v="612.79999999999995"/>
  </r>
  <r>
    <s v="March"/>
    <x v="5"/>
    <n v="3"/>
    <x v="3"/>
    <d v="2016-03-01T00:00:00"/>
    <d v="2016-03-31T00:00:00"/>
    <x v="33"/>
    <n v="732"/>
    <n v="923"/>
    <n v="10157"/>
    <n v="0"/>
    <n v="0"/>
    <n v="0"/>
    <n v="0"/>
    <n v="0"/>
    <n v="0"/>
    <n v="3867468"/>
    <n v="4963226"/>
    <n v="732737"/>
    <n v="21743.7"/>
    <n v="769.5"/>
  </r>
  <r>
    <s v="March"/>
    <x v="5"/>
    <n v="3"/>
    <x v="3"/>
    <d v="2016-03-01T00:00:00"/>
    <d v="2016-03-31T00:00:00"/>
    <x v="42"/>
    <n v="906"/>
    <n v="1126"/>
    <n v="0"/>
    <n v="0"/>
    <n v="727207"/>
    <n v="14229"/>
    <n v="1492517"/>
    <n v="62.733400000000003"/>
    <n v="4516.05"/>
    <n v="3567142"/>
    <n v="5343898"/>
    <n v="2072354"/>
    <n v="21023.4"/>
    <n v="2734.08"/>
  </r>
  <r>
    <s v="March"/>
    <x v="5"/>
    <n v="3"/>
    <x v="3"/>
    <d v="2016-03-01T00:00:00"/>
    <d v="2016-03-31T00:00:00"/>
    <x v="35"/>
    <n v="141"/>
    <n v="221"/>
    <n v="807"/>
    <n v="0"/>
    <n v="149820"/>
    <n v="4568"/>
    <n v="343643"/>
    <n v="30.3384"/>
    <n v="1772.69"/>
    <n v="740805"/>
    <n v="308409"/>
    <n v="81453"/>
    <n v="1197.1199999999999"/>
    <n v="105.194"/>
  </r>
  <r>
    <s v="March"/>
    <x v="5"/>
    <n v="3"/>
    <x v="3"/>
    <d v="2016-03-01T00:00:00"/>
    <d v="2016-03-31T00:00:00"/>
    <x v="36"/>
    <n v="766"/>
    <n v="521"/>
    <n v="3441"/>
    <n v="0"/>
    <n v="0"/>
    <n v="0"/>
    <n v="0"/>
    <n v="0"/>
    <n v="0"/>
    <n v="3310820"/>
    <n v="2590354"/>
    <n v="450380"/>
    <n v="9409.6"/>
    <n v="652"/>
  </r>
  <r>
    <s v="March"/>
    <x v="5"/>
    <n v="3"/>
    <x v="3"/>
    <d v="2016-03-01T00:00:00"/>
    <d v="2016-03-31T00:00:00"/>
    <x v="37"/>
    <n v="420"/>
    <n v="595"/>
    <n v="1945"/>
    <n v="0"/>
    <n v="7369"/>
    <n v="0"/>
    <n v="9781"/>
    <n v="0"/>
    <n v="25.3352"/>
    <n v="928589"/>
    <n v="3291198"/>
    <n v="51565"/>
    <n v="12987.7"/>
    <n v="132.715"/>
  </r>
  <r>
    <s v="March"/>
    <x v="5"/>
    <n v="3"/>
    <x v="3"/>
    <d v="2016-03-01T00:00:00"/>
    <d v="2016-03-31T00:00:00"/>
    <x v="55"/>
    <n v="327"/>
    <n v="583"/>
    <n v="3004"/>
    <n v="0"/>
    <n v="0"/>
    <n v="0"/>
    <n v="0"/>
    <n v="0"/>
    <n v="0"/>
    <n v="990906"/>
    <n v="706314"/>
    <n v="45523"/>
    <n v="2534.6999999999998"/>
    <n v="90.288200000000003"/>
  </r>
  <r>
    <s v="March"/>
    <x v="5"/>
    <n v="3"/>
    <x v="3"/>
    <d v="2016-03-01T00:00:00"/>
    <d v="2016-03-31T00:00:00"/>
    <x v="44"/>
    <n v="610"/>
    <n v="999"/>
    <n v="18928"/>
    <n v="0"/>
    <n v="0"/>
    <n v="0"/>
    <n v="0"/>
    <n v="0"/>
    <n v="0"/>
    <n v="1118873"/>
    <n v="2627849"/>
    <n v="645534"/>
    <n v="7146.12"/>
    <n v="883.01700000000005"/>
  </r>
  <r>
    <s v="March"/>
    <x v="5"/>
    <n v="3"/>
    <x v="3"/>
    <d v="2016-03-01T00:00:00"/>
    <d v="2016-03-31T00:00:00"/>
    <x v="53"/>
    <n v="0"/>
    <n v="0"/>
    <n v="14361"/>
    <n v="0"/>
    <n v="837960"/>
    <n v="4149"/>
    <n v="3294631"/>
    <n v="28.825199999999999"/>
    <n v="27970.6"/>
    <n v="0"/>
    <n v="0"/>
    <n v="0"/>
    <n v="0"/>
    <n v="0"/>
  </r>
  <r>
    <s v="March"/>
    <x v="5"/>
    <n v="3"/>
    <x v="3"/>
    <d v="2016-03-01T00:00:00"/>
    <d v="2016-03-31T00:00:00"/>
    <x v="56"/>
    <n v="0"/>
    <n v="0"/>
    <n v="0"/>
    <n v="0"/>
    <n v="5901"/>
    <n v="92"/>
    <n v="18407"/>
    <n v="0.76507999999999998"/>
    <n v="141.97200000000001"/>
    <n v="0"/>
    <n v="0"/>
    <n v="0"/>
    <n v="0"/>
    <n v="0"/>
  </r>
  <r>
    <s v="March"/>
    <x v="5"/>
    <n v="3"/>
    <x v="3"/>
    <d v="2016-03-01T00:00:00"/>
    <d v="2016-03-31T00:00:00"/>
    <x v="46"/>
    <n v="0"/>
    <n v="0"/>
    <n v="0"/>
    <n v="0"/>
    <n v="0"/>
    <n v="0"/>
    <n v="0"/>
    <n v="0"/>
    <n v="0"/>
    <n v="3443"/>
    <n v="354"/>
    <n v="232"/>
    <n v="2.2195800000000001"/>
    <n v="1.2639499999999999"/>
  </r>
  <r>
    <s v="March"/>
    <x v="5"/>
    <n v="3"/>
    <x v="3"/>
    <d v="2016-03-01T00:00:00"/>
    <d v="2016-03-31T00:00:00"/>
    <x v="47"/>
    <n v="59"/>
    <n v="510"/>
    <n v="23676"/>
    <n v="0"/>
    <n v="2397114"/>
    <n v="58045"/>
    <n v="11486578"/>
    <n v="344.02100000000002"/>
    <n v="30434.7"/>
    <n v="1558153"/>
    <n v="3033758"/>
    <n v="2769706"/>
    <n v="11708.2"/>
    <n v="5683.86"/>
  </r>
  <r>
    <s v="March"/>
    <x v="5"/>
    <n v="3"/>
    <x v="3"/>
    <d v="2016-03-01T00:00:00"/>
    <d v="2016-03-31T00:00:00"/>
    <x v="49"/>
    <n v="5"/>
    <n v="25"/>
    <n v="0"/>
    <n v="0"/>
    <n v="0"/>
    <n v="0"/>
    <n v="0"/>
    <n v="0"/>
    <n v="0"/>
    <n v="52556"/>
    <n v="15283"/>
    <n v="26958"/>
    <n v="77.341800000000006"/>
    <n v="44.264000000000003"/>
  </r>
  <r>
    <s v="March"/>
    <x v="5"/>
    <n v="3"/>
    <x v="3"/>
    <d v="2016-03-01T00:00:00"/>
    <d v="2016-03-31T00:00:00"/>
    <x v="48"/>
    <n v="13"/>
    <n v="16"/>
    <n v="0"/>
    <n v="0"/>
    <n v="0"/>
    <n v="0"/>
    <n v="0"/>
    <n v="0"/>
    <n v="0"/>
    <n v="96630"/>
    <n v="181317"/>
    <n v="114140"/>
    <n v="870.80399999999997"/>
    <n v="230.10900000000001"/>
  </r>
  <r>
    <s v="March"/>
    <x v="5"/>
    <n v="3"/>
    <x v="3"/>
    <d v="2016-03-01T00:00:00"/>
    <d v="2016-03-31T00:00:00"/>
    <x v="58"/>
    <n v="1"/>
    <n v="6"/>
    <n v="0"/>
    <n v="0"/>
    <n v="0"/>
    <n v="0"/>
    <n v="0"/>
    <n v="0"/>
    <n v="0"/>
    <n v="40229"/>
    <n v="26978"/>
    <n v="2254"/>
    <n v="145.85"/>
    <n v="6.1053600000000001"/>
  </r>
  <r>
    <s v="March"/>
    <x v="5"/>
    <n v="3"/>
    <x v="3"/>
    <d v="2016-03-01T00:00:00"/>
    <d v="2016-03-31T00:00:00"/>
    <x v="50"/>
    <n v="68"/>
    <n v="58"/>
    <n v="13828"/>
    <n v="0"/>
    <n v="474164"/>
    <n v="4694"/>
    <n v="1041424"/>
    <n v="33.6571"/>
    <n v="3208.07"/>
    <n v="447940"/>
    <n v="432667"/>
    <n v="387504"/>
    <n v="2125.23"/>
    <n v="773.62099999999998"/>
  </r>
  <r>
    <s v="March"/>
    <x v="5"/>
    <n v="3"/>
    <x v="3"/>
    <d v="2016-03-01T00:00:00"/>
    <d v="2016-03-31T00:00:00"/>
    <x v="57"/>
    <n v="12"/>
    <n v="45"/>
    <n v="0"/>
    <n v="0"/>
    <n v="0"/>
    <n v="0"/>
    <n v="0"/>
    <n v="0"/>
    <n v="0"/>
    <n v="118079"/>
    <n v="191373"/>
    <n v="72541"/>
    <n v="832.52800000000002"/>
    <n v="138.113"/>
  </r>
  <r>
    <s v="March"/>
    <x v="5"/>
    <n v="3"/>
    <x v="3"/>
    <d v="2016-03-01T00:00:00"/>
    <d v="2016-03-31T00:00:00"/>
    <x v="52"/>
    <n v="103"/>
    <n v="138"/>
    <n v="0"/>
    <n v="0"/>
    <n v="1010712"/>
    <n v="4958"/>
    <n v="2997631"/>
    <n v="21.546700000000001"/>
    <n v="7415.12"/>
    <n v="726496"/>
    <n v="1620829"/>
    <n v="978643"/>
    <n v="5584.29"/>
    <n v="1421.69"/>
  </r>
  <r>
    <s v="April"/>
    <x v="5"/>
    <n v="4"/>
    <x v="2"/>
    <d v="2016-04-01T00:00:00"/>
    <d v="2016-04-30T00:00:00"/>
    <x v="0"/>
    <n v="805"/>
    <n v="412"/>
    <n v="10"/>
    <n v="0"/>
    <n v="0"/>
    <n v="0"/>
    <n v="0"/>
    <n v="0"/>
    <n v="0"/>
    <n v="8639948"/>
    <n v="5356896"/>
    <n v="415772"/>
    <n v="15710.1"/>
    <n v="556.95399999999995"/>
  </r>
  <r>
    <s v="April"/>
    <x v="5"/>
    <n v="4"/>
    <x v="2"/>
    <d v="2016-04-01T00:00:00"/>
    <d v="2016-04-30T00:00:00"/>
    <x v="1"/>
    <n v="2865"/>
    <n v="795"/>
    <n v="2453"/>
    <n v="0"/>
    <n v="149816"/>
    <n v="12858"/>
    <n v="221096"/>
    <n v="59.3"/>
    <n v="520.1"/>
    <n v="18454940"/>
    <n v="14881571"/>
    <n v="1322770"/>
    <n v="46197.8"/>
    <n v="1251.0999999999999"/>
  </r>
  <r>
    <s v="April"/>
    <x v="5"/>
    <n v="4"/>
    <x v="2"/>
    <d v="2016-04-01T00:00:00"/>
    <d v="2016-04-30T00:00:00"/>
    <x v="2"/>
    <n v="6209"/>
    <n v="3998"/>
    <n v="36014"/>
    <n v="0"/>
    <n v="114705"/>
    <n v="6963"/>
    <n v="220086"/>
    <n v="25.1538"/>
    <n v="506.851"/>
    <n v="33068203"/>
    <n v="16569566"/>
    <n v="3074784"/>
    <n v="70363.3"/>
    <n v="2660.56"/>
  </r>
  <r>
    <s v="April"/>
    <x v="5"/>
    <n v="4"/>
    <x v="2"/>
    <d v="2016-04-01T00:00:00"/>
    <d v="2016-04-30T00:00:00"/>
    <x v="3"/>
    <n v="3396"/>
    <n v="4411"/>
    <n v="5295"/>
    <n v="326"/>
    <n v="144301"/>
    <n v="19123"/>
    <n v="144368"/>
    <n v="107.786"/>
    <n v="377.58800000000002"/>
    <n v="35895006"/>
    <n v="23952780"/>
    <n v="3305998"/>
    <n v="58625.8"/>
    <n v="3010.51"/>
  </r>
  <r>
    <s v="April"/>
    <x v="5"/>
    <n v="4"/>
    <x v="2"/>
    <d v="2016-04-01T00:00:00"/>
    <d v="2016-04-30T00:00:00"/>
    <x v="4"/>
    <n v="1285"/>
    <n v="577"/>
    <n v="0"/>
    <n v="0"/>
    <n v="50090"/>
    <n v="402"/>
    <n v="81569"/>
    <n v="1.3624799999999999"/>
    <n v="156.55000000000001"/>
    <n v="5721042"/>
    <n v="5780202"/>
    <n v="420363"/>
    <n v="20637.099999999999"/>
    <n v="773.27499999999998"/>
  </r>
  <r>
    <s v="April"/>
    <x v="5"/>
    <n v="4"/>
    <x v="2"/>
    <d v="2016-04-01T00:00:00"/>
    <d v="2016-04-30T00:00:00"/>
    <x v="5"/>
    <n v="5290"/>
    <n v="4099"/>
    <n v="4809"/>
    <n v="0"/>
    <n v="199450"/>
    <n v="37174"/>
    <n v="296886"/>
    <n v="181.08699999999999"/>
    <n v="742.54499999999996"/>
    <n v="31488304"/>
    <n v="18648208"/>
    <n v="3030834"/>
    <n v="76194.899999999994"/>
    <n v="3760.27"/>
  </r>
  <r>
    <s v="April"/>
    <x v="5"/>
    <n v="4"/>
    <x v="2"/>
    <d v="2016-04-01T00:00:00"/>
    <d v="2016-04-30T00:00:00"/>
    <x v="6"/>
    <n v="3483"/>
    <n v="1795"/>
    <n v="1693"/>
    <n v="0"/>
    <n v="113566"/>
    <n v="4850"/>
    <n v="129251"/>
    <n v="24.3813"/>
    <n v="285.91699999999997"/>
    <n v="19722993"/>
    <n v="9776757"/>
    <n v="1236281"/>
    <n v="39381.599999999999"/>
    <n v="1549.27"/>
  </r>
  <r>
    <s v="April"/>
    <x v="5"/>
    <n v="4"/>
    <x v="2"/>
    <d v="2016-04-01T00:00:00"/>
    <d v="2016-04-30T00:00:00"/>
    <x v="7"/>
    <n v="2203"/>
    <n v="844"/>
    <n v="90521"/>
    <n v="0"/>
    <n v="79495"/>
    <n v="2142"/>
    <n v="94116"/>
    <n v="10.7654"/>
    <n v="236.93299999999999"/>
    <n v="9765889"/>
    <n v="6285985"/>
    <n v="1204442"/>
    <n v="24709.200000000001"/>
    <n v="1548.2"/>
  </r>
  <r>
    <s v="April"/>
    <x v="5"/>
    <n v="4"/>
    <x v="2"/>
    <d v="2016-04-01T00:00:00"/>
    <d v="2016-04-30T00:00:00"/>
    <x v="8"/>
    <n v="1271"/>
    <n v="200"/>
    <n v="0"/>
    <n v="0"/>
    <n v="0"/>
    <n v="0"/>
    <n v="0"/>
    <n v="0"/>
    <n v="0"/>
    <n v="6018087"/>
    <n v="2464764"/>
    <n v="304370"/>
    <n v="9312.4500000000007"/>
    <n v="293.78199999999998"/>
  </r>
  <r>
    <s v="April"/>
    <x v="5"/>
    <n v="4"/>
    <x v="2"/>
    <d v="2016-04-01T00:00:00"/>
    <d v="2016-04-30T00:00:00"/>
    <x v="9"/>
    <n v="2203"/>
    <n v="668"/>
    <n v="469"/>
    <n v="0"/>
    <n v="73979"/>
    <n v="3888"/>
    <n v="112925"/>
    <n v="15.7"/>
    <n v="241.9"/>
    <n v="14904476"/>
    <n v="19980182"/>
    <n v="1771035"/>
    <n v="40901.800000000003"/>
    <n v="1841.8"/>
  </r>
  <r>
    <s v="April"/>
    <x v="5"/>
    <n v="4"/>
    <x v="2"/>
    <d v="2016-04-01T00:00:00"/>
    <d v="2016-04-30T00:00:00"/>
    <x v="10"/>
    <n v="2721"/>
    <n v="987"/>
    <n v="2951"/>
    <n v="0"/>
    <n v="41918"/>
    <n v="1284"/>
    <n v="30670"/>
    <n v="4.9515900000000004"/>
    <n v="76.53"/>
    <n v="13998835"/>
    <n v="15600192"/>
    <n v="616443"/>
    <n v="29593.4"/>
    <n v="1416.13"/>
  </r>
  <r>
    <s v="April"/>
    <x v="5"/>
    <n v="4"/>
    <x v="2"/>
    <d v="2016-04-01T00:00:00"/>
    <d v="2016-04-30T00:00:00"/>
    <x v="11"/>
    <n v="2220"/>
    <n v="352"/>
    <n v="2572"/>
    <n v="0"/>
    <n v="0"/>
    <n v="0"/>
    <n v="0"/>
    <n v="0"/>
    <n v="0"/>
    <n v="8983764"/>
    <n v="4974883"/>
    <n v="327053"/>
    <n v="20623.599999999999"/>
    <n v="613.30899999999997"/>
  </r>
  <r>
    <s v="April"/>
    <x v="5"/>
    <n v="4"/>
    <x v="2"/>
    <d v="2016-04-01T00:00:00"/>
    <d v="2016-04-30T00:00:00"/>
    <x v="12"/>
    <n v="1085"/>
    <n v="260"/>
    <n v="0"/>
    <n v="0"/>
    <n v="0"/>
    <n v="0"/>
    <n v="0"/>
    <n v="0"/>
    <n v="0"/>
    <n v="2277145"/>
    <n v="1114494"/>
    <n v="76701"/>
    <n v="3358.89"/>
    <n v="116.461"/>
  </r>
  <r>
    <s v="April"/>
    <x v="5"/>
    <n v="4"/>
    <x v="2"/>
    <d v="2016-04-01T00:00:00"/>
    <d v="2016-04-30T00:00:00"/>
    <x v="13"/>
    <n v="5166"/>
    <n v="4405"/>
    <n v="16754"/>
    <n v="0"/>
    <n v="195847"/>
    <n v="7797"/>
    <n v="234405"/>
    <n v="33.6633"/>
    <n v="472.27300000000002"/>
    <n v="44501565"/>
    <n v="22851347"/>
    <n v="3856352"/>
    <n v="104258"/>
    <n v="4040.79"/>
  </r>
  <r>
    <s v="April"/>
    <x v="5"/>
    <n v="4"/>
    <x v="2"/>
    <d v="2016-04-01T00:00:00"/>
    <d v="2016-04-30T00:00:00"/>
    <x v="14"/>
    <n v="3361"/>
    <n v="374"/>
    <n v="2221"/>
    <n v="0"/>
    <n v="70516"/>
    <n v="2643"/>
    <n v="79837"/>
    <n v="10.4079"/>
    <n v="162.767"/>
    <n v="11971937"/>
    <n v="10438595"/>
    <n v="616198"/>
    <n v="28874.799999999999"/>
    <n v="861.91899999999998"/>
  </r>
  <r>
    <s v="April"/>
    <x v="5"/>
    <n v="4"/>
    <x v="2"/>
    <d v="2016-04-01T00:00:00"/>
    <d v="2016-04-30T00:00:00"/>
    <x v="15"/>
    <n v="2030"/>
    <n v="562"/>
    <n v="0"/>
    <n v="0"/>
    <n v="0"/>
    <n v="0"/>
    <n v="0"/>
    <n v="0"/>
    <n v="0"/>
    <n v="8627072"/>
    <n v="5026814"/>
    <n v="820057"/>
    <n v="19300.5"/>
    <n v="894.7"/>
  </r>
  <r>
    <s v="April"/>
    <x v="5"/>
    <n v="4"/>
    <x v="2"/>
    <d v="2016-04-01T00:00:00"/>
    <d v="2016-04-30T00:00:00"/>
    <x v="16"/>
    <n v="4368"/>
    <n v="2531"/>
    <n v="29456"/>
    <n v="0"/>
    <n v="143253"/>
    <n v="2313"/>
    <n v="102814"/>
    <n v="10.8652"/>
    <n v="370.48200000000003"/>
    <n v="16787706"/>
    <n v="16454238"/>
    <n v="913673"/>
    <n v="53227.5"/>
    <n v="1269.57"/>
  </r>
  <r>
    <s v="April"/>
    <x v="5"/>
    <n v="4"/>
    <x v="2"/>
    <d v="2016-04-01T00:00:00"/>
    <d v="2016-04-30T00:00:00"/>
    <x v="17"/>
    <n v="916"/>
    <n v="1130"/>
    <n v="0"/>
    <n v="0"/>
    <n v="0"/>
    <n v="0"/>
    <n v="0"/>
    <n v="0"/>
    <n v="0"/>
    <n v="7657139"/>
    <n v="4691419"/>
    <n v="448561"/>
    <n v="18654.599999999999"/>
    <n v="529.66399999999999"/>
  </r>
  <r>
    <s v="April"/>
    <x v="5"/>
    <n v="4"/>
    <x v="2"/>
    <d v="2016-04-01T00:00:00"/>
    <d v="2016-04-30T00:00:00"/>
    <x v="18"/>
    <n v="1389"/>
    <n v="272"/>
    <n v="1376"/>
    <n v="0"/>
    <n v="45081"/>
    <n v="8355"/>
    <n v="91882"/>
    <n v="46.409700000000001"/>
    <n v="278.23599999999999"/>
    <n v="5011003"/>
    <n v="4409012"/>
    <n v="437773"/>
    <n v="13923.9"/>
    <n v="793.58600000000001"/>
  </r>
  <r>
    <s v="April"/>
    <x v="5"/>
    <n v="4"/>
    <x v="2"/>
    <d v="2016-04-01T00:00:00"/>
    <d v="2016-04-30T00:00:00"/>
    <x v="25"/>
    <n v="1723"/>
    <n v="1617"/>
    <n v="16943"/>
    <n v="0"/>
    <n v="7802"/>
    <n v="202"/>
    <n v="23210"/>
    <n v="1.1000000000000001"/>
    <n v="53.5"/>
    <n v="9366409"/>
    <n v="8807521"/>
    <n v="2039836"/>
    <n v="37777.5"/>
    <n v="2370"/>
  </r>
  <r>
    <s v="April"/>
    <x v="5"/>
    <n v="4"/>
    <x v="2"/>
    <d v="2016-04-01T00:00:00"/>
    <d v="2016-04-30T00:00:00"/>
    <x v="20"/>
    <n v="1169"/>
    <n v="787"/>
    <n v="2661"/>
    <n v="0"/>
    <n v="0"/>
    <n v="0"/>
    <n v="0"/>
    <n v="0"/>
    <n v="0"/>
    <n v="12037900"/>
    <n v="10332720"/>
    <n v="941328"/>
    <n v="28066.7"/>
    <n v="619.99900000000002"/>
  </r>
  <r>
    <s v="April"/>
    <x v="5"/>
    <n v="4"/>
    <x v="2"/>
    <d v="2016-04-01T00:00:00"/>
    <d v="2016-04-30T00:00:00"/>
    <x v="21"/>
    <n v="1812"/>
    <n v="568"/>
    <n v="5356"/>
    <n v="0"/>
    <n v="0"/>
    <n v="0"/>
    <n v="0"/>
    <n v="0"/>
    <n v="0"/>
    <n v="15782813"/>
    <n v="20057689"/>
    <n v="1622843"/>
    <n v="48493.8"/>
    <n v="1852.64"/>
  </r>
  <r>
    <s v="April"/>
    <x v="5"/>
    <n v="4"/>
    <x v="2"/>
    <d v="2016-04-01T00:00:00"/>
    <d v="2016-04-30T00:00:00"/>
    <x v="19"/>
    <n v="20306"/>
    <n v="29418"/>
    <n v="307895"/>
    <n v="0"/>
    <n v="3669236"/>
    <n v="80320"/>
    <n v="10427528"/>
    <n v="375.21499999999997"/>
    <n v="27561.9"/>
    <n v="191393900"/>
    <n v="309235327"/>
    <n v="32648530"/>
    <n v="694301"/>
    <n v="33188.199999999997"/>
  </r>
  <r>
    <s v="April"/>
    <x v="5"/>
    <n v="4"/>
    <x v="2"/>
    <d v="2016-04-01T00:00:00"/>
    <d v="2016-04-30T00:00:00"/>
    <x v="22"/>
    <n v="1093"/>
    <n v="329"/>
    <n v="4949"/>
    <n v="0"/>
    <n v="0"/>
    <n v="0"/>
    <n v="0"/>
    <n v="0"/>
    <n v="0"/>
    <n v="6324519"/>
    <n v="7465804"/>
    <n v="599384"/>
    <n v="16038.9"/>
    <n v="657.75099999999998"/>
  </r>
  <r>
    <s v="April"/>
    <x v="5"/>
    <n v="4"/>
    <x v="2"/>
    <d v="2016-04-01T00:00:00"/>
    <d v="2016-04-30T00:00:00"/>
    <x v="23"/>
    <n v="1169"/>
    <n v="342"/>
    <n v="5181"/>
    <n v="0"/>
    <n v="0"/>
    <n v="0"/>
    <n v="0"/>
    <n v="0"/>
    <n v="0"/>
    <n v="7230720"/>
    <n v="5575698"/>
    <n v="532714"/>
    <n v="16051.6"/>
    <n v="540.95299999999997"/>
  </r>
  <r>
    <s v="April"/>
    <x v="5"/>
    <n v="4"/>
    <x v="2"/>
    <d v="2016-04-01T00:00:00"/>
    <d v="2016-04-30T00:00:00"/>
    <x v="24"/>
    <n v="1135"/>
    <n v="576"/>
    <n v="3472"/>
    <n v="0"/>
    <n v="0"/>
    <n v="0"/>
    <n v="0"/>
    <n v="0"/>
    <n v="0"/>
    <n v="11476489"/>
    <n v="15566919"/>
    <n v="1128127"/>
    <n v="44124.3"/>
    <n v="1698.99"/>
  </r>
  <r>
    <s v="April"/>
    <x v="5"/>
    <n v="4"/>
    <x v="2"/>
    <d v="2016-04-01T00:00:00"/>
    <d v="2016-04-30T00:00:00"/>
    <x v="43"/>
    <n v="2935"/>
    <n v="9883"/>
    <n v="266405"/>
    <n v="0"/>
    <n v="2499765"/>
    <n v="98072"/>
    <n v="5577171"/>
    <n v="250.41"/>
    <n v="19189.5"/>
    <n v="15747749"/>
    <n v="26900983"/>
    <n v="8275765"/>
    <n v="134599"/>
    <n v="11970.7"/>
  </r>
  <r>
    <s v="April"/>
    <x v="5"/>
    <n v="4"/>
    <x v="2"/>
    <d v="2016-04-01T00:00:00"/>
    <d v="2016-04-30T00:00:00"/>
    <x v="60"/>
    <n v="233"/>
    <n v="0"/>
    <n v="0"/>
    <n v="0"/>
    <n v="0"/>
    <n v="0"/>
    <n v="0"/>
    <n v="0"/>
    <n v="0"/>
    <n v="7781042"/>
    <n v="5007709"/>
    <n v="67050"/>
    <n v="6985"/>
    <n v="85.715500000000006"/>
  </r>
  <r>
    <s v="April"/>
    <x v="5"/>
    <n v="4"/>
    <x v="2"/>
    <d v="2016-04-01T00:00:00"/>
    <d v="2016-04-30T00:00:00"/>
    <x v="26"/>
    <n v="187"/>
    <n v="58"/>
    <n v="0"/>
    <n v="0"/>
    <n v="0"/>
    <n v="0"/>
    <n v="0"/>
    <n v="0"/>
    <n v="0"/>
    <n v="787722"/>
    <n v="394606"/>
    <n v="26962"/>
    <n v="1191.51"/>
    <n v="76.380399999999995"/>
  </r>
  <r>
    <s v="April"/>
    <x v="5"/>
    <n v="4"/>
    <x v="2"/>
    <d v="2016-04-01T00:00:00"/>
    <d v="2016-04-30T00:00:00"/>
    <x v="27"/>
    <n v="663"/>
    <n v="661"/>
    <n v="3587"/>
    <n v="0"/>
    <n v="66"/>
    <n v="5"/>
    <n v="144"/>
    <n v="4.7000000000000002E-3"/>
    <n v="0.27794999999999997"/>
    <n v="1516378"/>
    <n v="1875419"/>
    <n v="476416"/>
    <n v="7706.29"/>
    <n v="492.28699999999998"/>
  </r>
  <r>
    <s v="April"/>
    <x v="5"/>
    <n v="4"/>
    <x v="2"/>
    <d v="2016-04-01T00:00:00"/>
    <d v="2016-04-30T00:00:00"/>
    <x v="38"/>
    <n v="151"/>
    <n v="270"/>
    <n v="757"/>
    <n v="0"/>
    <n v="5000"/>
    <n v="787"/>
    <n v="9290"/>
    <n v="4.2803800000000001"/>
    <n v="19.589099999999998"/>
    <n v="221607"/>
    <n v="530544"/>
    <n v="119596"/>
    <n v="1875.74"/>
    <n v="174.071"/>
  </r>
  <r>
    <s v="April"/>
    <x v="5"/>
    <n v="4"/>
    <x v="2"/>
    <d v="2016-04-01T00:00:00"/>
    <d v="2016-04-30T00:00:00"/>
    <x v="28"/>
    <n v="189"/>
    <n v="209"/>
    <n v="697"/>
    <n v="0"/>
    <n v="6874"/>
    <n v="46"/>
    <n v="13327"/>
    <n v="0.205348"/>
    <n v="30.113199999999999"/>
    <n v="648541"/>
    <n v="445783"/>
    <n v="50013"/>
    <n v="1813.24"/>
    <n v="118.446"/>
  </r>
  <r>
    <s v="April"/>
    <x v="5"/>
    <n v="4"/>
    <x v="2"/>
    <d v="2016-04-01T00:00:00"/>
    <d v="2016-04-30T00:00:00"/>
    <x v="29"/>
    <n v="462"/>
    <n v="1062"/>
    <n v="8977"/>
    <n v="0"/>
    <n v="0"/>
    <n v="0"/>
    <n v="0"/>
    <n v="0"/>
    <n v="0"/>
    <n v="4853886"/>
    <n v="4747594"/>
    <n v="996092"/>
    <n v="22620.400000000001"/>
    <n v="1494.71"/>
  </r>
  <r>
    <s v="April"/>
    <x v="5"/>
    <n v="4"/>
    <x v="2"/>
    <d v="2016-04-01T00:00:00"/>
    <d v="2016-04-30T00:00:00"/>
    <x v="39"/>
    <n v="5592"/>
    <n v="6422"/>
    <n v="277727"/>
    <n v="0"/>
    <n v="7409684"/>
    <n v="175435"/>
    <n v="22939043"/>
    <n v="1009.77"/>
    <n v="67336"/>
    <n v="23258774"/>
    <n v="36780583"/>
    <n v="17166312"/>
    <n v="180683"/>
    <n v="23750.5"/>
  </r>
  <r>
    <s v="April"/>
    <x v="5"/>
    <n v="4"/>
    <x v="2"/>
    <d v="2016-04-01T00:00:00"/>
    <d v="2016-04-30T00:00:00"/>
    <x v="40"/>
    <n v="4677"/>
    <n v="9213"/>
    <n v="199945"/>
    <n v="0"/>
    <n v="3696193"/>
    <n v="25795"/>
    <n v="9827172"/>
    <n v="120.05"/>
    <n v="24555.599999999999"/>
    <n v="32970996"/>
    <n v="35387220"/>
    <n v="17044801"/>
    <n v="174857"/>
    <n v="24305.3"/>
  </r>
  <r>
    <s v="April"/>
    <x v="5"/>
    <n v="4"/>
    <x v="2"/>
    <d v="2016-04-01T00:00:00"/>
    <d v="2016-04-30T00:00:00"/>
    <x v="59"/>
    <n v="14"/>
    <n v="0"/>
    <n v="0"/>
    <n v="0"/>
    <n v="0"/>
    <n v="0"/>
    <n v="0"/>
    <n v="0"/>
    <n v="0"/>
    <n v="17921"/>
    <n v="23895"/>
    <n v="10497"/>
    <n v="70.099999999999994"/>
    <n v="14.5"/>
  </r>
  <r>
    <s v="April"/>
    <x v="5"/>
    <n v="4"/>
    <x v="2"/>
    <d v="2016-04-01T00:00:00"/>
    <d v="2016-04-30T00:00:00"/>
    <x v="41"/>
    <n v="765"/>
    <n v="1075"/>
    <n v="1030"/>
    <n v="0"/>
    <n v="451349"/>
    <n v="8391"/>
    <n v="1070607"/>
    <n v="46.8322"/>
    <n v="6762.16"/>
    <n v="2603802"/>
    <n v="2043375"/>
    <n v="675907"/>
    <n v="8723.48"/>
    <n v="880.75900000000001"/>
  </r>
  <r>
    <s v="April"/>
    <x v="5"/>
    <n v="4"/>
    <x v="2"/>
    <d v="2016-04-01T00:00:00"/>
    <d v="2016-04-30T00:00:00"/>
    <x v="31"/>
    <n v="601"/>
    <n v="408"/>
    <n v="5711"/>
    <n v="0"/>
    <n v="45760"/>
    <n v="5176"/>
    <n v="96314"/>
    <n v="16.391400000000001"/>
    <n v="264.58499999999998"/>
    <n v="3275797"/>
    <n v="4325906"/>
    <n v="70213"/>
    <n v="19309.5"/>
    <n v="232.86699999999999"/>
  </r>
  <r>
    <s v="April"/>
    <x v="5"/>
    <n v="4"/>
    <x v="2"/>
    <d v="2016-04-01T00:00:00"/>
    <d v="2016-04-30T00:00:00"/>
    <x v="32"/>
    <n v="508"/>
    <n v="773"/>
    <n v="3143"/>
    <n v="0"/>
    <n v="0"/>
    <n v="0"/>
    <n v="0"/>
    <n v="0"/>
    <n v="0"/>
    <n v="3117423"/>
    <n v="3270701"/>
    <n v="510618"/>
    <n v="12293.1"/>
    <n v="702.3"/>
  </r>
  <r>
    <s v="April"/>
    <x v="5"/>
    <n v="4"/>
    <x v="2"/>
    <d v="2016-04-01T00:00:00"/>
    <d v="2016-04-30T00:00:00"/>
    <x v="33"/>
    <n v="732"/>
    <n v="928"/>
    <n v="10179"/>
    <n v="0"/>
    <n v="0"/>
    <n v="0"/>
    <n v="0"/>
    <n v="0"/>
    <n v="0"/>
    <n v="3877183"/>
    <n v="4837578"/>
    <n v="816785"/>
    <n v="21436.5"/>
    <n v="902.5"/>
  </r>
  <r>
    <s v="April"/>
    <x v="5"/>
    <n v="4"/>
    <x v="2"/>
    <d v="2016-04-01T00:00:00"/>
    <d v="2016-04-30T00:00:00"/>
    <x v="42"/>
    <n v="913"/>
    <n v="1109"/>
    <n v="0"/>
    <n v="0"/>
    <n v="744195"/>
    <n v="13602"/>
    <n v="1533780"/>
    <n v="61.359299999999998"/>
    <n v="4575.21"/>
    <n v="3603411"/>
    <n v="5363981"/>
    <n v="2219280"/>
    <n v="21179"/>
    <n v="3108.06"/>
  </r>
  <r>
    <s v="April"/>
    <x v="5"/>
    <n v="4"/>
    <x v="2"/>
    <d v="2016-04-01T00:00:00"/>
    <d v="2016-04-30T00:00:00"/>
    <x v="35"/>
    <n v="143"/>
    <n v="222"/>
    <n v="1300"/>
    <n v="0"/>
    <n v="156820"/>
    <n v="4903"/>
    <n v="368435"/>
    <n v="30.2332"/>
    <n v="1566.79"/>
    <n v="458059"/>
    <n v="303552"/>
    <n v="84775"/>
    <n v="1191.1500000000001"/>
    <n v="115.254"/>
  </r>
  <r>
    <s v="April"/>
    <x v="5"/>
    <n v="4"/>
    <x v="2"/>
    <d v="2016-04-01T00:00:00"/>
    <d v="2016-04-30T00:00:00"/>
    <x v="36"/>
    <n v="767"/>
    <n v="521"/>
    <n v="3493"/>
    <n v="0"/>
    <n v="0"/>
    <n v="0"/>
    <n v="0"/>
    <n v="0"/>
    <n v="0"/>
    <n v="3190360"/>
    <n v="2486388"/>
    <n v="469652"/>
    <n v="9383.7000000000007"/>
    <n v="730.7"/>
  </r>
  <r>
    <s v="April"/>
    <x v="5"/>
    <n v="4"/>
    <x v="2"/>
    <d v="2016-04-01T00:00:00"/>
    <d v="2016-04-30T00:00:00"/>
    <x v="37"/>
    <n v="420"/>
    <n v="596"/>
    <n v="1961"/>
    <n v="0"/>
    <n v="7446"/>
    <n v="0"/>
    <n v="9544"/>
    <n v="0"/>
    <n v="26.462"/>
    <n v="936125"/>
    <n v="3303338"/>
    <n v="64768"/>
    <n v="13355.8"/>
    <n v="184.143"/>
  </r>
  <r>
    <s v="April"/>
    <x v="5"/>
    <n v="4"/>
    <x v="2"/>
    <d v="2016-04-01T00:00:00"/>
    <d v="2016-04-30T00:00:00"/>
    <x v="55"/>
    <n v="329"/>
    <n v="584"/>
    <n v="2914"/>
    <n v="0"/>
    <n v="0"/>
    <n v="0"/>
    <n v="0"/>
    <n v="0"/>
    <n v="0"/>
    <n v="1008775"/>
    <n v="700043"/>
    <n v="50669"/>
    <n v="2536.5"/>
    <n v="112.569"/>
  </r>
  <r>
    <s v="April"/>
    <x v="5"/>
    <n v="4"/>
    <x v="2"/>
    <d v="2016-04-01T00:00:00"/>
    <d v="2016-04-30T00:00:00"/>
    <x v="44"/>
    <n v="611"/>
    <n v="1033"/>
    <n v="19795"/>
    <n v="0"/>
    <n v="0"/>
    <n v="0"/>
    <n v="0"/>
    <n v="0"/>
    <n v="0"/>
    <n v="1140688"/>
    <n v="2704135"/>
    <n v="695023"/>
    <n v="9124.23"/>
    <n v="979.21199999999999"/>
  </r>
  <r>
    <s v="April"/>
    <x v="5"/>
    <n v="4"/>
    <x v="2"/>
    <d v="2016-04-01T00:00:00"/>
    <d v="2016-04-30T00:00:00"/>
    <x v="53"/>
    <n v="0"/>
    <n v="0"/>
    <n v="14600"/>
    <n v="0"/>
    <n v="848272"/>
    <n v="4412"/>
    <n v="3446509"/>
    <n v="30.281400000000001"/>
    <n v="28473.7"/>
    <n v="0"/>
    <n v="0"/>
    <n v="0"/>
    <n v="0"/>
    <n v="0"/>
  </r>
  <r>
    <s v="April"/>
    <x v="5"/>
    <n v="4"/>
    <x v="2"/>
    <d v="2016-04-01T00:00:00"/>
    <d v="2016-04-30T00:00:00"/>
    <x v="56"/>
    <n v="0"/>
    <n v="0"/>
    <n v="0"/>
    <n v="0"/>
    <n v="6181"/>
    <n v="95"/>
    <n v="20560"/>
    <n v="0.78957999999999995"/>
    <n v="139.71799999999999"/>
    <n v="0"/>
    <n v="0"/>
    <n v="0"/>
    <n v="0"/>
    <n v="0"/>
  </r>
  <r>
    <s v="April"/>
    <x v="5"/>
    <n v="4"/>
    <x v="2"/>
    <d v="2016-04-01T00:00:00"/>
    <d v="2016-04-30T00:00:00"/>
    <x v="46"/>
    <n v="0"/>
    <n v="0"/>
    <n v="0"/>
    <n v="0"/>
    <n v="0"/>
    <n v="0"/>
    <n v="0"/>
    <n v="0"/>
    <n v="0"/>
    <n v="3445"/>
    <n v="347"/>
    <n v="158"/>
    <n v="1.95905"/>
    <n v="0.85628700000000002"/>
  </r>
  <r>
    <s v="April"/>
    <x v="5"/>
    <n v="4"/>
    <x v="2"/>
    <d v="2016-04-01T00:00:00"/>
    <d v="2016-04-30T00:00:00"/>
    <x v="47"/>
    <n v="59"/>
    <n v="503"/>
    <n v="23967"/>
    <n v="0"/>
    <n v="2400871"/>
    <n v="55602"/>
    <n v="11519152"/>
    <n v="331.02300000000002"/>
    <n v="31393.3"/>
    <n v="1562445"/>
    <n v="3129210"/>
    <n v="2965714"/>
    <n v="12470.1"/>
    <n v="6027.15"/>
  </r>
  <r>
    <s v="April"/>
    <x v="5"/>
    <n v="4"/>
    <x v="2"/>
    <d v="2016-04-01T00:00:00"/>
    <d v="2016-04-30T00:00:00"/>
    <x v="49"/>
    <n v="5"/>
    <n v="25"/>
    <n v="0"/>
    <n v="0"/>
    <n v="0"/>
    <n v="0"/>
    <n v="0"/>
    <n v="0"/>
    <n v="0"/>
    <n v="56573"/>
    <n v="14949"/>
    <n v="24512"/>
    <n v="74.046599999999998"/>
    <n v="47.624400000000001"/>
  </r>
  <r>
    <s v="April"/>
    <x v="5"/>
    <n v="4"/>
    <x v="2"/>
    <d v="2016-04-01T00:00:00"/>
    <d v="2016-04-30T00:00:00"/>
    <x v="48"/>
    <n v="13"/>
    <n v="17"/>
    <n v="0"/>
    <n v="0"/>
    <n v="0"/>
    <n v="0"/>
    <n v="0"/>
    <n v="0"/>
    <n v="0"/>
    <n v="97833"/>
    <n v="179027"/>
    <n v="118470"/>
    <n v="852.58199999999999"/>
    <n v="238.86199999999999"/>
  </r>
  <r>
    <s v="April"/>
    <x v="5"/>
    <n v="4"/>
    <x v="2"/>
    <d v="2016-04-01T00:00:00"/>
    <d v="2016-04-30T00:00:00"/>
    <x v="58"/>
    <n v="1"/>
    <n v="7"/>
    <n v="0"/>
    <n v="0"/>
    <n v="0"/>
    <n v="0"/>
    <n v="0"/>
    <n v="0"/>
    <n v="0"/>
    <n v="45291"/>
    <n v="24143"/>
    <n v="2254"/>
    <n v="128.51300000000001"/>
    <n v="6.1620699999999999"/>
  </r>
  <r>
    <s v="April"/>
    <x v="5"/>
    <n v="4"/>
    <x v="2"/>
    <d v="2016-04-01T00:00:00"/>
    <d v="2016-04-30T00:00:00"/>
    <x v="50"/>
    <n v="68"/>
    <n v="59"/>
    <n v="13873"/>
    <n v="0"/>
    <n v="475799"/>
    <n v="4605"/>
    <n v="1058305"/>
    <n v="32.962400000000002"/>
    <n v="3323.42"/>
    <n v="444796"/>
    <n v="453509"/>
    <n v="404886"/>
    <n v="2238.6"/>
    <n v="810.42"/>
  </r>
  <r>
    <s v="April"/>
    <x v="5"/>
    <n v="4"/>
    <x v="2"/>
    <d v="2016-04-01T00:00:00"/>
    <d v="2016-04-30T00:00:00"/>
    <x v="57"/>
    <n v="12"/>
    <n v="43"/>
    <n v="0"/>
    <n v="0"/>
    <n v="0"/>
    <n v="0"/>
    <n v="0"/>
    <n v="0"/>
    <n v="0"/>
    <n v="117750"/>
    <n v="191546"/>
    <n v="77543"/>
    <n v="838.95899999999995"/>
    <n v="150.12"/>
  </r>
  <r>
    <s v="April"/>
    <x v="5"/>
    <n v="4"/>
    <x v="2"/>
    <d v="2016-04-01T00:00:00"/>
    <d v="2016-04-30T00:00:00"/>
    <x v="52"/>
    <n v="103"/>
    <n v="138"/>
    <n v="0"/>
    <n v="0"/>
    <n v="1007400"/>
    <n v="4625"/>
    <n v="3047541"/>
    <n v="20.631399999999999"/>
    <n v="7545.81"/>
    <n v="735011"/>
    <n v="1673355"/>
    <n v="1087124"/>
    <n v="5855.84"/>
    <n v="1611.3"/>
  </r>
  <r>
    <s v="May"/>
    <x v="5"/>
    <n v="5"/>
    <x v="2"/>
    <d v="2016-05-01T00:00:00"/>
    <d v="2016-05-31T00:00:00"/>
    <x v="0"/>
    <n v="806"/>
    <n v="412"/>
    <n v="10"/>
    <n v="0"/>
    <n v="0"/>
    <n v="0"/>
    <n v="0"/>
    <n v="0"/>
    <n v="0"/>
    <n v="8906187"/>
    <n v="5405374"/>
    <n v="456573"/>
    <n v="15558.1"/>
    <n v="575.65300000000002"/>
  </r>
  <r>
    <s v="May"/>
    <x v="5"/>
    <n v="5"/>
    <x v="2"/>
    <d v="2016-05-01T00:00:00"/>
    <d v="2016-05-31T00:00:00"/>
    <x v="1"/>
    <n v="2899"/>
    <n v="795"/>
    <n v="2481"/>
    <n v="0"/>
    <n v="150633"/>
    <n v="14251"/>
    <n v="227196"/>
    <n v="64.2"/>
    <n v="544.1"/>
    <n v="18891187"/>
    <n v="14832030"/>
    <n v="1328731"/>
    <n v="45997.8"/>
    <n v="1337.2"/>
  </r>
  <r>
    <s v="May"/>
    <x v="5"/>
    <n v="5"/>
    <x v="2"/>
    <d v="2016-05-01T00:00:00"/>
    <d v="2016-05-31T00:00:00"/>
    <x v="2"/>
    <n v="6229"/>
    <n v="4042"/>
    <n v="33624"/>
    <n v="0"/>
    <n v="116464"/>
    <n v="7214"/>
    <n v="239114"/>
    <n v="25.828199999999999"/>
    <n v="557.02099999999996"/>
    <n v="34038717"/>
    <n v="16861272"/>
    <n v="3293363"/>
    <n v="69997.7"/>
    <n v="2965.11"/>
  </r>
  <r>
    <s v="May"/>
    <x v="5"/>
    <n v="5"/>
    <x v="2"/>
    <d v="2016-05-01T00:00:00"/>
    <d v="2016-05-31T00:00:00"/>
    <x v="3"/>
    <n v="3409"/>
    <n v="4398"/>
    <n v="5314"/>
    <n v="326"/>
    <n v="143317"/>
    <n v="19779"/>
    <n v="151642"/>
    <n v="111.286"/>
    <n v="398.07299999999998"/>
    <n v="36586612"/>
    <n v="26759203"/>
    <n v="2992571"/>
    <n v="59298.9"/>
    <n v="3002.67"/>
  </r>
  <r>
    <s v="May"/>
    <x v="5"/>
    <n v="5"/>
    <x v="2"/>
    <d v="2016-05-01T00:00:00"/>
    <d v="2016-05-31T00:00:00"/>
    <x v="4"/>
    <n v="1289"/>
    <n v="575"/>
    <n v="0"/>
    <n v="0"/>
    <n v="0"/>
    <n v="0"/>
    <n v="0"/>
    <n v="0"/>
    <n v="0"/>
    <n v="5768519"/>
    <n v="5985494"/>
    <n v="452709"/>
    <n v="21492.799999999999"/>
    <n v="825.65599999999995"/>
  </r>
  <r>
    <s v="May"/>
    <x v="5"/>
    <n v="5"/>
    <x v="2"/>
    <d v="2016-05-01T00:00:00"/>
    <d v="2016-05-31T00:00:00"/>
    <x v="5"/>
    <n v="5292"/>
    <n v="4226"/>
    <n v="4840"/>
    <n v="0"/>
    <n v="199258"/>
    <n v="38724"/>
    <n v="308534"/>
    <n v="188.81700000000001"/>
    <n v="776.37900000000002"/>
    <n v="31986260"/>
    <n v="19163187"/>
    <n v="3223838"/>
    <n v="77792.399999999994"/>
    <n v="3986.19"/>
  </r>
  <r>
    <s v="May"/>
    <x v="5"/>
    <n v="5"/>
    <x v="2"/>
    <d v="2016-05-01T00:00:00"/>
    <d v="2016-05-31T00:00:00"/>
    <x v="6"/>
    <n v="3500"/>
    <n v="1795"/>
    <n v="1300"/>
    <n v="0"/>
    <n v="109190"/>
    <n v="4528"/>
    <n v="135347"/>
    <n v="21.299499999999998"/>
    <n v="311.279"/>
    <n v="19970459"/>
    <n v="9899406"/>
    <n v="1111179"/>
    <n v="38527.5"/>
    <n v="1503.02"/>
  </r>
  <r>
    <s v="May"/>
    <x v="5"/>
    <n v="5"/>
    <x v="2"/>
    <d v="2016-05-01T00:00:00"/>
    <d v="2016-05-31T00:00:00"/>
    <x v="7"/>
    <n v="2219"/>
    <n v="842"/>
    <n v="96654"/>
    <n v="0"/>
    <n v="80077"/>
    <n v="2247"/>
    <n v="100448"/>
    <n v="10.949"/>
    <n v="249.435"/>
    <n v="9870418"/>
    <n v="6375696"/>
    <n v="1326504"/>
    <n v="24828.5"/>
    <n v="1678.67"/>
  </r>
  <r>
    <s v="May"/>
    <x v="5"/>
    <n v="5"/>
    <x v="2"/>
    <d v="2016-05-01T00:00:00"/>
    <d v="2016-05-31T00:00:00"/>
    <x v="8"/>
    <n v="1272"/>
    <n v="199"/>
    <n v="0"/>
    <n v="0"/>
    <n v="0"/>
    <n v="0"/>
    <n v="0"/>
    <n v="0"/>
    <n v="0"/>
    <n v="6040155"/>
    <n v="2528622"/>
    <n v="318307"/>
    <n v="9470.52"/>
    <n v="316.774"/>
  </r>
  <r>
    <s v="May"/>
    <x v="5"/>
    <n v="5"/>
    <x v="2"/>
    <d v="2016-05-01T00:00:00"/>
    <d v="2016-05-31T00:00:00"/>
    <x v="9"/>
    <n v="2245"/>
    <n v="689"/>
    <n v="758"/>
    <n v="0"/>
    <n v="74584"/>
    <n v="4124"/>
    <n v="121367"/>
    <n v="16.600000000000001"/>
    <n v="260.60000000000002"/>
    <n v="15061162"/>
    <n v="19798182"/>
    <n v="1927968"/>
    <n v="41418.5"/>
    <n v="2059.8000000000002"/>
  </r>
  <r>
    <s v="May"/>
    <x v="5"/>
    <n v="5"/>
    <x v="2"/>
    <d v="2016-05-01T00:00:00"/>
    <d v="2016-05-31T00:00:00"/>
    <x v="10"/>
    <n v="2729"/>
    <n v="986"/>
    <n v="3209"/>
    <n v="0"/>
    <n v="41961"/>
    <n v="1296"/>
    <n v="32341"/>
    <n v="5.3476100000000004"/>
    <n v="81.5137"/>
    <n v="14123652"/>
    <n v="15420915"/>
    <n v="633297"/>
    <n v="30872.6"/>
    <n v="1458.46"/>
  </r>
  <r>
    <s v="May"/>
    <x v="5"/>
    <n v="5"/>
    <x v="2"/>
    <d v="2016-05-01T00:00:00"/>
    <d v="2016-05-31T00:00:00"/>
    <x v="11"/>
    <n v="2254"/>
    <n v="325"/>
    <n v="2586"/>
    <n v="0"/>
    <n v="0"/>
    <n v="0"/>
    <n v="0"/>
    <n v="0"/>
    <n v="0"/>
    <n v="9065955"/>
    <n v="5129691"/>
    <n v="350842"/>
    <n v="20705.7"/>
    <n v="647.33699999999999"/>
  </r>
  <r>
    <s v="May"/>
    <x v="5"/>
    <n v="5"/>
    <x v="2"/>
    <d v="2016-05-01T00:00:00"/>
    <d v="2016-05-31T00:00:00"/>
    <x v="12"/>
    <n v="1087"/>
    <n v="261"/>
    <n v="0"/>
    <n v="0"/>
    <n v="0"/>
    <n v="0"/>
    <n v="0"/>
    <n v="0"/>
    <n v="0"/>
    <n v="2304360"/>
    <n v="1135103"/>
    <n v="85941"/>
    <n v="3431.9"/>
    <n v="125.905"/>
  </r>
  <r>
    <s v="May"/>
    <x v="5"/>
    <n v="5"/>
    <x v="2"/>
    <d v="2016-05-01T00:00:00"/>
    <d v="2016-05-31T00:00:00"/>
    <x v="13"/>
    <n v="5136"/>
    <n v="4453"/>
    <n v="20360"/>
    <n v="0"/>
    <n v="197895"/>
    <n v="7377"/>
    <n v="237983"/>
    <n v="30.059899999999999"/>
    <n v="477.358"/>
    <n v="45117050"/>
    <n v="23894284"/>
    <n v="4242464"/>
    <n v="104661"/>
    <n v="4270.09"/>
  </r>
  <r>
    <s v="May"/>
    <x v="5"/>
    <n v="5"/>
    <x v="2"/>
    <d v="2016-05-01T00:00:00"/>
    <d v="2016-05-31T00:00:00"/>
    <x v="14"/>
    <n v="3371"/>
    <n v="375"/>
    <n v="2168"/>
    <n v="0"/>
    <n v="69957"/>
    <n v="2680"/>
    <n v="85505"/>
    <n v="11.2242"/>
    <n v="170.977"/>
    <n v="12051214"/>
    <n v="10466679"/>
    <n v="648722"/>
    <n v="29496.9"/>
    <n v="903.81299999999999"/>
  </r>
  <r>
    <s v="May"/>
    <x v="5"/>
    <n v="5"/>
    <x v="2"/>
    <d v="2016-05-01T00:00:00"/>
    <d v="2016-05-31T00:00:00"/>
    <x v="15"/>
    <n v="2051"/>
    <n v="559"/>
    <n v="0"/>
    <n v="0"/>
    <n v="0"/>
    <n v="0"/>
    <n v="0"/>
    <n v="0"/>
    <n v="0"/>
    <n v="8751587"/>
    <n v="5130407"/>
    <n v="918115"/>
    <n v="19235.400000000001"/>
    <n v="938.6"/>
  </r>
  <r>
    <s v="May"/>
    <x v="5"/>
    <n v="5"/>
    <x v="2"/>
    <d v="2016-05-01T00:00:00"/>
    <d v="2016-05-31T00:00:00"/>
    <x v="16"/>
    <n v="4367"/>
    <n v="2528"/>
    <n v="28605"/>
    <n v="0"/>
    <n v="143756"/>
    <n v="2545"/>
    <n v="107127"/>
    <n v="11.974600000000001"/>
    <n v="513.93299999999999"/>
    <n v="17022470"/>
    <n v="17132538"/>
    <n v="983227"/>
    <n v="54033.599999999999"/>
    <n v="1348.61"/>
  </r>
  <r>
    <s v="May"/>
    <x v="5"/>
    <n v="5"/>
    <x v="2"/>
    <d v="2016-05-01T00:00:00"/>
    <d v="2016-05-31T00:00:00"/>
    <x v="17"/>
    <n v="917"/>
    <n v="1130"/>
    <n v="0"/>
    <n v="0"/>
    <n v="0"/>
    <n v="0"/>
    <n v="0"/>
    <n v="0"/>
    <n v="0"/>
    <n v="7727857"/>
    <n v="4835677"/>
    <n v="489744"/>
    <n v="18714.099999999999"/>
    <n v="558.53399999999999"/>
  </r>
  <r>
    <s v="May"/>
    <x v="5"/>
    <n v="5"/>
    <x v="2"/>
    <d v="2016-05-01T00:00:00"/>
    <d v="2016-05-31T00:00:00"/>
    <x v="18"/>
    <n v="1399"/>
    <n v="272"/>
    <n v="1317"/>
    <n v="0"/>
    <n v="45541"/>
    <n v="8822"/>
    <n v="95565"/>
    <n v="47.734900000000003"/>
    <n v="294.39299999999997"/>
    <n v="5090781"/>
    <n v="4467610"/>
    <n v="455715"/>
    <n v="14177"/>
    <n v="822.94200000000001"/>
  </r>
  <r>
    <s v="May"/>
    <x v="5"/>
    <n v="5"/>
    <x v="2"/>
    <d v="2016-05-01T00:00:00"/>
    <d v="2016-05-31T00:00:00"/>
    <x v="25"/>
    <n v="1723"/>
    <n v="1617"/>
    <n v="16943"/>
    <n v="0"/>
    <n v="7802"/>
    <n v="202"/>
    <n v="23210"/>
    <n v="1.1000000000000001"/>
    <n v="53.5"/>
    <n v="9366409"/>
    <n v="8807521"/>
    <n v="2039836"/>
    <n v="37777.5"/>
    <n v="2370"/>
  </r>
  <r>
    <s v="May"/>
    <x v="5"/>
    <n v="5"/>
    <x v="2"/>
    <d v="2016-05-01T00:00:00"/>
    <d v="2016-05-31T00:00:00"/>
    <x v="20"/>
    <n v="1178"/>
    <n v="782"/>
    <n v="2734"/>
    <n v="0"/>
    <n v="0"/>
    <n v="0"/>
    <n v="0"/>
    <n v="0"/>
    <n v="0"/>
    <n v="12158950"/>
    <n v="10581435"/>
    <n v="1098068"/>
    <n v="29536"/>
    <n v="682.30499999999995"/>
  </r>
  <r>
    <s v="May"/>
    <x v="5"/>
    <n v="5"/>
    <x v="2"/>
    <d v="2016-05-01T00:00:00"/>
    <d v="2016-05-31T00:00:00"/>
    <x v="21"/>
    <n v="1812"/>
    <n v="568"/>
    <n v="5737"/>
    <n v="0"/>
    <n v="0"/>
    <n v="0"/>
    <n v="0"/>
    <n v="0"/>
    <n v="0"/>
    <n v="15906785"/>
    <n v="20035493"/>
    <n v="1771163"/>
    <n v="49274.1"/>
    <n v="1911.9"/>
  </r>
  <r>
    <s v="May"/>
    <x v="5"/>
    <n v="5"/>
    <x v="2"/>
    <d v="2016-05-01T00:00:00"/>
    <d v="2016-05-31T00:00:00"/>
    <x v="19"/>
    <n v="20285"/>
    <n v="29495"/>
    <n v="312024"/>
    <n v="0"/>
    <n v="3721651"/>
    <n v="87382"/>
    <n v="11111412"/>
    <n v="385.39499999999998"/>
    <n v="29574"/>
    <n v="193461984"/>
    <n v="307780252"/>
    <n v="44189363"/>
    <n v="660952"/>
    <n v="34014.9"/>
  </r>
  <r>
    <s v="May"/>
    <x v="5"/>
    <n v="5"/>
    <x v="2"/>
    <d v="2016-05-01T00:00:00"/>
    <d v="2016-05-31T00:00:00"/>
    <x v="22"/>
    <n v="1093"/>
    <n v="329"/>
    <n v="4966"/>
    <n v="0"/>
    <n v="0"/>
    <n v="0"/>
    <n v="0"/>
    <n v="0"/>
    <n v="0"/>
    <n v="6405141"/>
    <n v="7518028"/>
    <n v="543690"/>
    <n v="14916.9"/>
    <n v="883.80100000000004"/>
  </r>
  <r>
    <s v="May"/>
    <x v="5"/>
    <n v="5"/>
    <x v="2"/>
    <d v="2016-05-01T00:00:00"/>
    <d v="2016-05-31T00:00:00"/>
    <x v="23"/>
    <n v="1169"/>
    <n v="342"/>
    <n v="5277"/>
    <n v="0"/>
    <n v="0"/>
    <n v="0"/>
    <n v="0"/>
    <n v="0"/>
    <n v="0"/>
    <n v="7230720"/>
    <n v="5412399"/>
    <n v="628539"/>
    <n v="15271.2"/>
    <n v="571.39400000000001"/>
  </r>
  <r>
    <s v="May"/>
    <x v="5"/>
    <n v="5"/>
    <x v="2"/>
    <d v="2016-05-01T00:00:00"/>
    <d v="2016-05-31T00:00:00"/>
    <x v="24"/>
    <n v="1137"/>
    <n v="579"/>
    <n v="3528"/>
    <n v="0"/>
    <n v="0"/>
    <n v="0"/>
    <n v="0"/>
    <n v="0"/>
    <n v="0"/>
    <n v="11609280"/>
    <n v="15403369"/>
    <n v="1292787"/>
    <n v="44933.2"/>
    <n v="1752.79"/>
  </r>
  <r>
    <s v="May"/>
    <x v="5"/>
    <n v="5"/>
    <x v="2"/>
    <d v="2016-05-01T00:00:00"/>
    <d v="2016-05-31T00:00:00"/>
    <x v="43"/>
    <n v="2976"/>
    <n v="9863"/>
    <n v="267134"/>
    <n v="0"/>
    <n v="2551593"/>
    <n v="60762"/>
    <n v="5911518"/>
    <n v="163.34100000000001"/>
    <n v="22275"/>
    <n v="16011654"/>
    <n v="25732769"/>
    <n v="8786775"/>
    <n v="117276"/>
    <n v="12813.7"/>
  </r>
  <r>
    <s v="May"/>
    <x v="5"/>
    <n v="5"/>
    <x v="2"/>
    <d v="2016-05-01T00:00:00"/>
    <d v="2016-05-31T00:00:00"/>
    <x v="60"/>
    <n v="228"/>
    <n v="0"/>
    <n v="0"/>
    <n v="0"/>
    <n v="0"/>
    <n v="0"/>
    <n v="0"/>
    <n v="0"/>
    <n v="0"/>
    <n v="7695671"/>
    <n v="5669389"/>
    <n v="61789"/>
    <n v="7021.44"/>
    <n v="70.399500000000003"/>
  </r>
  <r>
    <s v="May"/>
    <x v="5"/>
    <n v="5"/>
    <x v="2"/>
    <d v="2016-05-01T00:00:00"/>
    <d v="2016-05-31T00:00:00"/>
    <x v="26"/>
    <n v="188"/>
    <n v="58"/>
    <n v="0"/>
    <n v="0"/>
    <n v="0"/>
    <n v="0"/>
    <n v="0"/>
    <n v="0"/>
    <n v="0"/>
    <n v="794046"/>
    <n v="388832"/>
    <n v="27907"/>
    <n v="1214.68"/>
    <n v="79.031099999999995"/>
  </r>
  <r>
    <s v="May"/>
    <x v="5"/>
    <n v="5"/>
    <x v="2"/>
    <d v="2016-05-01T00:00:00"/>
    <d v="2016-05-31T00:00:00"/>
    <x v="27"/>
    <n v="665"/>
    <n v="661"/>
    <n v="3526"/>
    <n v="0"/>
    <n v="68"/>
    <n v="2"/>
    <n v="275"/>
    <n v="3.5000000000000001E-3"/>
    <n v="0.47577399999999997"/>
    <n v="1527057"/>
    <n v="1873871"/>
    <n v="480760"/>
    <n v="7814.56"/>
    <n v="510.22500000000002"/>
  </r>
  <r>
    <s v="May"/>
    <x v="5"/>
    <n v="5"/>
    <x v="2"/>
    <d v="2016-05-01T00:00:00"/>
    <d v="2016-05-31T00:00:00"/>
    <x v="38"/>
    <n v="153"/>
    <n v="281"/>
    <n v="752"/>
    <n v="0"/>
    <n v="5085"/>
    <n v="815"/>
    <n v="9661"/>
    <n v="4.1093799999999998"/>
    <n v="20.421199999999999"/>
    <n v="330805"/>
    <n v="532279"/>
    <n v="127567"/>
    <n v="2137.29"/>
    <n v="267.26400000000001"/>
  </r>
  <r>
    <s v="May"/>
    <x v="5"/>
    <n v="5"/>
    <x v="2"/>
    <d v="2016-05-01T00:00:00"/>
    <d v="2016-05-31T00:00:00"/>
    <x v="28"/>
    <n v="189"/>
    <n v="189"/>
    <n v="704"/>
    <n v="0"/>
    <n v="6877"/>
    <n v="47"/>
    <n v="13478"/>
    <n v="0.24352699999999999"/>
    <n v="30.820900000000002"/>
    <n v="637355"/>
    <n v="446449"/>
    <n v="51243"/>
    <n v="1825.56"/>
    <n v="116.94499999999999"/>
  </r>
  <r>
    <s v="May"/>
    <x v="5"/>
    <n v="5"/>
    <x v="2"/>
    <d v="2016-05-01T00:00:00"/>
    <d v="2016-05-31T00:00:00"/>
    <x v="29"/>
    <n v="1064"/>
    <n v="465"/>
    <n v="9085"/>
    <n v="0"/>
    <n v="0"/>
    <n v="0"/>
    <n v="0"/>
    <n v="0"/>
    <n v="0"/>
    <n v="4904566"/>
    <n v="4778114"/>
    <n v="1043741"/>
    <n v="23173.599999999999"/>
    <n v="1538.18"/>
  </r>
  <r>
    <s v="May"/>
    <x v="5"/>
    <n v="5"/>
    <x v="2"/>
    <d v="2016-05-01T00:00:00"/>
    <d v="2016-05-31T00:00:00"/>
    <x v="39"/>
    <n v="5621"/>
    <n v="6433"/>
    <n v="280282"/>
    <n v="0"/>
    <n v="7524961"/>
    <n v="184697"/>
    <n v="24632657"/>
    <n v="1035.83"/>
    <n v="73114.3"/>
    <n v="23575677"/>
    <n v="35954264"/>
    <n v="18207597"/>
    <n v="174258"/>
    <n v="25468.9"/>
  </r>
  <r>
    <s v="May"/>
    <x v="5"/>
    <n v="5"/>
    <x v="2"/>
    <d v="2016-05-01T00:00:00"/>
    <d v="2016-05-31T00:00:00"/>
    <x v="40"/>
    <n v="4753"/>
    <n v="9242"/>
    <n v="200484"/>
    <n v="0"/>
    <n v="3757606"/>
    <n v="29426"/>
    <n v="10948476"/>
    <n v="129.15600000000001"/>
    <n v="27380.2"/>
    <n v="33343798"/>
    <n v="35845747"/>
    <n v="17761704"/>
    <n v="173019"/>
    <n v="25475.5"/>
  </r>
  <r>
    <s v="May"/>
    <x v="5"/>
    <n v="5"/>
    <x v="2"/>
    <d v="2016-05-01T00:00:00"/>
    <d v="2016-05-31T00:00:00"/>
    <x v="59"/>
    <n v="14"/>
    <n v="0"/>
    <n v="0"/>
    <n v="0"/>
    <n v="0"/>
    <n v="0"/>
    <n v="0"/>
    <n v="0"/>
    <n v="0"/>
    <n v="25812"/>
    <n v="31976"/>
    <n v="11933"/>
    <n v="98.5"/>
    <n v="17.399999999999999"/>
  </r>
  <r>
    <s v="May"/>
    <x v="5"/>
    <n v="5"/>
    <x v="2"/>
    <d v="2016-05-01T00:00:00"/>
    <d v="2016-05-31T00:00:00"/>
    <x v="41"/>
    <n v="772"/>
    <n v="1100"/>
    <n v="1201"/>
    <n v="0"/>
    <n v="462386"/>
    <n v="8679"/>
    <n v="1133936"/>
    <n v="46.326900000000002"/>
    <n v="7094.23"/>
    <n v="2672917"/>
    <n v="2063535"/>
    <n v="724317"/>
    <n v="8655.58"/>
    <n v="962.84699999999998"/>
  </r>
  <r>
    <s v="May"/>
    <x v="5"/>
    <n v="5"/>
    <x v="2"/>
    <d v="2016-05-01T00:00:00"/>
    <d v="2016-05-31T00:00:00"/>
    <x v="31"/>
    <n v="604"/>
    <n v="417"/>
    <n v="5626"/>
    <n v="0"/>
    <n v="47188"/>
    <n v="5637"/>
    <n v="97678"/>
    <n v="17.412800000000001"/>
    <n v="276.40499999999997"/>
    <n v="3294166"/>
    <n v="4682993"/>
    <n v="69532"/>
    <n v="20747.7"/>
    <n v="222.50200000000001"/>
  </r>
  <r>
    <s v="May"/>
    <x v="5"/>
    <n v="5"/>
    <x v="2"/>
    <d v="2016-05-01T00:00:00"/>
    <d v="2016-05-31T00:00:00"/>
    <x v="32"/>
    <n v="512"/>
    <n v="778"/>
    <n v="3189"/>
    <n v="0"/>
    <n v="0"/>
    <n v="0"/>
    <n v="0"/>
    <n v="0"/>
    <n v="0"/>
    <n v="3154312"/>
    <n v="3378790"/>
    <n v="553439"/>
    <n v="12750.6"/>
    <n v="736.6"/>
  </r>
  <r>
    <s v="May"/>
    <x v="5"/>
    <n v="5"/>
    <x v="2"/>
    <d v="2016-05-01T00:00:00"/>
    <d v="2016-05-31T00:00:00"/>
    <x v="33"/>
    <n v="737"/>
    <n v="931"/>
    <n v="10302"/>
    <n v="0"/>
    <n v="0"/>
    <n v="0"/>
    <n v="0"/>
    <n v="0"/>
    <n v="0"/>
    <n v="3921179"/>
    <n v="4928293"/>
    <n v="849361"/>
    <n v="21770"/>
    <n v="966.7"/>
  </r>
  <r>
    <s v="May"/>
    <x v="5"/>
    <n v="5"/>
    <x v="2"/>
    <d v="2016-05-01T00:00:00"/>
    <d v="2016-05-31T00:00:00"/>
    <x v="42"/>
    <n v="919"/>
    <n v="1108"/>
    <n v="0"/>
    <n v="0"/>
    <n v="764595"/>
    <n v="14750"/>
    <n v="1651527"/>
    <n v="64.371899999999997"/>
    <n v="4868.4399999999996"/>
    <n v="3691709"/>
    <n v="5418487"/>
    <n v="2213406"/>
    <n v="20991.599999999999"/>
    <n v="3156.35"/>
  </r>
  <r>
    <s v="May"/>
    <x v="5"/>
    <n v="5"/>
    <x v="2"/>
    <d v="2016-05-01T00:00:00"/>
    <d v="2016-05-31T00:00:00"/>
    <x v="35"/>
    <n v="147"/>
    <n v="223"/>
    <n v="1899"/>
    <n v="0"/>
    <n v="164000"/>
    <n v="4251"/>
    <n v="422703"/>
    <n v="27.8781"/>
    <n v="2006.88"/>
    <n v="464975"/>
    <n v="315058"/>
    <n v="91403"/>
    <n v="1200.78"/>
    <n v="126.693"/>
  </r>
  <r>
    <s v="May"/>
    <x v="5"/>
    <n v="5"/>
    <x v="2"/>
    <d v="2016-05-01T00:00:00"/>
    <d v="2016-05-31T00:00:00"/>
    <x v="36"/>
    <n v="767"/>
    <n v="521"/>
    <n v="3551"/>
    <n v="0"/>
    <n v="0"/>
    <n v="0"/>
    <n v="0"/>
    <n v="0"/>
    <n v="0"/>
    <n v="3203181"/>
    <n v="2474337"/>
    <n v="480685"/>
    <n v="9613.6"/>
    <n v="760.6"/>
  </r>
  <r>
    <s v="May"/>
    <x v="5"/>
    <n v="5"/>
    <x v="2"/>
    <d v="2016-05-01T00:00:00"/>
    <d v="2016-05-31T00:00:00"/>
    <x v="37"/>
    <n v="421"/>
    <n v="599"/>
    <n v="2005"/>
    <n v="0"/>
    <n v="7576"/>
    <n v="0"/>
    <n v="10722"/>
    <n v="0"/>
    <n v="29.239899999999999"/>
    <n v="948003"/>
    <n v="3308278"/>
    <n v="70442"/>
    <n v="13418"/>
    <n v="198.87200000000001"/>
  </r>
  <r>
    <s v="May"/>
    <x v="5"/>
    <n v="5"/>
    <x v="2"/>
    <d v="2016-05-01T00:00:00"/>
    <d v="2016-05-31T00:00:00"/>
    <x v="55"/>
    <n v="329"/>
    <n v="587"/>
    <n v="2845"/>
    <n v="0"/>
    <n v="0"/>
    <n v="0"/>
    <n v="0"/>
    <n v="0"/>
    <n v="0"/>
    <n v="1026273"/>
    <n v="716649"/>
    <n v="54835"/>
    <n v="2672.3"/>
    <n v="126.404"/>
  </r>
  <r>
    <s v="May"/>
    <x v="5"/>
    <n v="5"/>
    <x v="2"/>
    <d v="2016-05-01T00:00:00"/>
    <d v="2016-05-31T00:00:00"/>
    <x v="44"/>
    <n v="617"/>
    <n v="1048"/>
    <n v="17834"/>
    <n v="0"/>
    <n v="0"/>
    <n v="0"/>
    <n v="0"/>
    <n v="0"/>
    <n v="0"/>
    <n v="1171826"/>
    <n v="2724333"/>
    <n v="746088"/>
    <n v="9000.8700000000008"/>
    <n v="1056.5999999999999"/>
  </r>
  <r>
    <s v="May"/>
    <x v="5"/>
    <n v="5"/>
    <x v="2"/>
    <d v="2016-05-01T00:00:00"/>
    <d v="2016-05-31T00:00:00"/>
    <x v="53"/>
    <n v="0"/>
    <n v="0"/>
    <n v="14984"/>
    <n v="0"/>
    <n v="859436"/>
    <n v="4293"/>
    <n v="4022075"/>
    <n v="28.379799999999999"/>
    <n v="32539.4"/>
    <n v="0"/>
    <n v="0"/>
    <n v="0"/>
    <n v="0"/>
    <n v="0"/>
  </r>
  <r>
    <s v="May"/>
    <x v="5"/>
    <n v="5"/>
    <x v="2"/>
    <d v="2016-05-01T00:00:00"/>
    <d v="2016-05-31T00:00:00"/>
    <x v="56"/>
    <n v="0"/>
    <n v="0"/>
    <n v="0"/>
    <n v="0"/>
    <n v="6596"/>
    <n v="97"/>
    <n v="22829"/>
    <n v="0.65317599999999998"/>
    <n v="145.25899999999999"/>
    <n v="0"/>
    <n v="0"/>
    <n v="0"/>
    <n v="0"/>
    <n v="0"/>
  </r>
  <r>
    <s v="May"/>
    <x v="5"/>
    <n v="5"/>
    <x v="2"/>
    <d v="2016-05-01T00:00:00"/>
    <d v="2016-05-31T00:00:00"/>
    <x v="46"/>
    <n v="0"/>
    <n v="0"/>
    <n v="0"/>
    <n v="0"/>
    <n v="0"/>
    <n v="0"/>
    <n v="0"/>
    <n v="0"/>
    <n v="0"/>
    <n v="3447"/>
    <n v="309"/>
    <n v="177"/>
    <n v="1.7"/>
    <n v="1"/>
  </r>
  <r>
    <s v="May"/>
    <x v="5"/>
    <n v="5"/>
    <x v="2"/>
    <d v="2016-05-01T00:00:00"/>
    <d v="2016-05-31T00:00:00"/>
    <x v="47"/>
    <n v="59"/>
    <n v="499"/>
    <n v="24206"/>
    <n v="0"/>
    <n v="2403465"/>
    <n v="57701"/>
    <n v="12350358"/>
    <n v="338.72399999999999"/>
    <n v="34048.199999999997"/>
    <n v="1570106"/>
    <n v="3009420"/>
    <n v="2972269"/>
    <n v="11493.4"/>
    <n v="6002.75"/>
  </r>
  <r>
    <s v="May"/>
    <x v="5"/>
    <n v="5"/>
    <x v="2"/>
    <d v="2016-05-01T00:00:00"/>
    <d v="2016-05-31T00:00:00"/>
    <x v="49"/>
    <n v="5"/>
    <n v="25"/>
    <n v="0"/>
    <n v="0"/>
    <n v="0"/>
    <n v="0"/>
    <n v="0"/>
    <n v="0"/>
    <n v="0"/>
    <n v="81544"/>
    <n v="18753"/>
    <n v="29750"/>
    <n v="82.694500000000005"/>
    <n v="56.3705"/>
  </r>
  <r>
    <s v="May"/>
    <x v="5"/>
    <n v="5"/>
    <x v="2"/>
    <d v="2016-05-01T00:00:00"/>
    <d v="2016-05-31T00:00:00"/>
    <x v="48"/>
    <n v="13"/>
    <n v="17"/>
    <n v="0"/>
    <n v="0"/>
    <n v="0"/>
    <n v="0"/>
    <n v="0"/>
    <n v="0"/>
    <n v="0"/>
    <n v="99688"/>
    <n v="177613"/>
    <n v="120328"/>
    <n v="840.63900000000001"/>
    <n v="236.32900000000001"/>
  </r>
  <r>
    <s v="May"/>
    <x v="5"/>
    <n v="5"/>
    <x v="2"/>
    <d v="2016-05-01T00:00:00"/>
    <d v="2016-05-31T00:00:00"/>
    <x v="58"/>
    <n v="1"/>
    <n v="7"/>
    <n v="0"/>
    <n v="0"/>
    <n v="0"/>
    <n v="0"/>
    <n v="0"/>
    <n v="0"/>
    <n v="0"/>
    <n v="48945"/>
    <n v="23867"/>
    <n v="2401"/>
    <n v="126.336"/>
    <n v="7.3446400000000001"/>
  </r>
  <r>
    <s v="May"/>
    <x v="5"/>
    <n v="5"/>
    <x v="2"/>
    <d v="2016-05-01T00:00:00"/>
    <d v="2016-05-31T00:00:00"/>
    <x v="50"/>
    <n v="68"/>
    <n v="59"/>
    <n v="13954"/>
    <n v="0"/>
    <n v="472894"/>
    <n v="4586"/>
    <n v="1110296"/>
    <n v="33.146900000000002"/>
    <n v="3501.78"/>
    <n v="442739"/>
    <n v="440369"/>
    <n v="417406"/>
    <n v="2107.7199999999998"/>
    <n v="822.572"/>
  </r>
  <r>
    <s v="May"/>
    <x v="5"/>
    <n v="5"/>
    <x v="2"/>
    <d v="2016-05-01T00:00:00"/>
    <d v="2016-05-31T00:00:00"/>
    <x v="57"/>
    <n v="12"/>
    <n v="38"/>
    <n v="0"/>
    <n v="0"/>
    <n v="0"/>
    <n v="0"/>
    <n v="0"/>
    <n v="0"/>
    <n v="0"/>
    <n v="110264"/>
    <n v="181327"/>
    <n v="74238"/>
    <n v="789.28300000000002"/>
    <n v="139.518"/>
  </r>
  <r>
    <s v="May"/>
    <x v="5"/>
    <n v="5"/>
    <x v="2"/>
    <d v="2016-05-01T00:00:00"/>
    <d v="2016-05-31T00:00:00"/>
    <x v="52"/>
    <n v="103"/>
    <n v="138"/>
    <n v="0"/>
    <n v="0"/>
    <n v="1011490"/>
    <n v="4978"/>
    <n v="3160531"/>
    <n v="22.190999999999999"/>
    <n v="8006.28"/>
    <n v="745094"/>
    <n v="1693819"/>
    <n v="1131710"/>
    <n v="5744.73"/>
    <n v="1697.9"/>
  </r>
  <r>
    <s v="June"/>
    <x v="5"/>
    <n v="6"/>
    <x v="2"/>
    <d v="2016-06-01T00:00:00"/>
    <d v="2016-06-30T00:00:00"/>
    <x v="0"/>
    <n v="807"/>
    <n v="412"/>
    <n v="10"/>
    <n v="0"/>
    <n v="0"/>
    <n v="0"/>
    <n v="0"/>
    <n v="0"/>
    <n v="0"/>
    <n v="9234711"/>
    <n v="5464572"/>
    <n v="481996"/>
    <n v="15929.9"/>
    <n v="619.71699999999998"/>
  </r>
  <r>
    <s v="June"/>
    <x v="5"/>
    <n v="6"/>
    <x v="2"/>
    <d v="2016-06-01T00:00:00"/>
    <d v="2016-06-30T00:00:00"/>
    <x v="53"/>
    <n v="0"/>
    <n v="0"/>
    <n v="15344"/>
    <n v="0"/>
    <n v="863807"/>
    <n v="4040"/>
    <n v="4163185"/>
    <n v="26.427299999999999"/>
    <n v="31901.5"/>
    <n v="0"/>
    <n v="0"/>
    <n v="0"/>
    <n v="0"/>
    <n v="0"/>
  </r>
  <r>
    <s v="June"/>
    <x v="5"/>
    <n v="6"/>
    <x v="2"/>
    <d v="2016-06-01T00:00:00"/>
    <d v="2016-06-30T00:00:00"/>
    <x v="1"/>
    <n v="2918"/>
    <n v="793"/>
    <n v="2504"/>
    <n v="0"/>
    <n v="152170"/>
    <n v="14607"/>
    <n v="238886"/>
    <n v="68.3"/>
    <n v="565.70000000000005"/>
    <n v="19205304"/>
    <n v="15136359"/>
    <n v="1283906"/>
    <n v="48207.3"/>
    <n v="1261.5"/>
  </r>
  <r>
    <s v="June"/>
    <x v="5"/>
    <n v="6"/>
    <x v="2"/>
    <d v="2016-06-01T00:00:00"/>
    <d v="2016-06-30T00:00:00"/>
    <x v="43"/>
    <n v="2986"/>
    <n v="9885"/>
    <n v="268122"/>
    <n v="0"/>
    <n v="2605439"/>
    <n v="92493"/>
    <n v="5726381"/>
    <n v="250.90299999999999"/>
    <n v="21619.1"/>
    <n v="16253526"/>
    <n v="24894689"/>
    <n v="8606615"/>
    <n v="121834"/>
    <n v="12538.8"/>
  </r>
  <r>
    <s v="June"/>
    <x v="5"/>
    <n v="6"/>
    <x v="2"/>
    <d v="2016-06-01T00:00:00"/>
    <d v="2016-06-30T00:00:00"/>
    <x v="60"/>
    <n v="237"/>
    <n v="0"/>
    <n v="0"/>
    <n v="0"/>
    <n v="0"/>
    <n v="0"/>
    <n v="0"/>
    <n v="0"/>
    <n v="0"/>
    <n v="8015694"/>
    <n v="2796550"/>
    <n v="183364"/>
    <n v="3940.7"/>
    <n v="138.4"/>
  </r>
  <r>
    <s v="June"/>
    <x v="5"/>
    <n v="6"/>
    <x v="2"/>
    <d v="2016-06-01T00:00:00"/>
    <d v="2016-06-30T00:00:00"/>
    <x v="56"/>
    <n v="0"/>
    <n v="0"/>
    <n v="0"/>
    <n v="0"/>
    <n v="6724"/>
    <n v="93"/>
    <n v="23838"/>
    <n v="0.59212600000000004"/>
    <n v="146.27500000000001"/>
    <n v="0"/>
    <n v="0"/>
    <n v="0"/>
    <n v="0"/>
    <n v="0"/>
  </r>
  <r>
    <s v="June"/>
    <x v="5"/>
    <n v="6"/>
    <x v="2"/>
    <d v="2016-06-01T00:00:00"/>
    <d v="2016-06-30T00:00:00"/>
    <x v="2"/>
    <n v="6270"/>
    <n v="4084"/>
    <n v="33749"/>
    <n v="0"/>
    <n v="118192"/>
    <n v="7039"/>
    <n v="235036"/>
    <n v="25.938800000000001"/>
    <n v="534.89599999999996"/>
    <n v="34852092"/>
    <n v="16459102"/>
    <n v="3208859"/>
    <n v="68893.3"/>
    <n v="2973.95"/>
  </r>
  <r>
    <s v="June"/>
    <x v="5"/>
    <n v="6"/>
    <x v="2"/>
    <d v="2016-06-01T00:00:00"/>
    <d v="2016-06-30T00:00:00"/>
    <x v="3"/>
    <n v="3436"/>
    <n v="4371"/>
    <n v="5248"/>
    <n v="386"/>
    <n v="143950"/>
    <n v="19105"/>
    <n v="145992"/>
    <n v="110.045"/>
    <n v="378.04399999999998"/>
    <n v="37620310"/>
    <n v="26337561"/>
    <n v="3053639"/>
    <n v="59628.3"/>
    <n v="3126.53"/>
  </r>
  <r>
    <s v="June"/>
    <x v="5"/>
    <n v="6"/>
    <x v="2"/>
    <d v="2016-06-01T00:00:00"/>
    <d v="2016-06-30T00:00:00"/>
    <x v="4"/>
    <n v="1286"/>
    <n v="580"/>
    <n v="0"/>
    <n v="0"/>
    <n v="0"/>
    <n v="0"/>
    <n v="0"/>
    <n v="0"/>
    <n v="0"/>
    <n v="5818157"/>
    <n v="5939311"/>
    <n v="467285"/>
    <n v="21693.1"/>
    <n v="815.94500000000005"/>
  </r>
  <r>
    <s v="June"/>
    <x v="5"/>
    <n v="6"/>
    <x v="2"/>
    <d v="2016-06-01T00:00:00"/>
    <d v="2016-06-30T00:00:00"/>
    <x v="46"/>
    <n v="0"/>
    <n v="0"/>
    <n v="0"/>
    <n v="0"/>
    <n v="0"/>
    <n v="0"/>
    <n v="0"/>
    <n v="0"/>
    <n v="0"/>
    <n v="3448"/>
    <n v="361"/>
    <n v="184"/>
    <n v="1.99594"/>
    <n v="0.87565300000000001"/>
  </r>
  <r>
    <s v="June"/>
    <x v="5"/>
    <n v="6"/>
    <x v="2"/>
    <d v="2016-06-01T00:00:00"/>
    <d v="2016-06-30T00:00:00"/>
    <x v="5"/>
    <n v="5297"/>
    <n v="4360"/>
    <n v="4918"/>
    <n v="0"/>
    <n v="199487"/>
    <n v="35855"/>
    <n v="269459"/>
    <n v="174.416"/>
    <n v="662.41399999999999"/>
    <n v="32928740"/>
    <n v="18339680"/>
    <n v="3102993"/>
    <n v="74962.100000000006"/>
    <n v="3742.77"/>
  </r>
  <r>
    <s v="June"/>
    <x v="5"/>
    <n v="6"/>
    <x v="2"/>
    <d v="2016-06-01T00:00:00"/>
    <d v="2016-06-30T00:00:00"/>
    <x v="26"/>
    <n v="188"/>
    <n v="58"/>
    <n v="0"/>
    <n v="0"/>
    <n v="0"/>
    <n v="0"/>
    <n v="0"/>
    <n v="0"/>
    <n v="0"/>
    <n v="801431"/>
    <n v="390395"/>
    <n v="26239"/>
    <n v="1263.3800000000001"/>
    <n v="69.157600000000002"/>
  </r>
  <r>
    <s v="June"/>
    <x v="5"/>
    <n v="6"/>
    <x v="2"/>
    <d v="2016-06-01T00:00:00"/>
    <d v="2016-06-30T00:00:00"/>
    <x v="6"/>
    <n v="3506"/>
    <n v="1790"/>
    <n v="1312"/>
    <n v="0"/>
    <n v="108580"/>
    <n v="4485"/>
    <n v="131802"/>
    <n v="22.221299999999999"/>
    <n v="288.34800000000001"/>
    <n v="20269297"/>
    <n v="10032336"/>
    <n v="1119950"/>
    <n v="39136.1"/>
    <n v="1419.66"/>
  </r>
  <r>
    <s v="June"/>
    <x v="5"/>
    <n v="6"/>
    <x v="2"/>
    <d v="2016-06-01T00:00:00"/>
    <d v="2016-06-30T00:00:00"/>
    <x v="47"/>
    <n v="58"/>
    <n v="500"/>
    <n v="24261"/>
    <n v="0"/>
    <n v="2401962"/>
    <n v="53664"/>
    <n v="11757107"/>
    <n v="322.88400000000001"/>
    <n v="31578.6"/>
    <n v="1579368"/>
    <n v="2907629"/>
    <n v="2936283"/>
    <n v="11108"/>
    <n v="5790.12"/>
  </r>
  <r>
    <s v="June"/>
    <x v="5"/>
    <n v="6"/>
    <x v="2"/>
    <d v="2016-06-01T00:00:00"/>
    <d v="2016-06-30T00:00:00"/>
    <x v="27"/>
    <n v="662"/>
    <n v="666"/>
    <n v="3685"/>
    <n v="0"/>
    <n v="361"/>
    <n v="69"/>
    <n v="1009"/>
    <n v="0.16830000000000001"/>
    <n v="1.5233099999999999"/>
    <n v="1538199"/>
    <n v="1873674"/>
    <n v="427597"/>
    <n v="8095.54"/>
    <n v="488.79300000000001"/>
  </r>
  <r>
    <s v="June"/>
    <x v="5"/>
    <n v="6"/>
    <x v="2"/>
    <d v="2016-06-01T00:00:00"/>
    <d v="2016-06-30T00:00:00"/>
    <x v="7"/>
    <n v="2229"/>
    <n v="845"/>
    <n v="98706"/>
    <n v="0"/>
    <n v="81235"/>
    <n v="2110"/>
    <n v="98750"/>
    <n v="10.580399999999999"/>
    <n v="242.88800000000001"/>
    <n v="9870418"/>
    <n v="5968022"/>
    <n v="1303038"/>
    <n v="23267.8"/>
    <n v="1597.48"/>
  </r>
  <r>
    <s v="June"/>
    <x v="5"/>
    <n v="6"/>
    <x v="2"/>
    <d v="2016-06-01T00:00:00"/>
    <d v="2016-06-30T00:00:00"/>
    <x v="49"/>
    <n v="5"/>
    <n v="25"/>
    <n v="0"/>
    <n v="0"/>
    <n v="0"/>
    <n v="0"/>
    <n v="0"/>
    <n v="0"/>
    <n v="0"/>
    <n v="112043"/>
    <n v="26372"/>
    <n v="36950"/>
    <n v="101.949"/>
    <n v="65.694100000000006"/>
  </r>
  <r>
    <s v="June"/>
    <x v="5"/>
    <n v="6"/>
    <x v="2"/>
    <d v="2016-06-01T00:00:00"/>
    <d v="2016-06-30T00:00:00"/>
    <x v="8"/>
    <n v="1272"/>
    <n v="199"/>
    <n v="0"/>
    <n v="0"/>
    <n v="0"/>
    <n v="0"/>
    <n v="0"/>
    <n v="0"/>
    <n v="0"/>
    <n v="6117195"/>
    <n v="2736954"/>
    <n v="333231"/>
    <n v="10254.6"/>
    <n v="321.38900000000001"/>
  </r>
  <r>
    <s v="June"/>
    <x v="5"/>
    <n v="6"/>
    <x v="2"/>
    <d v="2016-06-01T00:00:00"/>
    <d v="2016-06-30T00:00:00"/>
    <x v="48"/>
    <n v="13"/>
    <n v="18"/>
    <n v="0"/>
    <n v="0"/>
    <n v="0"/>
    <n v="0"/>
    <n v="0"/>
    <n v="0"/>
    <n v="0"/>
    <n v="101397"/>
    <n v="167570"/>
    <n v="116858"/>
    <n v="787.36699999999996"/>
    <n v="231.178"/>
  </r>
  <r>
    <s v="June"/>
    <x v="5"/>
    <n v="6"/>
    <x v="2"/>
    <d v="2016-06-01T00:00:00"/>
    <d v="2016-06-30T00:00:00"/>
    <x v="38"/>
    <n v="159"/>
    <n v="283"/>
    <n v="764"/>
    <n v="0"/>
    <n v="5134"/>
    <n v="835"/>
    <n v="9269"/>
    <n v="4.2496700000000001"/>
    <n v="18.863399999999999"/>
    <n v="336455"/>
    <n v="523572"/>
    <n v="124511"/>
    <n v="1858.21"/>
    <n v="183.26400000000001"/>
  </r>
  <r>
    <s v="June"/>
    <x v="5"/>
    <n v="6"/>
    <x v="2"/>
    <d v="2016-06-01T00:00:00"/>
    <d v="2016-06-30T00:00:00"/>
    <x v="28"/>
    <n v="190"/>
    <n v="184"/>
    <n v="709"/>
    <n v="0"/>
    <n v="6899"/>
    <n v="41"/>
    <n v="12534"/>
    <n v="0.195164"/>
    <n v="29.6936"/>
    <n v="613008"/>
    <n v="430545"/>
    <n v="48810"/>
    <n v="1756.26"/>
    <n v="114.003"/>
  </r>
  <r>
    <s v="June"/>
    <x v="5"/>
    <n v="6"/>
    <x v="2"/>
    <d v="2016-06-01T00:00:00"/>
    <d v="2016-06-30T00:00:00"/>
    <x v="29"/>
    <n v="1084"/>
    <n v="469"/>
    <n v="9000"/>
    <n v="0"/>
    <n v="0"/>
    <n v="0"/>
    <n v="0"/>
    <n v="0"/>
    <n v="0"/>
    <n v="4966226"/>
    <n v="4665918"/>
    <n v="1025773"/>
    <n v="22861.599999999999"/>
    <n v="1457.98"/>
  </r>
  <r>
    <s v="June"/>
    <x v="5"/>
    <n v="6"/>
    <x v="2"/>
    <d v="2016-06-01T00:00:00"/>
    <d v="2016-06-30T00:00:00"/>
    <x v="58"/>
    <n v="1"/>
    <n v="7"/>
    <n v="0"/>
    <n v="0"/>
    <n v="0"/>
    <n v="0"/>
    <n v="0"/>
    <n v="0"/>
    <n v="0"/>
    <n v="53435"/>
    <n v="22999"/>
    <n v="2401"/>
    <n v="125.81399999999999"/>
    <n v="5.7286400000000004"/>
  </r>
  <r>
    <s v="June"/>
    <x v="5"/>
    <n v="6"/>
    <x v="2"/>
    <d v="2016-06-01T00:00:00"/>
    <d v="2016-06-30T00:00:00"/>
    <x v="39"/>
    <n v="5622"/>
    <n v="6391"/>
    <n v="283554"/>
    <n v="0"/>
    <n v="7678526"/>
    <n v="176272"/>
    <n v="24054854"/>
    <n v="1016.37"/>
    <n v="70179.5"/>
    <n v="23863716"/>
    <n v="36471168"/>
    <n v="18239197"/>
    <n v="178193"/>
    <n v="25066.400000000001"/>
  </r>
  <r>
    <s v="June"/>
    <x v="5"/>
    <n v="6"/>
    <x v="2"/>
    <d v="2016-06-01T00:00:00"/>
    <d v="2016-06-30T00:00:00"/>
    <x v="50"/>
    <n v="68"/>
    <n v="51"/>
    <n v="14245"/>
    <n v="0"/>
    <n v="474722"/>
    <n v="4261"/>
    <n v="1066177"/>
    <n v="31.1617"/>
    <n v="3315.23"/>
    <n v="441979"/>
    <n v="411514"/>
    <n v="386459"/>
    <n v="1960.24"/>
    <n v="749.351"/>
  </r>
  <r>
    <s v="June"/>
    <x v="5"/>
    <n v="6"/>
    <x v="2"/>
    <d v="2016-06-01T00:00:00"/>
    <d v="2016-06-30T00:00:00"/>
    <x v="40"/>
    <n v="4799"/>
    <n v="9274"/>
    <n v="201439"/>
    <n v="0"/>
    <n v="3812380"/>
    <n v="27062"/>
    <n v="10355434"/>
    <n v="110.492"/>
    <n v="25635.9"/>
    <n v="33577770"/>
    <n v="35064433"/>
    <n v="17646021"/>
    <n v="170449"/>
    <n v="25028.799999999999"/>
  </r>
  <r>
    <s v="June"/>
    <x v="5"/>
    <n v="6"/>
    <x v="2"/>
    <d v="2016-06-01T00:00:00"/>
    <d v="2016-06-30T00:00:00"/>
    <x v="25"/>
    <n v="1740"/>
    <n v="1620"/>
    <n v="17465"/>
    <n v="0"/>
    <n v="9360"/>
    <n v="266"/>
    <n v="28272"/>
    <n v="1.3"/>
    <n v="62.6"/>
    <n v="9478260"/>
    <n v="8773365"/>
    <n v="2091980"/>
    <n v="37292.1"/>
    <n v="2469.9"/>
  </r>
  <r>
    <s v="June"/>
    <x v="5"/>
    <n v="6"/>
    <x v="2"/>
    <d v="2016-06-01T00:00:00"/>
    <d v="2016-06-30T00:00:00"/>
    <x v="59"/>
    <n v="14"/>
    <n v="0"/>
    <n v="0"/>
    <n v="0"/>
    <n v="0"/>
    <n v="0"/>
    <n v="0"/>
    <n v="0"/>
    <n v="0"/>
    <n v="32904"/>
    <n v="43704"/>
    <n v="15718"/>
    <n v="149.69999999999999"/>
    <n v="24.6"/>
  </r>
  <r>
    <s v="June"/>
    <x v="5"/>
    <n v="6"/>
    <x v="2"/>
    <d v="2016-06-01T00:00:00"/>
    <d v="2016-06-30T00:00:00"/>
    <x v="9"/>
    <n v="2263"/>
    <n v="695"/>
    <n v="841"/>
    <n v="0"/>
    <n v="75401"/>
    <n v="3981"/>
    <n v="114763"/>
    <n v="15.6"/>
    <n v="243.5"/>
    <n v="15262620"/>
    <n v="20060713"/>
    <n v="1848912"/>
    <n v="42025.599999999999"/>
    <n v="1910.3"/>
  </r>
  <r>
    <s v="June"/>
    <x v="5"/>
    <n v="6"/>
    <x v="2"/>
    <d v="2016-06-01T00:00:00"/>
    <d v="2016-06-30T00:00:00"/>
    <x v="10"/>
    <n v="2737"/>
    <n v="979"/>
    <n v="3483"/>
    <n v="0"/>
    <n v="42145"/>
    <n v="1315"/>
    <n v="30530"/>
    <n v="5.10832"/>
    <n v="73.625900000000001"/>
    <n v="14302658"/>
    <n v="18641764"/>
    <n v="643113"/>
    <n v="37105.599999999999"/>
    <n v="1386.16"/>
  </r>
  <r>
    <s v="June"/>
    <x v="5"/>
    <n v="6"/>
    <x v="2"/>
    <d v="2016-06-01T00:00:00"/>
    <d v="2016-06-30T00:00:00"/>
    <x v="41"/>
    <n v="782"/>
    <n v="1103"/>
    <n v="1304"/>
    <n v="0"/>
    <n v="469792"/>
    <n v="8807"/>
    <n v="1126700"/>
    <n v="47.5122"/>
    <n v="7288.57"/>
    <n v="2752002"/>
    <n v="2070281"/>
    <n v="721911"/>
    <n v="8790.1299999999992"/>
    <n v="977.59"/>
  </r>
  <r>
    <s v="June"/>
    <x v="5"/>
    <n v="6"/>
    <x v="2"/>
    <d v="2016-06-01T00:00:00"/>
    <d v="2016-06-30T00:00:00"/>
    <x v="31"/>
    <n v="606"/>
    <n v="424"/>
    <n v="5710"/>
    <n v="0"/>
    <n v="47916"/>
    <n v="5342"/>
    <n v="93148"/>
    <n v="17.041399999999999"/>
    <n v="277.75200000000001"/>
    <n v="3319944"/>
    <n v="4532833"/>
    <n v="63463"/>
    <n v="20084.900000000001"/>
    <n v="192.59800000000001"/>
  </r>
  <r>
    <s v="June"/>
    <x v="5"/>
    <n v="6"/>
    <x v="2"/>
    <d v="2016-06-01T00:00:00"/>
    <d v="2016-06-30T00:00:00"/>
    <x v="32"/>
    <n v="518"/>
    <n v="780"/>
    <n v="3257"/>
    <n v="0"/>
    <n v="0"/>
    <n v="0"/>
    <n v="0"/>
    <n v="0"/>
    <n v="0"/>
    <n v="3183595"/>
    <n v="3326714"/>
    <n v="565282"/>
    <n v="12459.8"/>
    <n v="707.6"/>
  </r>
  <r>
    <s v="June"/>
    <x v="5"/>
    <n v="6"/>
    <x v="2"/>
    <d v="2016-06-01T00:00:00"/>
    <d v="2016-06-30T00:00:00"/>
    <x v="33"/>
    <n v="741"/>
    <n v="932"/>
    <n v="10428"/>
    <n v="0"/>
    <n v="0"/>
    <n v="0"/>
    <n v="0"/>
    <n v="0"/>
    <n v="0"/>
    <n v="3959023"/>
    <n v="4916948"/>
    <n v="816984"/>
    <n v="21911.7"/>
    <n v="902.6"/>
  </r>
  <r>
    <s v="June"/>
    <x v="5"/>
    <n v="6"/>
    <x v="2"/>
    <d v="2016-06-01T00:00:00"/>
    <d v="2016-06-30T00:00:00"/>
    <x v="42"/>
    <n v="924"/>
    <n v="1110"/>
    <n v="0"/>
    <n v="0"/>
    <n v="799792"/>
    <n v="14799"/>
    <n v="1681119"/>
    <n v="67.308800000000005"/>
    <n v="4861.18"/>
    <n v="3787688"/>
    <n v="5267147"/>
    <n v="2241543"/>
    <n v="20572.2"/>
    <n v="3181.21"/>
  </r>
  <r>
    <s v="June"/>
    <x v="5"/>
    <n v="6"/>
    <x v="2"/>
    <d v="2016-06-01T00:00:00"/>
    <d v="2016-06-30T00:00:00"/>
    <x v="11"/>
    <n v="2260"/>
    <n v="325"/>
    <n v="2655"/>
    <n v="0"/>
    <n v="0"/>
    <n v="0"/>
    <n v="0"/>
    <n v="0"/>
    <n v="0"/>
    <n v="8915419"/>
    <n v="5095796"/>
    <n v="310653"/>
    <n v="20580.5"/>
    <n v="550.59"/>
  </r>
  <r>
    <s v="June"/>
    <x v="5"/>
    <n v="6"/>
    <x v="2"/>
    <d v="2016-06-01T00:00:00"/>
    <d v="2016-06-30T00:00:00"/>
    <x v="12"/>
    <n v="1092"/>
    <n v="259"/>
    <n v="0"/>
    <n v="0"/>
    <n v="0"/>
    <n v="0"/>
    <n v="0"/>
    <n v="0"/>
    <n v="0"/>
    <n v="2334912"/>
    <n v="1114635"/>
    <n v="92095"/>
    <n v="3363.35"/>
    <n v="138.46"/>
  </r>
  <r>
    <s v="June"/>
    <x v="5"/>
    <n v="6"/>
    <x v="2"/>
    <d v="2016-06-01T00:00:00"/>
    <d v="2016-06-30T00:00:00"/>
    <x v="13"/>
    <n v="5151"/>
    <n v="4518"/>
    <n v="22071"/>
    <n v="0"/>
    <n v="199346"/>
    <n v="6947"/>
    <n v="225931"/>
    <n v="29.14"/>
    <n v="452.28"/>
    <n v="45801749"/>
    <n v="23713152"/>
    <n v="4379595"/>
    <n v="104482"/>
    <n v="4625.63"/>
  </r>
  <r>
    <s v="June"/>
    <x v="5"/>
    <n v="6"/>
    <x v="2"/>
    <d v="2016-06-01T00:00:00"/>
    <d v="2016-06-30T00:00:00"/>
    <x v="35"/>
    <n v="147"/>
    <n v="223"/>
    <n v="2549"/>
    <n v="0"/>
    <n v="172581"/>
    <n v="4026"/>
    <n v="438844"/>
    <n v="25.485199999999999"/>
    <n v="1948.97"/>
    <n v="473913"/>
    <n v="324870"/>
    <n v="92733"/>
    <n v="1202.81"/>
    <n v="126.23699999999999"/>
  </r>
  <r>
    <s v="June"/>
    <x v="5"/>
    <n v="6"/>
    <x v="2"/>
    <d v="2016-06-01T00:00:00"/>
    <d v="2016-06-30T00:00:00"/>
    <x v="57"/>
    <n v="12"/>
    <n v="28"/>
    <n v="0"/>
    <n v="0"/>
    <n v="0"/>
    <n v="0"/>
    <n v="0"/>
    <n v="0"/>
    <n v="0"/>
    <n v="102316"/>
    <n v="164897"/>
    <n v="68412"/>
    <n v="736.13599999999997"/>
    <n v="127.27800000000001"/>
  </r>
  <r>
    <s v="June"/>
    <x v="5"/>
    <n v="6"/>
    <x v="2"/>
    <d v="2016-06-01T00:00:00"/>
    <d v="2016-06-30T00:00:00"/>
    <x v="36"/>
    <n v="767"/>
    <n v="524"/>
    <n v="3635"/>
    <n v="0"/>
    <n v="0"/>
    <n v="0"/>
    <n v="0"/>
    <n v="0"/>
    <n v="0"/>
    <n v="3232604"/>
    <n v="2438944"/>
    <n v="479119"/>
    <n v="9488.9"/>
    <n v="730.6"/>
  </r>
  <r>
    <s v="June"/>
    <x v="5"/>
    <n v="6"/>
    <x v="2"/>
    <d v="2016-06-01T00:00:00"/>
    <d v="2016-06-30T00:00:00"/>
    <x v="52"/>
    <n v="103"/>
    <n v="137"/>
    <n v="0"/>
    <n v="0"/>
    <n v="1011490"/>
    <n v="5139"/>
    <n v="3067494"/>
    <n v="24.526299999999999"/>
    <n v="7663.87"/>
    <n v="756197"/>
    <n v="1810818"/>
    <n v="1115810"/>
    <n v="6368.82"/>
    <n v="1629.88"/>
  </r>
  <r>
    <s v="June"/>
    <x v="5"/>
    <n v="6"/>
    <x v="2"/>
    <d v="2016-06-01T00:00:00"/>
    <d v="2016-06-30T00:00:00"/>
    <x v="20"/>
    <n v="1185"/>
    <n v="784"/>
    <n v="2833"/>
    <n v="0"/>
    <n v="0"/>
    <n v="0"/>
    <n v="0"/>
    <n v="0"/>
    <n v="0"/>
    <n v="12437213"/>
    <n v="10489203"/>
    <n v="777938"/>
    <n v="27894.7"/>
    <n v="707.83699999999999"/>
  </r>
  <r>
    <s v="June"/>
    <x v="5"/>
    <n v="6"/>
    <x v="2"/>
    <d v="2016-06-01T00:00:00"/>
    <d v="2016-06-30T00:00:00"/>
    <x v="21"/>
    <n v="1811"/>
    <n v="569"/>
    <n v="6035"/>
    <n v="0"/>
    <n v="0"/>
    <n v="0"/>
    <n v="0"/>
    <n v="0"/>
    <n v="0"/>
    <n v="16045354"/>
    <n v="20082018"/>
    <n v="1477729"/>
    <n v="48914.3"/>
    <n v="1985.05"/>
  </r>
  <r>
    <s v="June"/>
    <x v="5"/>
    <n v="6"/>
    <x v="2"/>
    <d v="2016-06-01T00:00:00"/>
    <d v="2016-06-30T00:00:00"/>
    <x v="19"/>
    <n v="20317"/>
    <n v="29504"/>
    <n v="312024"/>
    <n v="0"/>
    <n v="3789086"/>
    <n v="84408"/>
    <n v="10916154"/>
    <n v="376.98899999999998"/>
    <n v="28605.5"/>
    <n v="196766988"/>
    <n v="306314844"/>
    <n v="29679487"/>
    <n v="664653"/>
    <n v="35813.5"/>
  </r>
  <r>
    <s v="June"/>
    <x v="5"/>
    <n v="6"/>
    <x v="2"/>
    <d v="2016-06-01T00:00:00"/>
    <d v="2016-06-30T00:00:00"/>
    <x v="22"/>
    <n v="1094"/>
    <n v="328"/>
    <n v="4970"/>
    <n v="0"/>
    <n v="0"/>
    <n v="0"/>
    <n v="0"/>
    <n v="0"/>
    <n v="0"/>
    <n v="6472961"/>
    <n v="7341638"/>
    <n v="552074"/>
    <n v="13431.9"/>
    <n v="852.79700000000003"/>
  </r>
  <r>
    <s v="June"/>
    <x v="5"/>
    <n v="6"/>
    <x v="2"/>
    <d v="2016-06-01T00:00:00"/>
    <d v="2016-06-30T00:00:00"/>
    <x v="23"/>
    <n v="1173"/>
    <n v="342"/>
    <n v="5404"/>
    <n v="0"/>
    <n v="0"/>
    <n v="0"/>
    <n v="0"/>
    <n v="0"/>
    <n v="0"/>
    <n v="7290866"/>
    <n v="5360837"/>
    <n v="532493"/>
    <n v="14604.8"/>
    <n v="623.69399999999996"/>
  </r>
  <r>
    <s v="June"/>
    <x v="5"/>
    <n v="6"/>
    <x v="2"/>
    <d v="2016-06-01T00:00:00"/>
    <d v="2016-06-30T00:00:00"/>
    <x v="24"/>
    <n v="1147"/>
    <n v="595"/>
    <n v="3591"/>
    <n v="0"/>
    <n v="0"/>
    <n v="0"/>
    <n v="0"/>
    <n v="0"/>
    <n v="0"/>
    <n v="11613415"/>
    <n v="15384923"/>
    <n v="1047890"/>
    <n v="43124.5"/>
    <n v="1603.36"/>
  </r>
  <r>
    <s v="June"/>
    <x v="5"/>
    <n v="6"/>
    <x v="2"/>
    <d v="2016-06-01T00:00:00"/>
    <d v="2016-06-30T00:00:00"/>
    <x v="14"/>
    <n v="3377"/>
    <n v="376"/>
    <n v="2240"/>
    <n v="0"/>
    <n v="69939"/>
    <n v="2607"/>
    <n v="85493"/>
    <n v="10.639200000000001"/>
    <n v="171.601"/>
    <n v="12144314"/>
    <n v="9659237"/>
    <n v="618056"/>
    <n v="27188"/>
    <n v="858.94600000000003"/>
  </r>
  <r>
    <s v="June"/>
    <x v="5"/>
    <n v="6"/>
    <x v="2"/>
    <d v="2016-06-01T00:00:00"/>
    <d v="2016-06-30T00:00:00"/>
    <x v="37"/>
    <n v="424"/>
    <n v="603"/>
    <n v="2035"/>
    <n v="0"/>
    <n v="7649"/>
    <n v="0"/>
    <n v="10251"/>
    <n v="0"/>
    <n v="28.007200000000001"/>
    <n v="960017"/>
    <n v="3301486"/>
    <n v="67311"/>
    <n v="13443.3"/>
    <n v="170.411"/>
  </r>
  <r>
    <s v="June"/>
    <x v="5"/>
    <n v="6"/>
    <x v="2"/>
    <d v="2016-06-01T00:00:00"/>
    <d v="2016-06-30T00:00:00"/>
    <x v="55"/>
    <n v="330"/>
    <n v="593"/>
    <n v="2853"/>
    <n v="0"/>
    <n v="0"/>
    <n v="0"/>
    <n v="0"/>
    <n v="0"/>
    <n v="0"/>
    <n v="1048162"/>
    <n v="718098"/>
    <n v="53435"/>
    <n v="2681.3"/>
    <n v="110.447"/>
  </r>
  <r>
    <s v="June"/>
    <x v="5"/>
    <n v="6"/>
    <x v="2"/>
    <d v="2016-06-01T00:00:00"/>
    <d v="2016-06-30T00:00:00"/>
    <x v="15"/>
    <n v="2067"/>
    <n v="563"/>
    <n v="0"/>
    <n v="0"/>
    <n v="0"/>
    <n v="0"/>
    <n v="0"/>
    <n v="0"/>
    <n v="0"/>
    <n v="8894477"/>
    <n v="5115884"/>
    <n v="950336"/>
    <n v="19236.2"/>
    <n v="972"/>
  </r>
  <r>
    <s v="June"/>
    <x v="5"/>
    <n v="6"/>
    <x v="2"/>
    <d v="2016-06-01T00:00:00"/>
    <d v="2016-06-30T00:00:00"/>
    <x v="16"/>
    <n v="2519"/>
    <n v="4374"/>
    <n v="29091"/>
    <n v="0"/>
    <n v="142656"/>
    <n v="2410"/>
    <n v="105946"/>
    <n v="11.8071"/>
    <n v="491.74700000000001"/>
    <n v="17229397"/>
    <n v="17004388"/>
    <n v="1008184"/>
    <n v="54194.3"/>
    <n v="1367.58"/>
  </r>
  <r>
    <s v="June"/>
    <x v="5"/>
    <n v="6"/>
    <x v="2"/>
    <d v="2016-06-01T00:00:00"/>
    <d v="2016-06-30T00:00:00"/>
    <x v="17"/>
    <n v="920"/>
    <n v="1128"/>
    <n v="0"/>
    <n v="0"/>
    <n v="0"/>
    <n v="0"/>
    <n v="0"/>
    <n v="0"/>
    <n v="0"/>
    <n v="7966223"/>
    <n v="4953323"/>
    <n v="498183"/>
    <n v="19257.7"/>
    <n v="595.04100000000005"/>
  </r>
  <r>
    <s v="June"/>
    <x v="5"/>
    <n v="6"/>
    <x v="2"/>
    <d v="2016-06-01T00:00:00"/>
    <d v="2016-06-30T00:00:00"/>
    <x v="18"/>
    <n v="1408"/>
    <n v="272"/>
    <n v="1413"/>
    <n v="0"/>
    <n v="46387"/>
    <n v="8966"/>
    <n v="92246"/>
    <n v="49.241599999999998"/>
    <n v="284.65199999999999"/>
    <n v="5196502"/>
    <n v="4413057"/>
    <n v="461250"/>
    <n v="14002.9"/>
    <n v="772.19399999999996"/>
  </r>
  <r>
    <s v="June"/>
    <x v="5"/>
    <n v="6"/>
    <x v="2"/>
    <d v="2016-06-01T00:00:00"/>
    <d v="2016-06-30T00:00:00"/>
    <x v="44"/>
    <n v="624"/>
    <n v="1056"/>
    <n v="18884"/>
    <n v="0"/>
    <n v="739"/>
    <n v="10"/>
    <n v="682"/>
    <n v="3.3599999999999998E-2"/>
    <n v="2.72194"/>
    <n v="1206545"/>
    <n v="2674585"/>
    <n v="769356"/>
    <n v="8923.76"/>
    <n v="1083.9000000000001"/>
  </r>
  <r>
    <s v="July"/>
    <x v="5"/>
    <n v="7"/>
    <x v="1"/>
    <d v="2016-07-01T00:00:00"/>
    <d v="2016-07-31T00:00:00"/>
    <x v="0"/>
    <n v="807"/>
    <n v="410"/>
    <n v="10"/>
    <n v="0"/>
    <n v="0"/>
    <n v="0"/>
    <n v="0"/>
    <n v="0"/>
    <n v="0"/>
    <n v="9302086"/>
    <n v="5545099"/>
    <n v="529431"/>
    <n v="15971.6"/>
    <n v="674.27499999999998"/>
  </r>
  <r>
    <s v="July"/>
    <x v="5"/>
    <n v="7"/>
    <x v="1"/>
    <d v="2016-07-01T00:00:00"/>
    <d v="2016-07-31T00:00:00"/>
    <x v="53"/>
    <n v="0"/>
    <n v="0"/>
    <n v="15603"/>
    <n v="0"/>
    <n v="874724"/>
    <n v="4103"/>
    <n v="4459312"/>
    <n v="28.609300000000001"/>
    <n v="32066.6"/>
    <n v="0"/>
    <n v="0"/>
    <n v="0"/>
    <n v="0"/>
    <n v="0"/>
  </r>
  <r>
    <s v="July"/>
    <x v="5"/>
    <n v="7"/>
    <x v="1"/>
    <d v="2016-07-01T00:00:00"/>
    <d v="2016-07-31T00:00:00"/>
    <x v="1"/>
    <n v="2940"/>
    <n v="791"/>
    <n v="2360"/>
    <n v="0"/>
    <n v="153312"/>
    <n v="13589"/>
    <n v="232756"/>
    <n v="63.6"/>
    <n v="543.79999999999995"/>
    <n v="19254763"/>
    <n v="15597070"/>
    <n v="1298355"/>
    <n v="48947.5"/>
    <n v="1295.5"/>
  </r>
  <r>
    <s v="July"/>
    <x v="5"/>
    <n v="7"/>
    <x v="1"/>
    <d v="2016-07-01T00:00:00"/>
    <d v="2016-07-31T00:00:00"/>
    <x v="43"/>
    <n v="3037"/>
    <n v="9972"/>
    <n v="269443"/>
    <n v="0"/>
    <n v="2677047"/>
    <n v="98300"/>
    <n v="5913988"/>
    <n v="252.036"/>
    <n v="19736"/>
    <n v="16565284"/>
    <n v="25484831"/>
    <n v="9045422"/>
    <n v="122915"/>
    <n v="13506"/>
  </r>
  <r>
    <s v="July"/>
    <x v="5"/>
    <n v="7"/>
    <x v="1"/>
    <d v="2016-07-01T00:00:00"/>
    <d v="2016-07-31T00:00:00"/>
    <x v="60"/>
    <n v="239"/>
    <n v="0"/>
    <n v="0"/>
    <n v="0"/>
    <n v="0"/>
    <n v="0"/>
    <n v="0"/>
    <n v="0"/>
    <n v="0"/>
    <n v="8138449"/>
    <n v="2800332"/>
    <n v="218872"/>
    <n v="4168.7"/>
    <n v="178.2"/>
  </r>
  <r>
    <s v="July"/>
    <x v="5"/>
    <n v="7"/>
    <x v="1"/>
    <d v="2016-07-01T00:00:00"/>
    <d v="2016-07-31T00:00:00"/>
    <x v="56"/>
    <n v="0"/>
    <n v="0"/>
    <n v="0"/>
    <n v="0"/>
    <n v="6724"/>
    <n v="104"/>
    <n v="23500"/>
    <n v="0.75290500000000005"/>
    <n v="130.60900000000001"/>
    <n v="0"/>
    <n v="0"/>
    <n v="0"/>
    <n v="0"/>
    <n v="0"/>
  </r>
  <r>
    <s v="July"/>
    <x v="5"/>
    <n v="7"/>
    <x v="1"/>
    <d v="2016-07-01T00:00:00"/>
    <d v="2016-07-31T00:00:00"/>
    <x v="2"/>
    <n v="6320"/>
    <n v="4135"/>
    <n v="35307"/>
    <n v="0"/>
    <n v="120176"/>
    <n v="7349"/>
    <n v="253373"/>
    <n v="26.872"/>
    <n v="579.60599999999999"/>
    <n v="35510473"/>
    <n v="16383371"/>
    <n v="3427918"/>
    <n v="67016.7"/>
    <n v="3217.55"/>
  </r>
  <r>
    <s v="July"/>
    <x v="5"/>
    <n v="7"/>
    <x v="1"/>
    <d v="2016-07-01T00:00:00"/>
    <d v="2016-07-31T00:00:00"/>
    <x v="3"/>
    <n v="3436"/>
    <n v="4371"/>
    <n v="5561"/>
    <n v="304"/>
    <n v="143316"/>
    <n v="19945"/>
    <n v="151210"/>
    <n v="111.98"/>
    <n v="387.05799999999999"/>
    <n v="38472119"/>
    <n v="26310165"/>
    <n v="3539048"/>
    <n v="58315.9"/>
    <n v="3410.44"/>
  </r>
  <r>
    <s v="July"/>
    <x v="5"/>
    <n v="7"/>
    <x v="1"/>
    <d v="2016-07-01T00:00:00"/>
    <d v="2016-07-31T00:00:00"/>
    <x v="4"/>
    <n v="1281"/>
    <n v="587"/>
    <n v="0"/>
    <n v="0"/>
    <n v="0"/>
    <n v="0"/>
    <n v="0"/>
    <n v="0"/>
    <n v="0"/>
    <n v="5851718"/>
    <n v="5962580"/>
    <n v="491851"/>
    <n v="21092.9"/>
    <n v="854.32399999999996"/>
  </r>
  <r>
    <s v="July"/>
    <x v="5"/>
    <n v="7"/>
    <x v="1"/>
    <d v="2016-07-01T00:00:00"/>
    <d v="2016-07-31T00:00:00"/>
    <x v="46"/>
    <n v="0"/>
    <n v="0"/>
    <n v="0"/>
    <n v="0"/>
    <n v="0"/>
    <n v="0"/>
    <n v="0"/>
    <n v="0"/>
    <n v="0"/>
    <n v="3470"/>
    <n v="277"/>
    <n v="158"/>
    <n v="1.97519"/>
    <n v="0.55484299999999998"/>
  </r>
  <r>
    <s v="July"/>
    <x v="5"/>
    <n v="7"/>
    <x v="1"/>
    <d v="2016-07-01T00:00:00"/>
    <d v="2016-07-31T00:00:00"/>
    <x v="5"/>
    <n v="5289"/>
    <n v="4498"/>
    <n v="4974"/>
    <n v="0"/>
    <n v="200890"/>
    <n v="39976"/>
    <n v="328445"/>
    <n v="196.43299999999999"/>
    <n v="801.45600000000002"/>
    <n v="33414614"/>
    <n v="19205244"/>
    <n v="3427148"/>
    <n v="76972.399999999994"/>
    <n v="4265.92"/>
  </r>
  <r>
    <s v="July"/>
    <x v="5"/>
    <n v="7"/>
    <x v="1"/>
    <d v="2016-07-01T00:00:00"/>
    <d v="2016-07-31T00:00:00"/>
    <x v="26"/>
    <n v="188"/>
    <n v="58"/>
    <n v="0"/>
    <n v="0"/>
    <n v="0"/>
    <n v="0"/>
    <n v="0"/>
    <n v="0"/>
    <n v="0"/>
    <n v="810815"/>
    <n v="402495"/>
    <n v="30544"/>
    <n v="1246.31"/>
    <n v="81.019300000000001"/>
  </r>
  <r>
    <s v="July"/>
    <x v="5"/>
    <n v="7"/>
    <x v="1"/>
    <d v="2016-07-01T00:00:00"/>
    <d v="2016-07-31T00:00:00"/>
    <x v="6"/>
    <n v="3509"/>
    <n v="1803"/>
    <n v="1339"/>
    <n v="0"/>
    <n v="108152"/>
    <n v="4335"/>
    <n v="140197"/>
    <n v="21.411300000000001"/>
    <n v="307.16800000000001"/>
    <n v="20662104"/>
    <n v="10179718"/>
    <n v="1223679"/>
    <n v="39599.4"/>
    <n v="1557.05"/>
  </r>
  <r>
    <s v="July"/>
    <x v="5"/>
    <n v="7"/>
    <x v="1"/>
    <d v="2016-07-01T00:00:00"/>
    <d v="2016-07-31T00:00:00"/>
    <x v="47"/>
    <n v="58"/>
    <n v="500"/>
    <n v="24364"/>
    <n v="0"/>
    <n v="2404885"/>
    <n v="52867"/>
    <n v="12025637"/>
    <n v="314.90100000000001"/>
    <n v="31679.1"/>
    <n v="1598706"/>
    <n v="3073495"/>
    <n v="3252889"/>
    <n v="11905.8"/>
    <n v="6378.86"/>
  </r>
  <r>
    <s v="July"/>
    <x v="5"/>
    <n v="7"/>
    <x v="1"/>
    <d v="2016-07-01T00:00:00"/>
    <d v="2016-07-31T00:00:00"/>
    <x v="27"/>
    <n v="668"/>
    <n v="673"/>
    <n v="3732"/>
    <n v="0"/>
    <n v="433"/>
    <n v="95"/>
    <n v="1613"/>
    <n v="0.19672700000000001"/>
    <n v="2.23759"/>
    <n v="1547193"/>
    <n v="1950884"/>
    <n v="434207"/>
    <n v="8165.7"/>
    <n v="484.26"/>
  </r>
  <r>
    <s v="July"/>
    <x v="5"/>
    <n v="7"/>
    <x v="1"/>
    <d v="2016-07-01T00:00:00"/>
    <d v="2016-07-31T00:00:00"/>
    <x v="7"/>
    <n v="2247"/>
    <n v="847"/>
    <n v="101813"/>
    <n v="0"/>
    <n v="82236"/>
    <n v="2142"/>
    <n v="104565"/>
    <n v="11.1052"/>
    <n v="257.04500000000002"/>
    <n v="10116268"/>
    <n v="6226302"/>
    <n v="1421158"/>
    <n v="23831.1"/>
    <n v="1758.78"/>
  </r>
  <r>
    <s v="July"/>
    <x v="5"/>
    <n v="7"/>
    <x v="1"/>
    <d v="2016-07-01T00:00:00"/>
    <d v="2016-07-31T00:00:00"/>
    <x v="49"/>
    <n v="5"/>
    <n v="25"/>
    <n v="0"/>
    <n v="0"/>
    <n v="0"/>
    <n v="0"/>
    <n v="0"/>
    <n v="0"/>
    <n v="0"/>
    <n v="157400"/>
    <n v="31273"/>
    <n v="50932"/>
    <n v="110.977"/>
    <n v="76.611199999999997"/>
  </r>
  <r>
    <s v="July"/>
    <x v="5"/>
    <n v="7"/>
    <x v="1"/>
    <d v="2016-07-01T00:00:00"/>
    <d v="2016-07-31T00:00:00"/>
    <x v="8"/>
    <n v="1272"/>
    <n v="199"/>
    <n v="0"/>
    <n v="0"/>
    <n v="0"/>
    <n v="0"/>
    <n v="0"/>
    <n v="0"/>
    <n v="0"/>
    <n v="6221883"/>
    <n v="2501608"/>
    <n v="324186"/>
    <n v="9182.3700000000008"/>
    <n v="327.76600000000002"/>
  </r>
  <r>
    <s v="July"/>
    <x v="5"/>
    <n v="7"/>
    <x v="1"/>
    <d v="2016-07-01T00:00:00"/>
    <d v="2016-07-31T00:00:00"/>
    <x v="48"/>
    <n v="13"/>
    <n v="18"/>
    <n v="0"/>
    <n v="0"/>
    <n v="0"/>
    <n v="0"/>
    <n v="0"/>
    <n v="0"/>
    <n v="0"/>
    <n v="98677"/>
    <n v="173290"/>
    <n v="128782"/>
    <n v="820.28200000000004"/>
    <n v="252.81800000000001"/>
  </r>
  <r>
    <s v="July"/>
    <x v="5"/>
    <n v="7"/>
    <x v="1"/>
    <d v="2016-07-01T00:00:00"/>
    <d v="2016-07-31T00:00:00"/>
    <x v="38"/>
    <n v="166"/>
    <n v="288"/>
    <n v="792"/>
    <n v="0"/>
    <n v="5123"/>
    <n v="781"/>
    <n v="9210"/>
    <n v="3.7328899999999998"/>
    <n v="18.6295"/>
    <n v="341747"/>
    <n v="537072"/>
    <n v="135438"/>
    <n v="1896.01"/>
    <n v="202.09"/>
  </r>
  <r>
    <s v="July"/>
    <x v="5"/>
    <n v="7"/>
    <x v="1"/>
    <d v="2016-07-01T00:00:00"/>
    <d v="2016-07-31T00:00:00"/>
    <x v="28"/>
    <n v="190"/>
    <n v="183"/>
    <n v="719"/>
    <n v="0"/>
    <n v="7042"/>
    <n v="32"/>
    <n v="13589"/>
    <n v="0.12626599999999999"/>
    <n v="29.851500000000001"/>
    <n v="609109"/>
    <n v="440740"/>
    <n v="54345"/>
    <n v="1746.92"/>
    <n v="116.461"/>
  </r>
  <r>
    <s v="July"/>
    <x v="5"/>
    <n v="7"/>
    <x v="1"/>
    <d v="2016-07-01T00:00:00"/>
    <d v="2016-07-31T00:00:00"/>
    <x v="29"/>
    <n v="1096"/>
    <n v="466"/>
    <n v="9087"/>
    <n v="0"/>
    <n v="0"/>
    <n v="0"/>
    <n v="0"/>
    <n v="0"/>
    <n v="0"/>
    <n v="5022074"/>
    <n v="4839055"/>
    <n v="1144459"/>
    <n v="23740"/>
    <n v="1738.41"/>
  </r>
  <r>
    <s v="July"/>
    <x v="5"/>
    <n v="7"/>
    <x v="1"/>
    <d v="2016-07-01T00:00:00"/>
    <d v="2016-07-31T00:00:00"/>
    <x v="58"/>
    <n v="1"/>
    <n v="6"/>
    <n v="0"/>
    <n v="0"/>
    <n v="0"/>
    <n v="0"/>
    <n v="0"/>
    <n v="0"/>
    <n v="0"/>
    <n v="57670"/>
    <n v="22876"/>
    <n v="2401"/>
    <n v="124.854"/>
    <n v="4.5173500000000004"/>
  </r>
  <r>
    <s v="July"/>
    <x v="5"/>
    <n v="7"/>
    <x v="1"/>
    <d v="2016-07-01T00:00:00"/>
    <d v="2016-07-31T00:00:00"/>
    <x v="39"/>
    <n v="5622"/>
    <n v="6398"/>
    <n v="284777"/>
    <n v="0"/>
    <n v="7814027"/>
    <n v="179127"/>
    <n v="25196487"/>
    <n v="1041.8"/>
    <n v="73510.100000000006"/>
    <n v="24121066"/>
    <n v="37645690"/>
    <n v="20112655"/>
    <n v="181954"/>
    <n v="27907.8"/>
  </r>
  <r>
    <s v="July"/>
    <x v="5"/>
    <n v="7"/>
    <x v="1"/>
    <d v="2016-07-01T00:00:00"/>
    <d v="2016-07-31T00:00:00"/>
    <x v="50"/>
    <n v="68"/>
    <n v="51"/>
    <n v="14130"/>
    <n v="0"/>
    <n v="446041"/>
    <n v="4115"/>
    <n v="1083805"/>
    <n v="29.5791"/>
    <n v="3339.85"/>
    <n v="440558"/>
    <n v="410942"/>
    <n v="404464"/>
    <n v="1967.03"/>
    <n v="797.86400000000003"/>
  </r>
  <r>
    <s v="July"/>
    <x v="5"/>
    <n v="7"/>
    <x v="1"/>
    <d v="2016-07-01T00:00:00"/>
    <d v="2016-07-31T00:00:00"/>
    <x v="40"/>
    <n v="4827"/>
    <n v="9359"/>
    <n v="202056"/>
    <n v="0"/>
    <n v="3876656"/>
    <n v="27126"/>
    <n v="10706103"/>
    <n v="105.673"/>
    <n v="26571.7"/>
    <n v="33989826"/>
    <n v="36035298"/>
    <n v="19338502"/>
    <n v="174040"/>
    <n v="27866.5"/>
  </r>
  <r>
    <s v="July"/>
    <x v="5"/>
    <n v="7"/>
    <x v="1"/>
    <d v="2016-07-01T00:00:00"/>
    <d v="2016-07-31T00:00:00"/>
    <x v="25"/>
    <n v="1748"/>
    <n v="1622"/>
    <n v="17732"/>
    <n v="0"/>
    <n v="10402"/>
    <n v="278"/>
    <n v="32439"/>
    <n v="1.4"/>
    <n v="73.400000000000006"/>
    <n v="9475839"/>
    <n v="8984780"/>
    <n v="2199235"/>
    <n v="37781.699999999997"/>
    <n v="2609.6"/>
  </r>
  <r>
    <s v="July"/>
    <x v="5"/>
    <n v="7"/>
    <x v="1"/>
    <d v="2016-07-01T00:00:00"/>
    <d v="2016-07-31T00:00:00"/>
    <x v="59"/>
    <n v="15"/>
    <n v="1"/>
    <n v="0"/>
    <n v="0"/>
    <n v="0"/>
    <n v="0"/>
    <n v="0"/>
    <n v="0"/>
    <n v="0"/>
    <n v="41999"/>
    <n v="54289"/>
    <n v="21035"/>
    <n v="172.8"/>
    <n v="27.6"/>
  </r>
  <r>
    <s v="July"/>
    <x v="5"/>
    <n v="7"/>
    <x v="1"/>
    <d v="2016-07-01T00:00:00"/>
    <d v="2016-07-31T00:00:00"/>
    <x v="9"/>
    <n v="2287"/>
    <n v="701"/>
    <n v="1052"/>
    <n v="0"/>
    <n v="75950"/>
    <n v="4305"/>
    <n v="123676"/>
    <n v="17.2"/>
    <n v="262.39999999999998"/>
    <n v="15461004"/>
    <n v="21128238"/>
    <n v="1995862"/>
    <n v="42078.5"/>
    <n v="2050.8000000000002"/>
  </r>
  <r>
    <s v="July"/>
    <x v="5"/>
    <n v="7"/>
    <x v="1"/>
    <d v="2016-07-01T00:00:00"/>
    <d v="2016-07-31T00:00:00"/>
    <x v="10"/>
    <n v="2718"/>
    <n v="976"/>
    <n v="3699"/>
    <n v="0"/>
    <n v="42364"/>
    <n v="1318"/>
    <n v="32642"/>
    <n v="4.7757100000000001"/>
    <n v="78.344399999999993"/>
    <n v="14459458"/>
    <n v="21241901"/>
    <n v="701255"/>
    <n v="37988.9"/>
    <n v="1503.14"/>
  </r>
  <r>
    <s v="July"/>
    <x v="5"/>
    <n v="7"/>
    <x v="1"/>
    <d v="2016-07-01T00:00:00"/>
    <d v="2016-07-31T00:00:00"/>
    <x v="41"/>
    <n v="788"/>
    <n v="1116"/>
    <n v="1432"/>
    <n v="0"/>
    <n v="475314"/>
    <n v="8503"/>
    <n v="1174239"/>
    <n v="46.070399999999999"/>
    <n v="6842.02"/>
    <n v="2821667"/>
    <n v="2136712"/>
    <n v="789864"/>
    <n v="9100.75"/>
    <n v="1074.1099999999999"/>
  </r>
  <r>
    <s v="July"/>
    <x v="5"/>
    <n v="7"/>
    <x v="1"/>
    <d v="2016-07-01T00:00:00"/>
    <d v="2016-07-31T00:00:00"/>
    <x v="31"/>
    <n v="607"/>
    <n v="425"/>
    <n v="5751"/>
    <n v="0"/>
    <n v="47920"/>
    <n v="3893"/>
    <n v="67795"/>
    <n v="14.1372"/>
    <n v="165.024"/>
    <n v="3330888"/>
    <n v="3282232"/>
    <n v="45985"/>
    <n v="16371.5"/>
    <n v="147.477"/>
  </r>
  <r>
    <s v="July"/>
    <x v="5"/>
    <n v="7"/>
    <x v="1"/>
    <d v="2016-07-01T00:00:00"/>
    <d v="2016-07-31T00:00:00"/>
    <x v="32"/>
    <n v="518"/>
    <n v="781"/>
    <n v="3342"/>
    <n v="0"/>
    <n v="0"/>
    <n v="0"/>
    <n v="0"/>
    <n v="0"/>
    <n v="0"/>
    <n v="3293869"/>
    <n v="3415719"/>
    <n v="642227"/>
    <n v="12508.8"/>
    <n v="813.4"/>
  </r>
  <r>
    <s v="July"/>
    <x v="5"/>
    <n v="7"/>
    <x v="1"/>
    <d v="2016-07-01T00:00:00"/>
    <d v="2016-07-31T00:00:00"/>
    <x v="33"/>
    <n v="743"/>
    <n v="935"/>
    <n v="10547"/>
    <n v="0"/>
    <n v="0"/>
    <n v="0"/>
    <n v="0"/>
    <n v="0"/>
    <n v="0"/>
    <n v="4004235"/>
    <n v="5038724"/>
    <n v="927181"/>
    <n v="21933.1"/>
    <n v="1004.9"/>
  </r>
  <r>
    <s v="July"/>
    <x v="5"/>
    <n v="7"/>
    <x v="1"/>
    <d v="2016-07-01T00:00:00"/>
    <d v="2016-07-31T00:00:00"/>
    <x v="42"/>
    <n v="934"/>
    <n v="1102"/>
    <n v="0"/>
    <n v="0"/>
    <n v="823046"/>
    <n v="15927"/>
    <n v="1774830"/>
    <n v="70.7941"/>
    <n v="4945.37"/>
    <n v="3915102"/>
    <n v="5459131"/>
    <n v="2494538"/>
    <n v="21197.599999999999"/>
    <n v="3593.43"/>
  </r>
  <r>
    <s v="July"/>
    <x v="5"/>
    <n v="7"/>
    <x v="1"/>
    <d v="2016-07-01T00:00:00"/>
    <d v="2016-07-31T00:00:00"/>
    <x v="11"/>
    <n v="2265"/>
    <n v="326"/>
    <n v="2737"/>
    <n v="0"/>
    <n v="0"/>
    <n v="0"/>
    <n v="0"/>
    <n v="0"/>
    <n v="0"/>
    <n v="9355097"/>
    <n v="5122417"/>
    <n v="399188"/>
    <n v="20809.7"/>
    <n v="727.87099999999998"/>
  </r>
  <r>
    <s v="July"/>
    <x v="5"/>
    <n v="7"/>
    <x v="1"/>
    <d v="2016-07-01T00:00:00"/>
    <d v="2016-07-31T00:00:00"/>
    <x v="12"/>
    <n v="1100"/>
    <n v="259"/>
    <n v="0"/>
    <n v="0"/>
    <n v="0"/>
    <n v="0"/>
    <n v="0"/>
    <n v="0"/>
    <n v="0"/>
    <n v="2359672"/>
    <n v="1191467"/>
    <n v="102446"/>
    <n v="3611.64"/>
    <n v="153.999"/>
  </r>
  <r>
    <s v="July"/>
    <x v="5"/>
    <n v="7"/>
    <x v="1"/>
    <d v="2016-07-01T00:00:00"/>
    <d v="2016-07-31T00:00:00"/>
    <x v="13"/>
    <n v="5168"/>
    <n v="4545"/>
    <n v="23105"/>
    <n v="0"/>
    <n v="200226"/>
    <n v="7044"/>
    <n v="246137"/>
    <n v="30.084"/>
    <n v="498.53399999999999"/>
    <n v="46342213"/>
    <n v="23088140"/>
    <n v="4732150"/>
    <n v="101351"/>
    <n v="5050.2700000000004"/>
  </r>
  <r>
    <s v="July"/>
    <x v="5"/>
    <n v="7"/>
    <x v="1"/>
    <d v="2016-07-01T00:00:00"/>
    <d v="2016-07-31T00:00:00"/>
    <x v="35"/>
    <n v="148"/>
    <n v="224"/>
    <n v="3108"/>
    <n v="0"/>
    <n v="181227"/>
    <n v="4232"/>
    <n v="483478"/>
    <n v="27.2331"/>
    <n v="2074.98"/>
    <n v="485502"/>
    <n v="330264"/>
    <n v="103726"/>
    <n v="1226.8800000000001"/>
    <n v="141.839"/>
  </r>
  <r>
    <s v="July"/>
    <x v="5"/>
    <n v="7"/>
    <x v="1"/>
    <d v="2016-07-01T00:00:00"/>
    <d v="2016-07-31T00:00:00"/>
    <x v="57"/>
    <n v="12"/>
    <n v="5"/>
    <n v="0"/>
    <n v="0"/>
    <n v="0"/>
    <n v="0"/>
    <n v="0"/>
    <n v="0"/>
    <n v="0"/>
    <n v="92901"/>
    <n v="135981"/>
    <n v="61712"/>
    <n v="610.25599999999997"/>
    <n v="108.35899999999999"/>
  </r>
  <r>
    <s v="July"/>
    <x v="5"/>
    <n v="7"/>
    <x v="1"/>
    <d v="2016-07-01T00:00:00"/>
    <d v="2016-07-31T00:00:00"/>
    <x v="36"/>
    <n v="765"/>
    <n v="532"/>
    <n v="3348"/>
    <n v="0"/>
    <n v="0"/>
    <n v="0"/>
    <n v="0"/>
    <n v="0"/>
    <n v="0"/>
    <n v="3260078"/>
    <n v="2526595"/>
    <n v="540213"/>
    <n v="9654.7000000000007"/>
    <n v="838.7"/>
  </r>
  <r>
    <s v="July"/>
    <x v="5"/>
    <n v="7"/>
    <x v="1"/>
    <d v="2016-07-01T00:00:00"/>
    <d v="2016-07-31T00:00:00"/>
    <x v="52"/>
    <n v="103"/>
    <n v="138"/>
    <n v="0"/>
    <n v="0"/>
    <n v="1023878"/>
    <n v="4800"/>
    <n v="3121099"/>
    <n v="22.526900000000001"/>
    <n v="7973.8"/>
    <n v="773776"/>
    <n v="1760619"/>
    <n v="1259795"/>
    <n v="5957.94"/>
    <n v="1866.05"/>
  </r>
  <r>
    <s v="July"/>
    <x v="5"/>
    <n v="7"/>
    <x v="1"/>
    <d v="2016-07-01T00:00:00"/>
    <d v="2016-07-31T00:00:00"/>
    <x v="20"/>
    <n v="1186"/>
    <n v="784"/>
    <n v="2885"/>
    <n v="0"/>
    <n v="0"/>
    <n v="0"/>
    <n v="0"/>
    <n v="0"/>
    <n v="0"/>
    <n v="12454969"/>
    <n v="10450234"/>
    <n v="832907"/>
    <n v="24641.200000000001"/>
    <n v="770.66"/>
  </r>
  <r>
    <s v="July"/>
    <x v="5"/>
    <n v="7"/>
    <x v="1"/>
    <d v="2016-07-01T00:00:00"/>
    <d v="2016-07-31T00:00:00"/>
    <x v="21"/>
    <n v="1818"/>
    <n v="562"/>
    <n v="6244"/>
    <n v="0"/>
    <n v="0"/>
    <n v="0"/>
    <n v="0"/>
    <n v="0"/>
    <n v="0"/>
    <n v="16195495"/>
    <n v="19761619"/>
    <n v="1548028"/>
    <n v="43810.1"/>
    <n v="2052.91"/>
  </r>
  <r>
    <s v="July"/>
    <x v="5"/>
    <n v="7"/>
    <x v="1"/>
    <d v="2016-07-01T00:00:00"/>
    <d v="2016-07-31T00:00:00"/>
    <x v="19"/>
    <n v="20419"/>
    <n v="29496"/>
    <n v="310744"/>
    <n v="0"/>
    <n v="3863854"/>
    <n v="88246"/>
    <n v="11429744"/>
    <n v="408.4"/>
    <n v="29553.3"/>
    <n v="202702641"/>
    <n v="316701872"/>
    <n v="32500690"/>
    <n v="656769"/>
    <n v="39541.599999999999"/>
  </r>
  <r>
    <s v="July"/>
    <x v="5"/>
    <n v="7"/>
    <x v="1"/>
    <d v="2016-07-01T00:00:00"/>
    <d v="2016-07-31T00:00:00"/>
    <x v="22"/>
    <n v="1095"/>
    <n v="330"/>
    <n v="4957"/>
    <n v="0"/>
    <n v="0"/>
    <n v="0"/>
    <n v="0"/>
    <n v="0"/>
    <n v="0"/>
    <n v="0"/>
    <n v="7523816"/>
    <n v="608689"/>
    <n v="13847.7"/>
    <n v="941.54100000000005"/>
  </r>
  <r>
    <s v="July"/>
    <x v="5"/>
    <n v="7"/>
    <x v="1"/>
    <d v="2016-07-01T00:00:00"/>
    <d v="2016-07-31T00:00:00"/>
    <x v="23"/>
    <n v="1174"/>
    <n v="342"/>
    <n v="5474"/>
    <n v="0"/>
    <n v="0"/>
    <n v="0"/>
    <n v="0"/>
    <n v="0"/>
    <n v="0"/>
    <n v="7290866"/>
    <n v="5408913"/>
    <n v="530834"/>
    <n v="13402.8"/>
    <n v="665.58900000000006"/>
  </r>
  <r>
    <s v="July"/>
    <x v="5"/>
    <n v="7"/>
    <x v="1"/>
    <d v="2016-07-01T00:00:00"/>
    <d v="2016-07-31T00:00:00"/>
    <x v="24"/>
    <n v="1138"/>
    <n v="595"/>
    <n v="3580"/>
    <n v="0"/>
    <n v="0"/>
    <n v="0"/>
    <n v="0"/>
    <n v="0"/>
    <n v="0"/>
    <n v="11732034"/>
    <n v="15927164"/>
    <n v="1149698"/>
    <n v="39547.599999999999"/>
    <n v="1826.96"/>
  </r>
  <r>
    <s v="July"/>
    <x v="5"/>
    <n v="7"/>
    <x v="1"/>
    <d v="2016-07-01T00:00:00"/>
    <d v="2016-07-31T00:00:00"/>
    <x v="14"/>
    <n v="3382"/>
    <n v="377"/>
    <n v="2336"/>
    <n v="0"/>
    <n v="69644"/>
    <n v="2479"/>
    <n v="88287"/>
    <n v="10.414999999999999"/>
    <n v="172.833"/>
    <n v="12228868"/>
    <n v="10654384"/>
    <n v="632334"/>
    <n v="29364.1"/>
    <n v="889.29499999999996"/>
  </r>
  <r>
    <s v="July"/>
    <x v="5"/>
    <n v="7"/>
    <x v="1"/>
    <d v="2016-07-01T00:00:00"/>
    <d v="2016-07-31T00:00:00"/>
    <x v="37"/>
    <n v="427"/>
    <n v="607"/>
    <n v="2097"/>
    <n v="0"/>
    <n v="7772"/>
    <n v="0"/>
    <n v="10666"/>
    <n v="0"/>
    <n v="27.437100000000001"/>
    <n v="971905"/>
    <n v="3384368"/>
    <n v="76753"/>
    <n v="13440.9"/>
    <n v="181.09899999999999"/>
  </r>
  <r>
    <s v="July"/>
    <x v="5"/>
    <n v="7"/>
    <x v="1"/>
    <d v="2016-07-01T00:00:00"/>
    <d v="2016-07-31T00:00:00"/>
    <x v="55"/>
    <n v="330"/>
    <n v="594"/>
    <n v="2779"/>
    <n v="0"/>
    <n v="0"/>
    <n v="0"/>
    <n v="0"/>
    <n v="0"/>
    <n v="0"/>
    <n v="1070252"/>
    <n v="762595"/>
    <n v="61633"/>
    <n v="2802.1"/>
    <n v="125.36"/>
  </r>
  <r>
    <s v="July"/>
    <x v="5"/>
    <n v="7"/>
    <x v="1"/>
    <d v="2016-07-01T00:00:00"/>
    <d v="2016-07-31T00:00:00"/>
    <x v="15"/>
    <n v="2072"/>
    <n v="568"/>
    <n v="0"/>
    <n v="0"/>
    <n v="0"/>
    <n v="0"/>
    <n v="0"/>
    <n v="0"/>
    <n v="0"/>
    <n v="9015764"/>
    <n v="5202186"/>
    <n v="1074881"/>
    <n v="19311.8"/>
    <n v="1054.5999999999999"/>
  </r>
  <r>
    <s v="July"/>
    <x v="5"/>
    <n v="7"/>
    <x v="1"/>
    <d v="2016-07-01T00:00:00"/>
    <d v="2016-07-31T00:00:00"/>
    <x v="16"/>
    <n v="4374"/>
    <n v="2519"/>
    <n v="29798"/>
    <n v="0"/>
    <n v="151333"/>
    <n v="2493"/>
    <n v="107900"/>
    <n v="11.396100000000001"/>
    <n v="468.84199999999998"/>
    <n v="17533461"/>
    <n v="17269852"/>
    <n v="1091026"/>
    <n v="53594.8"/>
    <n v="1477.23"/>
  </r>
  <r>
    <s v="July"/>
    <x v="5"/>
    <n v="7"/>
    <x v="1"/>
    <d v="2016-07-01T00:00:00"/>
    <d v="2016-07-31T00:00:00"/>
    <x v="17"/>
    <n v="921"/>
    <n v="1128"/>
    <n v="0"/>
    <n v="0"/>
    <n v="0"/>
    <n v="0"/>
    <n v="0"/>
    <n v="0"/>
    <n v="0"/>
    <n v="8210566"/>
    <n v="5021188"/>
    <n v="556137"/>
    <n v="19371.400000000001"/>
    <n v="666.72900000000004"/>
  </r>
  <r>
    <s v="July"/>
    <x v="5"/>
    <n v="7"/>
    <x v="1"/>
    <d v="2016-07-01T00:00:00"/>
    <d v="2016-07-31T00:00:00"/>
    <x v="18"/>
    <n v="1120"/>
    <n v="272"/>
    <n v="1463"/>
    <n v="0"/>
    <n v="46957"/>
    <n v="8740"/>
    <n v="96791"/>
    <n v="48.866900000000001"/>
    <n v="292.54000000000002"/>
    <n v="4790889"/>
    <n v="4539980"/>
    <n v="508706"/>
    <n v="14133.4"/>
    <n v="856.06299999999999"/>
  </r>
  <r>
    <s v="July"/>
    <x v="5"/>
    <n v="7"/>
    <x v="1"/>
    <d v="2016-07-01T00:00:00"/>
    <d v="2016-07-31T00:00:00"/>
    <x v="44"/>
    <n v="628"/>
    <n v="1079"/>
    <n v="19318"/>
    <n v="0"/>
    <n v="3123"/>
    <n v="70"/>
    <n v="7221"/>
    <n v="0.30059999999999998"/>
    <n v="24.6477"/>
    <n v="1243373"/>
    <n v="2868367"/>
    <n v="844406"/>
    <n v="9523.1200000000008"/>
    <n v="1204.55"/>
  </r>
  <r>
    <s v="August"/>
    <x v="5"/>
    <n v="8"/>
    <x v="1"/>
    <d v="2016-08-01T00:00:00"/>
    <d v="2016-08-31T00:00:00"/>
    <x v="0"/>
    <n v="811"/>
    <n v="407"/>
    <n v="10"/>
    <n v="0"/>
    <n v="0"/>
    <n v="0"/>
    <n v="0"/>
    <n v="0"/>
    <n v="0"/>
    <n v="9732492"/>
    <n v="5688251"/>
    <n v="570415"/>
    <n v="16043.3"/>
    <n v="692.27499999999998"/>
  </r>
  <r>
    <s v="August"/>
    <x v="5"/>
    <n v="8"/>
    <x v="1"/>
    <d v="2016-08-01T00:00:00"/>
    <d v="2016-08-31T00:00:00"/>
    <x v="1"/>
    <n v="2952"/>
    <n v="796"/>
    <n v="2364"/>
    <n v="0"/>
    <n v="155278"/>
    <n v="15150"/>
    <n v="264630"/>
    <n v="69.599999999999994"/>
    <n v="622.70000000000005"/>
    <n v="19278605"/>
    <n v="16122213"/>
    <n v="1356874"/>
    <n v="51394.400000000001"/>
    <n v="1339.3"/>
  </r>
  <r>
    <s v="August"/>
    <x v="5"/>
    <n v="8"/>
    <x v="1"/>
    <d v="2016-08-01T00:00:00"/>
    <d v="2016-08-31T00:00:00"/>
    <x v="2"/>
    <n v="6263"/>
    <n v="4151"/>
    <n v="37105"/>
    <n v="0"/>
    <n v="121130"/>
    <n v="7661"/>
    <n v="257085"/>
    <n v="27.319099999999999"/>
    <n v="584.75099999999998"/>
    <n v="36281196"/>
    <n v="18162497"/>
    <n v="3667125"/>
    <n v="72519.8"/>
    <n v="3684.76"/>
  </r>
  <r>
    <s v="August"/>
    <x v="5"/>
    <n v="8"/>
    <x v="1"/>
    <d v="2016-08-01T00:00:00"/>
    <d v="2016-08-31T00:00:00"/>
    <x v="3"/>
    <n v="3436"/>
    <n v="4371"/>
    <n v="5364"/>
    <n v="300"/>
    <n v="143083"/>
    <n v="18927"/>
    <n v="163453"/>
    <n v="104.81699999999999"/>
    <n v="402.29500000000002"/>
    <n v="38894838"/>
    <n v="27895162"/>
    <n v="3764044"/>
    <n v="58703.7"/>
    <n v="3508.03"/>
  </r>
  <r>
    <s v="August"/>
    <x v="5"/>
    <n v="8"/>
    <x v="1"/>
    <d v="2016-08-01T00:00:00"/>
    <d v="2016-08-31T00:00:00"/>
    <x v="4"/>
    <n v="1282"/>
    <n v="586"/>
    <n v="0"/>
    <n v="0"/>
    <n v="0"/>
    <n v="0"/>
    <n v="0"/>
    <n v="0"/>
    <n v="0"/>
    <n v="5939274"/>
    <n v="6018827"/>
    <n v="480858"/>
    <n v="21019.200000000001"/>
    <n v="853.41"/>
  </r>
  <r>
    <s v="August"/>
    <x v="5"/>
    <n v="8"/>
    <x v="1"/>
    <d v="2016-08-01T00:00:00"/>
    <d v="2016-08-31T00:00:00"/>
    <x v="5"/>
    <n v="5289"/>
    <n v="4631"/>
    <n v="4959"/>
    <n v="0"/>
    <n v="204109"/>
    <n v="39186"/>
    <n v="324890"/>
    <n v="193.26300000000001"/>
    <n v="787.01499999999999"/>
    <n v="33710469"/>
    <n v="19682845"/>
    <n v="3589696"/>
    <n v="78730.600000000006"/>
    <n v="4348.68"/>
  </r>
  <r>
    <s v="August"/>
    <x v="5"/>
    <n v="8"/>
    <x v="1"/>
    <d v="2016-08-01T00:00:00"/>
    <d v="2016-08-31T00:00:00"/>
    <x v="6"/>
    <n v="3512"/>
    <n v="1804"/>
    <n v="1352"/>
    <n v="0"/>
    <n v="107582"/>
    <n v="4450"/>
    <n v="135127"/>
    <n v="22.620999999999999"/>
    <n v="290.77699999999999"/>
    <n v="21078976"/>
    <n v="10462136"/>
    <n v="1337451"/>
    <n v="39423.699999999997"/>
    <n v="1632.41"/>
  </r>
  <r>
    <s v="August"/>
    <x v="5"/>
    <n v="8"/>
    <x v="1"/>
    <d v="2016-08-01T00:00:00"/>
    <d v="2016-08-31T00:00:00"/>
    <x v="7"/>
    <n v="2261"/>
    <n v="849"/>
    <n v="102746"/>
    <n v="0"/>
    <n v="84268"/>
    <n v="2443"/>
    <n v="113209"/>
    <n v="12.057"/>
    <n v="276.34699999999998"/>
    <n v="10251584"/>
    <n v="6264265"/>
    <n v="1442465"/>
    <n v="23899.7"/>
    <n v="1765.52"/>
  </r>
  <r>
    <s v="August"/>
    <x v="5"/>
    <n v="8"/>
    <x v="1"/>
    <d v="2016-08-01T00:00:00"/>
    <d v="2016-08-31T00:00:00"/>
    <x v="8"/>
    <n v="1272"/>
    <n v="199"/>
    <n v="0"/>
    <n v="0"/>
    <n v="0"/>
    <n v="0"/>
    <n v="0"/>
    <n v="0"/>
    <n v="0"/>
    <n v="6221401"/>
    <n v="2507831"/>
    <n v="323110"/>
    <n v="9148.48"/>
    <n v="322.71800000000002"/>
  </r>
  <r>
    <s v="August"/>
    <x v="5"/>
    <n v="8"/>
    <x v="1"/>
    <d v="2016-08-01T00:00:00"/>
    <d v="2016-08-31T00:00:00"/>
    <x v="9"/>
    <n v="2419"/>
    <n v="711"/>
    <n v="1482"/>
    <n v="0"/>
    <n v="76438"/>
    <n v="4337"/>
    <n v="121965"/>
    <n v="17.2"/>
    <n v="258.89999999999998"/>
    <n v="15674330"/>
    <n v="22146055"/>
    <n v="2051017"/>
    <n v="42471"/>
    <n v="2137.9"/>
  </r>
  <r>
    <s v="August"/>
    <x v="5"/>
    <n v="8"/>
    <x v="1"/>
    <d v="2016-08-01T00:00:00"/>
    <d v="2016-08-31T00:00:00"/>
    <x v="10"/>
    <n v="2720"/>
    <n v="979"/>
    <n v="3696"/>
    <n v="0"/>
    <n v="42449"/>
    <n v="861"/>
    <n v="30312"/>
    <n v="3.3546100000000001"/>
    <n v="73.505499999999998"/>
    <n v="14634470"/>
    <n v="21679664"/>
    <n v="731297"/>
    <n v="38248"/>
    <n v="15224.9"/>
  </r>
  <r>
    <s v="August"/>
    <x v="5"/>
    <n v="8"/>
    <x v="1"/>
    <d v="2016-08-01T00:00:00"/>
    <d v="2016-08-31T00:00:00"/>
    <x v="11"/>
    <n v="2268"/>
    <n v="326"/>
    <n v="2798"/>
    <n v="0"/>
    <n v="0"/>
    <n v="0"/>
    <n v="0"/>
    <n v="0"/>
    <n v="0"/>
    <n v="9700359"/>
    <n v="5160924"/>
    <n v="428212"/>
    <n v="20603.599999999999"/>
    <n v="723.59"/>
  </r>
  <r>
    <s v="August"/>
    <x v="5"/>
    <n v="8"/>
    <x v="1"/>
    <d v="2016-08-01T00:00:00"/>
    <d v="2016-08-31T00:00:00"/>
    <x v="12"/>
    <n v="1053"/>
    <n v="221"/>
    <n v="0"/>
    <n v="0"/>
    <n v="0"/>
    <n v="0"/>
    <n v="0"/>
    <n v="0"/>
    <n v="0"/>
    <n v="2391767"/>
    <n v="1223812"/>
    <n v="108732"/>
    <n v="3604.65"/>
    <n v="160.34"/>
  </r>
  <r>
    <s v="August"/>
    <x v="5"/>
    <n v="8"/>
    <x v="1"/>
    <d v="2016-08-01T00:00:00"/>
    <d v="2016-08-31T00:00:00"/>
    <x v="13"/>
    <n v="5193"/>
    <n v="4585"/>
    <n v="23252"/>
    <n v="0"/>
    <n v="201144"/>
    <n v="7307"/>
    <n v="250581"/>
    <n v="30.361599999999999"/>
    <n v="496.452"/>
    <n v="46951147"/>
    <n v="23991312"/>
    <n v="4886199"/>
    <n v="103114"/>
    <n v="4958.47"/>
  </r>
  <r>
    <s v="August"/>
    <x v="5"/>
    <n v="8"/>
    <x v="1"/>
    <d v="2016-08-01T00:00:00"/>
    <d v="2016-08-31T00:00:00"/>
    <x v="14"/>
    <n v="3381"/>
    <n v="391"/>
    <n v="2359"/>
    <n v="0"/>
    <n v="70086"/>
    <n v="2795"/>
    <n v="94788"/>
    <n v="11.519"/>
    <n v="184.61799999999999"/>
    <n v="12325491"/>
    <n v="10806158"/>
    <n v="708777"/>
    <n v="29490.1"/>
    <n v="930.68299999999999"/>
  </r>
  <r>
    <s v="August"/>
    <x v="5"/>
    <n v="8"/>
    <x v="1"/>
    <d v="2016-08-01T00:00:00"/>
    <d v="2016-08-31T00:00:00"/>
    <x v="15"/>
    <n v="2084"/>
    <n v="570"/>
    <n v="0"/>
    <n v="0"/>
    <n v="0"/>
    <n v="0"/>
    <n v="0"/>
    <n v="0"/>
    <n v="0"/>
    <n v="9159472"/>
    <n v="5242578"/>
    <n v="1214344"/>
    <n v="19037.099999999999"/>
    <n v="1067.9000000000001"/>
  </r>
  <r>
    <s v="August"/>
    <x v="5"/>
    <n v="8"/>
    <x v="1"/>
    <d v="2016-08-01T00:00:00"/>
    <d v="2016-08-31T00:00:00"/>
    <x v="16"/>
    <n v="4377"/>
    <n v="2531"/>
    <n v="30492"/>
    <n v="0"/>
    <n v="152922"/>
    <n v="2802"/>
    <n v="126329"/>
    <n v="12.7662"/>
    <n v="712.78200000000004"/>
    <n v="17603892"/>
    <n v="17523479"/>
    <n v="1166253"/>
    <n v="53496.2"/>
    <n v="1567.18"/>
  </r>
  <r>
    <s v="August"/>
    <x v="5"/>
    <n v="8"/>
    <x v="1"/>
    <d v="2016-08-01T00:00:00"/>
    <d v="2016-08-31T00:00:00"/>
    <x v="17"/>
    <n v="922"/>
    <n v="1134"/>
    <n v="0"/>
    <n v="0"/>
    <n v="0"/>
    <n v="0"/>
    <n v="0"/>
    <n v="0"/>
    <n v="0"/>
    <n v="8506200"/>
    <n v="5188783"/>
    <n v="627714"/>
    <n v="19576.900000000001"/>
    <n v="701.07100000000003"/>
  </r>
  <r>
    <s v="August"/>
    <x v="5"/>
    <n v="8"/>
    <x v="1"/>
    <d v="2016-08-01T00:00:00"/>
    <d v="2016-08-31T00:00:00"/>
    <x v="18"/>
    <n v="1425"/>
    <n v="273"/>
    <n v="1556"/>
    <n v="0"/>
    <n v="47452"/>
    <n v="9923"/>
    <n v="104266"/>
    <n v="51.957000000000001"/>
    <n v="318.35700000000003"/>
    <n v="4866326"/>
    <n v="4598482"/>
    <n v="501230"/>
    <n v="14272.7"/>
    <n v="867.33399999999995"/>
  </r>
  <r>
    <s v="August"/>
    <x v="5"/>
    <n v="8"/>
    <x v="1"/>
    <d v="2016-08-01T00:00:00"/>
    <d v="2016-08-31T00:00:00"/>
    <x v="25"/>
    <n v="1750"/>
    <n v="1630"/>
    <n v="18180"/>
    <n v="0"/>
    <n v="11454"/>
    <n v="352"/>
    <n v="39150"/>
    <n v="1.8"/>
    <n v="86.5"/>
    <n v="9612981"/>
    <n v="9045008"/>
    <n v="2347585"/>
    <n v="37775.699999999997"/>
    <n v="2797.4"/>
  </r>
  <r>
    <s v="August"/>
    <x v="5"/>
    <n v="8"/>
    <x v="1"/>
    <d v="2016-08-01T00:00:00"/>
    <d v="2016-08-31T00:00:00"/>
    <x v="20"/>
    <n v="1167"/>
    <n v="811"/>
    <n v="2960"/>
    <n v="0"/>
    <n v="0"/>
    <n v="0"/>
    <n v="0"/>
    <n v="0"/>
    <n v="0"/>
    <n v="12625906"/>
    <n v="10617479"/>
    <n v="915644"/>
    <n v="26824.799999999999"/>
    <n v="781.25300000000004"/>
  </r>
  <r>
    <s v="August"/>
    <x v="5"/>
    <n v="8"/>
    <x v="1"/>
    <d v="2016-08-01T00:00:00"/>
    <d v="2016-08-31T00:00:00"/>
    <x v="21"/>
    <n v="1814"/>
    <n v="566"/>
    <n v="6387"/>
    <n v="0"/>
    <n v="0"/>
    <n v="0"/>
    <n v="0"/>
    <n v="0"/>
    <n v="0"/>
    <n v="16340998"/>
    <n v="20111354"/>
    <n v="1722201"/>
    <n v="48510.9"/>
    <n v="2170.89"/>
  </r>
  <r>
    <s v="August"/>
    <x v="5"/>
    <n v="8"/>
    <x v="1"/>
    <d v="2016-08-01T00:00:00"/>
    <d v="2016-08-31T00:00:00"/>
    <x v="19"/>
    <n v="20254"/>
    <n v="29501"/>
    <n v="329222"/>
    <n v="0"/>
    <n v="3933015"/>
    <n v="96905"/>
    <n v="12353739"/>
    <n v="436.75900000000001"/>
    <n v="32690.6"/>
    <n v="204259667"/>
    <n v="313547386"/>
    <n v="32387787"/>
    <n v="645293"/>
    <n v="38591"/>
  </r>
  <r>
    <s v="August"/>
    <x v="5"/>
    <n v="8"/>
    <x v="1"/>
    <d v="2016-08-01T00:00:00"/>
    <d v="2016-08-31T00:00:00"/>
    <x v="22"/>
    <n v="1095"/>
    <n v="330"/>
    <n v="4957"/>
    <n v="0"/>
    <n v="0"/>
    <n v="0"/>
    <n v="0"/>
    <n v="0"/>
    <n v="0"/>
    <n v="6643326"/>
    <n v="7678875"/>
    <n v="637154"/>
    <n v="16747.599999999999"/>
    <n v="987.61400000000003"/>
  </r>
  <r>
    <s v="August"/>
    <x v="5"/>
    <n v="8"/>
    <x v="1"/>
    <d v="2016-08-01T00:00:00"/>
    <d v="2016-08-31T00:00:00"/>
    <x v="23"/>
    <n v="1174"/>
    <n v="344"/>
    <n v="5761"/>
    <n v="0"/>
    <n v="0"/>
    <n v="0"/>
    <n v="0"/>
    <n v="0"/>
    <n v="0"/>
    <n v="7473961"/>
    <n v="5553272"/>
    <n v="565617"/>
    <n v="14979"/>
    <n v="683.50900000000001"/>
  </r>
  <r>
    <s v="August"/>
    <x v="5"/>
    <n v="8"/>
    <x v="1"/>
    <d v="2016-08-01T00:00:00"/>
    <d v="2016-08-31T00:00:00"/>
    <x v="24"/>
    <n v="1132"/>
    <n v="596"/>
    <n v="3690"/>
    <n v="0"/>
    <n v="0"/>
    <n v="0"/>
    <n v="0"/>
    <n v="0"/>
    <n v="0"/>
    <n v="11983297"/>
    <n v="16627843"/>
    <n v="1244589"/>
    <n v="46088.3"/>
    <n v="2059.4499999999998"/>
  </r>
  <r>
    <s v="August"/>
    <x v="5"/>
    <n v="8"/>
    <x v="1"/>
    <d v="2016-08-01T00:00:00"/>
    <d v="2016-08-31T00:00:00"/>
    <x v="43"/>
    <n v="3077"/>
    <n v="10166"/>
    <n v="271297"/>
    <n v="0"/>
    <n v="2752132"/>
    <n v="107439"/>
    <n v="6423610"/>
    <n v="269.05"/>
    <n v="22496.2"/>
    <n v="16834090"/>
    <n v="25233556"/>
    <n v="9707847"/>
    <n v="121374"/>
    <n v="14577.5"/>
  </r>
  <r>
    <s v="August"/>
    <x v="5"/>
    <n v="8"/>
    <x v="1"/>
    <d v="2016-08-01T00:00:00"/>
    <d v="2016-08-31T00:00:00"/>
    <x v="60"/>
    <n v="252"/>
    <n v="0"/>
    <n v="0"/>
    <n v="0"/>
    <n v="0"/>
    <n v="0"/>
    <n v="0"/>
    <n v="0"/>
    <n v="0"/>
    <n v="8312867"/>
    <n v="3075645"/>
    <n v="137862"/>
    <n v="4868.3"/>
    <n v="201"/>
  </r>
  <r>
    <s v="August"/>
    <x v="5"/>
    <n v="8"/>
    <x v="1"/>
    <d v="2016-08-01T00:00:00"/>
    <d v="2016-08-31T00:00:00"/>
    <x v="26"/>
    <n v="188"/>
    <n v="58"/>
    <n v="0"/>
    <n v="0"/>
    <n v="0"/>
    <n v="0"/>
    <n v="0"/>
    <n v="0"/>
    <n v="0"/>
    <n v="819358"/>
    <n v="409808"/>
    <n v="30841"/>
    <n v="1274.98"/>
    <n v="88.494799999999998"/>
  </r>
  <r>
    <s v="August"/>
    <x v="5"/>
    <n v="8"/>
    <x v="1"/>
    <d v="2016-08-01T00:00:00"/>
    <d v="2016-08-31T00:00:00"/>
    <x v="27"/>
    <n v="686"/>
    <n v="675"/>
    <n v="3724"/>
    <n v="0"/>
    <n v="493"/>
    <n v="175"/>
    <n v="1833"/>
    <n v="0.29020000000000001"/>
    <n v="2.46387"/>
    <n v="1554583"/>
    <n v="1966446"/>
    <n v="431268"/>
    <n v="8266.02"/>
    <n v="479.74900000000002"/>
  </r>
  <r>
    <s v="August"/>
    <x v="5"/>
    <n v="8"/>
    <x v="1"/>
    <d v="2016-08-01T00:00:00"/>
    <d v="2016-08-31T00:00:00"/>
    <x v="38"/>
    <n v="174"/>
    <n v="292"/>
    <n v="722"/>
    <n v="0"/>
    <n v="5198"/>
    <n v="867"/>
    <n v="9430"/>
    <n v="4.48569"/>
    <n v="19.1343"/>
    <n v="349071"/>
    <n v="538054"/>
    <n v="135919"/>
    <n v="1867.51"/>
    <n v="253.458"/>
  </r>
  <r>
    <s v="August"/>
    <x v="5"/>
    <n v="8"/>
    <x v="1"/>
    <d v="2016-08-01T00:00:00"/>
    <d v="2016-08-31T00:00:00"/>
    <x v="28"/>
    <n v="194"/>
    <n v="179"/>
    <n v="737"/>
    <n v="0"/>
    <n v="7108"/>
    <n v="74"/>
    <n v="13667"/>
    <n v="0.27506900000000001"/>
    <n v="30.4224"/>
    <n v="612248"/>
    <n v="446712"/>
    <n v="53867"/>
    <n v="1816.31"/>
    <n v="124.88200000000001"/>
  </r>
  <r>
    <s v="August"/>
    <x v="5"/>
    <n v="8"/>
    <x v="1"/>
    <d v="2016-08-01T00:00:00"/>
    <d v="2016-08-31T00:00:00"/>
    <x v="29"/>
    <n v="1108"/>
    <n v="480"/>
    <n v="8964"/>
    <n v="0"/>
    <n v="0"/>
    <n v="0"/>
    <n v="0"/>
    <n v="0"/>
    <n v="0"/>
    <n v="5082139"/>
    <n v="5012044"/>
    <n v="1169934"/>
    <n v="24731.200000000001"/>
    <n v="1851.45"/>
  </r>
  <r>
    <s v="August"/>
    <x v="5"/>
    <n v="8"/>
    <x v="1"/>
    <d v="2016-08-01T00:00:00"/>
    <d v="2016-08-31T00:00:00"/>
    <x v="39"/>
    <n v="5628"/>
    <n v="6392"/>
    <n v="288785"/>
    <n v="0"/>
    <n v="7955406"/>
    <n v="190594"/>
    <n v="26035485"/>
    <n v="1079.92"/>
    <n v="75414.8"/>
    <n v="24354263"/>
    <n v="36998383"/>
    <n v="19476068"/>
    <n v="177175"/>
    <n v="26415.8"/>
  </r>
  <r>
    <s v="August"/>
    <x v="5"/>
    <n v="8"/>
    <x v="1"/>
    <d v="2016-08-01T00:00:00"/>
    <d v="2016-08-31T00:00:00"/>
    <x v="40"/>
    <n v="4842"/>
    <n v="9412"/>
    <n v="202366"/>
    <n v="0"/>
    <n v="3930904"/>
    <n v="30170"/>
    <n v="11266773"/>
    <n v="108.702"/>
    <n v="28748.400000000001"/>
    <n v="34319576"/>
    <n v="35152914"/>
    <n v="18933042"/>
    <n v="167520"/>
    <n v="26804.1"/>
  </r>
  <r>
    <s v="August"/>
    <x v="5"/>
    <n v="8"/>
    <x v="1"/>
    <d v="2016-08-01T00:00:00"/>
    <d v="2016-08-31T00:00:00"/>
    <x v="59"/>
    <n v="15"/>
    <n v="1"/>
    <n v="0"/>
    <n v="0"/>
    <n v="0"/>
    <n v="0"/>
    <n v="0"/>
    <n v="0"/>
    <n v="0"/>
    <n v="52889"/>
    <n v="71132"/>
    <n v="26739"/>
    <n v="197"/>
    <n v="31"/>
  </r>
  <r>
    <s v="August"/>
    <x v="5"/>
    <n v="8"/>
    <x v="1"/>
    <d v="2016-08-01T00:00:00"/>
    <d v="2016-08-31T00:00:00"/>
    <x v="41"/>
    <n v="797"/>
    <n v="1130"/>
    <n v="1508"/>
    <n v="0"/>
    <n v="484504"/>
    <n v="9029"/>
    <n v="1237288"/>
    <n v="47.9131"/>
    <n v="7881.58"/>
    <n v="2874366"/>
    <n v="2145996"/>
    <n v="844206"/>
    <n v="9172.1200000000008"/>
    <n v="1159.81"/>
  </r>
  <r>
    <s v="August"/>
    <x v="5"/>
    <n v="8"/>
    <x v="1"/>
    <d v="2016-08-01T00:00:00"/>
    <d v="2016-08-31T00:00:00"/>
    <x v="31"/>
    <n v="608"/>
    <n v="426"/>
    <n v="5795"/>
    <n v="0"/>
    <n v="48030"/>
    <n v="2884"/>
    <n v="71168"/>
    <n v="10.3612"/>
    <n v="169.322"/>
    <n v="3350947"/>
    <n v="2879288"/>
    <n v="45779"/>
    <n v="14670.7"/>
    <n v="160.393"/>
  </r>
  <r>
    <s v="August"/>
    <x v="5"/>
    <n v="8"/>
    <x v="1"/>
    <d v="2016-08-01T00:00:00"/>
    <d v="2016-08-31T00:00:00"/>
    <x v="32"/>
    <n v="521"/>
    <n v="791"/>
    <n v="3456"/>
    <n v="0"/>
    <n v="0"/>
    <n v="0"/>
    <n v="0"/>
    <n v="0"/>
    <n v="0"/>
    <n v="3366485"/>
    <n v="3560061"/>
    <n v="677428"/>
    <n v="13072.8"/>
    <n v="837.7"/>
  </r>
  <r>
    <s v="August"/>
    <x v="5"/>
    <n v="8"/>
    <x v="1"/>
    <d v="2016-08-01T00:00:00"/>
    <d v="2016-08-31T00:00:00"/>
    <x v="33"/>
    <n v="749"/>
    <n v="942"/>
    <n v="10703"/>
    <n v="0"/>
    <n v="0"/>
    <n v="0"/>
    <n v="0"/>
    <n v="0"/>
    <n v="0"/>
    <n v="4046424"/>
    <n v="5080918"/>
    <n v="923485"/>
    <n v="22125.5"/>
    <n v="990"/>
  </r>
  <r>
    <s v="August"/>
    <x v="5"/>
    <n v="8"/>
    <x v="1"/>
    <d v="2016-08-01T00:00:00"/>
    <d v="2016-08-31T00:00:00"/>
    <x v="42"/>
    <n v="941"/>
    <n v="1098"/>
    <n v="0"/>
    <n v="0"/>
    <n v="847500"/>
    <n v="16673"/>
    <n v="1889345"/>
    <n v="72.997200000000007"/>
    <n v="5152.9799999999996"/>
    <n v="3976929"/>
    <n v="5370430"/>
    <n v="2417313"/>
    <n v="20445.8"/>
    <n v="3497.37"/>
  </r>
  <r>
    <s v="August"/>
    <x v="5"/>
    <n v="8"/>
    <x v="1"/>
    <d v="2016-08-01T00:00:00"/>
    <d v="2016-08-31T00:00:00"/>
    <x v="35"/>
    <n v="149"/>
    <n v="224"/>
    <n v="3506"/>
    <n v="0"/>
    <n v="193555"/>
    <n v="4810"/>
    <n v="552376"/>
    <n v="29.902000000000001"/>
    <n v="2216.21"/>
    <n v="498330"/>
    <n v="345315"/>
    <n v="105896"/>
    <n v="1267.57"/>
    <n v="143.44"/>
  </r>
  <r>
    <s v="August"/>
    <x v="5"/>
    <n v="8"/>
    <x v="1"/>
    <d v="2016-08-01T00:00:00"/>
    <d v="2016-08-31T00:00:00"/>
    <x v="36"/>
    <n v="766"/>
    <n v="537"/>
    <n v="3478"/>
    <n v="0"/>
    <n v="0"/>
    <n v="0"/>
    <n v="0"/>
    <n v="0"/>
    <n v="0"/>
    <n v="3295070"/>
    <n v="2585258"/>
    <n v="560396"/>
    <n v="9849.9"/>
    <n v="778.5"/>
  </r>
  <r>
    <s v="August"/>
    <x v="5"/>
    <n v="8"/>
    <x v="1"/>
    <d v="2016-08-01T00:00:00"/>
    <d v="2016-08-31T00:00:00"/>
    <x v="37"/>
    <n v="430"/>
    <n v="613"/>
    <n v="2107"/>
    <n v="0"/>
    <n v="7974"/>
    <n v="0"/>
    <n v="11783"/>
    <n v="0"/>
    <n v="30.1601"/>
    <n v="984609"/>
    <n v="3378084"/>
    <n v="75058"/>
    <n v="13427.8"/>
    <n v="192.79499999999999"/>
  </r>
  <r>
    <s v="August"/>
    <x v="5"/>
    <n v="8"/>
    <x v="1"/>
    <d v="2016-08-01T00:00:00"/>
    <d v="2016-08-31T00:00:00"/>
    <x v="55"/>
    <n v="331"/>
    <n v="595"/>
    <n v="2822"/>
    <n v="0"/>
    <n v="0"/>
    <n v="0"/>
    <n v="0"/>
    <n v="0"/>
    <n v="0"/>
    <n v="1096555"/>
    <n v="770607"/>
    <n v="61761"/>
    <n v="2946.7"/>
    <n v="130.09700000000001"/>
  </r>
  <r>
    <s v="August"/>
    <x v="5"/>
    <n v="8"/>
    <x v="1"/>
    <d v="2016-08-01T00:00:00"/>
    <d v="2016-08-31T00:00:00"/>
    <x v="44"/>
    <n v="629"/>
    <n v="1102"/>
    <n v="20599"/>
    <n v="0"/>
    <n v="9677"/>
    <n v="89"/>
    <n v="23205"/>
    <n v="0.48134900000000003"/>
    <n v="64.258200000000002"/>
    <n v="1274084"/>
    <n v="2851215"/>
    <n v="854715"/>
    <n v="9649.11"/>
    <n v="1199.19"/>
  </r>
  <r>
    <s v="August"/>
    <x v="5"/>
    <n v="8"/>
    <x v="1"/>
    <d v="2016-08-01T00:00:00"/>
    <d v="2016-08-31T00:00:00"/>
    <x v="53"/>
    <n v="0"/>
    <n v="0"/>
    <n v="16226"/>
    <n v="0"/>
    <n v="884973"/>
    <n v="3955"/>
    <n v="4529103"/>
    <n v="27.016400000000001"/>
    <n v="31950.3"/>
    <n v="0"/>
    <n v="0"/>
    <n v="0"/>
    <n v="0"/>
    <n v="0"/>
  </r>
  <r>
    <s v="August"/>
    <x v="5"/>
    <n v="8"/>
    <x v="1"/>
    <d v="2016-08-01T00:00:00"/>
    <d v="2016-08-31T00:00:00"/>
    <x v="56"/>
    <n v="0"/>
    <n v="0"/>
    <n v="0"/>
    <n v="0"/>
    <n v="7208"/>
    <n v="133"/>
    <n v="28244"/>
    <n v="1.22244"/>
    <n v="160.43600000000001"/>
    <n v="0"/>
    <n v="0"/>
    <n v="0"/>
    <n v="0"/>
    <n v="0"/>
  </r>
  <r>
    <s v="August"/>
    <x v="5"/>
    <n v="8"/>
    <x v="1"/>
    <d v="2016-08-01T00:00:00"/>
    <d v="2016-08-31T00:00:00"/>
    <x v="46"/>
    <n v="0"/>
    <n v="0"/>
    <n v="0"/>
    <n v="0"/>
    <n v="0"/>
    <n v="0"/>
    <n v="0"/>
    <n v="0"/>
    <n v="0"/>
    <n v="3473"/>
    <n v="426"/>
    <n v="159"/>
    <n v="3.1642700000000001"/>
    <n v="1.6524099999999999"/>
  </r>
  <r>
    <s v="August"/>
    <x v="5"/>
    <n v="8"/>
    <x v="1"/>
    <d v="2016-08-01T00:00:00"/>
    <d v="2016-08-31T00:00:00"/>
    <x v="47"/>
    <n v="58"/>
    <n v="500"/>
    <n v="24185"/>
    <n v="0"/>
    <n v="2416108"/>
    <n v="56899"/>
    <n v="13001145"/>
    <n v="336.08"/>
    <n v="33759.599999999999"/>
    <n v="1569214"/>
    <n v="2875537"/>
    <n v="3221472"/>
    <n v="10807.2"/>
    <n v="6324.09"/>
  </r>
  <r>
    <s v="August"/>
    <x v="5"/>
    <n v="8"/>
    <x v="1"/>
    <d v="2016-08-01T00:00:00"/>
    <d v="2016-08-31T00:00:00"/>
    <x v="49"/>
    <n v="5"/>
    <n v="25"/>
    <n v="0"/>
    <n v="0"/>
    <n v="0"/>
    <n v="0"/>
    <n v="0"/>
    <n v="0"/>
    <n v="0"/>
    <n v="234003"/>
    <n v="42331"/>
    <n v="68326"/>
    <n v="129.577"/>
    <n v="82.588700000000003"/>
  </r>
  <r>
    <s v="August"/>
    <x v="5"/>
    <n v="8"/>
    <x v="1"/>
    <d v="2016-08-01T00:00:00"/>
    <d v="2016-08-31T00:00:00"/>
    <x v="48"/>
    <n v="13"/>
    <n v="19"/>
    <n v="0"/>
    <n v="0"/>
    <n v="0"/>
    <n v="0"/>
    <n v="0"/>
    <n v="0"/>
    <n v="0"/>
    <n v="100579"/>
    <n v="169802"/>
    <n v="123994"/>
    <n v="800.13300000000004"/>
    <n v="239.01400000000001"/>
  </r>
  <r>
    <s v="August"/>
    <x v="5"/>
    <n v="8"/>
    <x v="1"/>
    <d v="2016-08-01T00:00:00"/>
    <d v="2016-08-31T00:00:00"/>
    <x v="58"/>
    <n v="1"/>
    <n v="5"/>
    <n v="0"/>
    <n v="0"/>
    <n v="0"/>
    <n v="0"/>
    <n v="0"/>
    <n v="0"/>
    <n v="0"/>
    <n v="61236"/>
    <n v="22829"/>
    <n v="2378"/>
    <n v="124.3"/>
    <n v="5.6"/>
  </r>
  <r>
    <s v="August"/>
    <x v="5"/>
    <n v="8"/>
    <x v="1"/>
    <d v="2016-08-01T00:00:00"/>
    <d v="2016-08-31T00:00:00"/>
    <x v="50"/>
    <n v="68"/>
    <n v="51"/>
    <n v="0"/>
    <n v="0"/>
    <n v="446610"/>
    <n v="4817"/>
    <n v="1147693"/>
    <n v="34.802799999999998"/>
    <n v="3470.83"/>
    <n v="438383"/>
    <n v="413028"/>
    <n v="423240"/>
    <n v="1964.2"/>
    <n v="817.59500000000003"/>
  </r>
  <r>
    <s v="August"/>
    <x v="5"/>
    <n v="8"/>
    <x v="1"/>
    <d v="2016-08-01T00:00:00"/>
    <d v="2016-08-31T00:00:00"/>
    <x v="57"/>
    <n v="12"/>
    <n v="5"/>
    <n v="0"/>
    <n v="0"/>
    <n v="0"/>
    <n v="0"/>
    <n v="0"/>
    <n v="0"/>
    <n v="0"/>
    <n v="74909"/>
    <n v="68326"/>
    <n v="26724"/>
    <n v="328.35500000000002"/>
    <n v="45.584499999999998"/>
  </r>
  <r>
    <s v="August"/>
    <x v="5"/>
    <n v="8"/>
    <x v="1"/>
    <d v="2016-08-01T00:00:00"/>
    <d v="2016-08-31T00:00:00"/>
    <x v="52"/>
    <n v="103"/>
    <n v="139"/>
    <n v="0"/>
    <n v="0"/>
    <n v="1031150"/>
    <n v="5243"/>
    <n v="3332620"/>
    <n v="23.849"/>
    <n v="8132.82"/>
    <n v="786682"/>
    <n v="1727804"/>
    <n v="1216897"/>
    <n v="5684.4"/>
    <n v="1714.47"/>
  </r>
  <r>
    <s v="October"/>
    <x v="5"/>
    <n v="10"/>
    <x v="0"/>
    <d v="2016-10-01T00:00:00"/>
    <d v="2016-10-31T00:00:00"/>
    <x v="0"/>
    <n v="806"/>
    <n v="415"/>
    <n v="9"/>
    <n v="0"/>
    <n v="0"/>
    <n v="0"/>
    <n v="0"/>
    <n v="0"/>
    <n v="0"/>
    <n v="10199050"/>
    <n v="6273975"/>
    <n v="593817"/>
    <n v="18406.900000000001"/>
    <n v="883.61599999999999"/>
  </r>
  <r>
    <s v="October"/>
    <x v="5"/>
    <n v="10"/>
    <x v="0"/>
    <d v="2016-10-01T00:00:00"/>
    <d v="2016-10-31T00:00:00"/>
    <x v="1"/>
    <n v="3000"/>
    <n v="803"/>
    <n v="2526"/>
    <n v="0"/>
    <n v="158943"/>
    <n v="14366"/>
    <n v="257520"/>
    <n v="67.5"/>
    <n v="646.20000000000005"/>
    <n v="19545704"/>
    <n v="13713390"/>
    <n v="1296635"/>
    <n v="44198.3"/>
    <n v="1447.3"/>
  </r>
  <r>
    <s v="October"/>
    <x v="5"/>
    <n v="10"/>
    <x v="0"/>
    <d v="2016-10-01T00:00:00"/>
    <d v="2016-10-31T00:00:00"/>
    <x v="2"/>
    <n v="6257"/>
    <n v="4206"/>
    <n v="40561"/>
    <n v="0"/>
    <n v="124821"/>
    <n v="8600"/>
    <n v="296907"/>
    <n v="33.151600000000002"/>
    <n v="1251.44"/>
    <n v="37829594"/>
    <n v="19430055"/>
    <n v="3925896"/>
    <n v="83138.100000000006"/>
    <n v="4512.9399999999996"/>
  </r>
  <r>
    <s v="October"/>
    <x v="5"/>
    <n v="10"/>
    <x v="0"/>
    <d v="2016-10-01T00:00:00"/>
    <d v="2016-10-31T00:00:00"/>
    <x v="3"/>
    <n v="3436"/>
    <n v="4365"/>
    <n v="5629"/>
    <n v="299"/>
    <n v="143520"/>
    <n v="15741"/>
    <n v="151765"/>
    <n v="88.320300000000003"/>
    <n v="415.18099999999998"/>
    <n v="41098063"/>
    <n v="29169050"/>
    <n v="4038774"/>
    <n v="67916.399999999994"/>
    <n v="4343.5600000000004"/>
  </r>
  <r>
    <s v="October"/>
    <x v="5"/>
    <n v="10"/>
    <x v="0"/>
    <d v="2016-10-01T00:00:00"/>
    <d v="2016-10-31T00:00:00"/>
    <x v="4"/>
    <n v="1286"/>
    <n v="585"/>
    <n v="0"/>
    <n v="0"/>
    <n v="0"/>
    <n v="0"/>
    <n v="0"/>
    <n v="0"/>
    <n v="0"/>
    <n v="5953522"/>
    <n v="6540772"/>
    <n v="652652"/>
    <n v="24867.5"/>
    <n v="1296.8900000000001"/>
  </r>
  <r>
    <s v="October"/>
    <x v="5"/>
    <n v="10"/>
    <x v="0"/>
    <d v="2016-10-01T00:00:00"/>
    <d v="2016-10-31T00:00:00"/>
    <x v="5"/>
    <n v="5277"/>
    <n v="4833"/>
    <n v="4310"/>
    <n v="0"/>
    <n v="199793"/>
    <n v="30775"/>
    <n v="290053"/>
    <n v="154.315"/>
    <n v="770.548"/>
    <n v="34250839"/>
    <n v="20022002"/>
    <n v="3708190"/>
    <n v="83417.3"/>
    <n v="5115.2299999999996"/>
  </r>
  <r>
    <s v="October"/>
    <x v="5"/>
    <n v="10"/>
    <x v="0"/>
    <d v="2016-10-01T00:00:00"/>
    <d v="2016-10-31T00:00:00"/>
    <x v="6"/>
    <n v="3521"/>
    <n v="1813"/>
    <n v="1384"/>
    <n v="0"/>
    <n v="107140"/>
    <n v="4589"/>
    <n v="143126"/>
    <n v="22.947900000000001"/>
    <n v="334.61700000000002"/>
    <n v="21859970"/>
    <n v="11225248"/>
    <n v="1119749"/>
    <n v="45559.8"/>
    <n v="1741.79"/>
  </r>
  <r>
    <s v="October"/>
    <x v="5"/>
    <n v="10"/>
    <x v="0"/>
    <d v="2016-10-01T00:00:00"/>
    <d v="2016-10-31T00:00:00"/>
    <x v="7"/>
    <n v="2287"/>
    <n v="855"/>
    <n v="117442"/>
    <n v="0"/>
    <n v="87503"/>
    <n v="2417"/>
    <n v="113413"/>
    <n v="12.419700000000001"/>
    <n v="307.28100000000001"/>
    <n v="10497367"/>
    <n v="6659135"/>
    <n v="1537989"/>
    <n v="26856.400000000001"/>
    <n v="2193.54"/>
  </r>
  <r>
    <s v="October"/>
    <x v="5"/>
    <n v="10"/>
    <x v="0"/>
    <d v="2016-10-01T00:00:00"/>
    <d v="2016-10-31T00:00:00"/>
    <x v="8"/>
    <n v="1276"/>
    <n v="233"/>
    <n v="0"/>
    <n v="0"/>
    <n v="0"/>
    <n v="0"/>
    <n v="0"/>
    <n v="0"/>
    <n v="0"/>
    <n v="6559232"/>
    <n v="2655222"/>
    <n v="310053"/>
    <n v="10488"/>
    <n v="361.52699999999999"/>
  </r>
  <r>
    <s v="October"/>
    <x v="5"/>
    <n v="10"/>
    <x v="0"/>
    <d v="2016-10-01T00:00:00"/>
    <d v="2016-10-31T00:00:00"/>
    <x v="9"/>
    <n v="2548"/>
    <n v="728"/>
    <n v="2025"/>
    <n v="0"/>
    <n v="77358"/>
    <n v="8133"/>
    <n v="132296"/>
    <n v="17.7"/>
    <n v="316.60000000000002"/>
    <n v="16025650"/>
    <n v="24497971"/>
    <n v="2267088"/>
    <n v="46440.9"/>
    <n v="2741.8"/>
  </r>
  <r>
    <s v="October"/>
    <x v="5"/>
    <n v="10"/>
    <x v="0"/>
    <d v="2016-10-01T00:00:00"/>
    <d v="2016-10-31T00:00:00"/>
    <x v="10"/>
    <n v="2721"/>
    <n v="987"/>
    <n v="4283"/>
    <n v="0"/>
    <n v="42706"/>
    <n v="602"/>
    <n v="34479"/>
    <n v="2.3468"/>
    <n v="90.345299999999995"/>
    <n v="14893751"/>
    <n v="22282672"/>
    <n v="923927"/>
    <n v="41732.9"/>
    <n v="2139.6799999999998"/>
  </r>
  <r>
    <s v="October"/>
    <x v="5"/>
    <n v="10"/>
    <x v="0"/>
    <d v="2016-10-01T00:00:00"/>
    <d v="2016-10-31T00:00:00"/>
    <x v="11"/>
    <n v="2276"/>
    <n v="326"/>
    <n v="2964"/>
    <n v="0"/>
    <n v="0"/>
    <n v="0"/>
    <n v="0"/>
    <n v="0"/>
    <n v="0"/>
    <n v="9776532"/>
    <n v="5402880"/>
    <n v="464350"/>
    <n v="22928.1"/>
    <n v="930.40800000000002"/>
  </r>
  <r>
    <s v="October"/>
    <x v="5"/>
    <n v="10"/>
    <x v="0"/>
    <d v="2016-10-01T00:00:00"/>
    <d v="2016-10-31T00:00:00"/>
    <x v="12"/>
    <n v="1058"/>
    <n v="223"/>
    <n v="0"/>
    <n v="0"/>
    <n v="0"/>
    <n v="0"/>
    <n v="0"/>
    <n v="0"/>
    <n v="0"/>
    <n v="2453855"/>
    <n v="1250604"/>
    <n v="83793"/>
    <n v="3908.43"/>
    <n v="173.797"/>
  </r>
  <r>
    <s v="October"/>
    <x v="5"/>
    <n v="10"/>
    <x v="0"/>
    <d v="2016-10-01T00:00:00"/>
    <d v="2016-10-31T00:00:00"/>
    <x v="13"/>
    <n v="5213"/>
    <n v="4634"/>
    <n v="23727"/>
    <n v="0"/>
    <n v="203959"/>
    <n v="7126"/>
    <n v="249681"/>
    <n v="30.880199999999999"/>
    <n v="544.11300000000006"/>
    <n v="50520894"/>
    <n v="27026975"/>
    <n v="5097650"/>
    <n v="123368"/>
    <n v="6150.85"/>
  </r>
  <r>
    <s v="October"/>
    <x v="5"/>
    <n v="10"/>
    <x v="0"/>
    <d v="2016-10-01T00:00:00"/>
    <d v="2016-10-31T00:00:00"/>
    <x v="14"/>
    <n v="3415"/>
    <n v="393"/>
    <n v="2270"/>
    <n v="0"/>
    <n v="70496"/>
    <n v="2868"/>
    <n v="96819"/>
    <n v="12.586399999999999"/>
    <n v="207.21299999999999"/>
    <n v="12477609"/>
    <n v="11464648"/>
    <n v="642968"/>
    <n v="32895.300000000003"/>
    <n v="965.95"/>
  </r>
  <r>
    <s v="October"/>
    <x v="5"/>
    <n v="10"/>
    <x v="0"/>
    <d v="2016-10-01T00:00:00"/>
    <d v="2016-10-31T00:00:00"/>
    <x v="15"/>
    <n v="2100"/>
    <n v="571"/>
    <n v="119"/>
    <n v="0"/>
    <n v="0"/>
    <n v="0"/>
    <n v="0"/>
    <n v="0"/>
    <n v="0"/>
    <n v="9475931"/>
    <n v="5438136"/>
    <n v="951414"/>
    <n v="20967.8"/>
    <n v="1323.3"/>
  </r>
  <r>
    <s v="October"/>
    <x v="5"/>
    <n v="10"/>
    <x v="0"/>
    <d v="2016-10-01T00:00:00"/>
    <d v="2016-10-31T00:00:00"/>
    <x v="16"/>
    <n v="4411"/>
    <n v="2919"/>
    <n v="26688"/>
    <n v="0"/>
    <n v="163035"/>
    <n v="3090"/>
    <n v="125418"/>
    <n v="15.4902"/>
    <n v="615.76800000000003"/>
    <n v="17822878"/>
    <n v="18750810"/>
    <n v="1088734"/>
    <n v="60874.1"/>
    <n v="1601.61"/>
  </r>
  <r>
    <s v="October"/>
    <x v="5"/>
    <n v="10"/>
    <x v="0"/>
    <d v="2016-10-01T00:00:00"/>
    <d v="2016-10-31T00:00:00"/>
    <x v="17"/>
    <n v="1019"/>
    <n v="1140"/>
    <n v="0"/>
    <n v="0"/>
    <n v="0"/>
    <n v="0"/>
    <n v="0"/>
    <n v="0"/>
    <n v="0"/>
    <n v="8955255"/>
    <n v="5408539"/>
    <n v="625920"/>
    <n v="22105.1"/>
    <n v="912.03399999999999"/>
  </r>
  <r>
    <s v="October"/>
    <x v="5"/>
    <n v="10"/>
    <x v="0"/>
    <d v="2016-10-01T00:00:00"/>
    <d v="2016-10-31T00:00:00"/>
    <x v="18"/>
    <n v="1463"/>
    <n v="322"/>
    <n v="1618"/>
    <n v="0"/>
    <n v="48080"/>
    <n v="9754"/>
    <n v="104568"/>
    <n v="53.405000000000001"/>
    <n v="339.72699999999998"/>
    <n v="5103205"/>
    <n v="4871434"/>
    <n v="547544"/>
    <n v="15621.8"/>
    <n v="1078.08"/>
  </r>
  <r>
    <s v="October"/>
    <x v="5"/>
    <n v="10"/>
    <x v="0"/>
    <d v="2016-10-01T00:00:00"/>
    <d v="2016-10-31T00:00:00"/>
    <x v="25"/>
    <n v="1756"/>
    <n v="1653"/>
    <n v="19393"/>
    <n v="0"/>
    <n v="14264"/>
    <n v="517"/>
    <n v="46062"/>
    <n v="2.7"/>
    <n v="117.8"/>
    <n v="9746231"/>
    <n v="10265391"/>
    <n v="2422261"/>
    <n v="44670.7"/>
    <n v="3291"/>
  </r>
  <r>
    <s v="October"/>
    <x v="5"/>
    <n v="10"/>
    <x v="0"/>
    <d v="2016-10-01T00:00:00"/>
    <d v="2016-10-31T00:00:00"/>
    <x v="20"/>
    <n v="1220"/>
    <n v="811"/>
    <n v="3113"/>
    <n v="0"/>
    <n v="0"/>
    <n v="0"/>
    <n v="0"/>
    <n v="0"/>
    <n v="0"/>
    <n v="10994188"/>
    <n v="12009501"/>
    <n v="1013677"/>
    <n v="38232.800000000003"/>
    <n v="1166.7"/>
  </r>
  <r>
    <s v="October"/>
    <x v="5"/>
    <n v="10"/>
    <x v="0"/>
    <d v="2016-10-01T00:00:00"/>
    <d v="2016-10-31T00:00:00"/>
    <x v="21"/>
    <n v="1814"/>
    <n v="566"/>
    <n v="6580"/>
    <n v="0"/>
    <n v="0"/>
    <n v="0"/>
    <n v="0"/>
    <n v="0"/>
    <n v="0"/>
    <n v="14171106"/>
    <n v="20893351"/>
    <n v="1889067"/>
    <n v="59330"/>
    <n v="3083.44"/>
  </r>
  <r>
    <s v="October"/>
    <x v="5"/>
    <n v="10"/>
    <x v="0"/>
    <d v="2016-10-01T00:00:00"/>
    <d v="2016-10-31T00:00:00"/>
    <x v="19"/>
    <n v="23307"/>
    <n v="26732"/>
    <n v="342689"/>
    <n v="0"/>
    <n v="4078269"/>
    <n v="87692"/>
    <n v="13392916"/>
    <n v="398.12900000000002"/>
    <n v="41200.400000000001"/>
    <n v="233255330"/>
    <n v="328010804"/>
    <n v="35307605"/>
    <n v="770889"/>
    <n v="57147.1"/>
  </r>
  <r>
    <s v="October"/>
    <x v="5"/>
    <n v="10"/>
    <x v="0"/>
    <d v="2016-10-01T00:00:00"/>
    <d v="2016-10-31T00:00:00"/>
    <x v="22"/>
    <n v="1096"/>
    <n v="330"/>
    <n v="5000"/>
    <n v="0"/>
    <n v="0"/>
    <n v="0"/>
    <n v="0"/>
    <n v="0"/>
    <n v="0"/>
    <n v="6199006"/>
    <n v="7504904"/>
    <n v="716071"/>
    <n v="19867.400000000001"/>
    <n v="1407.48"/>
  </r>
  <r>
    <s v="October"/>
    <x v="5"/>
    <n v="10"/>
    <x v="0"/>
    <d v="2016-10-01T00:00:00"/>
    <d v="2016-10-31T00:00:00"/>
    <x v="23"/>
    <n v="1181"/>
    <n v="344"/>
    <n v="5965"/>
    <n v="0"/>
    <n v="0"/>
    <n v="0"/>
    <n v="0"/>
    <n v="0"/>
    <n v="0"/>
    <n v="6226046"/>
    <n v="6157536"/>
    <n v="596005"/>
    <n v="19828.099999999999"/>
    <n v="976.82399999999996"/>
  </r>
  <r>
    <s v="October"/>
    <x v="5"/>
    <n v="10"/>
    <x v="0"/>
    <d v="2016-10-01T00:00:00"/>
    <d v="2016-10-31T00:00:00"/>
    <x v="24"/>
    <n v="1136"/>
    <n v="600"/>
    <n v="3760"/>
    <n v="0"/>
    <n v="0"/>
    <n v="0"/>
    <n v="0"/>
    <n v="0"/>
    <n v="0"/>
    <n v="9808916"/>
    <n v="15920139"/>
    <n v="1263112"/>
    <n v="51566"/>
    <n v="1948.11"/>
  </r>
  <r>
    <s v="October"/>
    <x v="5"/>
    <n v="10"/>
    <x v="0"/>
    <d v="2016-10-01T00:00:00"/>
    <d v="2016-10-31T00:00:00"/>
    <x v="43"/>
    <n v="3124"/>
    <n v="10437"/>
    <n v="276140"/>
    <n v="0"/>
    <n v="2887056"/>
    <n v="100538"/>
    <n v="6948652"/>
    <n v="264.33800000000002"/>
    <n v="24595.599999999999"/>
    <n v="17243065"/>
    <n v="28922937"/>
    <n v="10227020"/>
    <n v="142930"/>
    <n v="17199.8"/>
  </r>
  <r>
    <s v="October"/>
    <x v="5"/>
    <n v="10"/>
    <x v="0"/>
    <d v="2016-10-01T00:00:00"/>
    <d v="2016-10-31T00:00:00"/>
    <x v="60"/>
    <n v="267"/>
    <n v="0"/>
    <n v="11"/>
    <n v="0"/>
    <n v="0"/>
    <n v="0"/>
    <n v="0"/>
    <n v="0"/>
    <n v="0"/>
    <n v="8687937"/>
    <n v="3082961"/>
    <n v="118652"/>
    <n v="7512.6"/>
    <n v="119.3"/>
  </r>
  <r>
    <s v="October"/>
    <x v="5"/>
    <n v="10"/>
    <x v="0"/>
    <d v="2016-10-01T00:00:00"/>
    <d v="2016-10-31T00:00:00"/>
    <x v="26"/>
    <n v="190"/>
    <n v="57"/>
    <n v="0"/>
    <n v="0"/>
    <n v="0"/>
    <n v="0"/>
    <n v="0"/>
    <n v="0"/>
    <n v="0"/>
    <n v="858693"/>
    <n v="402116"/>
    <n v="31006"/>
    <n v="1274.17"/>
    <n v="88.432299999999998"/>
  </r>
  <r>
    <s v="October"/>
    <x v="5"/>
    <n v="10"/>
    <x v="0"/>
    <d v="2016-10-01T00:00:00"/>
    <d v="2016-10-31T00:00:00"/>
    <x v="27"/>
    <n v="718"/>
    <n v="677"/>
    <n v="3932"/>
    <n v="0"/>
    <n v="557"/>
    <n v="399"/>
    <n v="2086"/>
    <n v="0.14748700000000001"/>
    <n v="3.4325800000000002"/>
    <n v="1558085"/>
    <n v="2074383"/>
    <n v="463806"/>
    <n v="8962.81"/>
    <n v="620.75099999999998"/>
  </r>
  <r>
    <s v="October"/>
    <x v="5"/>
    <n v="10"/>
    <x v="0"/>
    <d v="2016-10-01T00:00:00"/>
    <d v="2016-10-31T00:00:00"/>
    <x v="38"/>
    <n v="196"/>
    <n v="305"/>
    <n v="799"/>
    <n v="0"/>
    <n v="5382"/>
    <n v="768"/>
    <n v="10091"/>
    <n v="3.8954"/>
    <n v="22.3749"/>
    <n v="365215"/>
    <n v="579693"/>
    <n v="142541"/>
    <n v="2055.48"/>
    <n v="284.52999999999997"/>
  </r>
  <r>
    <s v="October"/>
    <x v="5"/>
    <n v="10"/>
    <x v="0"/>
    <d v="2016-10-01T00:00:00"/>
    <d v="2016-10-31T00:00:00"/>
    <x v="28"/>
    <n v="194"/>
    <n v="179"/>
    <n v="720"/>
    <n v="0"/>
    <n v="7196"/>
    <n v="67"/>
    <n v="12755"/>
    <n v="0.26169999999999999"/>
    <n v="28.540099999999999"/>
    <n v="607333"/>
    <n v="538239"/>
    <n v="54407"/>
    <n v="1811.5"/>
    <n v="127.90600000000001"/>
  </r>
  <r>
    <s v="October"/>
    <x v="5"/>
    <n v="10"/>
    <x v="0"/>
    <d v="2016-10-01T00:00:00"/>
    <d v="2016-10-31T00:00:00"/>
    <x v="29"/>
    <n v="1117"/>
    <n v="519"/>
    <n v="8750"/>
    <n v="0"/>
    <n v="0"/>
    <n v="0"/>
    <n v="0"/>
    <n v="0"/>
    <n v="0"/>
    <n v="5176095"/>
    <n v="4910312"/>
    <n v="1087967"/>
    <n v="24328"/>
    <n v="1699.11"/>
  </r>
  <r>
    <s v="October"/>
    <x v="5"/>
    <n v="10"/>
    <x v="0"/>
    <d v="2016-10-01T00:00:00"/>
    <d v="2016-10-31T00:00:00"/>
    <x v="39"/>
    <n v="5627"/>
    <n v="6427"/>
    <n v="295835"/>
    <n v="0"/>
    <n v="8300784"/>
    <n v="187453"/>
    <n v="27557471"/>
    <n v="1117.04"/>
    <n v="89400.1"/>
    <n v="24201864"/>
    <n v="41521573"/>
    <n v="22063627"/>
    <n v="207079"/>
    <n v="35212.400000000001"/>
  </r>
  <r>
    <s v="October"/>
    <x v="5"/>
    <n v="10"/>
    <x v="0"/>
    <d v="2016-10-01T00:00:00"/>
    <d v="2016-10-31T00:00:00"/>
    <x v="40"/>
    <n v="4876"/>
    <n v="9478"/>
    <n v="204969"/>
    <n v="0"/>
    <n v="4062445"/>
    <n v="30898"/>
    <n v="11689914"/>
    <n v="106.733"/>
    <n v="32181.9"/>
    <n v="35353123"/>
    <n v="39263668"/>
    <n v="20461741"/>
    <n v="195377"/>
    <n v="32653.7"/>
  </r>
  <r>
    <s v="October"/>
    <x v="5"/>
    <n v="10"/>
    <x v="0"/>
    <d v="2016-10-01T00:00:00"/>
    <d v="2016-10-31T00:00:00"/>
    <x v="59"/>
    <n v="18"/>
    <n v="1"/>
    <n v="0"/>
    <n v="0"/>
    <n v="0"/>
    <n v="0"/>
    <n v="0"/>
    <n v="0"/>
    <n v="0"/>
    <n v="81711"/>
    <n v="113064"/>
    <n v="45142"/>
    <n v="320.60000000000002"/>
    <n v="68.099999999999994"/>
  </r>
  <r>
    <s v="October"/>
    <x v="5"/>
    <n v="10"/>
    <x v="0"/>
    <d v="2016-10-01T00:00:00"/>
    <d v="2016-10-31T00:00:00"/>
    <x v="41"/>
    <n v="810"/>
    <n v="1131"/>
    <n v="1629"/>
    <n v="0"/>
    <n v="504953"/>
    <n v="8716"/>
    <n v="1300892"/>
    <n v="47.9435"/>
    <n v="8375.86"/>
    <n v="3017853"/>
    <n v="2484519"/>
    <n v="885874"/>
    <n v="10915.7"/>
    <n v="1371.49"/>
  </r>
  <r>
    <s v="October"/>
    <x v="5"/>
    <n v="10"/>
    <x v="0"/>
    <d v="2016-10-01T00:00:00"/>
    <d v="2016-10-31T00:00:00"/>
    <x v="31"/>
    <n v="618"/>
    <n v="431"/>
    <n v="5908"/>
    <n v="0"/>
    <n v="48507"/>
    <n v="4340"/>
    <n v="77801"/>
    <n v="15.7575"/>
    <n v="226.38"/>
    <n v="2923887"/>
    <n v="3622148"/>
    <n v="52957"/>
    <n v="18963.099999999999"/>
    <n v="233.69300000000001"/>
  </r>
  <r>
    <s v="October"/>
    <x v="5"/>
    <n v="10"/>
    <x v="0"/>
    <d v="2016-10-01T00:00:00"/>
    <d v="2016-10-31T00:00:00"/>
    <x v="32"/>
    <n v="527"/>
    <n v="801"/>
    <n v="4588"/>
    <n v="0"/>
    <n v="0"/>
    <n v="0"/>
    <n v="0"/>
    <n v="0"/>
    <n v="0"/>
    <n v="3350517"/>
    <n v="3632536"/>
    <n v="735941"/>
    <n v="13743"/>
    <n v="1016.3"/>
  </r>
  <r>
    <s v="October"/>
    <x v="5"/>
    <n v="10"/>
    <x v="0"/>
    <d v="2016-10-01T00:00:00"/>
    <d v="2016-10-31T00:00:00"/>
    <x v="33"/>
    <n v="759"/>
    <n v="943"/>
    <n v="11000"/>
    <n v="0"/>
    <n v="0"/>
    <n v="0"/>
    <n v="0"/>
    <n v="0"/>
    <n v="0"/>
    <n v="4118446"/>
    <n v="5262986"/>
    <n v="1002966"/>
    <n v="23402.9"/>
    <n v="1288.9000000000001"/>
  </r>
  <r>
    <s v="October"/>
    <x v="5"/>
    <n v="10"/>
    <x v="0"/>
    <d v="2016-10-01T00:00:00"/>
    <d v="2016-10-31T00:00:00"/>
    <x v="42"/>
    <n v="945"/>
    <n v="1101"/>
    <n v="0"/>
    <n v="0"/>
    <n v="889600"/>
    <n v="17959"/>
    <n v="1928990"/>
    <n v="82.006100000000004"/>
    <n v="5728.66"/>
    <n v="4164123"/>
    <n v="6064900"/>
    <n v="2703381"/>
    <n v="24689.1"/>
    <n v="4272.8599999999997"/>
  </r>
  <r>
    <s v="October"/>
    <x v="5"/>
    <n v="10"/>
    <x v="0"/>
    <d v="2016-10-01T00:00:00"/>
    <d v="2016-10-31T00:00:00"/>
    <x v="35"/>
    <n v="149"/>
    <n v="225"/>
    <n v="3957"/>
    <n v="0"/>
    <n v="218564"/>
    <n v="5001"/>
    <n v="628214"/>
    <n v="30.723299999999998"/>
    <n v="2559.6999999999998"/>
    <n v="516371"/>
    <n v="386876"/>
    <n v="124598"/>
    <n v="1542.96"/>
    <n v="196.23599999999999"/>
  </r>
  <r>
    <s v="October"/>
    <x v="5"/>
    <n v="10"/>
    <x v="0"/>
    <d v="2016-10-01T00:00:00"/>
    <d v="2016-10-31T00:00:00"/>
    <x v="36"/>
    <n v="767"/>
    <n v="543"/>
    <n v="3681"/>
    <n v="0"/>
    <n v="0"/>
    <n v="0"/>
    <n v="0"/>
    <n v="0"/>
    <n v="0"/>
    <n v="3355165"/>
    <n v="2491671"/>
    <n v="564870"/>
    <n v="9573"/>
    <n v="843.4"/>
  </r>
  <r>
    <s v="October"/>
    <x v="5"/>
    <n v="10"/>
    <x v="0"/>
    <d v="2016-10-01T00:00:00"/>
    <d v="2016-10-31T00:00:00"/>
    <x v="37"/>
    <n v="432"/>
    <n v="619"/>
    <n v="2133"/>
    <n v="0"/>
    <n v="8021"/>
    <n v="0"/>
    <n v="11660"/>
    <n v="0"/>
    <n v="33.308399999999999"/>
    <n v="1004938"/>
    <n v="3643764"/>
    <n v="101432"/>
    <n v="15018.9"/>
    <n v="275.62"/>
  </r>
  <r>
    <s v="October"/>
    <x v="5"/>
    <n v="10"/>
    <x v="0"/>
    <d v="2016-10-01T00:00:00"/>
    <d v="2016-10-31T00:00:00"/>
    <x v="55"/>
    <n v="332"/>
    <n v="594"/>
    <n v="2770"/>
    <n v="0"/>
    <n v="0"/>
    <n v="0"/>
    <n v="0"/>
    <n v="0"/>
    <n v="0"/>
    <n v="1117391"/>
    <n v="813439"/>
    <n v="78588"/>
    <n v="3261.4"/>
    <n v="190.08199999999999"/>
  </r>
  <r>
    <s v="October"/>
    <x v="5"/>
    <n v="10"/>
    <x v="0"/>
    <d v="2016-10-01T00:00:00"/>
    <d v="2016-10-31T00:00:00"/>
    <x v="44"/>
    <n v="638"/>
    <n v="1129"/>
    <n v="22483"/>
    <n v="0"/>
    <n v="28830"/>
    <n v="1062"/>
    <n v="78607"/>
    <n v="4.7230600000000003"/>
    <n v="248.12799999999999"/>
    <n v="1344017"/>
    <n v="3514373"/>
    <n v="996567"/>
    <n v="11964.2"/>
    <n v="1656.27"/>
  </r>
  <r>
    <s v="October"/>
    <x v="5"/>
    <n v="10"/>
    <x v="0"/>
    <d v="2016-10-01T00:00:00"/>
    <d v="2016-10-31T00:00:00"/>
    <x v="53"/>
    <n v="0"/>
    <n v="0"/>
    <n v="17418"/>
    <n v="0"/>
    <n v="924102"/>
    <n v="4095"/>
    <n v="4727991"/>
    <n v="28.711600000000001"/>
    <n v="33694.300000000003"/>
    <n v="0"/>
    <n v="0"/>
    <n v="0"/>
    <n v="0"/>
    <n v="0"/>
  </r>
  <r>
    <s v="October"/>
    <x v="5"/>
    <n v="10"/>
    <x v="0"/>
    <d v="2016-10-01T00:00:00"/>
    <d v="2016-10-31T00:00:00"/>
    <x v="56"/>
    <n v="0"/>
    <n v="0"/>
    <n v="0"/>
    <n v="0"/>
    <n v="8965"/>
    <n v="151"/>
    <n v="28214"/>
    <n v="1.0057199999999999"/>
    <n v="164.56299999999999"/>
    <n v="0"/>
    <n v="0"/>
    <n v="0"/>
    <n v="0"/>
    <n v="0"/>
  </r>
  <r>
    <s v="October"/>
    <x v="5"/>
    <n v="10"/>
    <x v="0"/>
    <d v="2016-10-01T00:00:00"/>
    <d v="2016-10-31T00:00:00"/>
    <x v="46"/>
    <n v="0"/>
    <n v="0"/>
    <n v="0"/>
    <n v="0"/>
    <n v="0"/>
    <n v="0"/>
    <n v="0"/>
    <n v="0"/>
    <n v="0"/>
    <n v="3374"/>
    <n v="295"/>
    <n v="119"/>
    <n v="2"/>
    <n v="0.7"/>
  </r>
  <r>
    <s v="October"/>
    <x v="5"/>
    <n v="10"/>
    <x v="0"/>
    <d v="2016-10-01T00:00:00"/>
    <d v="2016-10-31T00:00:00"/>
    <x v="47"/>
    <n v="54"/>
    <n v="504"/>
    <n v="22991"/>
    <n v="0"/>
    <n v="2436559"/>
    <n v="53412"/>
    <n v="13685483"/>
    <n v="323.05099999999999"/>
    <n v="41562.699999999997"/>
    <n v="1552698"/>
    <n v="3180967"/>
    <n v="3509905"/>
    <n v="12714.1"/>
    <n v="7552.66"/>
  </r>
  <r>
    <s v="October"/>
    <x v="5"/>
    <n v="10"/>
    <x v="0"/>
    <d v="2016-10-01T00:00:00"/>
    <d v="2016-10-31T00:00:00"/>
    <x v="49"/>
    <n v="5"/>
    <n v="25"/>
    <n v="0"/>
    <n v="0"/>
    <n v="0"/>
    <n v="0"/>
    <n v="0"/>
    <n v="0"/>
    <n v="0"/>
    <n v="507920"/>
    <n v="84609"/>
    <n v="86393"/>
    <n v="200.114"/>
    <n v="124.617"/>
  </r>
  <r>
    <s v="October"/>
    <x v="5"/>
    <n v="10"/>
    <x v="0"/>
    <d v="2016-10-01T00:00:00"/>
    <d v="2016-10-31T00:00:00"/>
    <x v="48"/>
    <n v="13"/>
    <n v="19"/>
    <n v="0"/>
    <n v="0"/>
    <n v="0"/>
    <n v="0"/>
    <n v="0"/>
    <n v="0"/>
    <n v="0"/>
    <n v="101003"/>
    <n v="186542"/>
    <n v="137201"/>
    <n v="912.76900000000001"/>
    <n v="287.399"/>
  </r>
  <r>
    <s v="October"/>
    <x v="5"/>
    <n v="10"/>
    <x v="0"/>
    <d v="2016-10-01T00:00:00"/>
    <d v="2016-10-31T00:00:00"/>
    <x v="58"/>
    <n v="1"/>
    <n v="4"/>
    <n v="0"/>
    <n v="0"/>
    <n v="0"/>
    <n v="0"/>
    <n v="0"/>
    <n v="0"/>
    <n v="0"/>
    <n v="117297"/>
    <n v="22791"/>
    <n v="2411"/>
    <n v="132.80000000000001"/>
    <n v="6.5"/>
  </r>
  <r>
    <s v="October"/>
    <x v="5"/>
    <n v="10"/>
    <x v="0"/>
    <d v="2016-10-01T00:00:00"/>
    <d v="2016-10-31T00:00:00"/>
    <x v="50"/>
    <n v="54"/>
    <n v="51"/>
    <n v="0"/>
    <n v="0"/>
    <n v="450536"/>
    <n v="4540"/>
    <n v="1134796"/>
    <n v="34.037999999999997"/>
    <n v="3691.38"/>
    <n v="433675"/>
    <n v="436467"/>
    <n v="423394"/>
    <n v="2176.37"/>
    <n v="902.875"/>
  </r>
  <r>
    <s v="October"/>
    <x v="5"/>
    <n v="10"/>
    <x v="0"/>
    <d v="2016-10-01T00:00:00"/>
    <d v="2016-10-31T00:00:00"/>
    <x v="57"/>
    <n v="6"/>
    <n v="0"/>
    <n v="0"/>
    <n v="0"/>
    <n v="0"/>
    <n v="0"/>
    <n v="0"/>
    <n v="0"/>
    <n v="0"/>
    <n v="8903"/>
    <n v="777"/>
    <n v="0"/>
    <n v="3.2953000000000001"/>
    <n v="0"/>
  </r>
  <r>
    <s v="October"/>
    <x v="5"/>
    <n v="10"/>
    <x v="0"/>
    <d v="2016-10-01T00:00:00"/>
    <d v="2016-10-31T00:00:00"/>
    <x v="52"/>
    <n v="103"/>
    <n v="144"/>
    <n v="0"/>
    <n v="0"/>
    <n v="1042898"/>
    <n v="5236"/>
    <n v="3606261"/>
    <n v="24.537199999999999"/>
    <n v="9749.84"/>
    <n v="808486"/>
    <n v="1980668"/>
    <n v="1399520"/>
    <n v="6872.54"/>
    <n v="2184.56"/>
  </r>
  <r>
    <s v="September"/>
    <x v="5"/>
    <n v="9"/>
    <x v="1"/>
    <d v="2016-09-01T00:00:00"/>
    <d v="2016-09-30T00:00:00"/>
    <x v="0"/>
    <n v="814"/>
    <n v="406"/>
    <n v="9"/>
    <n v="0"/>
    <n v="0"/>
    <n v="0"/>
    <n v="0"/>
    <n v="0"/>
    <n v="0"/>
    <n v="9958848"/>
    <n v="5824223"/>
    <n v="564143"/>
    <n v="16393"/>
    <n v="695.178"/>
  </r>
  <r>
    <s v="September"/>
    <x v="5"/>
    <n v="9"/>
    <x v="1"/>
    <d v="2016-09-01T00:00:00"/>
    <d v="2016-09-30T00:00:00"/>
    <x v="1"/>
    <n v="2976"/>
    <n v="802"/>
    <n v="0"/>
    <n v="2455"/>
    <n v="157194"/>
    <n v="12741"/>
    <n v="236548"/>
    <n v="59.7"/>
    <n v="548.79999999999995"/>
    <n v="19301002"/>
    <n v="15384428"/>
    <n v="1329328"/>
    <n v="47554.5"/>
    <n v="1208.3"/>
  </r>
  <r>
    <s v="September"/>
    <x v="5"/>
    <n v="9"/>
    <x v="1"/>
    <d v="2016-09-01T00:00:00"/>
    <d v="2016-09-30T00:00:00"/>
    <x v="2"/>
    <n v="6304"/>
    <n v="4137"/>
    <n v="38191"/>
    <n v="0"/>
    <n v="122118"/>
    <n v="7703"/>
    <n v="247893"/>
    <n v="28.668199999999999"/>
    <n v="562.93499999999995"/>
    <n v="37094463"/>
    <n v="17871053"/>
    <n v="3623537"/>
    <n v="72490.399999999994"/>
    <n v="3507.43"/>
  </r>
  <r>
    <s v="September"/>
    <x v="5"/>
    <n v="9"/>
    <x v="1"/>
    <d v="2016-09-01T00:00:00"/>
    <d v="2016-09-30T00:00:00"/>
    <x v="3"/>
    <n v="3436"/>
    <n v="4371"/>
    <n v="5500"/>
    <n v="299"/>
    <n v="143181"/>
    <n v="15116"/>
    <n v="149121"/>
    <n v="84.532300000000006"/>
    <n v="381.55799999999999"/>
    <n v="39162702"/>
    <n v="26794011"/>
    <n v="3740779"/>
    <n v="58312.1"/>
    <n v="3339.29"/>
  </r>
  <r>
    <s v="September"/>
    <x v="5"/>
    <n v="9"/>
    <x v="1"/>
    <d v="2016-09-01T00:00:00"/>
    <d v="2016-09-30T00:00:00"/>
    <x v="4"/>
    <n v="1282"/>
    <n v="586"/>
    <n v="0"/>
    <n v="0"/>
    <n v="0"/>
    <n v="0"/>
    <n v="0"/>
    <n v="0"/>
    <n v="0"/>
    <n v="5890103"/>
    <n v="5748565"/>
    <n v="435810"/>
    <n v="20020.3"/>
    <n v="735.58500000000004"/>
  </r>
  <r>
    <s v="September"/>
    <x v="5"/>
    <n v="9"/>
    <x v="1"/>
    <d v="2016-09-01T00:00:00"/>
    <d v="2016-09-30T00:00:00"/>
    <x v="5"/>
    <n v="5280"/>
    <n v="4746"/>
    <n v="4913"/>
    <n v="0"/>
    <n v="205344"/>
    <n v="38073"/>
    <n v="293434"/>
    <n v="192.21"/>
    <n v="717.21600000000001"/>
    <n v="34055683"/>
    <n v="19398536"/>
    <n v="3626617"/>
    <n v="78539.7"/>
    <n v="4163.1000000000004"/>
  </r>
  <r>
    <s v="September"/>
    <x v="5"/>
    <n v="9"/>
    <x v="1"/>
    <d v="2016-09-01T00:00:00"/>
    <d v="2016-09-30T00:00:00"/>
    <x v="6"/>
    <n v="3519"/>
    <n v="1811"/>
    <n v="1369"/>
    <n v="0"/>
    <n v="107042"/>
    <n v="4315"/>
    <n v="126811"/>
    <n v="22.706499999999998"/>
    <n v="272.14600000000002"/>
    <n v="21568560"/>
    <n v="10472147"/>
    <n v="1320968"/>
    <n v="40209.4"/>
    <n v="1597.17"/>
  </r>
  <r>
    <s v="September"/>
    <x v="5"/>
    <n v="9"/>
    <x v="1"/>
    <d v="2016-09-01T00:00:00"/>
    <d v="2016-09-30T00:00:00"/>
    <x v="7"/>
    <n v="2278"/>
    <n v="853"/>
    <n v="106240"/>
    <n v="0"/>
    <n v="86377"/>
    <n v="2294"/>
    <n v="103034"/>
    <n v="11.083"/>
    <n v="247.73400000000001"/>
    <n v="10383616"/>
    <n v="6138036"/>
    <n v="1306319"/>
    <n v="23628.3"/>
    <n v="1594.09"/>
  </r>
  <r>
    <s v="September"/>
    <x v="5"/>
    <n v="9"/>
    <x v="1"/>
    <d v="2016-09-01T00:00:00"/>
    <d v="2016-09-30T00:00:00"/>
    <x v="8"/>
    <n v="1276"/>
    <n v="233"/>
    <n v="0"/>
    <n v="0"/>
    <n v="0"/>
    <n v="0"/>
    <n v="0"/>
    <n v="0"/>
    <n v="0"/>
    <n v="6221401"/>
    <n v="2389344"/>
    <n v="299979"/>
    <n v="8766.08"/>
    <n v="283.01900000000001"/>
  </r>
  <r>
    <s v="September"/>
    <x v="5"/>
    <n v="9"/>
    <x v="1"/>
    <d v="2016-09-01T00:00:00"/>
    <d v="2016-09-30T00:00:00"/>
    <x v="9"/>
    <n v="2487"/>
    <n v="720"/>
    <n v="1696"/>
    <n v="0"/>
    <n v="76839"/>
    <n v="7073"/>
    <n v="116817"/>
    <n v="16.7"/>
    <n v="249.1"/>
    <n v="15861058"/>
    <n v="22374849"/>
    <n v="2094083"/>
    <n v="41701"/>
    <n v="2047"/>
  </r>
  <r>
    <s v="September"/>
    <x v="5"/>
    <n v="9"/>
    <x v="1"/>
    <d v="2016-09-01T00:00:00"/>
    <d v="2016-09-30T00:00:00"/>
    <x v="10"/>
    <n v="2721"/>
    <n v="983"/>
    <n v="3984"/>
    <n v="0"/>
    <n v="42597"/>
    <n v="555"/>
    <n v="29123"/>
    <n v="2.35914"/>
    <n v="70.040899999999993"/>
    <n v="14776709"/>
    <n v="20620558"/>
    <n v="719924"/>
    <n v="36767.1"/>
    <n v="1501.44"/>
  </r>
  <r>
    <s v="September"/>
    <x v="5"/>
    <n v="9"/>
    <x v="1"/>
    <d v="2016-09-01T00:00:00"/>
    <d v="2016-09-30T00:00:00"/>
    <x v="11"/>
    <n v="2273"/>
    <n v="326"/>
    <n v="2878"/>
    <n v="0"/>
    <n v="0"/>
    <n v="0"/>
    <n v="0"/>
    <n v="0"/>
    <n v="0"/>
    <n v="9709989"/>
    <n v="5049095"/>
    <n v="402891"/>
    <n v="20317.599999999999"/>
    <n v="661.86400000000003"/>
  </r>
  <r>
    <s v="September"/>
    <x v="5"/>
    <n v="9"/>
    <x v="1"/>
    <d v="2016-09-01T00:00:00"/>
    <d v="2016-09-30T00:00:00"/>
    <x v="12"/>
    <n v="1058"/>
    <n v="223"/>
    <n v="0"/>
    <n v="0"/>
    <n v="0"/>
    <n v="0"/>
    <n v="0"/>
    <n v="0"/>
    <n v="0"/>
    <n v="2423884"/>
    <n v="1202909"/>
    <n v="108345"/>
    <n v="3543.98"/>
    <n v="152.303"/>
  </r>
  <r>
    <s v="September"/>
    <x v="5"/>
    <n v="9"/>
    <x v="1"/>
    <d v="2016-09-01T00:00:00"/>
    <d v="2016-09-30T00:00:00"/>
    <x v="13"/>
    <n v="5218"/>
    <n v="4623"/>
    <n v="23452"/>
    <n v="0"/>
    <n v="202097"/>
    <n v="6786"/>
    <n v="237125"/>
    <n v="29.407699999999998"/>
    <n v="465.51799999999997"/>
    <n v="48747220"/>
    <n v="24338412"/>
    <n v="4925937"/>
    <n v="105352"/>
    <n v="4850.3"/>
  </r>
  <r>
    <s v="September"/>
    <x v="5"/>
    <n v="9"/>
    <x v="1"/>
    <d v="2016-09-01T00:00:00"/>
    <d v="2016-09-30T00:00:00"/>
    <x v="14"/>
    <n v="3393"/>
    <n v="393"/>
    <n v="2373"/>
    <n v="0"/>
    <n v="70235"/>
    <n v="2737"/>
    <n v="89560"/>
    <n v="11.483000000000001"/>
    <n v="172.852"/>
    <n v="12340811"/>
    <n v="10550344"/>
    <n v="685044"/>
    <n v="29460.400000000001"/>
    <n v="852.005"/>
  </r>
  <r>
    <s v="September"/>
    <x v="5"/>
    <n v="9"/>
    <x v="1"/>
    <d v="2016-09-01T00:00:00"/>
    <d v="2016-09-30T00:00:00"/>
    <x v="15"/>
    <n v="2091"/>
    <n v="571"/>
    <n v="77"/>
    <n v="0"/>
    <n v="0"/>
    <n v="0"/>
    <n v="0"/>
    <n v="0"/>
    <n v="0"/>
    <n v="9312736"/>
    <n v="4924921"/>
    <n v="689631"/>
    <n v="18070.599999999999"/>
    <n v="824.5"/>
  </r>
  <r>
    <s v="September"/>
    <x v="5"/>
    <n v="9"/>
    <x v="1"/>
    <d v="2016-09-01T00:00:00"/>
    <d v="2016-09-30T00:00:00"/>
    <x v="16"/>
    <n v="4397"/>
    <n v="2754"/>
    <n v="31761"/>
    <n v="0"/>
    <n v="159897"/>
    <n v="2571"/>
    <n v="109359"/>
    <n v="12.3672"/>
    <n v="571.85599999999999"/>
    <n v="17641616"/>
    <n v="17244350"/>
    <n v="1014394"/>
    <n v="53321.2"/>
    <n v="1288.02"/>
  </r>
  <r>
    <s v="September"/>
    <x v="5"/>
    <n v="9"/>
    <x v="1"/>
    <d v="2016-09-01T00:00:00"/>
    <d v="2016-09-30T00:00:00"/>
    <x v="17"/>
    <n v="949"/>
    <n v="1139"/>
    <n v="0"/>
    <n v="0"/>
    <n v="0"/>
    <n v="0"/>
    <n v="0"/>
    <n v="0"/>
    <n v="0"/>
    <n v="9193385"/>
    <n v="5290428"/>
    <n v="643778"/>
    <n v="20951.7"/>
    <n v="847.79300000000001"/>
  </r>
  <r>
    <s v="September"/>
    <x v="5"/>
    <n v="9"/>
    <x v="1"/>
    <d v="2016-09-01T00:00:00"/>
    <d v="2016-09-30T00:00:00"/>
    <x v="18"/>
    <n v="1452"/>
    <n v="273"/>
    <n v="1651"/>
    <n v="0"/>
    <n v="47997"/>
    <n v="9294"/>
    <n v="92813"/>
    <n v="50.788400000000003"/>
    <n v="275.06599999999997"/>
    <n v="4987720"/>
    <n v="4435365"/>
    <n v="480399"/>
    <n v="13809.5"/>
    <n v="780.51199999999994"/>
  </r>
  <r>
    <s v="September"/>
    <x v="5"/>
    <n v="9"/>
    <x v="1"/>
    <d v="2016-09-01T00:00:00"/>
    <d v="2016-09-30T00:00:00"/>
    <x v="25"/>
    <n v="1755"/>
    <n v="1637"/>
    <n v="18657"/>
    <n v="0"/>
    <n v="12307"/>
    <n v="461"/>
    <n v="38927"/>
    <n v="2.2000000000000002"/>
    <n v="85.9"/>
    <n v="9699956"/>
    <n v="8931178"/>
    <n v="2202699"/>
    <n v="37919.4"/>
    <n v="2524.1"/>
  </r>
  <r>
    <s v="September"/>
    <x v="5"/>
    <n v="9"/>
    <x v="1"/>
    <d v="2016-09-01T00:00:00"/>
    <d v="2016-09-30T00:00:00"/>
    <x v="20"/>
    <n v="1212"/>
    <n v="818"/>
    <n v="3057"/>
    <n v="0"/>
    <n v="0"/>
    <n v="0"/>
    <n v="0"/>
    <n v="0"/>
    <n v="0"/>
    <n v="12737964"/>
    <n v="10701110"/>
    <n v="885230"/>
    <n v="30652.1"/>
    <n v="711.77099999999996"/>
  </r>
  <r>
    <s v="September"/>
    <x v="5"/>
    <n v="9"/>
    <x v="1"/>
    <d v="2016-09-01T00:00:00"/>
    <d v="2016-09-30T00:00:00"/>
    <x v="21"/>
    <n v="1814"/>
    <n v="566"/>
    <n v="6498"/>
    <n v="0"/>
    <n v="0"/>
    <n v="0"/>
    <n v="0"/>
    <n v="0"/>
    <n v="0"/>
    <n v="16467702"/>
    <n v="19280373"/>
    <n v="1693897"/>
    <n v="51878.7"/>
    <n v="1967.48"/>
  </r>
  <r>
    <s v="September"/>
    <x v="5"/>
    <n v="9"/>
    <x v="1"/>
    <d v="2016-09-01T00:00:00"/>
    <d v="2016-09-30T00:00:00"/>
    <x v="19"/>
    <n v="23189"/>
    <n v="26826"/>
    <n v="335647"/>
    <n v="0"/>
    <n v="4010397"/>
    <n v="88937"/>
    <n v="11451368"/>
    <n v="397.04300000000001"/>
    <n v="30372.9"/>
    <n v="212298475"/>
    <n v="305250811"/>
    <n v="30151707"/>
    <n v="657468"/>
    <n v="35650.5"/>
  </r>
  <r>
    <s v="September"/>
    <x v="5"/>
    <n v="9"/>
    <x v="1"/>
    <d v="2016-09-01T00:00:00"/>
    <d v="2016-09-30T00:00:00"/>
    <x v="22"/>
    <n v="1096"/>
    <n v="330"/>
    <n v="4957"/>
    <n v="0"/>
    <n v="0"/>
    <n v="0"/>
    <n v="0"/>
    <n v="0"/>
    <n v="0"/>
    <n v="6715185"/>
    <n v="7434029"/>
    <n v="626991"/>
    <n v="17775.099999999999"/>
    <n v="907.97199999999998"/>
  </r>
  <r>
    <s v="September"/>
    <x v="5"/>
    <n v="9"/>
    <x v="1"/>
    <d v="2016-09-01T00:00:00"/>
    <d v="2016-09-30T00:00:00"/>
    <x v="23"/>
    <n v="1180"/>
    <n v="343"/>
    <n v="5810"/>
    <n v="0"/>
    <n v="0"/>
    <n v="0"/>
    <n v="0"/>
    <n v="0"/>
    <n v="0"/>
    <n v="7536941"/>
    <n v="5585732"/>
    <n v="561367"/>
    <n v="17105.599999999999"/>
    <n v="620.88400000000001"/>
  </r>
  <r>
    <s v="September"/>
    <x v="5"/>
    <n v="9"/>
    <x v="1"/>
    <d v="2016-09-01T00:00:00"/>
    <d v="2016-09-30T00:00:00"/>
    <x v="24"/>
    <n v="1133"/>
    <n v="601"/>
    <n v="3761"/>
    <n v="0"/>
    <n v="0"/>
    <n v="0"/>
    <n v="0"/>
    <n v="0"/>
    <n v="0"/>
    <n v="12082396"/>
    <n v="16533177"/>
    <n v="1244649"/>
    <n v="55121.3"/>
    <n v="2194.91"/>
  </r>
  <r>
    <s v="September"/>
    <x v="5"/>
    <n v="9"/>
    <x v="1"/>
    <d v="2016-09-01T00:00:00"/>
    <d v="2016-09-30T00:00:00"/>
    <x v="43"/>
    <n v="3094"/>
    <n v="10354"/>
    <n v="274032"/>
    <n v="0"/>
    <n v="2819144"/>
    <n v="101592"/>
    <n v="5866902"/>
    <n v="258.77699999999999"/>
    <n v="21281.9"/>
    <n v="16890747"/>
    <n v="25360683"/>
    <n v="9041943"/>
    <n v="121635"/>
    <n v="12935.9"/>
  </r>
  <r>
    <s v="September"/>
    <x v="5"/>
    <n v="9"/>
    <x v="1"/>
    <d v="2016-09-01T00:00:00"/>
    <d v="2016-09-30T00:00:00"/>
    <x v="60"/>
    <n v="261"/>
    <n v="0"/>
    <n v="0"/>
    <n v="0"/>
    <n v="0"/>
    <n v="0"/>
    <n v="0"/>
    <n v="0"/>
    <n v="0"/>
    <n v="8516475"/>
    <n v="3665023"/>
    <n v="157898"/>
    <n v="6543"/>
    <n v="268.2"/>
  </r>
  <r>
    <s v="September"/>
    <x v="5"/>
    <n v="9"/>
    <x v="1"/>
    <d v="2016-09-01T00:00:00"/>
    <d v="2016-09-30T00:00:00"/>
    <x v="26"/>
    <n v="190"/>
    <n v="57"/>
    <n v="0"/>
    <n v="0"/>
    <n v="0"/>
    <n v="0"/>
    <n v="0"/>
    <n v="0"/>
    <n v="0"/>
    <n v="827158"/>
    <n v="380859"/>
    <n v="29652"/>
    <n v="1211.54"/>
    <n v="85.929599999999994"/>
  </r>
  <r>
    <s v="September"/>
    <x v="5"/>
    <n v="9"/>
    <x v="1"/>
    <d v="2016-09-01T00:00:00"/>
    <d v="2016-09-30T00:00:00"/>
    <x v="27"/>
    <n v="695"/>
    <n v="683"/>
    <n v="3813"/>
    <n v="0"/>
    <n v="535"/>
    <n v="150"/>
    <n v="1909"/>
    <n v="0.313"/>
    <n v="2.56549"/>
    <n v="1563627"/>
    <n v="1874927"/>
    <n v="406855"/>
    <n v="7884.42"/>
    <n v="443.09500000000003"/>
  </r>
  <r>
    <s v="September"/>
    <x v="5"/>
    <n v="9"/>
    <x v="1"/>
    <d v="2016-09-01T00:00:00"/>
    <d v="2016-09-30T00:00:00"/>
    <x v="38"/>
    <n v="186"/>
    <n v="304"/>
    <n v="751"/>
    <n v="0"/>
    <n v="5301"/>
    <n v="723"/>
    <n v="8804"/>
    <n v="3.7579400000000001"/>
    <n v="17.439499999999999"/>
    <n v="355938"/>
    <n v="526471"/>
    <n v="129745"/>
    <n v="1854.05"/>
    <n v="236.08699999999999"/>
  </r>
  <r>
    <s v="September"/>
    <x v="5"/>
    <n v="9"/>
    <x v="1"/>
    <d v="2016-09-01T00:00:00"/>
    <d v="2016-09-30T00:00:00"/>
    <x v="28"/>
    <n v="194"/>
    <n v="179"/>
    <n v="735"/>
    <n v="0"/>
    <n v="7154"/>
    <n v="49"/>
    <n v="13620"/>
    <n v="0.24"/>
    <n v="31.4438"/>
    <n v="611871"/>
    <n v="543156"/>
    <n v="55843"/>
    <n v="1907.68"/>
    <n v="139.453"/>
  </r>
  <r>
    <s v="September"/>
    <x v="5"/>
    <n v="9"/>
    <x v="1"/>
    <d v="2016-09-01T00:00:00"/>
    <d v="2016-09-30T00:00:00"/>
    <x v="29"/>
    <n v="1113"/>
    <n v="494"/>
    <n v="8841"/>
    <n v="0"/>
    <n v="0"/>
    <n v="0"/>
    <n v="0"/>
    <n v="0"/>
    <n v="0"/>
    <n v="5137036"/>
    <n v="4769809"/>
    <n v="1152877"/>
    <n v="24535"/>
    <n v="1850.97"/>
  </r>
  <r>
    <s v="September"/>
    <x v="5"/>
    <n v="9"/>
    <x v="1"/>
    <d v="2016-09-01T00:00:00"/>
    <d v="2016-09-30T00:00:00"/>
    <x v="39"/>
    <n v="5625"/>
    <n v="6391"/>
    <n v="286857"/>
    <n v="0"/>
    <n v="8110661"/>
    <n v="175471"/>
    <n v="24232639"/>
    <n v="1023.61"/>
    <n v="70801.5"/>
    <n v="24587000"/>
    <n v="36608199"/>
    <n v="19169666"/>
    <n v="175815"/>
    <n v="25436.3"/>
  </r>
  <r>
    <s v="September"/>
    <x v="5"/>
    <n v="9"/>
    <x v="1"/>
    <d v="2016-09-01T00:00:00"/>
    <d v="2016-09-30T00:00:00"/>
    <x v="40"/>
    <n v="4855"/>
    <n v="9440"/>
    <n v="203285"/>
    <n v="0"/>
    <n v="3995264"/>
    <n v="28595"/>
    <n v="10464057"/>
    <n v="97.983999999999995"/>
    <n v="26852.799999999999"/>
    <n v="35143376"/>
    <n v="34470936"/>
    <n v="18278512"/>
    <n v="164471"/>
    <n v="25079.5"/>
  </r>
  <r>
    <s v="September"/>
    <x v="5"/>
    <n v="9"/>
    <x v="1"/>
    <d v="2016-09-01T00:00:00"/>
    <d v="2016-09-30T00:00:00"/>
    <x v="59"/>
    <n v="16"/>
    <n v="1"/>
    <n v="0"/>
    <n v="0"/>
    <n v="0"/>
    <n v="0"/>
    <n v="0"/>
    <n v="0"/>
    <n v="0"/>
    <n v="66633"/>
    <n v="83433"/>
    <n v="32610"/>
    <n v="212.7"/>
    <n v="34.799999999999997"/>
  </r>
  <r>
    <s v="September"/>
    <x v="5"/>
    <n v="9"/>
    <x v="1"/>
    <d v="2016-09-01T00:00:00"/>
    <d v="2016-09-30T00:00:00"/>
    <x v="41"/>
    <n v="805"/>
    <n v="1130"/>
    <n v="1532"/>
    <n v="0"/>
    <n v="494112"/>
    <n v="8419"/>
    <n v="1169880"/>
    <n v="45.704599999999999"/>
    <n v="7744.63"/>
    <n v="2964494"/>
    <n v="2172371"/>
    <n v="813693"/>
    <n v="9357.77"/>
    <n v="1096.6300000000001"/>
  </r>
  <r>
    <s v="September"/>
    <x v="5"/>
    <n v="9"/>
    <x v="1"/>
    <d v="2016-09-01T00:00:00"/>
    <d v="2016-09-30T00:00:00"/>
    <x v="31"/>
    <n v="610"/>
    <n v="427"/>
    <n v="5855"/>
    <n v="0"/>
    <n v="48327"/>
    <n v="3044"/>
    <n v="65606"/>
    <n v="12.711"/>
    <n v="166.89099999999999"/>
    <n v="3350855"/>
    <n v="3020192"/>
    <n v="41949"/>
    <n v="16116.9"/>
    <n v="151.44800000000001"/>
  </r>
  <r>
    <s v="September"/>
    <x v="5"/>
    <n v="9"/>
    <x v="1"/>
    <d v="2016-09-01T00:00:00"/>
    <d v="2016-09-30T00:00:00"/>
    <x v="32"/>
    <n v="522"/>
    <n v="797"/>
    <n v="3714"/>
    <n v="0"/>
    <n v="0"/>
    <n v="0"/>
    <n v="0"/>
    <n v="0"/>
    <n v="0"/>
    <n v="3312065"/>
    <n v="3395971"/>
    <n v="675720"/>
    <n v="12283.7"/>
    <n v="764.7"/>
  </r>
  <r>
    <s v="September"/>
    <x v="5"/>
    <n v="9"/>
    <x v="1"/>
    <d v="2016-09-01T00:00:00"/>
    <d v="2016-09-30T00:00:00"/>
    <x v="33"/>
    <n v="752"/>
    <n v="941"/>
    <n v="10797"/>
    <n v="0"/>
    <n v="0"/>
    <n v="0"/>
    <n v="0"/>
    <n v="0"/>
    <n v="0"/>
    <n v="4094089"/>
    <n v="4930674"/>
    <n v="921778"/>
    <n v="21574"/>
    <n v="953.9"/>
  </r>
  <r>
    <s v="September"/>
    <x v="5"/>
    <n v="9"/>
    <x v="1"/>
    <d v="2016-09-01T00:00:00"/>
    <d v="2016-09-30T00:00:00"/>
    <x v="42"/>
    <n v="943"/>
    <n v="1101"/>
    <n v="0"/>
    <n v="0"/>
    <n v="877574"/>
    <n v="16190"/>
    <n v="1773760"/>
    <n v="70.293800000000005"/>
    <n v="4884.4799999999996"/>
    <n v="4059461"/>
    <n v="5308020"/>
    <n v="2370237"/>
    <n v="20647"/>
    <n v="3188.31"/>
  </r>
  <r>
    <s v="September"/>
    <x v="5"/>
    <n v="9"/>
    <x v="1"/>
    <d v="2016-09-01T00:00:00"/>
    <d v="2016-09-30T00:00:00"/>
    <x v="35"/>
    <n v="149"/>
    <n v="224"/>
    <n v="3696"/>
    <n v="0"/>
    <n v="206446"/>
    <n v="4806"/>
    <n v="569127"/>
    <n v="29.644500000000001"/>
    <n v="2370.21"/>
    <n v="507500"/>
    <n v="334966"/>
    <n v="102807"/>
    <n v="1252.06"/>
    <n v="136.76599999999999"/>
  </r>
  <r>
    <s v="September"/>
    <x v="5"/>
    <n v="9"/>
    <x v="1"/>
    <d v="2016-09-01T00:00:00"/>
    <d v="2016-09-30T00:00:00"/>
    <x v="36"/>
    <n v="766"/>
    <n v="540"/>
    <n v="3572"/>
    <n v="0"/>
    <n v="0"/>
    <n v="0"/>
    <n v="0"/>
    <n v="0"/>
    <n v="0"/>
    <n v="3313333"/>
    <n v="2409037"/>
    <n v="560786"/>
    <n v="9343.5"/>
    <n v="846.6"/>
  </r>
  <r>
    <s v="September"/>
    <x v="5"/>
    <n v="9"/>
    <x v="1"/>
    <d v="2016-09-01T00:00:00"/>
    <d v="2016-09-30T00:00:00"/>
    <x v="37"/>
    <n v="431"/>
    <n v="617"/>
    <n v="2105"/>
    <n v="0"/>
    <n v="7985"/>
    <n v="0"/>
    <n v="10325"/>
    <n v="0"/>
    <n v="27.702400000000001"/>
    <n v="994307"/>
    <n v="3384803"/>
    <n v="64971"/>
    <n v="13621"/>
    <n v="164.69800000000001"/>
  </r>
  <r>
    <s v="September"/>
    <x v="5"/>
    <n v="9"/>
    <x v="1"/>
    <d v="2016-09-01T00:00:00"/>
    <d v="2016-09-30T00:00:00"/>
    <x v="55"/>
    <n v="332"/>
    <n v="594"/>
    <n v="2766"/>
    <n v="0"/>
    <n v="0"/>
    <n v="0"/>
    <n v="0"/>
    <n v="0"/>
    <n v="0"/>
    <n v="1109971"/>
    <n v="748217"/>
    <n v="59150"/>
    <n v="2926.1"/>
    <n v="122.877"/>
  </r>
  <r>
    <s v="September"/>
    <x v="5"/>
    <n v="9"/>
    <x v="1"/>
    <d v="2016-09-01T00:00:00"/>
    <d v="2016-09-30T00:00:00"/>
    <x v="44"/>
    <n v="634"/>
    <n v="1122"/>
    <n v="21392"/>
    <n v="0"/>
    <n v="20393"/>
    <n v="587"/>
    <n v="39530"/>
    <n v="2.4752000000000001"/>
    <n v="104.114"/>
    <n v="1311042"/>
    <n v="3159256"/>
    <n v="856327"/>
    <n v="10089.299999999999"/>
    <n v="1176.24"/>
  </r>
  <r>
    <s v="September"/>
    <x v="5"/>
    <n v="9"/>
    <x v="1"/>
    <d v="2016-09-01T00:00:00"/>
    <d v="2016-09-30T00:00:00"/>
    <x v="53"/>
    <n v="0"/>
    <n v="0"/>
    <n v="16835"/>
    <n v="0"/>
    <n v="903734"/>
    <n v="3696"/>
    <n v="4415366"/>
    <n v="25.200099999999999"/>
    <n v="31440.9"/>
    <n v="0"/>
    <n v="0"/>
    <n v="0"/>
    <n v="0"/>
    <n v="0"/>
  </r>
  <r>
    <s v="September"/>
    <x v="5"/>
    <n v="9"/>
    <x v="1"/>
    <d v="2016-09-01T00:00:00"/>
    <d v="2016-09-30T00:00:00"/>
    <x v="56"/>
    <n v="0"/>
    <n v="0"/>
    <n v="0"/>
    <n v="0"/>
    <n v="7711"/>
    <n v="157"/>
    <n v="28134"/>
    <n v="1.2009300000000001"/>
    <n v="162.43299999999999"/>
    <n v="0"/>
    <n v="0"/>
    <n v="0"/>
    <n v="0"/>
    <n v="0"/>
  </r>
  <r>
    <s v="September"/>
    <x v="5"/>
    <n v="9"/>
    <x v="1"/>
    <d v="2016-09-01T00:00:00"/>
    <d v="2016-09-30T00:00:00"/>
    <x v="46"/>
    <n v="0"/>
    <n v="0"/>
    <n v="0"/>
    <n v="0"/>
    <n v="0"/>
    <n v="0"/>
    <n v="0"/>
    <n v="0"/>
    <n v="0"/>
    <n v="3414"/>
    <n v="238"/>
    <n v="117"/>
    <n v="1.5860000000000001"/>
    <n v="1.01806"/>
  </r>
  <r>
    <s v="September"/>
    <x v="5"/>
    <n v="9"/>
    <x v="1"/>
    <d v="2016-09-01T00:00:00"/>
    <d v="2016-09-30T00:00:00"/>
    <x v="47"/>
    <n v="58"/>
    <n v="500"/>
    <n v="24496"/>
    <n v="0"/>
    <n v="2425352"/>
    <n v="51087"/>
    <n v="11878774"/>
    <n v="304.476"/>
    <n v="30483.3"/>
    <n v="1554795"/>
    <n v="2824671"/>
    <n v="3065889"/>
    <n v="10634.3"/>
    <n v="5935.03"/>
  </r>
  <r>
    <s v="September"/>
    <x v="5"/>
    <n v="9"/>
    <x v="1"/>
    <d v="2016-09-01T00:00:00"/>
    <d v="2016-09-30T00:00:00"/>
    <x v="49"/>
    <n v="5"/>
    <n v="25"/>
    <n v="0"/>
    <n v="0"/>
    <n v="0"/>
    <n v="0"/>
    <n v="0"/>
    <n v="0"/>
    <n v="0"/>
    <n v="313830"/>
    <n v="57991"/>
    <n v="77341"/>
    <n v="145.80099999999999"/>
    <n v="88.426299999999998"/>
  </r>
  <r>
    <s v="September"/>
    <x v="5"/>
    <n v="9"/>
    <x v="1"/>
    <d v="2016-09-01T00:00:00"/>
    <d v="2016-09-30T00:00:00"/>
    <x v="48"/>
    <n v="13"/>
    <n v="19"/>
    <n v="0"/>
    <n v="0"/>
    <n v="0"/>
    <n v="0"/>
    <n v="0"/>
    <n v="0"/>
    <n v="0"/>
    <n v="99387"/>
    <n v="165806"/>
    <n v="121770"/>
    <n v="778.39"/>
    <n v="229.626"/>
  </r>
  <r>
    <s v="September"/>
    <x v="5"/>
    <n v="9"/>
    <x v="1"/>
    <d v="2016-09-01T00:00:00"/>
    <d v="2016-09-30T00:00:00"/>
    <x v="58"/>
    <n v="1"/>
    <n v="4"/>
    <n v="0"/>
    <n v="0"/>
    <n v="0"/>
    <n v="0"/>
    <n v="0"/>
    <n v="0"/>
    <n v="0"/>
    <n v="65082"/>
    <n v="21957"/>
    <n v="2412"/>
    <n v="123.9"/>
    <n v="6.1"/>
  </r>
  <r>
    <s v="September"/>
    <x v="5"/>
    <n v="9"/>
    <x v="1"/>
    <d v="2016-09-01T00:00:00"/>
    <d v="2016-09-30T00:00:00"/>
    <x v="50"/>
    <n v="60"/>
    <n v="51"/>
    <n v="0"/>
    <n v="0"/>
    <n v="448704"/>
    <n v="4355"/>
    <n v="1030807"/>
    <n v="31.803000000000001"/>
    <n v="3170.44"/>
    <n v="435844"/>
    <n v="393622"/>
    <n v="386137"/>
    <n v="1866.74"/>
    <n v="729.202"/>
  </r>
  <r>
    <s v="September"/>
    <x v="5"/>
    <n v="9"/>
    <x v="1"/>
    <d v="2016-09-01T00:00:00"/>
    <d v="2016-09-30T00:00:00"/>
    <x v="57"/>
    <n v="12"/>
    <n v="1"/>
    <n v="0"/>
    <n v="0"/>
    <n v="0"/>
    <n v="0"/>
    <n v="0"/>
    <n v="0"/>
    <n v="0"/>
    <n v="35815"/>
    <n v="3953"/>
    <n v="0"/>
    <n v="20.777200000000001"/>
    <n v="0"/>
  </r>
  <r>
    <s v="September"/>
    <x v="5"/>
    <n v="9"/>
    <x v="1"/>
    <d v="2016-09-01T00:00:00"/>
    <d v="2016-09-30T00:00:00"/>
    <x v="52"/>
    <n v="103"/>
    <n v="143"/>
    <n v="0"/>
    <n v="0"/>
    <n v="1034739"/>
    <n v="4811"/>
    <n v="3037294"/>
    <n v="23.069500000000001"/>
    <n v="7440.71"/>
    <n v="800688"/>
    <n v="1751641"/>
    <n v="1235286"/>
    <n v="5781"/>
    <n v="1712.88"/>
  </r>
  <r>
    <s v="November"/>
    <x v="5"/>
    <n v="11"/>
    <x v="0"/>
    <d v="2016-11-01T00:00:00"/>
    <d v="2016-11-30T00:00:00"/>
    <x v="0"/>
    <n v="816"/>
    <n v="405"/>
    <n v="7"/>
    <n v="0"/>
    <n v="0"/>
    <n v="0"/>
    <n v="0"/>
    <n v="0"/>
    <n v="0"/>
    <n v="10301284"/>
    <n v="4825856"/>
    <n v="1205327"/>
    <n v="9102.7084059999997"/>
    <n v="1865.9712219999999"/>
  </r>
  <r>
    <s v="November"/>
    <x v="5"/>
    <n v="11"/>
    <x v="0"/>
    <d v="2016-11-01T00:00:00"/>
    <d v="2016-11-30T00:00:00"/>
    <x v="1"/>
    <n v="2962"/>
    <n v="782"/>
    <n v="2568"/>
    <n v="0"/>
    <n v="159759"/>
    <n v="8535"/>
    <n v="287595"/>
    <n v="29.2"/>
    <n v="650.79999999999995"/>
    <n v="20160663"/>
    <n v="7019556"/>
    <n v="2041289"/>
    <n v="19169.7"/>
    <n v="2596.8000000000002"/>
  </r>
  <r>
    <s v="November"/>
    <x v="5"/>
    <n v="11"/>
    <x v="0"/>
    <d v="2016-11-01T00:00:00"/>
    <d v="2016-11-30T00:00:00"/>
    <x v="2"/>
    <n v="6278"/>
    <n v="4220"/>
    <n v="43173"/>
    <n v="0"/>
    <n v="126703"/>
    <n v="4659"/>
    <n v="308624"/>
    <n v="13.694012770000001"/>
    <n v="947.07721549999997"/>
    <n v="38563933"/>
    <n v="14293099"/>
    <n v="6519103"/>
    <n v="38305.234270000001"/>
    <n v="8713.4098049999993"/>
  </r>
  <r>
    <s v="November"/>
    <x v="5"/>
    <n v="11"/>
    <x v="0"/>
    <d v="2016-11-01T00:00:00"/>
    <d v="2016-11-30T00:00:00"/>
    <x v="3"/>
    <n v="3436"/>
    <n v="4365"/>
    <n v="6150"/>
    <n v="299"/>
    <n v="142801"/>
    <n v="15741"/>
    <n v="186426"/>
    <n v="37.995762999999997"/>
    <n v="445.61936300000002"/>
    <n v="42662842"/>
    <n v="21496491"/>
    <n v="6403566"/>
    <n v="31395.078939999999"/>
    <n v="7332.0316329999996"/>
  </r>
  <r>
    <s v="November"/>
    <x v="5"/>
    <n v="11"/>
    <x v="0"/>
    <d v="2016-11-01T00:00:00"/>
    <d v="2016-11-30T00:00:00"/>
    <x v="4"/>
    <n v="1286"/>
    <n v="585"/>
    <n v="187"/>
    <n v="0"/>
    <n v="0"/>
    <n v="0"/>
    <n v="0"/>
    <n v="0"/>
    <n v="0"/>
    <n v="5980647"/>
    <n v="4007200"/>
    <n v="516700"/>
    <n v="10258.355219999999"/>
    <n v="129.625325"/>
  </r>
  <r>
    <s v="November"/>
    <x v="5"/>
    <n v="11"/>
    <x v="0"/>
    <d v="2016-11-01T00:00:00"/>
    <d v="2016-11-30T00:00:00"/>
    <x v="5"/>
    <n v="5317"/>
    <n v="4898"/>
    <n v="4477"/>
    <n v="0"/>
    <n v="200459"/>
    <n v="16249"/>
    <n v="311381"/>
    <n v="51.892401739999997"/>
    <n v="672.14764609999997"/>
    <n v="30587682"/>
    <n v="13843674"/>
    <n v="6945357"/>
    <n v="38500.114430000001"/>
    <n v="9973.0530450000006"/>
  </r>
  <r>
    <s v="November"/>
    <x v="5"/>
    <n v="11"/>
    <x v="0"/>
    <d v="2016-11-01T00:00:00"/>
    <d v="2016-11-30T00:00:00"/>
    <x v="6"/>
    <n v="3511"/>
    <n v="1803"/>
    <n v="1414"/>
    <n v="0"/>
    <n v="106941"/>
    <n v="2394"/>
    <n v="151572"/>
    <n v="7.8050864200000003"/>
    <n v="308.03801540000001"/>
    <n v="22030907"/>
    <n v="8146274"/>
    <n v="2597359"/>
    <n v="21258.004679999998"/>
    <n v="3355.3234779999998"/>
  </r>
  <r>
    <s v="November"/>
    <x v="5"/>
    <n v="11"/>
    <x v="0"/>
    <d v="2016-11-01T00:00:00"/>
    <d v="2016-11-30T00:00:00"/>
    <x v="7"/>
    <n v="2292"/>
    <n v="857"/>
    <n v="123736"/>
    <n v="0"/>
    <n v="89617"/>
    <n v="1311"/>
    <n v="128329"/>
    <n v="4.3031924799999999"/>
    <n v="289.03321069999998"/>
    <n v="10600157"/>
    <n v="3163321"/>
    <n v="3111714"/>
    <n v="9718.1980999999996"/>
    <n v="4129.4848110000003"/>
  </r>
  <r>
    <s v="November"/>
    <x v="5"/>
    <n v="11"/>
    <x v="0"/>
    <d v="2016-11-01T00:00:00"/>
    <d v="2016-11-30T00:00:00"/>
    <x v="8"/>
    <n v="1276"/>
    <n v="233"/>
    <n v="0"/>
    <n v="0"/>
    <n v="0"/>
    <n v="0"/>
    <n v="0"/>
    <n v="0"/>
    <n v="0"/>
    <n v="6600651"/>
    <n v="1970729"/>
    <n v="507827"/>
    <n v="4888.2016190000004"/>
    <n v="641.87371329999996"/>
  </r>
  <r>
    <s v="November"/>
    <x v="5"/>
    <n v="11"/>
    <x v="0"/>
    <d v="2016-11-01T00:00:00"/>
    <d v="2016-11-30T00:00:00"/>
    <x v="9"/>
    <n v="2566"/>
    <n v="733"/>
    <n v="2230"/>
    <n v="0"/>
    <n v="77759"/>
    <n v="5455"/>
    <n v="142901"/>
    <n v="7.5"/>
    <n v="275"/>
    <n v="16174841"/>
    <n v="17895508"/>
    <n v="4433345"/>
    <n v="23376.5"/>
    <n v="5381.2"/>
  </r>
  <r>
    <s v="November"/>
    <x v="5"/>
    <n v="11"/>
    <x v="0"/>
    <d v="2016-11-01T00:00:00"/>
    <d v="2016-11-30T00:00:00"/>
    <x v="10"/>
    <n v="2721"/>
    <n v="987"/>
    <n v="5643"/>
    <n v="0"/>
    <n v="42631"/>
    <n v="425"/>
    <n v="57800"/>
    <n v="0.81396299999999999"/>
    <n v="110.936742"/>
    <n v="15005831"/>
    <n v="7012708"/>
    <n v="2227891"/>
    <n v="19823.745569999999"/>
    <n v="7059.1543089999996"/>
  </r>
  <r>
    <s v="November"/>
    <x v="5"/>
    <n v="11"/>
    <x v="0"/>
    <d v="2016-11-01T00:00:00"/>
    <d v="2016-11-30T00:00:00"/>
    <x v="11"/>
    <n v="2273"/>
    <n v="325"/>
    <n v="3087"/>
    <n v="0"/>
    <n v="0"/>
    <n v="0"/>
    <n v="0"/>
    <n v="0"/>
    <n v="0"/>
    <n v="9827473"/>
    <n v="3964288"/>
    <n v="1470935"/>
    <n v="10761.944"/>
    <n v="2381.6570000000002"/>
  </r>
  <r>
    <s v="November"/>
    <x v="5"/>
    <n v="11"/>
    <x v="0"/>
    <d v="2016-11-01T00:00:00"/>
    <d v="2016-11-30T00:00:00"/>
    <x v="12"/>
    <n v="1058"/>
    <n v="223"/>
    <n v="0"/>
    <n v="0"/>
    <n v="0"/>
    <n v="0"/>
    <n v="0"/>
    <n v="0"/>
    <n v="0"/>
    <n v="2463952"/>
    <n v="1070031"/>
    <n v="230984"/>
    <n v="2115.607994"/>
    <n v="487.95652539999998"/>
  </r>
  <r>
    <s v="November"/>
    <x v="5"/>
    <n v="11"/>
    <x v="0"/>
    <d v="2016-11-01T00:00:00"/>
    <d v="2016-11-30T00:00:00"/>
    <x v="13"/>
    <n v="5223"/>
    <n v="4672"/>
    <n v="24252"/>
    <n v="0"/>
    <n v="205693"/>
    <n v="3565"/>
    <n v="279367"/>
    <n v="10.91060532"/>
    <n v="550.22687399999995"/>
    <n v="52364657"/>
    <n v="18359719"/>
    <n v="8492793"/>
    <n v="53312.146739999996"/>
    <n v="12313.8159"/>
  </r>
  <r>
    <s v="November"/>
    <x v="5"/>
    <n v="11"/>
    <x v="0"/>
    <d v="2016-11-01T00:00:00"/>
    <d v="2016-11-30T00:00:00"/>
    <x v="14"/>
    <n v="3431"/>
    <n v="394"/>
    <n v="2343"/>
    <n v="0"/>
    <n v="70907"/>
    <n v="1533"/>
    <n v="105864"/>
    <n v="4.8035600000000001"/>
    <n v="197.16790599999999"/>
    <n v="13308642"/>
    <n v="8378193"/>
    <n v="1203307"/>
    <n v="16146.03766"/>
    <n v="1744.505645"/>
  </r>
  <r>
    <s v="November"/>
    <x v="5"/>
    <n v="11"/>
    <x v="0"/>
    <d v="2016-11-01T00:00:00"/>
    <d v="2016-11-30T00:00:00"/>
    <x v="15"/>
    <n v="2108"/>
    <n v="574"/>
    <n v="189"/>
    <n v="0"/>
    <n v="0"/>
    <n v="0"/>
    <n v="0"/>
    <n v="0"/>
    <n v="0"/>
    <n v="9593627"/>
    <n v="4394780"/>
    <n v="1649172"/>
    <n v="10885.6"/>
    <n v="2384"/>
  </r>
  <r>
    <s v="November"/>
    <x v="5"/>
    <n v="11"/>
    <x v="0"/>
    <d v="2016-11-01T00:00:00"/>
    <d v="2016-11-30T00:00:00"/>
    <x v="16"/>
    <n v="4435"/>
    <n v="2980"/>
    <n v="27185"/>
    <n v="0"/>
    <n v="169917"/>
    <n v="1612"/>
    <n v="233235"/>
    <n v="5.5749750200000001"/>
    <n v="582.82670919999998"/>
    <n v="17917376"/>
    <n v="13746081"/>
    <n v="2103911"/>
    <n v="28685.186180000001"/>
    <n v="2958.283355"/>
  </r>
  <r>
    <s v="November"/>
    <x v="5"/>
    <n v="11"/>
    <x v="0"/>
    <d v="2016-11-01T00:00:00"/>
    <d v="2016-11-30T00:00:00"/>
    <x v="17"/>
    <n v="1024"/>
    <n v="1146"/>
    <n v="0"/>
    <n v="0"/>
    <n v="0"/>
    <n v="0"/>
    <n v="0"/>
    <n v="0"/>
    <n v="0"/>
    <n v="9212320"/>
    <n v="4867963"/>
    <n v="1000312"/>
    <n v="12267.95793"/>
    <n v="1449.2425699999999"/>
  </r>
  <r>
    <s v="November"/>
    <x v="5"/>
    <n v="11"/>
    <x v="0"/>
    <d v="2016-11-01T00:00:00"/>
    <d v="2016-11-30T00:00:00"/>
    <x v="18"/>
    <n v="1476"/>
    <n v="329"/>
    <n v="1759"/>
    <n v="0"/>
    <n v="48011"/>
    <n v="7078"/>
    <n v="130034"/>
    <n v="27.815537500000001"/>
    <n v="328.24768080000001"/>
    <n v="4979187"/>
    <n v="3756477"/>
    <n v="1306872"/>
    <n v="7729.1707669999996"/>
    <n v="2124.5671000000002"/>
  </r>
  <r>
    <s v="November"/>
    <x v="5"/>
    <n v="11"/>
    <x v="0"/>
    <d v="2016-11-01T00:00:00"/>
    <d v="2016-11-30T00:00:00"/>
    <x v="25"/>
    <n v="1760"/>
    <n v="1663"/>
    <n v="20074"/>
    <n v="0"/>
    <n v="16109"/>
    <n v="309"/>
    <n v="55175"/>
    <n v="1"/>
    <n v="122"/>
    <n v="9785542"/>
    <n v="6732913"/>
    <n v="4243425"/>
    <n v="18252.599999999999"/>
    <n v="5716.8"/>
  </r>
  <r>
    <s v="November"/>
    <x v="5"/>
    <n v="11"/>
    <x v="0"/>
    <d v="2016-11-01T00:00:00"/>
    <d v="2016-11-30T00:00:00"/>
    <x v="20"/>
    <n v="1069"/>
    <n v="787"/>
    <n v="3350"/>
    <n v="0"/>
    <n v="0"/>
    <n v="0"/>
    <n v="0"/>
    <n v="0"/>
    <n v="0"/>
    <n v="11055663"/>
    <n v="9414837"/>
    <n v="1745761"/>
    <n v="17635.768609999999"/>
    <n v="1979.6386190000001"/>
  </r>
  <r>
    <s v="November"/>
    <x v="5"/>
    <n v="11"/>
    <x v="0"/>
    <d v="2016-11-01T00:00:00"/>
    <d v="2016-11-30T00:00:00"/>
    <x v="21"/>
    <n v="1814"/>
    <n v="566"/>
    <n v="6706"/>
    <n v="0"/>
    <n v="0"/>
    <n v="0"/>
    <n v="0"/>
    <n v="0"/>
    <n v="0"/>
    <n v="14269466"/>
    <n v="14639969"/>
    <n v="4019531"/>
    <n v="29100.600419999999"/>
    <n v="5098.3302949999998"/>
  </r>
  <r>
    <s v="November"/>
    <x v="5"/>
    <n v="11"/>
    <x v="0"/>
    <d v="2016-11-01T00:00:00"/>
    <d v="2016-11-30T00:00:00"/>
    <x v="19"/>
    <n v="23331"/>
    <n v="26750"/>
    <n v="359100"/>
    <n v="0"/>
    <n v="4149193"/>
    <n v="77006"/>
    <n v="14385053"/>
    <n v="227.49194059999999"/>
    <n v="35517.356590000003"/>
    <n v="233565648"/>
    <n v="245593806"/>
    <n v="62698077"/>
    <n v="450531.99560000002"/>
    <n v="79544.029049999997"/>
  </r>
  <r>
    <s v="November"/>
    <x v="5"/>
    <n v="11"/>
    <x v="0"/>
    <d v="2016-11-01T00:00:00"/>
    <d v="2016-11-30T00:00:00"/>
    <x v="22"/>
    <n v="1096"/>
    <n v="330"/>
    <n v="5030"/>
    <n v="0"/>
    <n v="0"/>
    <n v="0"/>
    <n v="0"/>
    <n v="0"/>
    <n v="0"/>
    <n v="5358301"/>
    <n v="5671661"/>
    <n v="1569232"/>
    <n v="9795.4824549999994"/>
    <n v="2226.4909469999998"/>
  </r>
  <r>
    <s v="November"/>
    <x v="5"/>
    <n v="11"/>
    <x v="0"/>
    <d v="2016-11-01T00:00:00"/>
    <d v="2016-11-30T00:00:00"/>
    <x v="23"/>
    <n v="1182"/>
    <n v="344"/>
    <n v="6320"/>
    <n v="0"/>
    <n v="0"/>
    <n v="0"/>
    <n v="0"/>
    <n v="0"/>
    <n v="0"/>
    <n v="6263061"/>
    <n v="4352410"/>
    <n v="1255433"/>
    <n v="9036.4359530000002"/>
    <n v="1758.337254"/>
  </r>
  <r>
    <s v="November"/>
    <x v="5"/>
    <n v="11"/>
    <x v="0"/>
    <d v="2016-11-01T00:00:00"/>
    <d v="2016-11-30T00:00:00"/>
    <x v="24"/>
    <n v="1127"/>
    <n v="602"/>
    <n v="3958"/>
    <n v="0"/>
    <n v="0"/>
    <n v="0"/>
    <n v="0"/>
    <n v="0"/>
    <n v="0"/>
    <n v="9905367"/>
    <n v="12796304"/>
    <n v="2539415"/>
    <n v="27191.922439999998"/>
    <n v="3658.0423089999999"/>
  </r>
  <r>
    <s v="November"/>
    <x v="5"/>
    <n v="11"/>
    <x v="0"/>
    <d v="2016-11-01T00:00:00"/>
    <d v="2016-11-30T00:00:00"/>
    <x v="43"/>
    <n v="3150"/>
    <n v="10464"/>
    <n v="287423"/>
    <n v="0"/>
    <n v="2927865"/>
    <n v="49682"/>
    <n v="7501788"/>
    <n v="114.54006529999999"/>
    <n v="22433.773300000001"/>
    <n v="17243065"/>
    <n v="19185301"/>
    <n v="17020766"/>
    <n v="56050.79034"/>
    <n v="24855.12198"/>
  </r>
  <r>
    <s v="November"/>
    <x v="5"/>
    <n v="11"/>
    <x v="0"/>
    <d v="2016-11-01T00:00:00"/>
    <d v="2016-11-30T00:00:00"/>
    <x v="60"/>
    <n v="268"/>
    <n v="0"/>
    <n v="11"/>
    <n v="0"/>
    <n v="0"/>
    <n v="0"/>
    <n v="0"/>
    <n v="0"/>
    <n v="0"/>
    <n v="8885085"/>
    <n v="2813843"/>
    <n v="206677"/>
    <n v="4868.1000000000004"/>
    <n v="359.1"/>
  </r>
  <r>
    <s v="November"/>
    <x v="5"/>
    <n v="11"/>
    <x v="0"/>
    <d v="2016-11-01T00:00:00"/>
    <d v="2016-11-30T00:00:00"/>
    <x v="26"/>
    <n v="190"/>
    <n v="57"/>
    <n v="0"/>
    <n v="0"/>
    <n v="0"/>
    <n v="0"/>
    <n v="0"/>
    <n v="0"/>
    <n v="0"/>
    <n v="869487"/>
    <n v="289016"/>
    <n v="100313"/>
    <n v="629.5455369"/>
    <n v="209.05658149999999"/>
  </r>
  <r>
    <s v="November"/>
    <x v="5"/>
    <n v="11"/>
    <x v="0"/>
    <d v="2016-11-01T00:00:00"/>
    <d v="2016-11-30T00:00:00"/>
    <x v="27"/>
    <n v="726"/>
    <n v="675"/>
    <n v="4409"/>
    <n v="0"/>
    <n v="562"/>
    <n v="37"/>
    <n v="1925"/>
    <n v="8.0199999999999994E-2"/>
    <n v="2.1183508400000002"/>
    <n v="1562740"/>
    <n v="1219150"/>
    <n v="811474"/>
    <n v="3618.8317069999998"/>
    <n v="1095.0065010000001"/>
  </r>
  <r>
    <s v="November"/>
    <x v="5"/>
    <n v="11"/>
    <x v="0"/>
    <d v="2016-11-01T00:00:00"/>
    <d v="2016-11-30T00:00:00"/>
    <x v="38"/>
    <n v="197"/>
    <n v="306"/>
    <n v="840"/>
    <n v="0"/>
    <n v="5322"/>
    <n v="661"/>
    <n v="13511"/>
    <n v="2.0749919999999999"/>
    <n v="23.977187000000001"/>
    <n v="384434"/>
    <n v="497430"/>
    <n v="238736"/>
    <n v="723.33354999999995"/>
    <n v="416.69829199999998"/>
  </r>
  <r>
    <s v="November"/>
    <x v="5"/>
    <n v="11"/>
    <x v="0"/>
    <d v="2016-11-01T00:00:00"/>
    <d v="2016-11-30T00:00:00"/>
    <x v="28"/>
    <n v="196"/>
    <n v="177"/>
    <n v="755"/>
    <n v="0"/>
    <n v="7277"/>
    <n v="26"/>
    <n v="14472"/>
    <n v="1.38815"/>
    <n v="29.460239000000001"/>
    <n v="577407"/>
    <n v="394244"/>
    <n v="148216"/>
    <n v="923.84349999999995"/>
    <n v="127.90600739999999"/>
  </r>
  <r>
    <s v="November"/>
    <x v="5"/>
    <n v="11"/>
    <x v="0"/>
    <d v="2016-11-01T00:00:00"/>
    <d v="2016-11-30T00:00:00"/>
    <x v="29"/>
    <n v="1122"/>
    <n v="521"/>
    <n v="9082"/>
    <n v="0"/>
    <n v="0"/>
    <n v="0"/>
    <n v="0"/>
    <n v="0"/>
    <n v="0"/>
    <n v="5215728"/>
    <n v="3436999"/>
    <n v="2142573"/>
    <n v="12171.85619"/>
    <n v="3420.669965"/>
  </r>
  <r>
    <s v="November"/>
    <x v="5"/>
    <n v="11"/>
    <x v="0"/>
    <d v="2016-11-01T00:00:00"/>
    <d v="2016-11-30T00:00:00"/>
    <x v="39"/>
    <n v="5638"/>
    <n v="6410"/>
    <n v="319359"/>
    <n v="0"/>
    <n v="8479533"/>
    <n v="107721"/>
    <n v="29970335"/>
    <n v="484.02875419999998"/>
    <n v="76624.691519999993"/>
    <n v="23406898"/>
    <n v="24073952"/>
    <n v="32310118"/>
    <n v="82266.537970000005"/>
    <n v="42494.54866"/>
  </r>
  <r>
    <s v="November"/>
    <x v="5"/>
    <n v="11"/>
    <x v="0"/>
    <d v="2016-11-01T00:00:00"/>
    <d v="2016-11-30T00:00:00"/>
    <x v="40"/>
    <n v="4891"/>
    <n v="9513"/>
    <n v="213106"/>
    <n v="0"/>
    <n v="4100378"/>
    <n v="23190"/>
    <n v="13604381"/>
    <n v="62.678989999999999"/>
    <n v="30252.898410000002"/>
    <n v="35466757"/>
    <n v="22708783"/>
    <n v="30592140"/>
    <n v="74340.585829999996"/>
    <n v="41256.674780000001"/>
  </r>
  <r>
    <s v="November"/>
    <x v="5"/>
    <n v="11"/>
    <x v="0"/>
    <d v="2016-11-01T00:00:00"/>
    <d v="2016-11-30T00:00:00"/>
    <x v="59"/>
    <n v="18"/>
    <n v="1"/>
    <n v="0"/>
    <n v="0"/>
    <n v="0"/>
    <n v="0"/>
    <n v="0"/>
    <n v="0"/>
    <n v="0"/>
    <n v="107779"/>
    <n v="99565"/>
    <n v="97633"/>
    <n v="179.6"/>
    <n v="116.7"/>
  </r>
  <r>
    <s v="November"/>
    <x v="5"/>
    <n v="11"/>
    <x v="0"/>
    <d v="2016-11-01T00:00:00"/>
    <d v="2016-11-30T00:00:00"/>
    <x v="41"/>
    <n v="818"/>
    <n v="1135"/>
    <n v="1675"/>
    <n v="0"/>
    <n v="515924"/>
    <n v="6562"/>
    <n v="1491452"/>
    <n v="22.708427319999998"/>
    <n v="7719.8861999999999"/>
    <n v="3037830"/>
    <n v="1517490"/>
    <n v="1479089"/>
    <n v="4414.2203149999996"/>
    <n v="2266.6400610000001"/>
  </r>
  <r>
    <s v="November"/>
    <x v="5"/>
    <n v="11"/>
    <x v="0"/>
    <d v="2016-11-01T00:00:00"/>
    <d v="2016-11-30T00:00:00"/>
    <x v="31"/>
    <n v="627"/>
    <n v="431"/>
    <n v="6135"/>
    <n v="0"/>
    <n v="48966"/>
    <n v="3639"/>
    <n v="89166"/>
    <n v="8.8622507800000001"/>
    <n v="255.41148709999999"/>
    <n v="2962369"/>
    <n v="4161591"/>
    <n v="146000"/>
    <n v="11567.70096"/>
    <n v="442.80877829999997"/>
  </r>
  <r>
    <s v="November"/>
    <x v="5"/>
    <n v="11"/>
    <x v="0"/>
    <d v="2016-11-01T00:00:00"/>
    <d v="2016-11-30T00:00:00"/>
    <x v="32"/>
    <n v="527"/>
    <n v="806"/>
    <n v="4994"/>
    <n v="0"/>
    <n v="0"/>
    <n v="0"/>
    <n v="0"/>
    <n v="0"/>
    <n v="0"/>
    <n v="3378172"/>
    <n v="2660948"/>
    <n v="1573930"/>
    <n v="6747.9"/>
    <n v="2209"/>
  </r>
  <r>
    <s v="November"/>
    <x v="5"/>
    <n v="11"/>
    <x v="0"/>
    <d v="2016-11-01T00:00:00"/>
    <d v="2016-11-30T00:00:00"/>
    <x v="33"/>
    <n v="758"/>
    <n v="945"/>
    <n v="11473"/>
    <n v="0"/>
    <n v="0"/>
    <n v="0"/>
    <n v="0"/>
    <n v="0"/>
    <n v="0"/>
    <n v="4168888"/>
    <n v="3679761"/>
    <n v="1991988"/>
    <n v="10646.5"/>
    <n v="3004.1"/>
  </r>
  <r>
    <s v="November"/>
    <x v="5"/>
    <n v="11"/>
    <x v="0"/>
    <d v="2016-11-01T00:00:00"/>
    <d v="2016-11-30T00:00:00"/>
    <x v="42"/>
    <n v="945"/>
    <n v="1091"/>
    <n v="0"/>
    <n v="0"/>
    <n v="918322"/>
    <n v="11518"/>
    <n v="2245095"/>
    <n v="39.530190310000002"/>
    <n v="5548.6984430000002"/>
    <n v="4264699"/>
    <n v="3938327"/>
    <n v="4406027"/>
    <n v="9769.4693669999997"/>
    <n v="5870.7040589999997"/>
  </r>
  <r>
    <s v="November"/>
    <x v="5"/>
    <n v="11"/>
    <x v="0"/>
    <d v="2016-11-01T00:00:00"/>
    <d v="2016-11-30T00:00:00"/>
    <x v="35"/>
    <n v="149"/>
    <n v="225"/>
    <n v="4543"/>
    <n v="0"/>
    <n v="228939"/>
    <n v="3977"/>
    <n v="723608"/>
    <n v="14.646214240000001"/>
    <n v="2372.4245099999998"/>
    <n v="528536"/>
    <n v="203996"/>
    <n v="223261"/>
    <n v="566.41027199999996"/>
    <n v="321.73979459999998"/>
  </r>
  <r>
    <s v="November"/>
    <x v="5"/>
    <n v="11"/>
    <x v="0"/>
    <d v="2016-11-01T00:00:00"/>
    <d v="2016-11-30T00:00:00"/>
    <x v="36"/>
    <n v="766"/>
    <n v="544"/>
    <n v="3927"/>
    <n v="0"/>
    <n v="0"/>
    <n v="0"/>
    <n v="0"/>
    <n v="0"/>
    <n v="0"/>
    <n v="3376956"/>
    <n v="1773850"/>
    <n v="1181506"/>
    <n v="4768.6000000000004"/>
    <n v="1766.4"/>
  </r>
  <r>
    <s v="November"/>
    <x v="5"/>
    <n v="11"/>
    <x v="0"/>
    <d v="2016-11-01T00:00:00"/>
    <d v="2016-11-30T00:00:00"/>
    <x v="37"/>
    <n v="437"/>
    <n v="620"/>
    <n v="2207"/>
    <n v="0"/>
    <n v="8023"/>
    <n v="0"/>
    <n v="12555"/>
    <n v="0"/>
    <n v="29.942160399999999"/>
    <n v="1015797"/>
    <n v="1580175"/>
    <n v="284236"/>
    <n v="5204.9255999999996"/>
    <n v="618.10423879999996"/>
  </r>
  <r>
    <s v="November"/>
    <x v="5"/>
    <n v="11"/>
    <x v="0"/>
    <d v="2016-11-01T00:00:00"/>
    <d v="2016-11-30T00:00:00"/>
    <x v="55"/>
    <n v="335"/>
    <n v="591"/>
    <n v="2846"/>
    <n v="0"/>
    <n v="0"/>
    <n v="0"/>
    <n v="0"/>
    <n v="0"/>
    <n v="0"/>
    <n v="1139340"/>
    <n v="566461"/>
    <n v="227362"/>
    <n v="1508.4"/>
    <n v="425.06330000000003"/>
  </r>
  <r>
    <s v="November"/>
    <x v="5"/>
    <n v="11"/>
    <x v="0"/>
    <d v="2016-11-01T00:00:00"/>
    <d v="2016-11-30T00:00:00"/>
    <x v="44"/>
    <n v="638"/>
    <n v="1110"/>
    <n v="23641"/>
    <n v="0"/>
    <n v="38651"/>
    <n v="690"/>
    <n v="110029"/>
    <n v="2.1722290000000002"/>
    <n v="282.42145299999999"/>
    <n v="1417155"/>
    <n v="1946994"/>
    <n v="1662292"/>
    <n v="4704.0575150000004"/>
    <n v="2248.3820409999998"/>
  </r>
  <r>
    <s v="November"/>
    <x v="5"/>
    <n v="11"/>
    <x v="0"/>
    <d v="2016-11-01T00:00:00"/>
    <d v="2016-11-30T00:00:00"/>
    <x v="53"/>
    <n v="0"/>
    <n v="0"/>
    <n v="17955"/>
    <n v="0"/>
    <n v="935309"/>
    <n v="1936"/>
    <n v="4758393"/>
    <n v="8.3917000000000002"/>
    <n v="31780.28729"/>
    <n v="0"/>
    <n v="0"/>
    <n v="0"/>
    <n v="0"/>
    <n v="0"/>
  </r>
  <r>
    <s v="November"/>
    <x v="5"/>
    <n v="11"/>
    <x v="0"/>
    <d v="2016-11-01T00:00:00"/>
    <d v="2016-11-30T00:00:00"/>
    <x v="56"/>
    <n v="0"/>
    <n v="0"/>
    <n v="0"/>
    <n v="0"/>
    <n v="10075"/>
    <n v="154"/>
    <n v="29561"/>
    <n v="1.1110482699999999"/>
    <n v="158.091578"/>
    <n v="0"/>
    <n v="0"/>
    <n v="0"/>
    <n v="0"/>
    <n v="0"/>
  </r>
  <r>
    <s v="November"/>
    <x v="5"/>
    <n v="11"/>
    <x v="0"/>
    <d v="2016-11-01T00:00:00"/>
    <d v="2016-11-30T00:00:00"/>
    <x v="46"/>
    <n v="0"/>
    <n v="0"/>
    <n v="0"/>
    <n v="0"/>
    <n v="0"/>
    <n v="0"/>
    <n v="0"/>
    <n v="0"/>
    <n v="0"/>
    <n v="3389"/>
    <n v="156"/>
    <n v="280"/>
    <n v="0.9"/>
    <n v="1.1000000000000001"/>
  </r>
  <r>
    <s v="November"/>
    <x v="5"/>
    <n v="11"/>
    <x v="0"/>
    <d v="2016-11-01T00:00:00"/>
    <d v="2016-11-30T00:00:00"/>
    <x v="47"/>
    <n v="54"/>
    <n v="504"/>
    <n v="23096"/>
    <n v="0"/>
    <n v="2449095"/>
    <n v="39050"/>
    <n v="15206734"/>
    <n v="166.56159"/>
    <n v="35103.305999999997"/>
    <n v="1555412"/>
    <n v="1696274"/>
    <n v="4546589"/>
    <n v="5273.9288850000003"/>
    <n v="7229.42994"/>
  </r>
  <r>
    <s v="November"/>
    <x v="5"/>
    <n v="11"/>
    <x v="0"/>
    <d v="2016-11-01T00:00:00"/>
    <d v="2016-11-30T00:00:00"/>
    <x v="49"/>
    <n v="5"/>
    <n v="25"/>
    <n v="0"/>
    <n v="0"/>
    <n v="0"/>
    <n v="0"/>
    <n v="0"/>
    <n v="0"/>
    <n v="0"/>
    <n v="597101"/>
    <n v="62686"/>
    <n v="159382"/>
    <n v="125.47685490000001"/>
    <n v="222.8072526"/>
  </r>
  <r>
    <s v="November"/>
    <x v="5"/>
    <n v="11"/>
    <x v="0"/>
    <d v="2016-11-01T00:00:00"/>
    <d v="2016-11-30T00:00:00"/>
    <x v="48"/>
    <n v="13"/>
    <n v="19"/>
    <n v="0"/>
    <n v="0"/>
    <n v="0"/>
    <n v="0"/>
    <n v="0"/>
    <n v="0"/>
    <n v="0"/>
    <n v="102590"/>
    <n v="96936"/>
    <n v="201902"/>
    <n v="338.93458800000002"/>
    <n v="315.68454700000001"/>
  </r>
  <r>
    <s v="November"/>
    <x v="5"/>
    <n v="11"/>
    <x v="0"/>
    <d v="2016-11-01T00:00:00"/>
    <d v="2016-11-30T00:00:00"/>
    <x v="58"/>
    <n v="0"/>
    <n v="0"/>
    <n v="0"/>
    <n v="0"/>
    <n v="0"/>
    <n v="0"/>
    <n v="0"/>
    <n v="0"/>
    <n v="0"/>
    <n v="118429"/>
    <n v="7694"/>
    <n v="3538"/>
    <n v="31"/>
    <n v="8.1999999999999993"/>
  </r>
  <r>
    <s v="November"/>
    <x v="5"/>
    <n v="11"/>
    <x v="0"/>
    <d v="2016-11-01T00:00:00"/>
    <d v="2016-11-30T00:00:00"/>
    <x v="50"/>
    <n v="45"/>
    <n v="51"/>
    <n v="0"/>
    <n v="0"/>
    <n v="452143"/>
    <n v="3165"/>
    <n v="1320217"/>
    <n v="16.446159000000002"/>
    <n v="3465.733682"/>
    <n v="429610"/>
    <n v="258322"/>
    <n v="646623"/>
    <n v="862.37607400000002"/>
    <n v="1055.7667859999999"/>
  </r>
  <r>
    <s v="November"/>
    <x v="5"/>
    <n v="11"/>
    <x v="0"/>
    <d v="2016-11-01T00:00:00"/>
    <d v="2016-11-30T00:00:00"/>
    <x v="57"/>
    <n v="5"/>
    <n v="0"/>
    <n v="0"/>
    <n v="0"/>
    <n v="0"/>
    <n v="0"/>
    <n v="0"/>
    <n v="0"/>
    <n v="0"/>
    <n v="8763"/>
    <n v="48"/>
    <n v="0"/>
    <n v="9.2899999999999996E-2"/>
    <n v="0"/>
  </r>
  <r>
    <s v="November"/>
    <x v="5"/>
    <n v="11"/>
    <x v="0"/>
    <d v="2016-11-01T00:00:00"/>
    <d v="2016-11-30T00:00:00"/>
    <x v="52"/>
    <n v="103"/>
    <n v="146"/>
    <n v="0"/>
    <n v="0"/>
    <n v="1050142"/>
    <n v="5039"/>
    <n v="4054947"/>
    <n v="17.017757"/>
    <n v="8514.3916590000008"/>
    <n v="833660"/>
    <n v="1071880"/>
    <n v="2025276"/>
    <n v="2968.012346"/>
    <n v="2381.72703"/>
  </r>
  <r>
    <s v="December"/>
    <x v="5"/>
    <n v="12"/>
    <x v="0"/>
    <d v="2016-12-01T00:00:00"/>
    <d v="2016-12-31T00:00:00"/>
    <x v="0"/>
    <n v="817"/>
    <n v="404"/>
    <n v="9"/>
    <n v="0"/>
    <n v="0"/>
    <n v="0"/>
    <n v="0"/>
    <n v="0"/>
    <n v="0"/>
    <n v="10571221"/>
    <n v="5641216"/>
    <n v="2356664"/>
    <n v="7166.3414860000003"/>
    <n v="3532.3184339999998"/>
  </r>
  <r>
    <s v="December"/>
    <x v="5"/>
    <n v="12"/>
    <x v="0"/>
    <d v="2016-12-01T00:00:00"/>
    <d v="2016-12-31T00:00:00"/>
    <x v="1"/>
    <n v="2986"/>
    <n v="778"/>
    <n v="2657"/>
    <n v="0"/>
    <n v="161829"/>
    <n v="6945"/>
    <n v="394838"/>
    <n v="13.4"/>
    <n v="834.1"/>
    <n v="20575077"/>
    <n v="9354275"/>
    <n v="4423394"/>
    <n v="10827.2"/>
    <n v="620.20000000000005"/>
  </r>
  <r>
    <s v="December"/>
    <x v="5"/>
    <n v="12"/>
    <x v="0"/>
    <d v="2016-12-01T00:00:00"/>
    <d v="2016-12-31T00:00:00"/>
    <x v="2"/>
    <n v="6139"/>
    <n v="4265"/>
    <n v="47469"/>
    <n v="0"/>
    <n v="127638"/>
    <n v="4347"/>
    <n v="395001"/>
    <n v="6.6057252499999999"/>
    <n v="1204.541723"/>
    <n v="39231688"/>
    <n v="14383666"/>
    <n v="12856325"/>
    <n v="27306.252939999998"/>
    <n v="18089.77247"/>
  </r>
  <r>
    <s v="December"/>
    <x v="5"/>
    <n v="12"/>
    <x v="0"/>
    <d v="2016-12-01T00:00:00"/>
    <d v="2016-12-31T00:00:00"/>
    <x v="3"/>
    <n v="3436"/>
    <n v="4365"/>
    <n v="10751"/>
    <n v="653"/>
    <n v="143242"/>
    <n v="11261"/>
    <n v="231028"/>
    <n v="24.857392000000001"/>
    <n v="533.46030699999994"/>
    <n v="43835692"/>
    <n v="25518995"/>
    <n v="11182842"/>
    <n v="25592.062900000001"/>
    <n v="13775.47313"/>
  </r>
  <r>
    <s v="December"/>
    <x v="5"/>
    <n v="12"/>
    <x v="0"/>
    <d v="2016-12-01T00:00:00"/>
    <d v="2016-12-31T00:00:00"/>
    <x v="4"/>
    <n v="1286"/>
    <n v="589"/>
    <n v="231"/>
    <n v="0"/>
    <n v="0"/>
    <n v="0"/>
    <n v="0"/>
    <n v="0"/>
    <n v="0"/>
    <n v="6133778"/>
    <n v="4446512"/>
    <n v="4135291"/>
    <n v="8304.9725920000001"/>
    <n v="5222.1826289999999"/>
  </r>
  <r>
    <s v="December"/>
    <x v="5"/>
    <n v="12"/>
    <x v="0"/>
    <d v="2016-12-01T00:00:00"/>
    <d v="2016-12-31T00:00:00"/>
    <x v="5"/>
    <n v="5395"/>
    <n v="4999"/>
    <n v="5140"/>
    <n v="0"/>
    <n v="202804"/>
    <n v="20368"/>
    <n v="509201"/>
    <n v="40.373867949999998"/>
    <n v="1004.469713"/>
    <n v="31303226"/>
    <n v="14323698"/>
    <n v="13018571"/>
    <n v="26689.267759999999"/>
    <n v="19404.52807"/>
  </r>
  <r>
    <s v="December"/>
    <x v="5"/>
    <n v="12"/>
    <x v="0"/>
    <d v="2016-12-01T00:00:00"/>
    <d v="2016-12-31T00:00:00"/>
    <x v="6"/>
    <n v="3518"/>
    <n v="1802"/>
    <n v="1479"/>
    <n v="0"/>
    <n v="106472"/>
    <n v="3113"/>
    <n v="194089"/>
    <n v="5.8674659399999998"/>
    <n v="393.36438349999997"/>
    <n v="22621912"/>
    <n v="9768549"/>
    <n v="4994178"/>
    <n v="17739.36796"/>
    <n v="7799.5812450000003"/>
  </r>
  <r>
    <s v="December"/>
    <x v="5"/>
    <n v="12"/>
    <x v="0"/>
    <d v="2016-12-01T00:00:00"/>
    <d v="2016-12-31T00:00:00"/>
    <x v="7"/>
    <n v="2292"/>
    <n v="858"/>
    <n v="151661"/>
    <n v="0"/>
    <n v="90962"/>
    <n v="1636"/>
    <n v="162889"/>
    <n v="3.8347766000000001"/>
    <n v="361.88218280000001"/>
    <n v="10856732"/>
    <n v="4114362"/>
    <n v="6091778"/>
    <n v="7693.7514000000001"/>
    <n v="8049.97541"/>
  </r>
  <r>
    <s v="December"/>
    <x v="5"/>
    <n v="12"/>
    <x v="0"/>
    <d v="2016-12-01T00:00:00"/>
    <d v="2016-12-31T00:00:00"/>
    <x v="8"/>
    <n v="1282"/>
    <n v="256"/>
    <n v="0"/>
    <n v="0"/>
    <n v="0"/>
    <n v="0"/>
    <n v="0"/>
    <n v="0"/>
    <n v="0"/>
    <n v="6807861"/>
    <n v="1853910"/>
    <n v="995098"/>
    <n v="3425.1860019999999"/>
    <n v="1235.8212209999999"/>
  </r>
  <r>
    <s v="December"/>
    <x v="5"/>
    <n v="12"/>
    <x v="0"/>
    <d v="2016-12-01T00:00:00"/>
    <d v="2016-12-31T00:00:00"/>
    <x v="9"/>
    <n v="2585"/>
    <n v="734"/>
    <n v="3334"/>
    <n v="0"/>
    <n v="78027"/>
    <n v="7659"/>
    <n v="172758"/>
    <n v="3.7"/>
    <n v="333.5"/>
    <n v="16746716"/>
    <n v="16488033"/>
    <n v="8754274"/>
    <n v="14519.1"/>
    <n v="10217.6"/>
  </r>
  <r>
    <s v="December"/>
    <x v="5"/>
    <n v="12"/>
    <x v="0"/>
    <d v="2016-12-01T00:00:00"/>
    <d v="2016-12-31T00:00:00"/>
    <x v="10"/>
    <n v="2718"/>
    <n v="987"/>
    <n v="7278"/>
    <n v="0"/>
    <n v="43018"/>
    <n v="450"/>
    <n v="79623"/>
    <n v="1.2307049999999999"/>
    <n v="179.46441200000001"/>
    <n v="15215875"/>
    <n v="8088072"/>
    <n v="4954051"/>
    <n v="11672.393410000001"/>
    <n v="14480.04471"/>
  </r>
  <r>
    <s v="December"/>
    <x v="5"/>
    <n v="12"/>
    <x v="0"/>
    <d v="2016-12-01T00:00:00"/>
    <d v="2016-12-31T00:00:00"/>
    <x v="11"/>
    <n v="2274"/>
    <n v="324"/>
    <n v="3220"/>
    <n v="0"/>
    <n v="0"/>
    <n v="0"/>
    <n v="0"/>
    <n v="0"/>
    <n v="0"/>
    <n v="9993313"/>
    <n v="3732938"/>
    <n v="3574952"/>
    <n v="7117.5919999999996"/>
    <n v="5269.4610000000002"/>
  </r>
  <r>
    <s v="December"/>
    <x v="5"/>
    <n v="12"/>
    <x v="0"/>
    <d v="2016-12-01T00:00:00"/>
    <d v="2016-12-31T00:00:00"/>
    <x v="12"/>
    <n v="1037"/>
    <n v="214"/>
    <n v="0"/>
    <n v="0"/>
    <n v="0"/>
    <n v="0"/>
    <n v="0"/>
    <n v="0"/>
    <n v="0"/>
    <n v="2502444"/>
    <n v="804031"/>
    <n v="621298"/>
    <n v="1204.643"/>
    <n v="1094.787697"/>
  </r>
  <r>
    <s v="December"/>
    <x v="5"/>
    <n v="12"/>
    <x v="0"/>
    <d v="2016-12-01T00:00:00"/>
    <d v="2016-12-31T00:00:00"/>
    <x v="13"/>
    <n v="5306"/>
    <n v="4691"/>
    <n v="27083"/>
    <n v="0"/>
    <n v="208832"/>
    <n v="2316"/>
    <n v="370409"/>
    <n v="3.0430063899999999"/>
    <n v="722.5594949"/>
    <n v="53071211"/>
    <n v="19475114"/>
    <n v="17236413"/>
    <n v="36909.359850000001"/>
    <n v="26105.58727"/>
  </r>
  <r>
    <s v="December"/>
    <x v="5"/>
    <n v="12"/>
    <x v="0"/>
    <d v="2016-12-01T00:00:00"/>
    <d v="2016-12-31T00:00:00"/>
    <x v="14"/>
    <n v="3448"/>
    <n v="395"/>
    <n v="2404"/>
    <n v="0"/>
    <n v="71174"/>
    <n v="1700"/>
    <n v="132066"/>
    <n v="3.3099769999999999"/>
    <n v="243.99139299999999"/>
    <n v="12971770"/>
    <n v="8973362"/>
    <n v="2282785"/>
    <n v="11024.97689"/>
    <n v="3267.082042"/>
  </r>
  <r>
    <s v="December"/>
    <x v="5"/>
    <n v="12"/>
    <x v="0"/>
    <d v="2016-12-01T00:00:00"/>
    <d v="2016-12-31T00:00:00"/>
    <x v="15"/>
    <n v="2123"/>
    <n v="577"/>
    <n v="523"/>
    <n v="0"/>
    <n v="0"/>
    <n v="0"/>
    <n v="0"/>
    <n v="0"/>
    <n v="0"/>
    <n v="9828033"/>
    <n v="4796149"/>
    <n v="2967235"/>
    <n v="8687.7999999999993"/>
    <n v="4411.3999999999996"/>
  </r>
  <r>
    <s v="December"/>
    <x v="5"/>
    <n v="12"/>
    <x v="0"/>
    <d v="2016-12-01T00:00:00"/>
    <d v="2016-12-31T00:00:00"/>
    <x v="16"/>
    <n v="4467"/>
    <n v="3029"/>
    <n v="28795"/>
    <n v="0"/>
    <n v="172187"/>
    <n v="1737"/>
    <n v="164391"/>
    <n v="3.4308626800000002"/>
    <n v="655.52431200000001"/>
    <n v="18225865"/>
    <n v="15479958"/>
    <n v="4375427"/>
    <n v="21535.192439999999"/>
    <n v="5508.636692"/>
  </r>
  <r>
    <s v="December"/>
    <x v="5"/>
    <n v="12"/>
    <x v="0"/>
    <d v="2016-12-01T00:00:00"/>
    <d v="2016-12-31T00:00:00"/>
    <x v="17"/>
    <n v="1024"/>
    <n v="1164"/>
    <n v="0"/>
    <n v="0"/>
    <n v="0"/>
    <n v="0"/>
    <n v="0"/>
    <n v="0"/>
    <n v="0"/>
    <n v="9359335"/>
    <n v="6786990"/>
    <n v="1655083"/>
    <n v="11940.36558"/>
    <n v="2525.0625329999998"/>
  </r>
  <r>
    <s v="December"/>
    <x v="5"/>
    <n v="12"/>
    <x v="0"/>
    <d v="2016-12-01T00:00:00"/>
    <d v="2016-12-31T00:00:00"/>
    <x v="18"/>
    <n v="1519"/>
    <n v="346"/>
    <n v="2170"/>
    <n v="0"/>
    <n v="48176"/>
    <n v="8704"/>
    <n v="151940"/>
    <n v="17.21150969"/>
    <n v="380.90296860000001"/>
    <n v="5338308"/>
    <n v="4468670"/>
    <n v="2439037"/>
    <n v="6065.4632650000003"/>
    <n v="3787.4988130000002"/>
  </r>
  <r>
    <s v="December"/>
    <x v="5"/>
    <n v="12"/>
    <x v="0"/>
    <d v="2016-12-01T00:00:00"/>
    <d v="2016-12-31T00:00:00"/>
    <x v="25"/>
    <n v="1764"/>
    <n v="1671"/>
    <n v="22370"/>
    <n v="0"/>
    <n v="17013"/>
    <n v="86"/>
    <n v="71391"/>
    <n v="0.1"/>
    <n v="151.4"/>
    <n v="10048366"/>
    <n v="6569877"/>
    <n v="6760384"/>
    <n v="12326"/>
    <n v="8080"/>
  </r>
  <r>
    <s v="December"/>
    <x v="5"/>
    <n v="12"/>
    <x v="0"/>
    <d v="2016-12-01T00:00:00"/>
    <d v="2016-12-31T00:00:00"/>
    <x v="20"/>
    <n v="1064"/>
    <n v="784"/>
    <n v="4058"/>
    <n v="0"/>
    <n v="0"/>
    <n v="0"/>
    <n v="0"/>
    <n v="0"/>
    <n v="0"/>
    <n v="11265638"/>
    <n v="11976599"/>
    <n v="3455183"/>
    <n v="14016.626899999999"/>
    <n v="4829.588385"/>
  </r>
  <r>
    <s v="December"/>
    <x v="5"/>
    <n v="12"/>
    <x v="0"/>
    <d v="2016-12-01T00:00:00"/>
    <d v="2016-12-31T00:00:00"/>
    <x v="21"/>
    <n v="1814"/>
    <n v="566"/>
    <n v="7250"/>
    <n v="0"/>
    <n v="0"/>
    <n v="0"/>
    <n v="0"/>
    <n v="0"/>
    <n v="0"/>
    <n v="14499002"/>
    <n v="14053823"/>
    <n v="10122846"/>
    <n v="11981.87816"/>
    <n v="13330.09915"/>
  </r>
  <r>
    <s v="December"/>
    <x v="5"/>
    <n v="12"/>
    <x v="0"/>
    <d v="2016-12-01T00:00:00"/>
    <d v="2016-12-31T00:00:00"/>
    <x v="19"/>
    <n v="23333"/>
    <n v="26777"/>
    <n v="391316"/>
    <n v="0"/>
    <n v="4245105"/>
    <n v="73441"/>
    <n v="16059643"/>
    <n v="153.430363"/>
    <n v="43106.80096"/>
    <n v="236699081"/>
    <n v="300709118"/>
    <n v="114336498"/>
    <n v="348816.04869999998"/>
    <n v="152923.59899999999"/>
  </r>
  <r>
    <s v="December"/>
    <x v="5"/>
    <n v="12"/>
    <x v="0"/>
    <d v="2016-12-01T00:00:00"/>
    <d v="2016-12-31T00:00:00"/>
    <x v="22"/>
    <n v="1096"/>
    <n v="330"/>
    <n v="5168"/>
    <n v="0"/>
    <n v="0"/>
    <n v="0"/>
    <n v="0"/>
    <n v="0"/>
    <n v="0"/>
    <n v="5697206"/>
    <n v="6485312"/>
    <n v="2775864"/>
    <n v="6511.14498"/>
    <n v="3755.4215140000001"/>
  </r>
  <r>
    <s v="December"/>
    <x v="5"/>
    <n v="12"/>
    <x v="0"/>
    <d v="2016-12-01T00:00:00"/>
    <d v="2016-12-31T00:00:00"/>
    <x v="23"/>
    <n v="1182"/>
    <n v="344"/>
    <n v="6804"/>
    <n v="0"/>
    <n v="0"/>
    <n v="0"/>
    <n v="0"/>
    <n v="0"/>
    <n v="0"/>
    <n v="6369646"/>
    <n v="3737499"/>
    <n v="2993439"/>
    <n v="3691.3858500000001"/>
    <n v="4240.1043460000001"/>
  </r>
  <r>
    <s v="December"/>
    <x v="5"/>
    <n v="12"/>
    <x v="0"/>
    <d v="2016-12-01T00:00:00"/>
    <d v="2016-12-31T00:00:00"/>
    <x v="24"/>
    <n v="1128"/>
    <n v="609"/>
    <n v="4225"/>
    <n v="0"/>
    <n v="0"/>
    <n v="0"/>
    <n v="0"/>
    <n v="0"/>
    <n v="0"/>
    <n v="10082740"/>
    <n v="15380980"/>
    <n v="4196301"/>
    <n v="15866.734109999999"/>
    <n v="6866.7394649999997"/>
  </r>
  <r>
    <s v="December"/>
    <x v="5"/>
    <n v="12"/>
    <x v="0"/>
    <d v="2016-12-01T00:00:00"/>
    <d v="2016-12-31T00:00:00"/>
    <x v="43"/>
    <n v="3179"/>
    <n v="10547"/>
    <n v="313413"/>
    <n v="0"/>
    <n v="3053250"/>
    <n v="40023"/>
    <n v="9543361"/>
    <n v="77.171796000000001"/>
    <n v="26266.051240000001"/>
    <n v="18494853"/>
    <n v="18973184"/>
    <n v="27690581"/>
    <n v="30741.438910000001"/>
    <n v="41696.10269"/>
  </r>
  <r>
    <s v="December"/>
    <x v="5"/>
    <n v="12"/>
    <x v="0"/>
    <d v="2016-12-01T00:00:00"/>
    <d v="2016-12-31T00:00:00"/>
    <x v="60"/>
    <n v="270"/>
    <n v="0"/>
    <n v="71"/>
    <n v="0"/>
    <n v="0"/>
    <n v="0"/>
    <n v="0"/>
    <n v="0"/>
    <n v="0"/>
    <n v="8886441"/>
    <n v="3807663"/>
    <n v="442963"/>
    <n v="4893.5"/>
    <n v="783.1"/>
  </r>
  <r>
    <s v="December"/>
    <x v="5"/>
    <n v="12"/>
    <x v="0"/>
    <d v="2016-12-01T00:00:00"/>
    <d v="2016-12-31T00:00:00"/>
    <x v="26"/>
    <n v="193"/>
    <n v="58"/>
    <n v="0"/>
    <n v="0"/>
    <n v="0"/>
    <n v="0"/>
    <n v="0"/>
    <n v="0"/>
    <n v="0"/>
    <n v="888350"/>
    <n v="314497"/>
    <n v="193001"/>
    <n v="431.45559900000001"/>
    <n v="393.01182399999999"/>
  </r>
  <r>
    <s v="December"/>
    <x v="5"/>
    <n v="12"/>
    <x v="0"/>
    <d v="2016-12-01T00:00:00"/>
    <d v="2016-12-31T00:00:00"/>
    <x v="27"/>
    <n v="732"/>
    <n v="676"/>
    <n v="5723"/>
    <n v="0"/>
    <n v="592"/>
    <n v="56"/>
    <n v="2316"/>
    <n v="9.64E-2"/>
    <n v="2.7220570400000001"/>
    <n v="1588191"/>
    <n v="770834"/>
    <n v="1169689"/>
    <n v="1445.1718080000001"/>
    <n v="1549.5469479999999"/>
  </r>
  <r>
    <s v="December"/>
    <x v="5"/>
    <n v="12"/>
    <x v="0"/>
    <d v="2016-12-01T00:00:00"/>
    <d v="2016-12-31T00:00:00"/>
    <x v="38"/>
    <n v="198"/>
    <n v="298"/>
    <n v="876"/>
    <n v="0"/>
    <n v="5519"/>
    <n v="485"/>
    <n v="17696"/>
    <n v="0.94186199999999998"/>
    <n v="27.289736000000001"/>
    <n v="419590"/>
    <n v="625711"/>
    <n v="379690"/>
    <n v="372.41221999999999"/>
    <n v="687.05042600000002"/>
  </r>
  <r>
    <s v="December"/>
    <x v="5"/>
    <n v="12"/>
    <x v="0"/>
    <d v="2016-12-01T00:00:00"/>
    <d v="2016-12-31T00:00:00"/>
    <x v="28"/>
    <n v="197"/>
    <n v="176"/>
    <n v="898"/>
    <n v="0"/>
    <n v="7295"/>
    <n v="88"/>
    <n v="26192"/>
    <n v="0.1656"/>
    <n v="52.154358999999999"/>
    <n v="581908"/>
    <n v="409626"/>
    <n v="240171"/>
    <n v="558.09090000000003"/>
    <n v="405.87004780000001"/>
  </r>
  <r>
    <s v="December"/>
    <x v="5"/>
    <n v="12"/>
    <x v="0"/>
    <d v="2016-12-01T00:00:00"/>
    <d v="2016-12-31T00:00:00"/>
    <x v="29"/>
    <n v="1133"/>
    <n v="522"/>
    <n v="9504"/>
    <n v="0"/>
    <n v="0"/>
    <n v="0"/>
    <n v="0"/>
    <n v="0"/>
    <n v="0"/>
    <n v="5291603"/>
    <n v="3544510"/>
    <n v="3461442"/>
    <n v="6853.7829849999998"/>
    <n v="5818.4495740000002"/>
  </r>
  <r>
    <s v="December"/>
    <x v="5"/>
    <n v="12"/>
    <x v="0"/>
    <d v="2016-12-01T00:00:00"/>
    <d v="2016-12-31T00:00:00"/>
    <x v="39"/>
    <n v="5645"/>
    <n v="6442"/>
    <n v="350298"/>
    <n v="0"/>
    <n v="8649682"/>
    <n v="95899"/>
    <n v="35202746"/>
    <n v="267.57950990000001"/>
    <n v="92750.153569999995"/>
    <n v="23061345"/>
    <n v="20534387"/>
    <n v="48962113"/>
    <n v="42442.103320000002"/>
    <n v="68052.169559999995"/>
  </r>
  <r>
    <s v="December"/>
    <x v="5"/>
    <n v="12"/>
    <x v="0"/>
    <d v="2016-12-01T00:00:00"/>
    <d v="2016-12-31T00:00:00"/>
    <x v="40"/>
    <n v="4909"/>
    <n v="9237"/>
    <n v="231354"/>
    <n v="0"/>
    <n v="4118411"/>
    <n v="20393"/>
    <n v="15902341"/>
    <n v="44.605696999999999"/>
    <n v="33805.18778"/>
    <n v="35813568"/>
    <n v="20390646"/>
    <n v="46602130"/>
    <n v="39354.578159999997"/>
    <n v="65193.605960000001"/>
  </r>
  <r>
    <s v="December"/>
    <x v="5"/>
    <n v="12"/>
    <x v="0"/>
    <d v="2016-12-01T00:00:00"/>
    <d v="2016-12-31T00:00:00"/>
    <x v="59"/>
    <n v="20"/>
    <n v="1"/>
    <n v="0"/>
    <n v="599"/>
    <n v="0"/>
    <n v="0"/>
    <n v="0"/>
    <n v="0"/>
    <n v="0"/>
    <n v="152678"/>
    <n v="132297"/>
    <n v="151950"/>
    <n v="110"/>
    <n v="140.4"/>
  </r>
  <r>
    <s v="December"/>
    <x v="5"/>
    <n v="12"/>
    <x v="0"/>
    <d v="2016-12-01T00:00:00"/>
    <d v="2016-12-31T00:00:00"/>
    <x v="41"/>
    <n v="825"/>
    <n v="1135"/>
    <n v="1708"/>
    <n v="0"/>
    <n v="529918"/>
    <n v="6335"/>
    <n v="1832861"/>
    <n v="14.21812117"/>
    <n v="9122.1266140000007"/>
    <n v="3090933"/>
    <n v="1369160"/>
    <n v="2579549"/>
    <n v="2532.33709"/>
    <n v="3726.4106929999998"/>
  </r>
  <r>
    <s v="December"/>
    <x v="5"/>
    <n v="12"/>
    <x v="0"/>
    <d v="2016-12-01T00:00:00"/>
    <d v="2016-12-31T00:00:00"/>
    <x v="31"/>
    <n v="633"/>
    <n v="449"/>
    <n v="6600"/>
    <n v="0"/>
    <n v="49850"/>
    <n v="4784"/>
    <n v="118554"/>
    <n v="8.4915605500000009"/>
    <n v="339.92211579999997"/>
    <n v="2755306"/>
    <n v="4727727"/>
    <n v="264316"/>
    <n v="8033.9996540000002"/>
    <n v="738.51190429999997"/>
  </r>
  <r>
    <s v="December"/>
    <x v="5"/>
    <n v="12"/>
    <x v="0"/>
    <d v="2016-12-01T00:00:00"/>
    <d v="2016-12-31T00:00:00"/>
    <x v="32"/>
    <n v="528"/>
    <n v="806"/>
    <n v="5681"/>
    <n v="0"/>
    <n v="0"/>
    <n v="0"/>
    <n v="0"/>
    <n v="0"/>
    <n v="0"/>
    <n v="3414691"/>
    <n v="2982165"/>
    <n v="2920641"/>
    <n v="5530"/>
    <n v="4012.8"/>
  </r>
  <r>
    <s v="December"/>
    <x v="5"/>
    <n v="12"/>
    <x v="0"/>
    <d v="2016-12-01T00:00:00"/>
    <d v="2016-12-31T00:00:00"/>
    <x v="33"/>
    <n v="764"/>
    <n v="947"/>
    <n v="14035"/>
    <n v="0"/>
    <n v="0"/>
    <n v="0"/>
    <n v="0"/>
    <n v="0"/>
    <n v="0"/>
    <n v="4244045"/>
    <n v="2517820"/>
    <n v="3639786"/>
    <n v="5371.7"/>
    <n v="5336.7"/>
  </r>
  <r>
    <s v="December"/>
    <x v="5"/>
    <n v="12"/>
    <x v="0"/>
    <d v="2016-12-01T00:00:00"/>
    <d v="2016-12-31T00:00:00"/>
    <x v="42"/>
    <n v="948"/>
    <n v="1103"/>
    <n v="0"/>
    <n v="0"/>
    <n v="949103"/>
    <n v="9801"/>
    <n v="2620864"/>
    <n v="27.408694619999999"/>
    <n v="6468.5397300000004"/>
    <n v="4507989"/>
    <n v="2775159"/>
    <n v="6902000"/>
    <n v="5373.9446500000004"/>
    <n v="9249.4334930000005"/>
  </r>
  <r>
    <s v="December"/>
    <x v="5"/>
    <n v="12"/>
    <x v="0"/>
    <d v="2016-12-01T00:00:00"/>
    <d v="2016-12-31T00:00:00"/>
    <x v="35"/>
    <n v="149"/>
    <n v="225"/>
    <n v="7629"/>
    <n v="0"/>
    <n v="238884"/>
    <n v="3001"/>
    <n v="828952"/>
    <n v="8.0761626"/>
    <n v="2579.1404050000001"/>
    <n v="546612"/>
    <n v="165427"/>
    <n v="369527"/>
    <n v="304.85302009999998"/>
    <n v="525.40351740000006"/>
  </r>
  <r>
    <s v="December"/>
    <x v="5"/>
    <n v="12"/>
    <x v="0"/>
    <d v="2016-12-01T00:00:00"/>
    <d v="2016-12-31T00:00:00"/>
    <x v="36"/>
    <n v="767"/>
    <n v="546"/>
    <n v="4478"/>
    <n v="0"/>
    <n v="0"/>
    <n v="0"/>
    <n v="0"/>
    <n v="0"/>
    <n v="0"/>
    <n v="3414841"/>
    <n v="1888059"/>
    <n v="1885404"/>
    <n v="3408.3"/>
    <n v="2988.1"/>
  </r>
  <r>
    <s v="December"/>
    <x v="5"/>
    <n v="12"/>
    <x v="0"/>
    <d v="2016-12-01T00:00:00"/>
    <d v="2016-12-31T00:00:00"/>
    <x v="37"/>
    <n v="438"/>
    <n v="620"/>
    <n v="2606"/>
    <n v="0"/>
    <n v="7856"/>
    <n v="0"/>
    <n v="14871"/>
    <n v="0"/>
    <n v="35.806365110000002"/>
    <n v="1025103"/>
    <n v="2565552"/>
    <n v="438911"/>
    <n v="4738.6871000000001"/>
    <n v="841.12933269999996"/>
  </r>
  <r>
    <s v="December"/>
    <x v="5"/>
    <n v="12"/>
    <x v="0"/>
    <d v="2016-12-01T00:00:00"/>
    <d v="2016-12-31T00:00:00"/>
    <x v="55"/>
    <n v="335"/>
    <n v="591"/>
    <n v="3128"/>
    <n v="0"/>
    <n v="0"/>
    <n v="0"/>
    <n v="0"/>
    <n v="0"/>
    <n v="0"/>
    <n v="1150451"/>
    <n v="389259"/>
    <n v="462706"/>
    <n v="727"/>
    <n v="734.23900000000003"/>
  </r>
  <r>
    <s v="December"/>
    <x v="5"/>
    <n v="12"/>
    <x v="0"/>
    <d v="2016-12-01T00:00:00"/>
    <d v="2016-12-31T00:00:00"/>
    <x v="44"/>
    <n v="638"/>
    <n v="1119"/>
    <n v="30761"/>
    <n v="0"/>
    <n v="52724"/>
    <n v="796"/>
    <n v="168754"/>
    <n v="1.54891786"/>
    <n v="439.89597140000001"/>
    <n v="1483220"/>
    <n v="1671653"/>
    <n v="2531914"/>
    <n v="2411.0385110000002"/>
    <n v="3558.556689"/>
  </r>
  <r>
    <s v="December"/>
    <x v="5"/>
    <n v="12"/>
    <x v="0"/>
    <d v="2016-12-01T00:00:00"/>
    <d v="2016-12-31T00:00:00"/>
    <x v="53"/>
    <n v="0"/>
    <n v="0"/>
    <n v="18503"/>
    <n v="0"/>
    <n v="955301"/>
    <n v="1987"/>
    <n v="5431762"/>
    <n v="4.1725000000000003"/>
    <n v="35069.752679999998"/>
    <n v="0"/>
    <n v="0"/>
    <n v="0"/>
    <n v="0"/>
    <n v="0"/>
  </r>
  <r>
    <s v="December"/>
    <x v="5"/>
    <n v="12"/>
    <x v="0"/>
    <d v="2016-12-01T00:00:00"/>
    <d v="2016-12-31T00:00:00"/>
    <x v="56"/>
    <n v="0"/>
    <n v="0"/>
    <n v="0"/>
    <n v="0"/>
    <n v="10813"/>
    <n v="105"/>
    <n v="27967"/>
    <n v="0.71591294999999999"/>
    <n v="156.68500330000001"/>
    <n v="0"/>
    <n v="0"/>
    <n v="0"/>
    <n v="0"/>
    <n v="0"/>
  </r>
  <r>
    <s v="December"/>
    <x v="5"/>
    <n v="12"/>
    <x v="0"/>
    <d v="2016-12-01T00:00:00"/>
    <d v="2016-12-31T00:00:00"/>
    <x v="46"/>
    <n v="0"/>
    <n v="0"/>
    <n v="0"/>
    <n v="0"/>
    <n v="0"/>
    <n v="0"/>
    <n v="0"/>
    <n v="0"/>
    <n v="0"/>
    <n v="3387"/>
    <n v="64"/>
    <n v="313"/>
    <n v="0.1"/>
    <n v="1.3"/>
  </r>
  <r>
    <s v="December"/>
    <x v="5"/>
    <n v="12"/>
    <x v="0"/>
    <d v="2016-12-01T00:00:00"/>
    <d v="2016-12-31T00:00:00"/>
    <x v="47"/>
    <n v="54"/>
    <n v="504"/>
    <n v="23820"/>
    <n v="0"/>
    <n v="2463396"/>
    <n v="40504"/>
    <n v="18880302"/>
    <n v="120.3432"/>
    <n v="40089.711490000002"/>
    <n v="1557870"/>
    <n v="1320354"/>
    <n v="6361299"/>
    <n v="2644.7753360000002"/>
    <n v="9826.781395"/>
  </r>
  <r>
    <s v="December"/>
    <x v="5"/>
    <n v="12"/>
    <x v="0"/>
    <d v="2016-12-01T00:00:00"/>
    <d v="2016-12-31T00:00:00"/>
    <x v="49"/>
    <n v="5"/>
    <n v="25"/>
    <n v="0"/>
    <n v="0"/>
    <n v="0"/>
    <n v="0"/>
    <n v="0"/>
    <n v="0"/>
    <n v="0"/>
    <n v="699111"/>
    <n v="60127"/>
    <n v="262369"/>
    <n v="115.56542760000001"/>
    <n v="287.3824295"/>
  </r>
  <r>
    <s v="December"/>
    <x v="5"/>
    <n v="12"/>
    <x v="0"/>
    <d v="2016-12-01T00:00:00"/>
    <d v="2016-12-31T00:00:00"/>
    <x v="48"/>
    <n v="13"/>
    <n v="18"/>
    <n v="0"/>
    <n v="0"/>
    <n v="0"/>
    <n v="0"/>
    <n v="0"/>
    <n v="0"/>
    <n v="0"/>
    <n v="104143"/>
    <n v="79078"/>
    <n v="284408"/>
    <n v="177.259458"/>
    <n v="442.57253400000002"/>
  </r>
  <r>
    <s v="December"/>
    <x v="5"/>
    <n v="12"/>
    <x v="0"/>
    <d v="2016-12-01T00:00:00"/>
    <d v="2016-12-31T00:00:00"/>
    <x v="58"/>
    <n v="0"/>
    <n v="0"/>
    <n v="0"/>
    <n v="0"/>
    <n v="0"/>
    <n v="0"/>
    <n v="0"/>
    <n v="0"/>
    <n v="0"/>
    <n v="114306"/>
    <n v="3676"/>
    <n v="4553"/>
    <n v="6.6"/>
    <n v="10.6"/>
  </r>
  <r>
    <s v="December"/>
    <x v="5"/>
    <n v="12"/>
    <x v="0"/>
    <d v="2016-12-01T00:00:00"/>
    <d v="2016-12-31T00:00:00"/>
    <x v="50"/>
    <n v="44"/>
    <n v="53"/>
    <n v="0"/>
    <n v="0"/>
    <n v="453584"/>
    <n v="3250"/>
    <n v="1519821"/>
    <n v="12.343244"/>
    <n v="4050.437711"/>
    <n v="436062"/>
    <n v="247155"/>
    <n v="849353"/>
    <n v="518.88770299999999"/>
    <n v="1455.812725"/>
  </r>
  <r>
    <s v="December"/>
    <x v="5"/>
    <n v="12"/>
    <x v="0"/>
    <d v="2016-12-01T00:00:00"/>
    <d v="2016-12-31T00:00:00"/>
    <x v="57"/>
    <n v="5"/>
    <n v="0"/>
    <n v="0"/>
    <n v="0"/>
    <n v="0"/>
    <n v="0"/>
    <n v="0"/>
    <n v="0"/>
    <n v="0"/>
    <n v="9329"/>
    <n v="31"/>
    <n v="0"/>
    <n v="4.7699999999999999E-2"/>
    <n v="0"/>
  </r>
  <r>
    <s v="December"/>
    <x v="5"/>
    <n v="12"/>
    <x v="0"/>
    <d v="2016-12-01T00:00:00"/>
    <d v="2016-12-31T00:00:00"/>
    <x v="52"/>
    <n v="103"/>
    <n v="146"/>
    <n v="0"/>
    <n v="0"/>
    <n v="1058382"/>
    <n v="4673"/>
    <n v="4854192"/>
    <n v="12.636056"/>
    <n v="10129.650100000001"/>
    <n v="843694"/>
    <n v="788705"/>
    <n v="2855966"/>
    <n v="1612.1268620000001"/>
    <n v="3434.8513290000001"/>
  </r>
  <r>
    <s v="January"/>
    <x v="6"/>
    <n v="1"/>
    <x v="3"/>
    <d v="2017-01-01T00:00:00"/>
    <d v="2017-01-31T00:00:00"/>
    <x v="0"/>
    <n v="820"/>
    <n v="401"/>
    <n v="11"/>
    <n v="0"/>
    <n v="0"/>
    <n v="0"/>
    <n v="0"/>
    <n v="0"/>
    <n v="0"/>
    <n v="10792274"/>
    <n v="5796877"/>
    <n v="2036328"/>
    <n v="13523.9"/>
    <n v="2987.37"/>
  </r>
  <r>
    <s v="January"/>
    <x v="6"/>
    <n v="1"/>
    <x v="3"/>
    <d v="2017-01-01T00:00:00"/>
    <d v="2017-01-31T00:00:00"/>
    <x v="1"/>
    <n v="2971"/>
    <n v="771"/>
    <n v="2747"/>
    <n v="0"/>
    <n v="164034"/>
    <n v="10744"/>
    <n v="373645"/>
    <n v="36.5"/>
    <n v="820.7"/>
    <n v="21011455"/>
    <n v="12400021"/>
    <n v="3488937"/>
    <n v="26564"/>
    <n v="4318.8"/>
  </r>
  <r>
    <s v="January"/>
    <x v="6"/>
    <n v="1"/>
    <x v="3"/>
    <d v="2017-01-01T00:00:00"/>
    <d v="2017-01-31T00:00:00"/>
    <x v="2"/>
    <n v="6287"/>
    <n v="4146"/>
    <n v="58127"/>
    <n v="0"/>
    <n v="128841"/>
    <n v="6149"/>
    <n v="371215"/>
    <n v="16.666799999999999"/>
    <n v="1196.81"/>
    <n v="40387836"/>
    <n v="14945470"/>
    <n v="11156036"/>
    <n v="50090.5"/>
    <n v="15078.8"/>
  </r>
  <r>
    <s v="January"/>
    <x v="6"/>
    <n v="1"/>
    <x v="3"/>
    <d v="2017-01-01T00:00:00"/>
    <d v="2017-01-31T00:00:00"/>
    <x v="3"/>
    <n v="3483"/>
    <n v="4234"/>
    <n v="14673"/>
    <n v="1421"/>
    <n v="144308"/>
    <n v="13124"/>
    <n v="224747"/>
    <n v="50.069299999999998"/>
    <n v="535.86099999999999"/>
    <n v="44901590"/>
    <n v="29169956"/>
    <n v="9699926"/>
    <n v="46869.5"/>
    <n v="11791.3"/>
  </r>
  <r>
    <s v="January"/>
    <x v="6"/>
    <n v="1"/>
    <x v="3"/>
    <d v="2017-01-01T00:00:00"/>
    <d v="2017-01-31T00:00:00"/>
    <x v="4"/>
    <n v="1291"/>
    <n v="585"/>
    <n v="391"/>
    <n v="0"/>
    <n v="0"/>
    <n v="0"/>
    <n v="0"/>
    <n v="0"/>
    <n v="0"/>
    <n v="6237289"/>
    <n v="5570289"/>
    <n v="3104156"/>
    <n v="16790.599999999999"/>
    <n v="5222.67"/>
  </r>
  <r>
    <s v="January"/>
    <x v="6"/>
    <n v="1"/>
    <x v="3"/>
    <d v="2017-01-01T00:00:00"/>
    <d v="2017-01-31T00:00:00"/>
    <x v="5"/>
    <n v="5383"/>
    <n v="5039"/>
    <n v="5995"/>
    <n v="0"/>
    <n v="205676"/>
    <n v="28493"/>
    <n v="516612"/>
    <n v="99.129800000000003"/>
    <n v="1018.17"/>
    <n v="31942734"/>
    <n v="15945343"/>
    <n v="10450680"/>
    <n v="50103.199999999997"/>
    <n v="15852"/>
  </r>
  <r>
    <s v="January"/>
    <x v="6"/>
    <n v="1"/>
    <x v="3"/>
    <d v="2017-01-01T00:00:00"/>
    <d v="2017-01-31T00:00:00"/>
    <x v="6"/>
    <n v="3508"/>
    <n v="1807"/>
    <n v="1505"/>
    <n v="0"/>
    <n v="106634"/>
    <n v="3178"/>
    <n v="180393"/>
    <n v="12.5975"/>
    <n v="383.03300000000002"/>
    <n v="23432002"/>
    <n v="10015590"/>
    <n v="4683080"/>
    <n v="32566.7"/>
    <n v="7210.07"/>
  </r>
  <r>
    <s v="January"/>
    <x v="6"/>
    <n v="1"/>
    <x v="3"/>
    <d v="2017-01-01T00:00:00"/>
    <d v="2017-01-31T00:00:00"/>
    <x v="7"/>
    <n v="2301"/>
    <n v="856"/>
    <n v="179599"/>
    <n v="0"/>
    <n v="92515"/>
    <n v="2072"/>
    <n v="160954"/>
    <n v="7.5223800000000001"/>
    <n v="370.74299999999999"/>
    <n v="11107568"/>
    <n v="5825820"/>
    <n v="4959344"/>
    <n v="18180.2"/>
    <n v="6497.5"/>
  </r>
  <r>
    <s v="January"/>
    <x v="6"/>
    <n v="1"/>
    <x v="3"/>
    <d v="2017-01-01T00:00:00"/>
    <d v="2017-01-31T00:00:00"/>
    <x v="8"/>
    <n v="1282"/>
    <n v="248"/>
    <n v="2094"/>
    <n v="0"/>
    <n v="0"/>
    <n v="0"/>
    <n v="0"/>
    <n v="0"/>
    <n v="0"/>
    <n v="6906700"/>
    <n v="2233987"/>
    <n v="1031335"/>
    <n v="7472.91"/>
    <n v="1336.41"/>
  </r>
  <r>
    <s v="January"/>
    <x v="6"/>
    <n v="1"/>
    <x v="3"/>
    <d v="2017-01-01T00:00:00"/>
    <d v="2017-01-31T00:00:00"/>
    <x v="9"/>
    <n v="2597"/>
    <n v="736"/>
    <n v="4336"/>
    <n v="0"/>
    <n v="80118"/>
    <n v="6591"/>
    <n v="183331"/>
    <n v="7.2"/>
    <n v="349.7"/>
    <n v="17077467"/>
    <n v="21490460"/>
    <n v="7522427"/>
    <n v="29021.7"/>
    <n v="8896.2000000000007"/>
  </r>
  <r>
    <s v="January"/>
    <x v="6"/>
    <n v="1"/>
    <x v="3"/>
    <d v="2017-01-01T00:00:00"/>
    <d v="2017-01-31T00:00:00"/>
    <x v="10"/>
    <n v="2715"/>
    <n v="985"/>
    <n v="10120"/>
    <n v="0"/>
    <n v="43018"/>
    <n v="320"/>
    <n v="78484"/>
    <n v="0.95527300000000004"/>
    <n v="184.107"/>
    <n v="15560851"/>
    <n v="9691972"/>
    <n v="3833677"/>
    <n v="23040.7"/>
    <n v="11168.2"/>
  </r>
  <r>
    <s v="January"/>
    <x v="6"/>
    <n v="1"/>
    <x v="3"/>
    <d v="2017-01-01T00:00:00"/>
    <d v="2017-01-31T00:00:00"/>
    <x v="11"/>
    <n v="2288"/>
    <n v="315"/>
    <n v="3853"/>
    <n v="0"/>
    <n v="0"/>
    <n v="0"/>
    <n v="0"/>
    <n v="0"/>
    <n v="0"/>
    <n v="10221728"/>
    <n v="4309934"/>
    <n v="2728601"/>
    <n v="15046.9"/>
    <n v="4068.65"/>
  </r>
  <r>
    <s v="January"/>
    <x v="6"/>
    <n v="1"/>
    <x v="3"/>
    <d v="2017-01-01T00:00:00"/>
    <d v="2017-01-31T00:00:00"/>
    <x v="12"/>
    <n v="1042"/>
    <n v="210"/>
    <n v="0"/>
    <n v="0"/>
    <n v="0"/>
    <n v="0"/>
    <n v="0"/>
    <n v="0"/>
    <n v="0"/>
    <n v="2560514"/>
    <n v="755699"/>
    <n v="491225"/>
    <n v="2524.6999999999998"/>
    <n v="878"/>
  </r>
  <r>
    <s v="January"/>
    <x v="6"/>
    <n v="1"/>
    <x v="3"/>
    <d v="2017-01-01T00:00:00"/>
    <d v="2017-01-31T00:00:00"/>
    <x v="13"/>
    <n v="5315"/>
    <n v="4698"/>
    <n v="30512"/>
    <n v="0"/>
    <n v="218649"/>
    <n v="2978"/>
    <n v="327424"/>
    <n v="7.0464399999999996"/>
    <n v="671.52700000000004"/>
    <n v="53823936"/>
    <n v="19743693"/>
    <n v="14379189"/>
    <n v="68787.7"/>
    <n v="21396.7"/>
  </r>
  <r>
    <s v="January"/>
    <x v="6"/>
    <n v="1"/>
    <x v="3"/>
    <d v="2017-01-01T00:00:00"/>
    <d v="2017-01-31T00:00:00"/>
    <x v="14"/>
    <n v="3470"/>
    <n v="397"/>
    <n v="2699"/>
    <n v="0"/>
    <n v="71955"/>
    <n v="2217"/>
    <n v="129474"/>
    <n v="6.9268000000000001"/>
    <n v="248.57"/>
    <n v="13270764"/>
    <n v="11325678"/>
    <n v="1863900"/>
    <n v="22446.799999999999"/>
    <n v="2646.36"/>
  </r>
  <r>
    <s v="January"/>
    <x v="6"/>
    <n v="1"/>
    <x v="3"/>
    <d v="2017-01-01T00:00:00"/>
    <d v="2017-01-31T00:00:00"/>
    <x v="15"/>
    <n v="2149"/>
    <n v="576"/>
    <n v="1207"/>
    <n v="0"/>
    <n v="0"/>
    <n v="0"/>
    <n v="0"/>
    <n v="0"/>
    <n v="0"/>
    <n v="10008220"/>
    <n v="4635497"/>
    <n v="2618309"/>
    <n v="14107"/>
    <n v="3794.6"/>
  </r>
  <r>
    <s v="January"/>
    <x v="6"/>
    <n v="1"/>
    <x v="3"/>
    <d v="2017-01-01T00:00:00"/>
    <d v="2017-01-31T00:00:00"/>
    <x v="16"/>
    <n v="4479"/>
    <n v="3030"/>
    <n v="31617"/>
    <n v="0"/>
    <n v="173899"/>
    <n v="2176"/>
    <n v="164975"/>
    <n v="5.8171499999999998"/>
    <n v="718.19"/>
    <n v="18698257"/>
    <n v="18111183"/>
    <n v="4188596"/>
    <n v="40697.1"/>
    <n v="4838.6400000000003"/>
  </r>
  <r>
    <s v="January"/>
    <x v="6"/>
    <n v="1"/>
    <x v="3"/>
    <d v="2017-01-01T00:00:00"/>
    <d v="2017-01-31T00:00:00"/>
    <x v="17"/>
    <n v="1029"/>
    <n v="1171"/>
    <n v="0"/>
    <n v="0"/>
    <n v="0"/>
    <n v="0"/>
    <n v="0"/>
    <n v="0"/>
    <n v="0"/>
    <n v="9421190"/>
    <n v="6143976"/>
    <n v="1429830"/>
    <n v="17317.8"/>
    <n v="2138.52"/>
  </r>
  <r>
    <s v="January"/>
    <x v="6"/>
    <n v="1"/>
    <x v="3"/>
    <d v="2017-01-01T00:00:00"/>
    <d v="2017-01-31T00:00:00"/>
    <x v="18"/>
    <n v="1536"/>
    <n v="358"/>
    <n v="2605"/>
    <n v="0"/>
    <n v="48582"/>
    <n v="8735"/>
    <n v="123706"/>
    <n v="28.209800000000001"/>
    <n v="344.923"/>
    <n v="5527039"/>
    <n v="5444079"/>
    <n v="2145421"/>
    <n v="11864.3"/>
    <n v="3379.11"/>
  </r>
  <r>
    <s v="January"/>
    <x v="6"/>
    <n v="1"/>
    <x v="3"/>
    <d v="2017-01-01T00:00:00"/>
    <d v="2017-01-31T00:00:00"/>
    <x v="25"/>
    <n v="1782"/>
    <n v="1687"/>
    <n v="27369"/>
    <n v="0"/>
    <n v="17923"/>
    <n v="502"/>
    <n v="76717"/>
    <n v="6.1"/>
    <n v="169.2"/>
    <n v="10224357"/>
    <n v="7526173"/>
    <n v="5379032"/>
    <n v="24158.400000000001"/>
    <n v="8984.9"/>
  </r>
  <r>
    <s v="January"/>
    <x v="6"/>
    <n v="1"/>
    <x v="3"/>
    <d v="2017-01-01T00:00:00"/>
    <d v="2017-01-31T00:00:00"/>
    <x v="20"/>
    <n v="1215"/>
    <n v="808"/>
    <n v="6629"/>
    <n v="0"/>
    <n v="0"/>
    <n v="0"/>
    <n v="0"/>
    <n v="0"/>
    <n v="0"/>
    <n v="11511912"/>
    <n v="11683810"/>
    <n v="2958616"/>
    <n v="21568.1"/>
    <n v="4450.78"/>
  </r>
  <r>
    <s v="January"/>
    <x v="6"/>
    <n v="1"/>
    <x v="3"/>
    <d v="2017-01-01T00:00:00"/>
    <d v="2017-01-31T00:00:00"/>
    <x v="21"/>
    <n v="1814"/>
    <n v="566"/>
    <n v="7985"/>
    <n v="0"/>
    <n v="0"/>
    <n v="0"/>
    <n v="0"/>
    <n v="0"/>
    <n v="0"/>
    <n v="14745060"/>
    <n v="20248535"/>
    <n v="6307388"/>
    <n v="33770"/>
    <n v="9696.64"/>
  </r>
  <r>
    <s v="January"/>
    <x v="6"/>
    <n v="1"/>
    <x v="3"/>
    <d v="2017-01-01T00:00:00"/>
    <d v="2017-01-31T00:00:00"/>
    <x v="19"/>
    <n v="23334"/>
    <n v="26776"/>
    <n v="431430"/>
    <n v="0"/>
    <n v="4355603"/>
    <n v="82462"/>
    <n v="14885382"/>
    <n v="285.387"/>
    <n v="45960.7"/>
    <n v="239467117"/>
    <n v="331354227"/>
    <n v="80992775"/>
    <n v="545192"/>
    <n v="124376"/>
  </r>
  <r>
    <s v="January"/>
    <x v="6"/>
    <n v="1"/>
    <x v="3"/>
    <d v="2017-01-01T00:00:00"/>
    <d v="2017-01-31T00:00:00"/>
    <x v="22"/>
    <n v="1096"/>
    <n v="330"/>
    <n v="5718"/>
    <n v="0"/>
    <n v="0"/>
    <n v="0"/>
    <n v="0"/>
    <n v="0"/>
    <n v="0"/>
    <n v="5806619"/>
    <n v="7876719"/>
    <n v="2034583"/>
    <n v="12563.3"/>
    <n v="3229.22"/>
  </r>
  <r>
    <s v="January"/>
    <x v="6"/>
    <n v="1"/>
    <x v="3"/>
    <d v="2017-01-01T00:00:00"/>
    <d v="2017-01-31T00:00:00"/>
    <x v="23"/>
    <n v="1182"/>
    <n v="344"/>
    <n v="7302"/>
    <n v="0"/>
    <n v="0"/>
    <n v="0"/>
    <n v="0"/>
    <n v="0"/>
    <n v="0"/>
    <n v="6479365"/>
    <n v="4776732"/>
    <n v="2226940"/>
    <n v="9238.43"/>
    <n v="3571.61"/>
  </r>
  <r>
    <s v="January"/>
    <x v="6"/>
    <n v="1"/>
    <x v="3"/>
    <d v="2017-01-01T00:00:00"/>
    <d v="2017-01-31T00:00:00"/>
    <x v="24"/>
    <n v="1129"/>
    <n v="608"/>
    <n v="4688"/>
    <n v="0"/>
    <n v="0"/>
    <n v="0"/>
    <n v="0"/>
    <n v="0"/>
    <n v="0"/>
    <n v="10243782"/>
    <n v="16256098"/>
    <n v="3091284"/>
    <n v="28184.3"/>
    <n v="5586.01"/>
  </r>
  <r>
    <s v="January"/>
    <x v="6"/>
    <n v="1"/>
    <x v="3"/>
    <d v="2017-01-01T00:00:00"/>
    <d v="2017-01-31T00:00:00"/>
    <x v="43"/>
    <n v="3233"/>
    <n v="10652"/>
    <n v="350367"/>
    <n v="0"/>
    <n v="3126846"/>
    <n v="41129"/>
    <n v="9963047"/>
    <n v="72.632099999999994"/>
    <n v="28767.200000000001"/>
    <n v="18856310"/>
    <n v="22086025"/>
    <n v="22972498"/>
    <n v="62322"/>
    <n v="35134.699999999997"/>
  </r>
  <r>
    <s v="January"/>
    <x v="6"/>
    <n v="1"/>
    <x v="3"/>
    <d v="2017-01-01T00:00:00"/>
    <d v="2017-01-31T00:00:00"/>
    <x v="60"/>
    <n v="277"/>
    <n v="0"/>
    <n v="462"/>
    <n v="0"/>
    <n v="0"/>
    <n v="0"/>
    <n v="0"/>
    <n v="0"/>
    <n v="0"/>
    <n v="9037113"/>
    <n v="4417592"/>
    <n v="374809"/>
    <n v="9271.2999999999993"/>
    <n v="649.5"/>
  </r>
  <r>
    <s v="January"/>
    <x v="6"/>
    <n v="1"/>
    <x v="3"/>
    <d v="2017-01-01T00:00:00"/>
    <d v="2017-01-31T00:00:00"/>
    <x v="26"/>
    <n v="198"/>
    <n v="57"/>
    <n v="0"/>
    <n v="0"/>
    <n v="0"/>
    <n v="0"/>
    <n v="0"/>
    <n v="0"/>
    <n v="0"/>
    <n v="906551"/>
    <n v="391488"/>
    <n v="151617"/>
    <n v="856.471"/>
    <n v="319.71199999999999"/>
  </r>
  <r>
    <s v="January"/>
    <x v="6"/>
    <n v="1"/>
    <x v="3"/>
    <d v="2017-01-01T00:00:00"/>
    <d v="2017-01-31T00:00:00"/>
    <x v="27"/>
    <n v="737"/>
    <n v="675"/>
    <n v="6233"/>
    <n v="0"/>
    <n v="596"/>
    <n v="94"/>
    <n v="2437"/>
    <n v="0.16520000000000001"/>
    <n v="3.04819"/>
    <n v="1603111"/>
    <n v="1036328"/>
    <n v="1037187"/>
    <n v="3331.82"/>
    <n v="1418.56"/>
  </r>
  <r>
    <s v="January"/>
    <x v="6"/>
    <n v="1"/>
    <x v="3"/>
    <d v="2017-01-01T00:00:00"/>
    <d v="2017-01-31T00:00:00"/>
    <x v="38"/>
    <n v="210"/>
    <n v="292"/>
    <n v="1009"/>
    <n v="0"/>
    <n v="5627"/>
    <n v="555"/>
    <n v="15656"/>
    <n v="2.05707"/>
    <n v="26.017700000000001"/>
    <n v="432099"/>
    <n v="693346"/>
    <n v="324849"/>
    <n v="853.17100000000005"/>
    <n v="601.01300000000003"/>
  </r>
  <r>
    <s v="January"/>
    <x v="6"/>
    <n v="1"/>
    <x v="3"/>
    <d v="2017-01-01T00:00:00"/>
    <d v="2017-01-31T00:00:00"/>
    <x v="28"/>
    <n v="198"/>
    <n v="175"/>
    <n v="1042"/>
    <n v="0"/>
    <n v="7400"/>
    <n v="57"/>
    <n v="17974"/>
    <n v="9.0499999999999997E-2"/>
    <n v="36.568100000000001"/>
    <n v="622451"/>
    <n v="486007"/>
    <n v="201156"/>
    <n v="1365.92"/>
    <n v="362.36799999999999"/>
  </r>
  <r>
    <s v="January"/>
    <x v="6"/>
    <n v="1"/>
    <x v="3"/>
    <d v="2017-01-01T00:00:00"/>
    <d v="2017-01-31T00:00:00"/>
    <x v="29"/>
    <n v="1138"/>
    <n v="527"/>
    <n v="10135"/>
    <n v="0"/>
    <n v="0"/>
    <n v="0"/>
    <n v="0"/>
    <n v="0"/>
    <n v="0"/>
    <n v="5397142"/>
    <n v="3965268"/>
    <n v="2856495"/>
    <n v="12169.7"/>
    <n v="4860.99"/>
  </r>
  <r>
    <s v="January"/>
    <x v="6"/>
    <n v="1"/>
    <x v="3"/>
    <d v="2017-01-01T00:00:00"/>
    <d v="2017-01-31T00:00:00"/>
    <x v="39"/>
    <n v="5675"/>
    <n v="6467"/>
    <n v="388732"/>
    <n v="0"/>
    <n v="8814073"/>
    <n v="123057"/>
    <n v="32458459"/>
    <n v="472.142"/>
    <n v="95904.9"/>
    <n v="23257494"/>
    <n v="23787514"/>
    <n v="40236781"/>
    <n v="79925.100000000006"/>
    <n v="57298"/>
  </r>
  <r>
    <s v="January"/>
    <x v="6"/>
    <n v="1"/>
    <x v="3"/>
    <d v="2017-01-01T00:00:00"/>
    <d v="2017-01-31T00:00:00"/>
    <x v="40"/>
    <n v="4940"/>
    <n v="9331"/>
    <n v="254375"/>
    <n v="0"/>
    <n v="4157291"/>
    <n v="22167"/>
    <n v="16546324"/>
    <n v="70.337999999999994"/>
    <n v="37172.5"/>
    <n v="36132712"/>
    <n v="24062778"/>
    <n v="38363612"/>
    <n v="78997.100000000006"/>
    <n v="55236.2"/>
  </r>
  <r>
    <s v="January"/>
    <x v="6"/>
    <n v="1"/>
    <x v="3"/>
    <d v="2017-01-01T00:00:00"/>
    <d v="2017-01-31T00:00:00"/>
    <x v="59"/>
    <n v="20"/>
    <n v="1"/>
    <n v="9"/>
    <n v="825"/>
    <n v="0"/>
    <n v="0"/>
    <n v="0"/>
    <n v="0"/>
    <n v="0"/>
    <n v="198211"/>
    <n v="256450"/>
    <n v="168688"/>
    <n v="351.9"/>
    <n v="184.6"/>
  </r>
  <r>
    <s v="January"/>
    <x v="6"/>
    <n v="1"/>
    <x v="3"/>
    <d v="2017-01-01T00:00:00"/>
    <d v="2017-01-31T00:00:00"/>
    <x v="41"/>
    <n v="832"/>
    <n v="1149"/>
    <n v="22512"/>
    <n v="0"/>
    <n v="545247"/>
    <n v="8010"/>
    <n v="1810622"/>
    <n v="32.792400000000001"/>
    <n v="9397.75"/>
    <n v="3227279"/>
    <n v="1689157"/>
    <n v="2316640"/>
    <n v="5220.01"/>
    <n v="3441.24"/>
  </r>
  <r>
    <s v="January"/>
    <x v="6"/>
    <n v="1"/>
    <x v="3"/>
    <d v="2017-01-01T00:00:00"/>
    <d v="2017-01-31T00:00:00"/>
    <x v="31"/>
    <n v="640"/>
    <n v="449"/>
    <n v="6957"/>
    <n v="0"/>
    <n v="52024"/>
    <n v="5036"/>
    <n v="129283"/>
    <n v="13.215199999999999"/>
    <n v="351.26100000000002"/>
    <n v="3415618"/>
    <n v="4066154"/>
    <n v="226160"/>
    <n v="11141.4"/>
    <n v="666.19299999999998"/>
  </r>
  <r>
    <s v="January"/>
    <x v="6"/>
    <n v="1"/>
    <x v="3"/>
    <d v="2017-01-01T00:00:00"/>
    <d v="2017-01-31T00:00:00"/>
    <x v="32"/>
    <n v="531"/>
    <n v="819"/>
    <n v="6506"/>
    <n v="0"/>
    <n v="0"/>
    <n v="0"/>
    <n v="0"/>
    <n v="0"/>
    <n v="0"/>
    <n v="3519514"/>
    <n v="3184981"/>
    <n v="2362440"/>
    <n v="9375.2999999999993"/>
    <n v="3193.3"/>
  </r>
  <r>
    <s v="January"/>
    <x v="6"/>
    <n v="1"/>
    <x v="3"/>
    <d v="2017-01-01T00:00:00"/>
    <d v="2017-01-31T00:00:00"/>
    <x v="33"/>
    <n v="766"/>
    <n v="965"/>
    <n v="17710"/>
    <n v="0"/>
    <n v="0"/>
    <n v="0"/>
    <n v="0"/>
    <n v="0"/>
    <n v="0"/>
    <n v="4296125"/>
    <n v="3197431"/>
    <n v="2902929"/>
    <n v="11604.6"/>
    <n v="4205.3"/>
  </r>
  <r>
    <s v="January"/>
    <x v="6"/>
    <n v="1"/>
    <x v="3"/>
    <d v="2017-01-01T00:00:00"/>
    <d v="2017-01-31T00:00:00"/>
    <x v="42"/>
    <n v="948"/>
    <n v="1103"/>
    <n v="0"/>
    <n v="0"/>
    <n v="980247"/>
    <n v="12769"/>
    <n v="2421967"/>
    <n v="47.180399999999999"/>
    <n v="6945.41"/>
    <n v="4663411"/>
    <n v="3680945"/>
    <n v="5652377"/>
    <n v="11631.2"/>
    <n v="7795.71"/>
  </r>
  <r>
    <s v="January"/>
    <x v="6"/>
    <n v="1"/>
    <x v="3"/>
    <d v="2017-01-01T00:00:00"/>
    <d v="2017-01-31T00:00:00"/>
    <x v="35"/>
    <n v="149"/>
    <n v="225"/>
    <n v="9527"/>
    <n v="0"/>
    <n v="257216"/>
    <n v="3896"/>
    <n v="821799"/>
    <n v="17.826799999999999"/>
    <n v="3125.96"/>
    <n v="558688"/>
    <n v="255588"/>
    <n v="311197"/>
    <n v="744.553"/>
    <n v="438.46600000000001"/>
  </r>
  <r>
    <s v="January"/>
    <x v="6"/>
    <n v="1"/>
    <x v="3"/>
    <d v="2017-01-01T00:00:00"/>
    <d v="2017-01-31T00:00:00"/>
    <x v="36"/>
    <n v="758"/>
    <n v="552"/>
    <n v="4932"/>
    <n v="0"/>
    <n v="0"/>
    <n v="0"/>
    <n v="0"/>
    <n v="0"/>
    <n v="0"/>
    <n v="3473798"/>
    <n v="2138797"/>
    <n v="1472873"/>
    <n v="6057.8"/>
    <n v="2379.6"/>
  </r>
  <r>
    <s v="January"/>
    <x v="6"/>
    <n v="1"/>
    <x v="3"/>
    <d v="2017-01-01T00:00:00"/>
    <d v="2017-01-31T00:00:00"/>
    <x v="37"/>
    <n v="439"/>
    <n v="620"/>
    <n v="3070"/>
    <n v="0"/>
    <n v="8009"/>
    <n v="0"/>
    <n v="14725"/>
    <n v="0"/>
    <n v="35.016300000000001"/>
    <n v="1039956"/>
    <n v="3867378"/>
    <n v="452511"/>
    <n v="12537.9"/>
    <n v="840.21299999999997"/>
  </r>
  <r>
    <s v="January"/>
    <x v="6"/>
    <n v="1"/>
    <x v="3"/>
    <d v="2017-01-01T00:00:00"/>
    <d v="2017-01-31T00:00:00"/>
    <x v="55"/>
    <n v="342"/>
    <n v="593"/>
    <n v="3714"/>
    <n v="0"/>
    <n v="0"/>
    <n v="0"/>
    <n v="0"/>
    <n v="0"/>
    <n v="0"/>
    <n v="1189269"/>
    <n v="519109"/>
    <n v="406757"/>
    <n v="1618.9"/>
    <n v="656.61699999999996"/>
  </r>
  <r>
    <s v="January"/>
    <x v="6"/>
    <n v="1"/>
    <x v="3"/>
    <d v="2017-01-01T00:00:00"/>
    <d v="2017-01-31T00:00:00"/>
    <x v="44"/>
    <n v="655"/>
    <n v="1123"/>
    <n v="36929"/>
    <n v="0"/>
    <n v="66839"/>
    <n v="1686"/>
    <n v="218334"/>
    <n v="6.1992099999999999"/>
    <n v="640.62400000000002"/>
    <n v="1524560"/>
    <n v="2181754"/>
    <n v="2110558"/>
    <n v="5439.64"/>
    <n v="3023.76"/>
  </r>
  <r>
    <s v="January"/>
    <x v="6"/>
    <n v="1"/>
    <x v="3"/>
    <d v="2017-01-01T00:00:00"/>
    <d v="2017-01-31T00:00:00"/>
    <x v="53"/>
    <n v="0"/>
    <n v="0"/>
    <n v="20029"/>
    <n v="0"/>
    <n v="969777"/>
    <n v="2621"/>
    <n v="5583518"/>
    <n v="9.5020000000000007"/>
    <n v="36811.800000000003"/>
    <n v="0"/>
    <n v="0"/>
    <n v="0"/>
    <n v="0"/>
    <n v="0"/>
  </r>
  <r>
    <s v="January"/>
    <x v="6"/>
    <n v="1"/>
    <x v="3"/>
    <d v="2017-01-01T00:00:00"/>
    <d v="2017-01-31T00:00:00"/>
    <x v="56"/>
    <n v="0"/>
    <n v="0"/>
    <n v="0"/>
    <n v="0"/>
    <n v="11043"/>
    <n v="85"/>
    <n v="25123"/>
    <n v="0.62173699999999998"/>
    <n v="130.649"/>
    <n v="0"/>
    <n v="0"/>
    <n v="0"/>
    <n v="0"/>
    <n v="0"/>
  </r>
  <r>
    <s v="January"/>
    <x v="6"/>
    <n v="1"/>
    <x v="3"/>
    <d v="2017-01-01T00:00:00"/>
    <d v="2017-01-31T00:00:00"/>
    <x v="46"/>
    <n v="0"/>
    <n v="0"/>
    <n v="0"/>
    <n v="0"/>
    <n v="0"/>
    <n v="0"/>
    <n v="0"/>
    <n v="0"/>
    <n v="0"/>
    <n v="3390"/>
    <n v="121"/>
    <n v="271"/>
    <n v="0.4"/>
    <n v="1.6"/>
  </r>
  <r>
    <s v="January"/>
    <x v="6"/>
    <n v="1"/>
    <x v="3"/>
    <d v="2017-01-01T00:00:00"/>
    <d v="2017-01-31T00:00:00"/>
    <x v="47"/>
    <n v="54"/>
    <n v="504"/>
    <n v="26139"/>
    <n v="0"/>
    <n v="2481627"/>
    <n v="41747"/>
    <n v="19020046"/>
    <n v="188.31100000000001"/>
    <n v="40760.800000000003"/>
    <n v="1564211"/>
    <n v="1608912"/>
    <n v="5275091"/>
    <n v="5209.8"/>
    <n v="8933.2900000000009"/>
  </r>
  <r>
    <s v="January"/>
    <x v="6"/>
    <n v="1"/>
    <x v="3"/>
    <d v="2017-01-01T00:00:00"/>
    <d v="2017-01-31T00:00:00"/>
    <x v="49"/>
    <n v="5"/>
    <n v="25"/>
    <n v="0"/>
    <n v="0"/>
    <n v="0"/>
    <n v="0"/>
    <n v="0"/>
    <n v="0"/>
    <n v="0"/>
    <n v="823391"/>
    <n v="81489"/>
    <n v="317193"/>
    <n v="218.48400000000001"/>
    <n v="362.61799999999999"/>
  </r>
  <r>
    <s v="January"/>
    <x v="6"/>
    <n v="1"/>
    <x v="3"/>
    <d v="2017-01-01T00:00:00"/>
    <d v="2017-01-31T00:00:00"/>
    <x v="48"/>
    <n v="13"/>
    <n v="19"/>
    <n v="0"/>
    <n v="0"/>
    <n v="0"/>
    <n v="0"/>
    <n v="0"/>
    <n v="0"/>
    <n v="0"/>
    <n v="105604"/>
    <n v="98263"/>
    <n v="231083"/>
    <n v="364.52"/>
    <n v="380.38400000000001"/>
  </r>
  <r>
    <s v="January"/>
    <x v="6"/>
    <n v="1"/>
    <x v="3"/>
    <d v="2017-01-01T00:00:00"/>
    <d v="2017-01-31T00:00:00"/>
    <x v="58"/>
    <n v="0"/>
    <n v="0"/>
    <n v="0"/>
    <n v="0"/>
    <n v="0"/>
    <n v="0"/>
    <n v="0"/>
    <n v="0"/>
    <n v="0"/>
    <n v="49195"/>
    <n v="1479"/>
    <n v="2658"/>
    <n v="2.2000000000000002"/>
    <n v="7.5"/>
  </r>
  <r>
    <s v="January"/>
    <x v="6"/>
    <n v="1"/>
    <x v="3"/>
    <d v="2017-01-01T00:00:00"/>
    <d v="2017-01-31T00:00:00"/>
    <x v="50"/>
    <n v="44"/>
    <n v="54"/>
    <n v="0"/>
    <n v="0"/>
    <n v="439820"/>
    <n v="3390"/>
    <n v="1371990"/>
    <n v="17.446999999999999"/>
    <n v="4018.93"/>
    <n v="438572"/>
    <n v="280619"/>
    <n v="684025"/>
    <n v="982.46600000000001"/>
    <n v="1293.1300000000001"/>
  </r>
  <r>
    <s v="January"/>
    <x v="6"/>
    <n v="1"/>
    <x v="3"/>
    <d v="2017-01-01T00:00:00"/>
    <d v="2017-01-31T00:00:00"/>
    <x v="57"/>
    <n v="0"/>
    <n v="0"/>
    <n v="0"/>
    <n v="0"/>
    <n v="0"/>
    <n v="0"/>
    <n v="0"/>
    <n v="0"/>
    <n v="0"/>
    <n v="0"/>
    <n v="0"/>
    <n v="0"/>
    <n v="0"/>
    <n v="0"/>
  </r>
  <r>
    <s v="January"/>
    <x v="6"/>
    <n v="1"/>
    <x v="3"/>
    <d v="2017-01-01T00:00:00"/>
    <d v="2017-01-31T00:00:00"/>
    <x v="52"/>
    <n v="103"/>
    <n v="147"/>
    <n v="0"/>
    <n v="0"/>
    <n v="1070421"/>
    <n v="4578"/>
    <n v="4584212"/>
    <n v="18.600000000000001"/>
    <n v="9981.7999999999993"/>
    <n v="862136"/>
    <n v="1034458"/>
    <n v="2409389"/>
    <n v="3151.8"/>
    <n v="2962"/>
  </r>
  <r>
    <s v="February"/>
    <x v="6"/>
    <n v="2"/>
    <x v="3"/>
    <d v="2017-02-01T00:00:00"/>
    <d v="2017-02-28T00:00:00"/>
    <x v="0"/>
    <n v="820"/>
    <n v="394"/>
    <n v="14"/>
    <n v="0"/>
    <n v="0"/>
    <n v="0"/>
    <n v="0"/>
    <n v="0"/>
    <n v="0"/>
    <n v="10989291"/>
    <n v="6284001"/>
    <n v="1507677"/>
    <n v="16384.847020000001"/>
    <n v="2080.0575640000002"/>
  </r>
  <r>
    <s v="February"/>
    <x v="6"/>
    <n v="2"/>
    <x v="3"/>
    <d v="2017-02-01T00:00:00"/>
    <d v="2017-02-28T00:00:00"/>
    <x v="1"/>
    <n v="3042"/>
    <n v="800"/>
    <n v="2825"/>
    <n v="0"/>
    <n v="165637"/>
    <n v="9555"/>
    <n v="285317"/>
    <n v="44.4"/>
    <n v="663.9"/>
    <n v="21464036"/>
    <n v="12192642"/>
    <n v="2301510"/>
    <n v="34474.1"/>
    <n v="2786.9"/>
  </r>
  <r>
    <s v="February"/>
    <x v="6"/>
    <n v="2"/>
    <x v="3"/>
    <d v="2017-02-01T00:00:00"/>
    <d v="2017-02-28T00:00:00"/>
    <x v="2"/>
    <n v="6276"/>
    <n v="4203"/>
    <n v="69965"/>
    <n v="0"/>
    <n v="130351"/>
    <n v="6458"/>
    <n v="321062"/>
    <n v="22.72578992"/>
    <n v="1033.7501930000001"/>
    <n v="41389177"/>
    <n v="14227703"/>
    <n v="8150988"/>
    <n v="61315.488499999999"/>
    <n v="9973.0268930000002"/>
  </r>
  <r>
    <s v="February"/>
    <x v="6"/>
    <n v="2"/>
    <x v="3"/>
    <d v="2017-02-01T00:00:00"/>
    <d v="2017-02-28T00:00:00"/>
    <x v="3"/>
    <n v="3483"/>
    <n v="4234"/>
    <n v="16172"/>
    <n v="1873"/>
    <n v="145194"/>
    <n v="11530"/>
    <n v="184785"/>
    <n v="61.136910999999998"/>
    <n v="448.68832900000001"/>
    <n v="45729628"/>
    <n v="26223949"/>
    <n v="7063449"/>
    <n v="57309.13869"/>
    <n v="7865.4574910000001"/>
  </r>
  <r>
    <s v="February"/>
    <x v="6"/>
    <n v="2"/>
    <x v="3"/>
    <d v="2017-02-01T00:00:00"/>
    <d v="2017-02-28T00:00:00"/>
    <x v="4"/>
    <n v="1291"/>
    <n v="586"/>
    <n v="803"/>
    <n v="0"/>
    <n v="0"/>
    <n v="0"/>
    <n v="0"/>
    <n v="0"/>
    <n v="0"/>
    <n v="6341308"/>
    <n v="5265993"/>
    <n v="2124077"/>
    <n v="19729.887890000002"/>
    <n v="2800.7535950000001"/>
  </r>
  <r>
    <s v="February"/>
    <x v="6"/>
    <n v="2"/>
    <x v="3"/>
    <d v="2017-02-01T00:00:00"/>
    <d v="2017-02-28T00:00:00"/>
    <x v="5"/>
    <n v="5406"/>
    <n v="5091"/>
    <n v="7113"/>
    <n v="0"/>
    <n v="209614"/>
    <n v="26225"/>
    <n v="412680"/>
    <n v="116.5662985"/>
    <n v="826.93795620000003"/>
    <n v="32367588"/>
    <n v="16346694"/>
    <n v="7853984"/>
    <n v="67937.546600000001"/>
    <n v="11266.4676"/>
  </r>
  <r>
    <s v="February"/>
    <x v="6"/>
    <n v="2"/>
    <x v="3"/>
    <d v="2017-02-01T00:00:00"/>
    <d v="2017-02-28T00:00:00"/>
    <x v="6"/>
    <n v="3493"/>
    <n v="1813"/>
    <n v="1614"/>
    <n v="0"/>
    <n v="106562"/>
    <n v="2843"/>
    <n v="148839"/>
    <n v="13.94213422"/>
    <n v="318.5549565"/>
    <n v="23836454"/>
    <n v="9312177"/>
    <n v="3333247"/>
    <n v="39463.073839999997"/>
    <n v="4710.106906"/>
  </r>
  <r>
    <s v="February"/>
    <x v="6"/>
    <n v="2"/>
    <x v="3"/>
    <d v="2017-02-01T00:00:00"/>
    <d v="2017-02-28T00:00:00"/>
    <x v="7"/>
    <n v="2304"/>
    <n v="858"/>
    <n v="198264"/>
    <n v="0"/>
    <n v="93966"/>
    <n v="1790"/>
    <n v="131194"/>
    <n v="8.2806206600000003"/>
    <n v="305.69252560000001"/>
    <n v="11298543"/>
    <n v="5188759"/>
    <n v="3781808"/>
    <n v="21672.375800000002"/>
    <n v="4641.769362"/>
  </r>
  <r>
    <s v="February"/>
    <x v="6"/>
    <n v="2"/>
    <x v="3"/>
    <d v="2017-02-01T00:00:00"/>
    <d v="2017-02-28T00:00:00"/>
    <x v="8"/>
    <n v="1282"/>
    <n v="248"/>
    <n v="3625"/>
    <n v="0"/>
    <n v="0"/>
    <n v="0"/>
    <n v="0"/>
    <n v="0"/>
    <n v="0"/>
    <n v="6922026"/>
    <n v="2127205"/>
    <n v="772079"/>
    <n v="8937.5462619999998"/>
    <n v="930.1851666"/>
  </r>
  <r>
    <s v="February"/>
    <x v="6"/>
    <n v="2"/>
    <x v="3"/>
    <d v="2017-02-01T00:00:00"/>
    <d v="2017-02-28T00:00:00"/>
    <x v="9"/>
    <n v="2618"/>
    <n v="739"/>
    <n v="4800"/>
    <n v="0"/>
    <n v="80797"/>
    <n v="2938"/>
    <n v="132784"/>
    <n v="15.7"/>
    <n v="271.2"/>
    <n v="17338969"/>
    <n v="23482781"/>
    <n v="5177431"/>
    <n v="37761.9"/>
    <n v="5700.6"/>
  </r>
  <r>
    <s v="February"/>
    <x v="6"/>
    <n v="2"/>
    <x v="3"/>
    <d v="2017-02-01T00:00:00"/>
    <d v="2017-02-28T00:00:00"/>
    <x v="10"/>
    <n v="2711"/>
    <n v="974"/>
    <n v="11638"/>
    <n v="0"/>
    <n v="43142"/>
    <n v="340"/>
    <n v="60397"/>
    <n v="1.4865330000000001"/>
    <n v="156.68322599999999"/>
    <n v="15803385"/>
    <n v="10761336"/>
    <n v="2576965"/>
    <n v="30686.307850000001"/>
    <n v="9256.3122179999991"/>
  </r>
  <r>
    <s v="February"/>
    <x v="6"/>
    <n v="2"/>
    <x v="3"/>
    <d v="2017-02-01T00:00:00"/>
    <d v="2017-02-28T00:00:00"/>
    <x v="11"/>
    <n v="2290"/>
    <n v="317"/>
    <n v="5144"/>
    <n v="0"/>
    <n v="0"/>
    <n v="0"/>
    <n v="0"/>
    <n v="0"/>
    <n v="0"/>
    <n v="10354993"/>
    <n v="4106957"/>
    <n v="1915645"/>
    <n v="18542.332999999999"/>
    <n v="2737.279"/>
  </r>
  <r>
    <s v="February"/>
    <x v="6"/>
    <n v="2"/>
    <x v="3"/>
    <d v="2017-02-01T00:00:00"/>
    <d v="2017-02-28T00:00:00"/>
    <x v="12"/>
    <n v="1046"/>
    <n v="207"/>
    <n v="0"/>
    <n v="0"/>
    <n v="0"/>
    <n v="0"/>
    <n v="0"/>
    <n v="0"/>
    <n v="0"/>
    <n v="2590321"/>
    <n v="680658"/>
    <n v="336663"/>
    <n v="3047.295627"/>
    <n v="589.47349850000001"/>
  </r>
  <r>
    <s v="February"/>
    <x v="6"/>
    <n v="2"/>
    <x v="3"/>
    <d v="2017-02-01T00:00:00"/>
    <d v="2017-02-28T00:00:00"/>
    <x v="13"/>
    <n v="5560"/>
    <n v="4707"/>
    <n v="34247"/>
    <n v="0"/>
    <n v="230718"/>
    <n v="3422"/>
    <n v="286397"/>
    <n v="8.10080752"/>
    <n v="581.23570180000002"/>
    <n v="54616323"/>
    <n v="19400356"/>
    <n v="11146376"/>
    <n v="89168.552379999994"/>
    <n v="15252.59431"/>
  </r>
  <r>
    <s v="February"/>
    <x v="6"/>
    <n v="2"/>
    <x v="3"/>
    <d v="2017-02-01T00:00:00"/>
    <d v="2017-02-28T00:00:00"/>
    <x v="14"/>
    <n v="3508"/>
    <n v="400"/>
    <n v="3614"/>
    <n v="0"/>
    <n v="72778"/>
    <n v="2266"/>
    <n v="106292"/>
    <n v="8.9381000000000004"/>
    <n v="203.28901300000001"/>
    <n v="13493824"/>
    <n v="10813020"/>
    <n v="1250503"/>
    <n v="28693.07504"/>
    <n v="1696.0053829999999"/>
  </r>
  <r>
    <s v="February"/>
    <x v="6"/>
    <n v="2"/>
    <x v="3"/>
    <d v="2017-02-01T00:00:00"/>
    <d v="2017-02-28T00:00:00"/>
    <x v="15"/>
    <n v="2167"/>
    <n v="575"/>
    <n v="2795"/>
    <n v="0"/>
    <n v="0"/>
    <n v="0"/>
    <n v="0"/>
    <n v="0"/>
    <n v="0"/>
    <n v="10163923"/>
    <n v="4421655"/>
    <n v="1992880"/>
    <n v="17605"/>
    <n v="2757.2"/>
  </r>
  <r>
    <s v="February"/>
    <x v="6"/>
    <n v="2"/>
    <x v="3"/>
    <d v="2017-02-01T00:00:00"/>
    <d v="2017-02-28T00:00:00"/>
    <x v="16"/>
    <n v="4490"/>
    <n v="3043"/>
    <n v="34156"/>
    <n v="0"/>
    <n v="178907"/>
    <n v="2232"/>
    <n v="137088"/>
    <n v="10.057447590000001"/>
    <n v="626.47908849999999"/>
    <n v="19143764"/>
    <n v="17154450"/>
    <n v="3173008"/>
    <n v="51147.096899999997"/>
    <n v="3487.8831709999999"/>
  </r>
  <r>
    <s v="February"/>
    <x v="6"/>
    <n v="2"/>
    <x v="3"/>
    <d v="2017-02-01T00:00:00"/>
    <d v="2017-02-28T00:00:00"/>
    <x v="17"/>
    <n v="1033"/>
    <n v="1172"/>
    <n v="106"/>
    <n v="0"/>
    <n v="0"/>
    <n v="0"/>
    <n v="0"/>
    <n v="0"/>
    <n v="0"/>
    <n v="9499277"/>
    <n v="4986156"/>
    <n v="1119170"/>
    <n v="17706.36823"/>
    <n v="1548.781281"/>
  </r>
  <r>
    <s v="February"/>
    <x v="6"/>
    <n v="2"/>
    <x v="3"/>
    <d v="2017-02-01T00:00:00"/>
    <d v="2017-02-28T00:00:00"/>
    <x v="18"/>
    <n v="1631"/>
    <n v="306"/>
    <n v="3821"/>
    <n v="0"/>
    <n v="49159"/>
    <n v="7589"/>
    <n v="94975"/>
    <n v="36.149021140000002"/>
    <n v="286.98327940000001"/>
    <n v="5655008"/>
    <n v="5046148"/>
    <n v="1526816"/>
    <n v="14654.726650000001"/>
    <n v="2356.2148109999998"/>
  </r>
  <r>
    <s v="February"/>
    <x v="6"/>
    <n v="2"/>
    <x v="3"/>
    <d v="2017-02-01T00:00:00"/>
    <d v="2017-02-28T00:00:00"/>
    <x v="25"/>
    <n v="1786"/>
    <n v="1706"/>
    <n v="31424"/>
    <n v="0"/>
    <n v="19552"/>
    <n v="489"/>
    <n v="67031"/>
    <n v="2.2000000000000002"/>
    <n v="148.30000000000001"/>
    <n v="10401877"/>
    <n v="7579163"/>
    <n v="3946920"/>
    <n v="27816.400000000001"/>
    <n v="6353.6"/>
  </r>
  <r>
    <s v="February"/>
    <x v="6"/>
    <n v="2"/>
    <x v="3"/>
    <d v="2017-02-01T00:00:00"/>
    <d v="2017-02-28T00:00:00"/>
    <x v="20"/>
    <n v="1216"/>
    <n v="802"/>
    <n v="9651"/>
    <n v="0"/>
    <n v="0"/>
    <n v="0"/>
    <n v="0"/>
    <n v="0"/>
    <n v="0"/>
    <n v="10120964"/>
    <n v="11527708"/>
    <n v="2306136"/>
    <n v="24941.053039999999"/>
    <n v="3030.5663220000001"/>
  </r>
  <r>
    <s v="February"/>
    <x v="6"/>
    <n v="2"/>
    <x v="3"/>
    <d v="2017-02-01T00:00:00"/>
    <d v="2017-02-28T00:00:00"/>
    <x v="21"/>
    <n v="1814"/>
    <n v="566"/>
    <n v="8802"/>
    <n v="0"/>
    <n v="0"/>
    <n v="0"/>
    <n v="0"/>
    <n v="0"/>
    <n v="0"/>
    <n v="12825113"/>
    <n v="19539762"/>
    <n v="4493148"/>
    <n v="41527.177969999997"/>
    <n v="6624.7881129999996"/>
  </r>
  <r>
    <s v="February"/>
    <x v="6"/>
    <n v="2"/>
    <x v="3"/>
    <d v="2017-02-01T00:00:00"/>
    <d v="2017-02-28T00:00:00"/>
    <x v="19"/>
    <n v="23271"/>
    <n v="26917"/>
    <n v="466806"/>
    <n v="0"/>
    <n v="4461656"/>
    <n v="81145"/>
    <n v="12644258"/>
    <n v="348.93973499999998"/>
    <n v="41168.911990000001"/>
    <n v="217407059"/>
    <n v="314787987"/>
    <n v="63025579"/>
    <n v="646648.03359999997"/>
    <n v="91189.859630000006"/>
  </r>
  <r>
    <s v="February"/>
    <x v="6"/>
    <n v="2"/>
    <x v="3"/>
    <d v="2017-02-01T00:00:00"/>
    <d v="2017-02-28T00:00:00"/>
    <x v="22"/>
    <n v="1096"/>
    <n v="330"/>
    <n v="6413"/>
    <n v="0"/>
    <n v="0"/>
    <n v="0"/>
    <n v="0"/>
    <n v="0"/>
    <n v="0"/>
    <n v="5590455"/>
    <n v="7897864"/>
    <n v="1599426"/>
    <n v="16120.49761"/>
    <n v="2509.6683149999999"/>
  </r>
  <r>
    <s v="February"/>
    <x v="6"/>
    <n v="2"/>
    <x v="3"/>
    <d v="2017-02-01T00:00:00"/>
    <d v="2017-02-28T00:00:00"/>
    <x v="23"/>
    <n v="1183"/>
    <n v="344"/>
    <n v="8662"/>
    <n v="0"/>
    <n v="0"/>
    <n v="0"/>
    <n v="0"/>
    <n v="0"/>
    <n v="0"/>
    <n v="5313521"/>
    <n v="4795749"/>
    <n v="1701508"/>
    <n v="9257.6587170000003"/>
    <n v="2592.8136500000001"/>
  </r>
  <r>
    <s v="February"/>
    <x v="6"/>
    <n v="2"/>
    <x v="3"/>
    <d v="2017-02-01T00:00:00"/>
    <d v="2017-02-28T00:00:00"/>
    <x v="24"/>
    <n v="1128"/>
    <n v="610"/>
    <n v="5798"/>
    <n v="0"/>
    <n v="0"/>
    <n v="0"/>
    <n v="0"/>
    <n v="0"/>
    <n v="0"/>
    <n v="8400374"/>
    <n v="15829408"/>
    <n v="2380962"/>
    <n v="36144.155749999998"/>
    <n v="4062.8211059999999"/>
  </r>
  <r>
    <s v="February"/>
    <x v="6"/>
    <n v="2"/>
    <x v="3"/>
    <d v="2017-02-01T00:00:00"/>
    <d v="2017-02-28T00:00:00"/>
    <x v="43"/>
    <n v="3237"/>
    <n v="10770"/>
    <n v="394279"/>
    <n v="0"/>
    <n v="3172283"/>
    <n v="38515"/>
    <n v="8396836"/>
    <n v="62.579999000000001"/>
    <n v="25803.751079999998"/>
    <n v="19729578"/>
    <n v="19614218"/>
    <n v="17567414"/>
    <n v="87189.053719999996"/>
    <n v="25450.088540000001"/>
  </r>
  <r>
    <s v="February"/>
    <x v="6"/>
    <n v="2"/>
    <x v="3"/>
    <d v="2017-02-01T00:00:00"/>
    <d v="2017-02-28T00:00:00"/>
    <x v="60"/>
    <n v="281"/>
    <n v="0"/>
    <n v="2895"/>
    <n v="0"/>
    <n v="0"/>
    <n v="0"/>
    <n v="0"/>
    <n v="0"/>
    <n v="0"/>
    <n v="9123128"/>
    <n v="4342102"/>
    <n v="304268"/>
    <n v="13516.5"/>
    <n v="501.6"/>
  </r>
  <r>
    <s v="February"/>
    <x v="6"/>
    <n v="2"/>
    <x v="3"/>
    <d v="2017-02-01T00:00:00"/>
    <d v="2017-02-28T00:00:00"/>
    <x v="26"/>
    <n v="201"/>
    <n v="57"/>
    <n v="0"/>
    <n v="0"/>
    <n v="0"/>
    <n v="0"/>
    <n v="0"/>
    <n v="0"/>
    <n v="0"/>
    <n v="930697"/>
    <n v="429256"/>
    <n v="104408"/>
    <n v="1278.323206"/>
    <n v="220.8893741"/>
  </r>
  <r>
    <s v="February"/>
    <x v="6"/>
    <n v="2"/>
    <x v="3"/>
    <d v="2017-02-01T00:00:00"/>
    <d v="2017-02-28T00:00:00"/>
    <x v="27"/>
    <n v="756"/>
    <n v="675"/>
    <n v="8706"/>
    <n v="0"/>
    <n v="594"/>
    <n v="72"/>
    <n v="1984"/>
    <n v="0.1671"/>
    <n v="2.482199"/>
    <n v="1618593"/>
    <n v="1383868"/>
    <n v="727776"/>
    <n v="5653.4103720000003"/>
    <n v="956.01460229999998"/>
  </r>
  <r>
    <s v="February"/>
    <x v="6"/>
    <n v="2"/>
    <x v="3"/>
    <d v="2017-02-01T00:00:00"/>
    <d v="2017-02-28T00:00:00"/>
    <x v="38"/>
    <n v="216"/>
    <n v="298"/>
    <n v="1283"/>
    <n v="0"/>
    <n v="5875"/>
    <n v="648"/>
    <n v="13282"/>
    <n v="3.2054119999999999"/>
    <n v="22.413864"/>
    <n v="445702"/>
    <n v="719533"/>
    <n v="251906"/>
    <n v="1335.5202730000001"/>
    <n v="459.77252099999998"/>
  </r>
  <r>
    <s v="February"/>
    <x v="6"/>
    <n v="2"/>
    <x v="3"/>
    <d v="2017-02-01T00:00:00"/>
    <d v="2017-02-28T00:00:00"/>
    <x v="28"/>
    <n v="199"/>
    <n v="174"/>
    <n v="1155"/>
    <n v="0"/>
    <n v="7436"/>
    <n v="69"/>
    <n v="15704"/>
    <n v="0.28742699999999999"/>
    <n v="31.678336999999999"/>
    <n v="631096"/>
    <n v="490621"/>
    <n v="144491"/>
    <n v="1480.9480000000001"/>
    <n v="252.80051309999999"/>
  </r>
  <r>
    <s v="February"/>
    <x v="6"/>
    <n v="2"/>
    <x v="3"/>
    <d v="2017-02-01T00:00:00"/>
    <d v="2017-02-28T00:00:00"/>
    <x v="29"/>
    <n v="1143"/>
    <n v="519"/>
    <n v="10038"/>
    <n v="0"/>
    <n v="0"/>
    <n v="0"/>
    <n v="0"/>
    <n v="0"/>
    <n v="0"/>
    <n v="5491552"/>
    <n v="4096200"/>
    <n v="2170146"/>
    <n v="17774.26268"/>
    <n v="3482.3598040000002"/>
  </r>
  <r>
    <s v="February"/>
    <x v="6"/>
    <n v="2"/>
    <x v="3"/>
    <d v="2017-02-01T00:00:00"/>
    <d v="2017-02-28T00:00:00"/>
    <x v="39"/>
    <n v="5711"/>
    <n v="6497"/>
    <n v="413848"/>
    <n v="0"/>
    <n v="8718950"/>
    <n v="121858"/>
    <n v="27504911"/>
    <n v="634.69874130000005"/>
    <n v="83880.195940000005"/>
    <n v="23420261"/>
    <n v="25283318"/>
    <n v="32319787"/>
    <n v="111436.29979999999"/>
    <n v="44459.236799999999"/>
  </r>
  <r>
    <s v="February"/>
    <x v="6"/>
    <n v="2"/>
    <x v="3"/>
    <d v="2017-02-01T00:00:00"/>
    <d v="2017-02-28T00:00:00"/>
    <x v="40"/>
    <n v="4973"/>
    <n v="9079"/>
    <n v="271985"/>
    <n v="0"/>
    <n v="4186833"/>
    <n v="20025"/>
    <n v="13421872"/>
    <n v="74.430448999999996"/>
    <n v="31741.32389"/>
    <n v="36453386"/>
    <n v="25192535"/>
    <n v="30450233"/>
    <n v="132536.6519"/>
    <n v="42779.350480000001"/>
  </r>
  <r>
    <s v="February"/>
    <x v="6"/>
    <n v="2"/>
    <x v="3"/>
    <d v="2017-02-01T00:00:00"/>
    <d v="2017-02-28T00:00:00"/>
    <x v="59"/>
    <n v="20"/>
    <n v="1"/>
    <n v="9"/>
    <n v="925"/>
    <n v="0"/>
    <n v="0"/>
    <n v="0"/>
    <n v="0"/>
    <n v="0"/>
    <n v="237362"/>
    <n v="326328"/>
    <n v="182746"/>
    <n v="680.6"/>
    <n v="152.4"/>
  </r>
  <r>
    <s v="February"/>
    <x v="6"/>
    <n v="2"/>
    <x v="3"/>
    <d v="2017-02-01T00:00:00"/>
    <d v="2017-02-28T00:00:00"/>
    <x v="41"/>
    <n v="840"/>
    <n v="1148"/>
    <n v="22005"/>
    <n v="0"/>
    <n v="563182"/>
    <n v="7881"/>
    <n v="1594739"/>
    <n v="41.479618360000003"/>
    <n v="9531.4750820000008"/>
    <n v="3279655"/>
    <n v="1820641"/>
    <n v="1773075"/>
    <n v="7684.20219"/>
    <n v="2607.4087469999999"/>
  </r>
  <r>
    <s v="February"/>
    <x v="6"/>
    <n v="2"/>
    <x v="3"/>
    <d v="2017-02-01T00:00:00"/>
    <d v="2017-02-28T00:00:00"/>
    <x v="31"/>
    <n v="643"/>
    <n v="449"/>
    <n v="8834"/>
    <n v="0"/>
    <n v="60441"/>
    <n v="5180"/>
    <n v="126973"/>
    <n v="16.771112080000002"/>
    <n v="360.93792619999999"/>
    <n v="4455903"/>
    <n v="4228669"/>
    <n v="198504"/>
    <n v="16216.41389"/>
    <n v="603.75816759999998"/>
  </r>
  <r>
    <s v="February"/>
    <x v="6"/>
    <n v="2"/>
    <x v="3"/>
    <d v="2017-02-01T00:00:00"/>
    <d v="2017-02-28T00:00:00"/>
    <x v="32"/>
    <n v="533"/>
    <n v="819"/>
    <n v="8712"/>
    <n v="0"/>
    <n v="0"/>
    <n v="0"/>
    <n v="0"/>
    <n v="0"/>
    <n v="0"/>
    <n v="3583537"/>
    <n v="3157351"/>
    <n v="1667497"/>
    <n v="12153.3"/>
    <n v="2152.5"/>
  </r>
  <r>
    <s v="February"/>
    <x v="6"/>
    <n v="2"/>
    <x v="3"/>
    <d v="2017-02-01T00:00:00"/>
    <d v="2017-02-28T00:00:00"/>
    <x v="33"/>
    <n v="766"/>
    <n v="979"/>
    <n v="20768"/>
    <n v="0"/>
    <n v="0"/>
    <n v="0"/>
    <n v="0"/>
    <n v="0"/>
    <n v="0"/>
    <n v="4374821"/>
    <n v="3848202"/>
    <n v="1951489"/>
    <n v="16838.400000000001"/>
    <n v="2761.4"/>
  </r>
  <r>
    <s v="February"/>
    <x v="6"/>
    <n v="2"/>
    <x v="3"/>
    <d v="2017-02-01T00:00:00"/>
    <d v="2017-02-28T00:00:00"/>
    <x v="42"/>
    <n v="958"/>
    <n v="1139"/>
    <n v="0"/>
    <n v="0"/>
    <n v="1010435"/>
    <n v="14481"/>
    <n v="2110477"/>
    <n v="62.436517819999999"/>
    <n v="6273.6890290000001"/>
    <n v="4773336"/>
    <n v="5168167"/>
    <n v="4500170"/>
    <n v="17429.876199999999"/>
    <n v="6029.9710400000004"/>
  </r>
  <r>
    <s v="February"/>
    <x v="6"/>
    <n v="2"/>
    <x v="3"/>
    <d v="2017-02-01T00:00:00"/>
    <d v="2017-02-28T00:00:00"/>
    <x v="35"/>
    <n v="149"/>
    <n v="225"/>
    <n v="12331"/>
    <n v="0"/>
    <n v="252455"/>
    <n v="4958"/>
    <n v="742910"/>
    <n v="29.2273456"/>
    <n v="2812.7582090000001"/>
    <n v="574395"/>
    <n v="292520"/>
    <n v="252229"/>
    <n v="1142.5074569999999"/>
    <n v="346.23724820000001"/>
  </r>
  <r>
    <s v="February"/>
    <x v="6"/>
    <n v="2"/>
    <x v="3"/>
    <d v="2017-02-01T00:00:00"/>
    <d v="2017-02-28T00:00:00"/>
    <x v="36"/>
    <n v="762"/>
    <n v="554"/>
    <n v="5538"/>
    <n v="0"/>
    <n v="0"/>
    <n v="0"/>
    <n v="0"/>
    <n v="0"/>
    <n v="0"/>
    <n v="3510690"/>
    <n v="2233255"/>
    <n v="1105025"/>
    <n v="8316.4"/>
    <n v="1660.1"/>
  </r>
  <r>
    <s v="February"/>
    <x v="6"/>
    <n v="2"/>
    <x v="3"/>
    <d v="2017-02-01T00:00:00"/>
    <d v="2017-02-28T00:00:00"/>
    <x v="37"/>
    <n v="440"/>
    <n v="620"/>
    <n v="4773"/>
    <n v="0"/>
    <n v="7995"/>
    <n v="0"/>
    <n v="12411"/>
    <n v="0"/>
    <n v="30.69612476"/>
    <n v="1046954"/>
    <n v="3453940"/>
    <n v="276338"/>
    <n v="13391.2608"/>
    <n v="523.14962290000005"/>
  </r>
  <r>
    <s v="February"/>
    <x v="6"/>
    <n v="2"/>
    <x v="3"/>
    <d v="2017-02-01T00:00:00"/>
    <d v="2017-02-28T00:00:00"/>
    <x v="55"/>
    <n v="349"/>
    <n v="594"/>
    <n v="4886"/>
    <n v="0"/>
    <n v="0"/>
    <n v="0"/>
    <n v="0"/>
    <n v="0"/>
    <n v="0"/>
    <n v="1204223"/>
    <n v="647748"/>
    <n v="257597"/>
    <n v="2507"/>
    <n v="420.39859999999999"/>
  </r>
  <r>
    <s v="February"/>
    <x v="6"/>
    <n v="2"/>
    <x v="3"/>
    <d v="2017-02-01T00:00:00"/>
    <d v="2017-02-28T00:00:00"/>
    <x v="44"/>
    <n v="660"/>
    <n v="1113"/>
    <n v="42231"/>
    <n v="0"/>
    <n v="79487"/>
    <n v="1920"/>
    <n v="211085"/>
    <n v="8.3847263900000009"/>
    <n v="604.90377100000001"/>
    <n v="1574469"/>
    <n v="2346879"/>
    <n v="1620858"/>
    <n v="7810.4867299999996"/>
    <n v="2262.350457"/>
  </r>
  <r>
    <s v="February"/>
    <x v="6"/>
    <n v="2"/>
    <x v="3"/>
    <d v="2017-02-01T00:00:00"/>
    <d v="2017-02-28T00:00:00"/>
    <x v="53"/>
    <n v="0"/>
    <n v="0"/>
    <n v="22184"/>
    <n v="0"/>
    <n v="987612"/>
    <n v="2729"/>
    <n v="5072302"/>
    <n v="15.948499999999999"/>
    <n v="33464.37242"/>
    <n v="0"/>
    <n v="0"/>
    <n v="0"/>
    <n v="0"/>
    <n v="0"/>
  </r>
  <r>
    <s v="February"/>
    <x v="6"/>
    <n v="2"/>
    <x v="3"/>
    <d v="2017-02-01T00:00:00"/>
    <d v="2017-02-28T00:00:00"/>
    <x v="56"/>
    <n v="0"/>
    <n v="0"/>
    <n v="0"/>
    <n v="0"/>
    <n v="11493"/>
    <n v="144"/>
    <n v="28810"/>
    <n v="1.1862225200000001"/>
    <n v="159.19936340000001"/>
    <n v="0"/>
    <n v="0"/>
    <n v="0"/>
    <n v="0"/>
    <n v="0"/>
  </r>
  <r>
    <s v="February"/>
    <x v="6"/>
    <n v="2"/>
    <x v="3"/>
    <d v="2017-02-01T00:00:00"/>
    <d v="2017-02-28T00:00:00"/>
    <x v="46"/>
    <n v="0"/>
    <n v="0"/>
    <n v="0"/>
    <n v="0"/>
    <n v="0"/>
    <n v="0"/>
    <n v="0"/>
    <n v="0"/>
    <n v="0"/>
    <n v="3398"/>
    <n v="159"/>
    <n v="225"/>
    <n v="1.1000000000000001"/>
    <n v="1"/>
  </r>
  <r>
    <s v="February"/>
    <x v="6"/>
    <n v="2"/>
    <x v="3"/>
    <d v="2017-02-01T00:00:00"/>
    <d v="2017-02-28T00:00:00"/>
    <x v="47"/>
    <n v="54"/>
    <n v="504"/>
    <n v="27447"/>
    <n v="0"/>
    <n v="2503725"/>
    <n v="39331"/>
    <n v="15682811"/>
    <n v="218.63193200000001"/>
    <n v="33455.587930000002"/>
    <n v="1570087"/>
    <n v="1786889"/>
    <n v="4378588"/>
    <n v="6942.3829429999996"/>
    <n v="7566.4806559999997"/>
  </r>
  <r>
    <s v="February"/>
    <x v="6"/>
    <n v="2"/>
    <x v="3"/>
    <d v="2017-02-01T00:00:00"/>
    <d v="2017-02-28T00:00:00"/>
    <x v="49"/>
    <n v="5"/>
    <n v="25"/>
    <n v="0"/>
    <n v="0"/>
    <n v="0"/>
    <n v="0"/>
    <n v="0"/>
    <n v="0"/>
    <n v="0"/>
    <n v="905695"/>
    <n v="107435"/>
    <n v="263176"/>
    <n v="287.54668099999998"/>
    <n v="229.04220620000001"/>
  </r>
  <r>
    <s v="February"/>
    <x v="6"/>
    <n v="2"/>
    <x v="3"/>
    <d v="2017-02-01T00:00:00"/>
    <d v="2017-02-28T00:00:00"/>
    <x v="48"/>
    <n v="13"/>
    <n v="19"/>
    <n v="0"/>
    <n v="0"/>
    <n v="0"/>
    <n v="0"/>
    <n v="0"/>
    <n v="0"/>
    <n v="0"/>
    <n v="106810"/>
    <n v="107138"/>
    <n v="187568"/>
    <n v="492.02936899999997"/>
    <n v="306.99671899999998"/>
  </r>
  <r>
    <s v="February"/>
    <x v="6"/>
    <n v="2"/>
    <x v="3"/>
    <d v="2017-02-01T00:00:00"/>
    <d v="2017-02-28T00:00:00"/>
    <x v="58"/>
    <n v="0"/>
    <n v="0"/>
    <n v="0"/>
    <n v="0"/>
    <n v="0"/>
    <n v="0"/>
    <n v="0"/>
    <n v="0"/>
    <n v="0"/>
    <n v="0"/>
    <n v="0"/>
    <n v="0"/>
    <n v="0"/>
    <n v="0"/>
  </r>
  <r>
    <s v="February"/>
    <x v="6"/>
    <n v="2"/>
    <x v="3"/>
    <d v="2017-02-01T00:00:00"/>
    <d v="2017-02-28T00:00:00"/>
    <x v="50"/>
    <n v="44"/>
    <n v="54"/>
    <n v="0"/>
    <n v="0"/>
    <n v="440566"/>
    <n v="3060"/>
    <n v="1131150"/>
    <n v="21.287645999999999"/>
    <n v="3375.3650280000002"/>
    <n v="436802"/>
    <n v="287779"/>
    <n v="525979"/>
    <n v="1272.942241"/>
    <n v="1027.631601"/>
  </r>
  <r>
    <s v="February"/>
    <x v="6"/>
    <n v="2"/>
    <x v="3"/>
    <d v="2017-02-01T00:00:00"/>
    <d v="2017-02-28T00:00:00"/>
    <x v="57"/>
    <n v="0"/>
    <n v="0"/>
    <n v="0"/>
    <n v="0"/>
    <n v="0"/>
    <n v="0"/>
    <n v="0"/>
    <n v="0"/>
    <n v="0"/>
    <n v="0"/>
    <n v="0"/>
    <n v="0"/>
    <n v="0"/>
    <n v="0"/>
  </r>
  <r>
    <s v="February"/>
    <x v="6"/>
    <n v="2"/>
    <x v="3"/>
    <d v="2017-02-01T00:00:00"/>
    <d v="2017-02-28T00:00:00"/>
    <x v="52"/>
    <n v="103"/>
    <n v="147"/>
    <n v="0"/>
    <n v="0"/>
    <n v="1081260"/>
    <n v="4023"/>
    <n v="3845275"/>
    <n v="20.463968000000001"/>
    <n v="8450.8550279999999"/>
    <n v="881897"/>
    <n v="1222130"/>
    <n v="2010058"/>
    <n v="4322.2499850000004"/>
    <n v="2419.5348349999999"/>
  </r>
  <r>
    <s v="March"/>
    <x v="6"/>
    <n v="3"/>
    <x v="3"/>
    <d v="2017-03-01T00:00:00"/>
    <d v="2017-03-31T00:00:00"/>
    <x v="0"/>
    <n v="821"/>
    <n v="393"/>
    <n v="403"/>
    <n v="0"/>
    <n v="0"/>
    <n v="0"/>
    <n v="0"/>
    <n v="0"/>
    <n v="0"/>
    <n v="11200623"/>
    <n v="6726813"/>
    <n v="1544785"/>
    <n v="18147.153760000001"/>
    <n v="1917.523649"/>
  </r>
  <r>
    <s v="March"/>
    <x v="6"/>
    <n v="3"/>
    <x v="3"/>
    <d v="2017-03-01T00:00:00"/>
    <d v="2017-03-31T00:00:00"/>
    <x v="1"/>
    <n v="3113"/>
    <n v="816"/>
    <n v="3182"/>
    <n v="0"/>
    <n v="168394"/>
    <n v="9354"/>
    <n v="337750"/>
    <n v="44.5"/>
    <n v="762.9"/>
    <n v="21617294"/>
    <n v="11955223"/>
    <n v="3239791"/>
    <n v="34450"/>
    <n v="3692.1"/>
  </r>
  <r>
    <s v="March"/>
    <x v="6"/>
    <n v="3"/>
    <x v="3"/>
    <d v="2017-03-01T00:00:00"/>
    <d v="2017-03-31T00:00:00"/>
    <x v="2"/>
    <n v="6296"/>
    <n v="4224"/>
    <n v="85728"/>
    <n v="0"/>
    <n v="131571"/>
    <n v="6968"/>
    <n v="353111"/>
    <n v="25.545881390000002"/>
    <n v="1161.2863950000001"/>
    <n v="43228705"/>
    <n v="15974728"/>
    <n v="8352913"/>
    <n v="69927.134739999994"/>
    <n v="9056.2321620000002"/>
  </r>
  <r>
    <s v="March"/>
    <x v="6"/>
    <n v="3"/>
    <x v="3"/>
    <d v="2017-03-01T00:00:00"/>
    <d v="2017-03-31T00:00:00"/>
    <x v="3"/>
    <n v="3483"/>
    <n v="4234"/>
    <n v="17328"/>
    <n v="1777"/>
    <n v="145860"/>
    <n v="13543"/>
    <n v="206140"/>
    <n v="73.951908000000003"/>
    <n v="503.8749565"/>
    <n v="47149101"/>
    <n v="28534271"/>
    <n v="7811235"/>
    <n v="62333.40739"/>
    <n v="7938.3889280000003"/>
  </r>
  <r>
    <s v="March"/>
    <x v="6"/>
    <n v="3"/>
    <x v="3"/>
    <d v="2017-03-01T00:00:00"/>
    <d v="2017-03-31T00:00:00"/>
    <x v="4"/>
    <n v="1292"/>
    <n v="586"/>
    <n v="930"/>
    <n v="0"/>
    <n v="0"/>
    <n v="0"/>
    <n v="0"/>
    <n v="0"/>
    <n v="0"/>
    <n v="6453998"/>
    <n v="5702200"/>
    <n v="2159703"/>
    <n v="21934.147000000001"/>
    <n v="2779.9149010000001"/>
  </r>
  <r>
    <s v="March"/>
    <x v="6"/>
    <n v="3"/>
    <x v="3"/>
    <d v="2017-03-01T00:00:00"/>
    <d v="2017-03-31T00:00:00"/>
    <x v="5"/>
    <n v="5391"/>
    <n v="5128"/>
    <n v="9680"/>
    <n v="0"/>
    <n v="215250"/>
    <n v="34490"/>
    <n v="500973"/>
    <n v="148.0870237"/>
    <n v="977.76172670000005"/>
    <n v="33136916"/>
    <n v="18209171"/>
    <n v="8183650"/>
    <n v="77331.832939999993"/>
    <n v="10920.1669"/>
  </r>
  <r>
    <s v="March"/>
    <x v="6"/>
    <n v="3"/>
    <x v="3"/>
    <d v="2017-03-01T00:00:00"/>
    <d v="2017-03-31T00:00:00"/>
    <x v="6"/>
    <n v="3481"/>
    <n v="1804"/>
    <n v="1851"/>
    <n v="0"/>
    <n v="106515"/>
    <n v="3157"/>
    <n v="164267"/>
    <n v="15.81527092"/>
    <n v="346.5353528"/>
    <n v="24334411"/>
    <n v="10239025"/>
    <n v="3606883"/>
    <n v="44602.273549999998"/>
    <n v="4544.1389490000001"/>
  </r>
  <r>
    <s v="March"/>
    <x v="6"/>
    <n v="3"/>
    <x v="3"/>
    <d v="2017-03-01T00:00:00"/>
    <d v="2017-03-31T00:00:00"/>
    <x v="7"/>
    <n v="2306"/>
    <n v="863"/>
    <n v="213454"/>
    <n v="0"/>
    <n v="96332"/>
    <n v="2124"/>
    <n v="148338"/>
    <n v="10.2899739"/>
    <n v="359.8341489"/>
    <n v="11541418"/>
    <n v="5458928"/>
    <n v="3886380"/>
    <n v="23135.2176"/>
    <n v="4459.1638569999996"/>
  </r>
  <r>
    <s v="March"/>
    <x v="6"/>
    <n v="3"/>
    <x v="3"/>
    <d v="2017-03-01T00:00:00"/>
    <d v="2017-03-31T00:00:00"/>
    <x v="8"/>
    <n v="1290"/>
    <n v="248"/>
    <n v="4525"/>
    <n v="0"/>
    <n v="0"/>
    <n v="0"/>
    <n v="0"/>
    <n v="0"/>
    <n v="0"/>
    <n v="7024177"/>
    <n v="2277553"/>
    <n v="582625"/>
    <n v="9425.2017909999995"/>
    <n v="640.99718789999997"/>
  </r>
  <r>
    <s v="March"/>
    <x v="6"/>
    <n v="3"/>
    <x v="3"/>
    <d v="2017-03-01T00:00:00"/>
    <d v="2017-03-31T00:00:00"/>
    <x v="9"/>
    <n v="2617"/>
    <n v="741"/>
    <n v="8428"/>
    <n v="0"/>
    <n v="80229"/>
    <n v="2906"/>
    <n v="143283"/>
    <n v="16.573974"/>
    <n v="301.206793"/>
    <n v="17585918"/>
    <n v="26433889"/>
    <n v="5227428"/>
    <n v="44109.9"/>
    <n v="5110.2"/>
  </r>
  <r>
    <s v="March"/>
    <x v="6"/>
    <n v="3"/>
    <x v="3"/>
    <d v="2017-03-01T00:00:00"/>
    <d v="2017-03-31T00:00:00"/>
    <x v="10"/>
    <n v="2705"/>
    <n v="974"/>
    <n v="12598"/>
    <n v="0"/>
    <n v="43322"/>
    <n v="447"/>
    <n v="60610"/>
    <n v="1.7217389999999999"/>
    <n v="161.180127"/>
    <n v="16001318"/>
    <n v="9311604"/>
    <n v="2833906"/>
    <n v="36022.438900000001"/>
    <n v="9020.0796360000004"/>
  </r>
  <r>
    <s v="March"/>
    <x v="6"/>
    <n v="3"/>
    <x v="3"/>
    <d v="2017-03-01T00:00:00"/>
    <d v="2017-03-31T00:00:00"/>
    <x v="11"/>
    <n v="2296"/>
    <n v="325"/>
    <n v="6318"/>
    <n v="0"/>
    <n v="0"/>
    <n v="0"/>
    <n v="0"/>
    <n v="0"/>
    <n v="0"/>
    <n v="10419799"/>
    <n v="4606798"/>
    <n v="1815430"/>
    <n v="20489.314999999999"/>
    <n v="2397.8209999999999"/>
  </r>
  <r>
    <s v="March"/>
    <x v="6"/>
    <n v="3"/>
    <x v="3"/>
    <d v="2017-03-01T00:00:00"/>
    <d v="2017-03-31T00:00:00"/>
    <x v="12"/>
    <n v="1049"/>
    <n v="204"/>
    <n v="0"/>
    <n v="0"/>
    <n v="0"/>
    <n v="0"/>
    <n v="0"/>
    <n v="0"/>
    <n v="0"/>
    <n v="2612194"/>
    <n v="850029"/>
    <n v="315551"/>
    <n v="3614.5056089999998"/>
    <n v="498.91584929999999"/>
  </r>
  <r>
    <s v="March"/>
    <x v="6"/>
    <n v="3"/>
    <x v="3"/>
    <d v="2017-03-01T00:00:00"/>
    <d v="2017-03-31T00:00:00"/>
    <x v="13"/>
    <n v="5947"/>
    <n v="4734"/>
    <n v="38841"/>
    <n v="0"/>
    <n v="253951"/>
    <n v="6907"/>
    <n v="335064"/>
    <n v="29.382923980000001"/>
    <n v="675.73899449999999"/>
    <n v="55258924"/>
    <n v="22323433"/>
    <n v="11862484"/>
    <n v="102525.40399999999"/>
    <n v="14281.11501"/>
  </r>
  <r>
    <s v="March"/>
    <x v="6"/>
    <n v="3"/>
    <x v="3"/>
    <d v="2017-03-01T00:00:00"/>
    <d v="2017-03-31T00:00:00"/>
    <x v="14"/>
    <n v="3571"/>
    <n v="402"/>
    <n v="4496"/>
    <n v="0"/>
    <n v="73858"/>
    <n v="2525"/>
    <n v="125703"/>
    <n v="10.669639"/>
    <n v="248.52985100000001"/>
    <n v="13647138"/>
    <n v="11471784"/>
    <n v="1335794"/>
    <n v="30858.70307"/>
    <n v="1654.108673"/>
  </r>
  <r>
    <s v="March"/>
    <x v="6"/>
    <n v="3"/>
    <x v="3"/>
    <d v="2017-03-01T00:00:00"/>
    <d v="2017-03-31T00:00:00"/>
    <x v="15"/>
    <n v="2201"/>
    <n v="578"/>
    <n v="5145"/>
    <n v="0"/>
    <n v="0"/>
    <n v="0"/>
    <n v="0"/>
    <n v="0"/>
    <n v="0"/>
    <n v="10326760"/>
    <n v="4932776"/>
    <n v="2151536"/>
    <n v="19657.3"/>
    <n v="2669.8"/>
  </r>
  <r>
    <s v="March"/>
    <x v="6"/>
    <n v="3"/>
    <x v="3"/>
    <d v="2017-03-01T00:00:00"/>
    <d v="2017-03-31T00:00:00"/>
    <x v="16"/>
    <n v="4484"/>
    <n v="3034"/>
    <n v="51891"/>
    <n v="0"/>
    <n v="182914"/>
    <n v="2552"/>
    <n v="151814"/>
    <n v="12.06472119"/>
    <n v="623.04349179999997"/>
    <n v="19546123"/>
    <n v="18645663"/>
    <n v="3160194"/>
    <n v="58601.929940000002"/>
    <n v="3367.567673"/>
  </r>
  <r>
    <s v="March"/>
    <x v="6"/>
    <n v="3"/>
    <x v="3"/>
    <d v="2017-03-01T00:00:00"/>
    <d v="2017-03-31T00:00:00"/>
    <x v="17"/>
    <n v="1132"/>
    <n v="991"/>
    <n v="1000"/>
    <n v="0"/>
    <n v="0"/>
    <n v="0"/>
    <n v="0"/>
    <n v="0"/>
    <n v="0"/>
    <n v="10188328"/>
    <n v="5765309"/>
    <n v="1254181"/>
    <n v="21433.034619999999"/>
    <n v="1534.459824"/>
  </r>
  <r>
    <s v="March"/>
    <x v="6"/>
    <n v="3"/>
    <x v="3"/>
    <d v="2017-03-01T00:00:00"/>
    <d v="2017-03-31T00:00:00"/>
    <x v="18"/>
    <n v="1663"/>
    <n v="338"/>
    <n v="5846"/>
    <n v="0"/>
    <n v="49098"/>
    <n v="4183"/>
    <n v="58874"/>
    <n v="20.48456174"/>
    <n v="168.510572"/>
    <n v="5827372"/>
    <n v="5448340"/>
    <n v="1608618"/>
    <n v="16320.52686"/>
    <n v="2371.6188729999999"/>
  </r>
  <r>
    <s v="March"/>
    <x v="6"/>
    <n v="3"/>
    <x v="3"/>
    <d v="2017-03-01T00:00:00"/>
    <d v="2017-03-31T00:00:00"/>
    <x v="25"/>
    <n v="1822"/>
    <n v="1715"/>
    <n v="34469"/>
    <n v="0"/>
    <n v="21510"/>
    <n v="662"/>
    <n v="80212"/>
    <n v="3.2"/>
    <n v="177.8"/>
    <n v="10604581"/>
    <n v="8315191"/>
    <n v="4455175"/>
    <n v="41492.400000000001"/>
    <n v="6374.1"/>
  </r>
  <r>
    <s v="March"/>
    <x v="6"/>
    <n v="3"/>
    <x v="3"/>
    <d v="2017-03-01T00:00:00"/>
    <d v="2017-03-31T00:00:00"/>
    <x v="20"/>
    <n v="1220"/>
    <n v="798"/>
    <n v="12268"/>
    <n v="0"/>
    <n v="0"/>
    <n v="0"/>
    <n v="0"/>
    <n v="0"/>
    <n v="0"/>
    <n v="10391472"/>
    <n v="11724129"/>
    <n v="2310742"/>
    <n v="32044.97869"/>
    <n v="2552.821054"/>
  </r>
  <r>
    <s v="March"/>
    <x v="6"/>
    <n v="3"/>
    <x v="3"/>
    <d v="2017-03-01T00:00:00"/>
    <d v="2017-03-31T00:00:00"/>
    <x v="21"/>
    <n v="1793"/>
    <n v="572"/>
    <n v="9942"/>
    <n v="0"/>
    <n v="0"/>
    <n v="0"/>
    <n v="0"/>
    <n v="0"/>
    <n v="0"/>
    <n v="12954854"/>
    <n v="17071964"/>
    <n v="5326601"/>
    <n v="41940.05876"/>
    <n v="7000.9807440000004"/>
  </r>
  <r>
    <s v="March"/>
    <x v="6"/>
    <n v="3"/>
    <x v="3"/>
    <d v="2017-03-01T00:00:00"/>
    <d v="2017-03-31T00:00:00"/>
    <x v="19"/>
    <n v="23161"/>
    <n v="27027"/>
    <n v="509113"/>
    <n v="0"/>
    <n v="4569048"/>
    <n v="92846"/>
    <n v="14605626"/>
    <n v="397.40977079999999"/>
    <n v="49042.262060000001"/>
    <n v="218879742"/>
    <n v="307490694"/>
    <n v="69407825"/>
    <n v="793090.17310000001"/>
    <n v="89397.519870000004"/>
  </r>
  <r>
    <s v="March"/>
    <x v="6"/>
    <n v="3"/>
    <x v="3"/>
    <d v="2017-03-01T00:00:00"/>
    <d v="2017-03-31T00:00:00"/>
    <x v="22"/>
    <n v="1096"/>
    <n v="330"/>
    <n v="6801"/>
    <n v="0"/>
    <n v="0"/>
    <n v="0"/>
    <n v="0"/>
    <n v="0"/>
    <n v="0"/>
    <n v="5670374"/>
    <n v="7954377"/>
    <n v="1670177"/>
    <n v="19644.34578"/>
    <n v="2491.7886870000002"/>
  </r>
  <r>
    <s v="March"/>
    <x v="6"/>
    <n v="3"/>
    <x v="3"/>
    <d v="2017-03-01T00:00:00"/>
    <d v="2017-03-31T00:00:00"/>
    <x v="23"/>
    <n v="1183"/>
    <n v="344"/>
    <n v="11074"/>
    <n v="0"/>
    <n v="0"/>
    <n v="0"/>
    <n v="0"/>
    <n v="0"/>
    <n v="0"/>
    <n v="5353167"/>
    <n v="4987520"/>
    <n v="1672143"/>
    <n v="14492.52677"/>
    <n v="2261.6092189999999"/>
  </r>
  <r>
    <s v="March"/>
    <x v="6"/>
    <n v="3"/>
    <x v="3"/>
    <d v="2017-03-01T00:00:00"/>
    <d v="2017-03-31T00:00:00"/>
    <x v="24"/>
    <n v="1132"/>
    <n v="607"/>
    <n v="6696"/>
    <n v="0"/>
    <n v="0"/>
    <n v="0"/>
    <n v="0"/>
    <n v="0"/>
    <n v="0"/>
    <n v="8498116"/>
    <n v="15324526"/>
    <n v="2472001"/>
    <n v="42379.424910000002"/>
    <n v="3907.900721"/>
  </r>
  <r>
    <s v="March"/>
    <x v="6"/>
    <n v="3"/>
    <x v="3"/>
    <d v="2017-03-01T00:00:00"/>
    <d v="2017-03-31T00:00:00"/>
    <x v="43"/>
    <n v="3209"/>
    <n v="10954"/>
    <n v="433034"/>
    <n v="0"/>
    <n v="3346735"/>
    <n v="46903"/>
    <n v="9549223"/>
    <n v="107.1"/>
    <n v="30697.427769999998"/>
    <n v="20175013"/>
    <n v="21176738"/>
    <n v="18501956"/>
    <n v="103762.5836"/>
    <n v="25478.823410000001"/>
  </r>
  <r>
    <s v="March"/>
    <x v="6"/>
    <n v="3"/>
    <x v="3"/>
    <d v="2017-03-01T00:00:00"/>
    <d v="2017-03-31T00:00:00"/>
    <x v="60"/>
    <n v="282"/>
    <n v="0"/>
    <n v="5460"/>
    <n v="0"/>
    <n v="0"/>
    <n v="0"/>
    <n v="0"/>
    <n v="0"/>
    <n v="0"/>
    <n v="9434051"/>
    <n v="5026924"/>
    <n v="331307"/>
    <n v="16819.400000000001"/>
    <n v="478"/>
  </r>
  <r>
    <s v="March"/>
    <x v="6"/>
    <n v="3"/>
    <x v="3"/>
    <d v="2017-03-01T00:00:00"/>
    <d v="2017-03-31T00:00:00"/>
    <x v="26"/>
    <n v="205"/>
    <n v="58"/>
    <n v="0"/>
    <n v="0"/>
    <n v="0"/>
    <n v="0"/>
    <n v="0"/>
    <n v="0"/>
    <n v="0"/>
    <n v="943066"/>
    <n v="474672"/>
    <n v="101934"/>
    <n v="1384.8819820000001"/>
    <n v="216.08198780000001"/>
  </r>
  <r>
    <s v="March"/>
    <x v="6"/>
    <n v="3"/>
    <x v="3"/>
    <d v="2017-03-01T00:00:00"/>
    <d v="2017-03-31T00:00:00"/>
    <x v="27"/>
    <n v="805"/>
    <n v="681"/>
    <n v="9798"/>
    <n v="0"/>
    <n v="626"/>
    <n v="96"/>
    <n v="2385"/>
    <n v="0.24560000000000001"/>
    <n v="2.9079980000000001"/>
    <n v="1633790"/>
    <n v="1716245"/>
    <n v="749456"/>
    <n v="7478.412147"/>
    <n v="927.48679070000003"/>
  </r>
  <r>
    <s v="March"/>
    <x v="6"/>
    <n v="3"/>
    <x v="3"/>
    <d v="2017-03-01T00:00:00"/>
    <d v="2017-03-31T00:00:00"/>
    <x v="38"/>
    <n v="217"/>
    <n v="298"/>
    <n v="1421"/>
    <n v="0"/>
    <n v="6464"/>
    <n v="854"/>
    <n v="15430"/>
    <n v="4.1325229999999999"/>
    <n v="24.368082999999999"/>
    <n v="453105"/>
    <n v="659408"/>
    <n v="272823"/>
    <n v="1653.9335430000001"/>
    <n v="490.95801899999998"/>
  </r>
  <r>
    <s v="March"/>
    <x v="6"/>
    <n v="3"/>
    <x v="3"/>
    <d v="2017-03-01T00:00:00"/>
    <d v="2017-03-31T00:00:00"/>
    <x v="28"/>
    <n v="199"/>
    <n v="172"/>
    <n v="1203"/>
    <n v="0"/>
    <n v="7487"/>
    <n v="75"/>
    <n v="15736"/>
    <n v="0.27700000000000002"/>
    <n v="31.368504000000001"/>
    <n v="603183"/>
    <n v="534982"/>
    <n v="144164"/>
    <n v="1705.764396"/>
    <n v="242.23960199999999"/>
  </r>
  <r>
    <s v="March"/>
    <x v="6"/>
    <n v="3"/>
    <x v="3"/>
    <d v="2017-03-01T00:00:00"/>
    <d v="2017-03-31T00:00:00"/>
    <x v="29"/>
    <n v="1151"/>
    <n v="516"/>
    <n v="10437"/>
    <n v="0"/>
    <n v="0"/>
    <n v="0"/>
    <n v="0"/>
    <n v="0"/>
    <n v="0"/>
    <n v="5569590"/>
    <n v="4664178"/>
    <n v="2288026"/>
    <n v="21797.246220000001"/>
    <n v="3377.2273359999999"/>
  </r>
  <r>
    <s v="March"/>
    <x v="6"/>
    <n v="3"/>
    <x v="3"/>
    <d v="2017-03-01T00:00:00"/>
    <d v="2017-03-31T00:00:00"/>
    <x v="39"/>
    <n v="5791"/>
    <n v="6469"/>
    <n v="429749"/>
    <n v="0"/>
    <n v="8544721"/>
    <n v="138039"/>
    <n v="31110526"/>
    <n v="753.57839879999995"/>
    <n v="95896.509030000001"/>
    <n v="23567317"/>
    <n v="27310087"/>
    <n v="34919683"/>
    <n v="133411.8456"/>
    <n v="45761.636030000001"/>
  </r>
  <r>
    <s v="March"/>
    <x v="6"/>
    <n v="3"/>
    <x v="3"/>
    <d v="2017-03-01T00:00:00"/>
    <d v="2017-03-31T00:00:00"/>
    <x v="40"/>
    <n v="4988"/>
    <n v="8894"/>
    <n v="306593"/>
    <n v="0"/>
    <n v="4253992"/>
    <n v="22435"/>
    <n v="15231402"/>
    <n v="81.946624"/>
    <n v="36043.670989999999"/>
    <n v="36891165"/>
    <n v="27022695"/>
    <n v="32698046"/>
    <n v="134064.71650000001"/>
    <n v="44568.7454"/>
  </r>
  <r>
    <s v="March"/>
    <x v="6"/>
    <n v="3"/>
    <x v="3"/>
    <d v="2017-03-01T00:00:00"/>
    <d v="2017-03-31T00:00:00"/>
    <x v="59"/>
    <n v="20"/>
    <n v="1"/>
    <n v="11"/>
    <n v="1022"/>
    <n v="0"/>
    <n v="0"/>
    <n v="0"/>
    <n v="0"/>
    <n v="0"/>
    <n v="279279"/>
    <n v="411861"/>
    <n v="249826"/>
    <n v="983"/>
    <n v="187.7"/>
  </r>
  <r>
    <s v="March"/>
    <x v="6"/>
    <n v="3"/>
    <x v="3"/>
    <d v="2017-03-01T00:00:00"/>
    <d v="2017-03-31T00:00:00"/>
    <x v="41"/>
    <n v="874"/>
    <n v="1162"/>
    <n v="28034"/>
    <n v="0"/>
    <n v="582848"/>
    <n v="9261"/>
    <n v="1839520"/>
    <n v="48.552923419999999"/>
    <n v="13070.993490000001"/>
    <n v="3353139"/>
    <n v="2125068"/>
    <n v="1890327"/>
    <n v="9614.5225480000008"/>
    <n v="2652.3682119999999"/>
  </r>
  <r>
    <s v="March"/>
    <x v="6"/>
    <n v="3"/>
    <x v="3"/>
    <d v="2017-03-01T00:00:00"/>
    <d v="2017-03-31T00:00:00"/>
    <x v="31"/>
    <n v="640"/>
    <n v="456"/>
    <n v="10872"/>
    <n v="0"/>
    <n v="457214"/>
    <n v="6755"/>
    <n v="139334"/>
    <n v="22.356806379999998"/>
    <n v="406.25342069999999"/>
    <n v="4481299"/>
    <n v="4745922"/>
    <n v="154867"/>
    <n v="20187.670679999999"/>
    <n v="439.46388039999999"/>
  </r>
  <r>
    <s v="March"/>
    <x v="6"/>
    <n v="3"/>
    <x v="3"/>
    <d v="2017-03-01T00:00:00"/>
    <d v="2017-03-31T00:00:00"/>
    <x v="32"/>
    <n v="549"/>
    <n v="831"/>
    <n v="10314"/>
    <n v="0"/>
    <n v="0"/>
    <n v="0"/>
    <n v="0"/>
    <n v="0"/>
    <n v="0"/>
    <n v="3653939"/>
    <n v="3551614"/>
    <n v="1865709"/>
    <n v="14112.2"/>
    <n v="2294.5"/>
  </r>
  <r>
    <s v="March"/>
    <x v="6"/>
    <n v="3"/>
    <x v="3"/>
    <d v="2017-03-01T00:00:00"/>
    <d v="2017-03-31T00:00:00"/>
    <x v="33"/>
    <n v="763"/>
    <n v="984"/>
    <n v="22068"/>
    <n v="0"/>
    <n v="0"/>
    <n v="0"/>
    <n v="0"/>
    <n v="0"/>
    <n v="0"/>
    <n v="4422799"/>
    <n v="4508932"/>
    <n v="2008493"/>
    <n v="19713.3"/>
    <n v="2692.2"/>
  </r>
  <r>
    <s v="March"/>
    <x v="6"/>
    <n v="3"/>
    <x v="3"/>
    <d v="2017-03-01T00:00:00"/>
    <d v="2017-03-31T00:00:00"/>
    <x v="42"/>
    <n v="971"/>
    <n v="1192"/>
    <n v="0"/>
    <n v="0"/>
    <n v="1044402"/>
    <n v="16911"/>
    <n v="2423302"/>
    <n v="75.809229700000003"/>
    <n v="6943.846372"/>
    <n v="4968601"/>
    <n v="4427295"/>
    <n v="4845009"/>
    <n v="18981.81825"/>
    <n v="6230.2753700000003"/>
  </r>
  <r>
    <s v="March"/>
    <x v="6"/>
    <n v="3"/>
    <x v="3"/>
    <d v="2017-03-01T00:00:00"/>
    <d v="2017-03-31T00:00:00"/>
    <x v="35"/>
    <n v="150"/>
    <n v="225"/>
    <n v="80672"/>
    <n v="0"/>
    <n v="281236"/>
    <n v="8455"/>
    <n v="896645"/>
    <n v="49.496179599999998"/>
    <n v="3514.113077"/>
    <n v="586004"/>
    <n v="349939"/>
    <n v="273168"/>
    <n v="1472.144773"/>
    <n v="365.92427780000003"/>
  </r>
  <r>
    <s v="March"/>
    <x v="6"/>
    <n v="3"/>
    <x v="3"/>
    <d v="2017-03-01T00:00:00"/>
    <d v="2017-03-31T00:00:00"/>
    <x v="36"/>
    <n v="763"/>
    <n v="557"/>
    <n v="6932"/>
    <n v="0"/>
    <n v="0"/>
    <n v="0"/>
    <n v="0"/>
    <n v="0"/>
    <n v="0"/>
    <n v="3265719"/>
    <n v="2517602"/>
    <n v="1196893"/>
    <n v="9585.9"/>
    <n v="1669.6"/>
  </r>
  <r>
    <s v="March"/>
    <x v="6"/>
    <n v="3"/>
    <x v="3"/>
    <d v="2017-03-01T00:00:00"/>
    <d v="2017-03-31T00:00:00"/>
    <x v="37"/>
    <n v="443"/>
    <n v="620"/>
    <n v="6253"/>
    <n v="0"/>
    <n v="7966"/>
    <n v="0"/>
    <n v="13951"/>
    <n v="0"/>
    <n v="35.361286980000003"/>
    <n v="1057761"/>
    <n v="3737091"/>
    <n v="256460"/>
    <n v="14454.6587"/>
    <n v="479.28747220000002"/>
  </r>
  <r>
    <s v="March"/>
    <x v="6"/>
    <n v="3"/>
    <x v="3"/>
    <d v="2017-03-01T00:00:00"/>
    <d v="2017-03-31T00:00:00"/>
    <x v="55"/>
    <n v="362"/>
    <n v="596"/>
    <n v="5422"/>
    <n v="0"/>
    <n v="0"/>
    <n v="0"/>
    <n v="0"/>
    <n v="0"/>
    <n v="0"/>
    <n v="1223570"/>
    <n v="779719"/>
    <n v="248422"/>
    <n v="3103.1"/>
    <n v="390.0018"/>
  </r>
  <r>
    <s v="March"/>
    <x v="6"/>
    <n v="3"/>
    <x v="3"/>
    <d v="2017-03-01T00:00:00"/>
    <d v="2017-03-31T00:00:00"/>
    <x v="44"/>
    <n v="663"/>
    <n v="1122"/>
    <n v="43985"/>
    <n v="0"/>
    <n v="93569"/>
    <n v="2636"/>
    <n v="278348"/>
    <n v="11.719049139999999"/>
    <n v="824.12620270000002"/>
    <n v="1607968"/>
    <n v="2581028"/>
    <n v="1766451"/>
    <n v="8902.9424020000006"/>
    <n v="2401.0682700000002"/>
  </r>
  <r>
    <s v="March"/>
    <x v="6"/>
    <n v="3"/>
    <x v="3"/>
    <d v="2017-03-01T00:00:00"/>
    <d v="2017-03-31T00:00:00"/>
    <x v="53"/>
    <n v="0"/>
    <n v="0"/>
    <n v="23816"/>
    <n v="0"/>
    <n v="1005961"/>
    <n v="3217"/>
    <n v="5597238"/>
    <n v="20.498100000000001"/>
    <n v="38093.633529999999"/>
    <n v="0"/>
    <n v="0"/>
    <n v="0"/>
    <n v="0"/>
    <n v="0"/>
  </r>
  <r>
    <s v="March"/>
    <x v="6"/>
    <n v="3"/>
    <x v="3"/>
    <d v="2017-03-01T00:00:00"/>
    <d v="2017-03-31T00:00:00"/>
    <x v="56"/>
    <n v="0"/>
    <n v="0"/>
    <n v="0"/>
    <n v="0"/>
    <n v="12076"/>
    <n v="147"/>
    <n v="34989"/>
    <n v="1.2572741000000001"/>
    <n v="190.41941600000001"/>
    <n v="0"/>
    <n v="0"/>
    <n v="0"/>
    <n v="0"/>
    <n v="0"/>
  </r>
  <r>
    <s v="March"/>
    <x v="6"/>
    <n v="3"/>
    <x v="3"/>
    <d v="2017-03-01T00:00:00"/>
    <d v="2017-03-31T00:00:00"/>
    <x v="46"/>
    <n v="0"/>
    <n v="0"/>
    <n v="0"/>
    <n v="0"/>
    <n v="0"/>
    <n v="0"/>
    <n v="0"/>
    <n v="0"/>
    <n v="0"/>
    <n v="3395"/>
    <n v="258"/>
    <n v="209"/>
    <n v="1.8435678499999999"/>
    <n v="1.4213787600000001"/>
  </r>
  <r>
    <s v="March"/>
    <x v="6"/>
    <n v="3"/>
    <x v="3"/>
    <d v="2017-03-01T00:00:00"/>
    <d v="2017-03-31T00:00:00"/>
    <x v="47"/>
    <n v="54"/>
    <n v="503"/>
    <n v="28261"/>
    <n v="0"/>
    <n v="2525548"/>
    <n v="42924"/>
    <n v="17570007"/>
    <n v="255.68250499999999"/>
    <n v="38447.979670000001"/>
    <n v="1582044"/>
    <n v="1995640"/>
    <n v="4823951"/>
    <n v="8312.2647629999992"/>
    <n v="8375.2119149999999"/>
  </r>
  <r>
    <s v="March"/>
    <x v="6"/>
    <n v="3"/>
    <x v="3"/>
    <d v="2017-03-01T00:00:00"/>
    <d v="2017-03-31T00:00:00"/>
    <x v="49"/>
    <n v="5"/>
    <n v="25"/>
    <n v="0"/>
    <n v="0"/>
    <n v="0"/>
    <n v="0"/>
    <n v="0"/>
    <n v="0"/>
    <n v="0"/>
    <n v="1004556"/>
    <n v="148807"/>
    <n v="326955"/>
    <n v="359.50244350000003"/>
    <n v="359.41588309999997"/>
  </r>
  <r>
    <s v="March"/>
    <x v="6"/>
    <n v="3"/>
    <x v="3"/>
    <d v="2017-03-01T00:00:00"/>
    <d v="2017-03-31T00:00:00"/>
    <x v="48"/>
    <n v="13"/>
    <n v="19"/>
    <n v="0"/>
    <n v="0"/>
    <n v="0"/>
    <n v="0"/>
    <n v="0"/>
    <n v="0"/>
    <n v="0"/>
    <n v="104429"/>
    <n v="125518"/>
    <n v="200112"/>
    <n v="617.11397499999998"/>
    <n v="334.29132099999998"/>
  </r>
  <r>
    <s v="March"/>
    <x v="6"/>
    <n v="3"/>
    <x v="3"/>
    <d v="2017-03-01T00:00:00"/>
    <d v="2017-03-31T00:00:00"/>
    <x v="58"/>
    <n v="0"/>
    <n v="0"/>
    <n v="0"/>
    <n v="0"/>
    <n v="0"/>
    <n v="0"/>
    <n v="0"/>
    <n v="0"/>
    <n v="0"/>
    <n v="0"/>
    <n v="0"/>
    <n v="0"/>
    <n v="0"/>
    <n v="0"/>
  </r>
  <r>
    <s v="March"/>
    <x v="6"/>
    <n v="3"/>
    <x v="3"/>
    <d v="2017-03-01T00:00:00"/>
    <d v="2017-03-31T00:00:00"/>
    <x v="50"/>
    <n v="44"/>
    <n v="54"/>
    <n v="0"/>
    <n v="0"/>
    <n v="440923"/>
    <n v="3613"/>
    <n v="1254945"/>
    <n v="27.765512999999999"/>
    <n v="3818.4135759999999"/>
    <n v="431499"/>
    <n v="325008"/>
    <n v="593736"/>
    <n v="1646.5956980000001"/>
    <n v="1098.830737"/>
  </r>
  <r>
    <s v="March"/>
    <x v="6"/>
    <n v="3"/>
    <x v="3"/>
    <d v="2017-03-01T00:00:00"/>
    <d v="2017-03-31T00:00:00"/>
    <x v="57"/>
    <n v="0"/>
    <n v="0"/>
    <n v="0"/>
    <n v="0"/>
    <n v="0"/>
    <n v="0"/>
    <n v="0"/>
    <n v="0"/>
    <n v="0"/>
    <n v="0"/>
    <n v="0"/>
    <n v="0"/>
    <n v="0"/>
    <n v="0"/>
  </r>
  <r>
    <s v="March"/>
    <x v="6"/>
    <n v="3"/>
    <x v="3"/>
    <d v="2017-03-01T00:00:00"/>
    <d v="2017-03-31T00:00:00"/>
    <x v="52"/>
    <n v="103"/>
    <n v="146"/>
    <n v="0"/>
    <n v="0"/>
    <n v="1092615"/>
    <n v="4263"/>
    <n v="4365512"/>
    <n v="21.085417"/>
    <n v="10353.068359999999"/>
    <n v="900068"/>
    <n v="1455487"/>
    <n v="2216558"/>
    <n v="5326.6793479999997"/>
    <n v="2637.5301770000001"/>
  </r>
  <r>
    <s v="April"/>
    <x v="6"/>
    <n v="4"/>
    <x v="2"/>
    <d v="2017-04-01T00:00:00"/>
    <d v="2017-04-30T00:00:00"/>
    <x v="0"/>
    <n v="825"/>
    <n v="389"/>
    <n v="608"/>
    <n v="0"/>
    <n v="0"/>
    <n v="0"/>
    <n v="0"/>
    <n v="0"/>
    <n v="0"/>
    <n v="11385423"/>
    <n v="6203993"/>
    <n v="1505777"/>
    <n v="17250.681659999998"/>
    <n v="1998.9823510000001"/>
  </r>
  <r>
    <s v="April"/>
    <x v="6"/>
    <n v="4"/>
    <x v="2"/>
    <d v="2017-04-01T00:00:00"/>
    <d v="2017-04-30T00:00:00"/>
    <x v="1"/>
    <n v="3113"/>
    <n v="816"/>
    <n v="14210"/>
    <n v="0"/>
    <n v="169903"/>
    <n v="8312"/>
    <n v="328876"/>
    <n v="39.200000000000003"/>
    <n v="769.9"/>
    <n v="21832093"/>
    <n v="11367674"/>
    <n v="2785346"/>
    <n v="29760"/>
    <n v="3421.2"/>
  </r>
  <r>
    <s v="April"/>
    <x v="6"/>
    <n v="4"/>
    <x v="2"/>
    <d v="2017-04-01T00:00:00"/>
    <d v="2017-04-30T00:00:00"/>
    <x v="2"/>
    <n v="6307"/>
    <n v="4212"/>
    <n v="91863"/>
    <n v="0"/>
    <n v="132768"/>
    <n v="6337"/>
    <n v="356634"/>
    <n v="22.198549750000002"/>
    <n v="1042.9537660000001"/>
    <n v="44732042"/>
    <n v="15121682"/>
    <n v="8391734"/>
    <n v="66622.009959999996"/>
    <n v="9684.4163430000008"/>
  </r>
  <r>
    <s v="April"/>
    <x v="6"/>
    <n v="4"/>
    <x v="2"/>
    <d v="2017-04-01T00:00:00"/>
    <d v="2017-04-30T00:00:00"/>
    <x v="3"/>
    <n v="3487"/>
    <n v="4230"/>
    <n v="21151"/>
    <n v="0"/>
    <n v="145860"/>
    <n v="11565"/>
    <n v="193142"/>
    <n v="62.580744709999998"/>
    <n v="481.12771300000003"/>
    <n v="47655682"/>
    <n v="26705533"/>
    <n v="7428242"/>
    <n v="58887.284540000001"/>
    <n v="8194.9465519999994"/>
  </r>
  <r>
    <s v="April"/>
    <x v="6"/>
    <n v="4"/>
    <x v="2"/>
    <d v="2017-04-01T00:00:00"/>
    <d v="2017-04-30T00:00:00"/>
    <x v="4"/>
    <n v="1291"/>
    <n v="588"/>
    <n v="1002"/>
    <n v="0"/>
    <n v="0"/>
    <n v="0"/>
    <n v="0"/>
    <n v="0"/>
    <n v="0"/>
    <n v="6513165"/>
    <n v="5251298"/>
    <n v="2077018"/>
    <n v="20283.54076"/>
    <n v="2894.972366"/>
  </r>
  <r>
    <s v="April"/>
    <x v="6"/>
    <n v="4"/>
    <x v="2"/>
    <d v="2017-04-01T00:00:00"/>
    <d v="2017-04-30T00:00:00"/>
    <x v="5"/>
    <n v="5397"/>
    <n v="5142"/>
    <n v="12201"/>
    <n v="0"/>
    <n v="214874"/>
    <n v="27163"/>
    <n v="409797"/>
    <n v="123.00132309999999"/>
    <n v="822.63244989999998"/>
    <n v="34526960"/>
    <n v="16528473"/>
    <n v="7875214"/>
    <n v="69951.427129999996"/>
    <n v="11023.421990000001"/>
  </r>
  <r>
    <s v="April"/>
    <x v="6"/>
    <n v="4"/>
    <x v="2"/>
    <d v="2017-04-01T00:00:00"/>
    <d v="2017-04-30T00:00:00"/>
    <x v="6"/>
    <n v="3482"/>
    <n v="1810"/>
    <n v="2347"/>
    <n v="0"/>
    <n v="112601"/>
    <n v="2873"/>
    <n v="155344"/>
    <n v="14.66091376"/>
    <n v="342.10432170000001"/>
    <n v="24621985"/>
    <n v="9628241"/>
    <n v="3504219"/>
    <n v="42016.480409999996"/>
    <n v="4844.8431250000003"/>
  </r>
  <r>
    <s v="April"/>
    <x v="6"/>
    <n v="4"/>
    <x v="2"/>
    <d v="2017-04-01T00:00:00"/>
    <d v="2017-04-30T00:00:00"/>
    <x v="7"/>
    <n v="2315"/>
    <n v="861"/>
    <n v="114360"/>
    <n v="0"/>
    <n v="97029"/>
    <n v="1866"/>
    <n v="145119"/>
    <n v="8.8258741199999999"/>
    <n v="348.79936259999999"/>
    <n v="11636410"/>
    <n v="5289245"/>
    <n v="3521171"/>
    <n v="22733.117099999999"/>
    <n v="4392.7222240000001"/>
  </r>
  <r>
    <s v="April"/>
    <x v="6"/>
    <n v="4"/>
    <x v="2"/>
    <d v="2017-04-01T00:00:00"/>
    <d v="2017-04-30T00:00:00"/>
    <x v="8"/>
    <n v="1290"/>
    <n v="248"/>
    <n v="4979"/>
    <n v="0"/>
    <n v="0"/>
    <n v="0"/>
    <n v="0"/>
    <n v="0"/>
    <n v="0"/>
    <n v="7023866"/>
    <n v="2211982"/>
    <n v="733674"/>
    <n v="9209.5144770000006"/>
    <n v="951.68078160000005"/>
  </r>
  <r>
    <s v="April"/>
    <x v="6"/>
    <n v="4"/>
    <x v="2"/>
    <d v="2017-04-01T00:00:00"/>
    <d v="2017-04-30T00:00:00"/>
    <x v="9"/>
    <n v="2568"/>
    <n v="657"/>
    <n v="11044"/>
    <n v="0"/>
    <n v="82656"/>
    <n v="2641"/>
    <n v="145215"/>
    <n v="15.5"/>
    <n v="318"/>
    <n v="17762656"/>
    <n v="24779009"/>
    <n v="5146258"/>
    <n v="41293.300000000003"/>
    <n v="5242"/>
  </r>
  <r>
    <s v="April"/>
    <x v="6"/>
    <n v="4"/>
    <x v="2"/>
    <d v="2017-04-01T00:00:00"/>
    <d v="2017-04-30T00:00:00"/>
    <x v="10"/>
    <n v="2636"/>
    <n v="893"/>
    <n v="13178"/>
    <n v="0"/>
    <n v="43550"/>
    <n v="508"/>
    <n v="61453"/>
    <n v="2.129569"/>
    <n v="166.05709100000001"/>
    <n v="16200877"/>
    <n v="11724767"/>
    <n v="2193739"/>
    <n v="34958.44283"/>
    <n v="7509.1112890000004"/>
  </r>
  <r>
    <s v="April"/>
    <x v="6"/>
    <n v="4"/>
    <x v="2"/>
    <d v="2017-04-01T00:00:00"/>
    <d v="2017-04-30T00:00:00"/>
    <x v="11"/>
    <n v="2291"/>
    <n v="320"/>
    <n v="7131"/>
    <n v="0"/>
    <n v="0"/>
    <n v="0"/>
    <n v="0"/>
    <n v="0"/>
    <n v="0"/>
    <n v="10471291"/>
    <n v="4397936"/>
    <n v="1663653"/>
    <n v="19653.100999999999"/>
    <n v="2346.1419999999998"/>
  </r>
  <r>
    <s v="April"/>
    <x v="6"/>
    <n v="4"/>
    <x v="2"/>
    <d v="2017-04-01T00:00:00"/>
    <d v="2017-04-30T00:00:00"/>
    <x v="12"/>
    <n v="1050"/>
    <n v="190"/>
    <n v="0"/>
    <n v="0"/>
    <n v="0"/>
    <n v="0"/>
    <n v="0"/>
    <n v="0"/>
    <n v="0"/>
    <n v="2635067"/>
    <n v="851294"/>
    <n v="284774"/>
    <n v="3628.6083330000001"/>
    <n v="485.68552449999999"/>
  </r>
  <r>
    <s v="April"/>
    <x v="6"/>
    <n v="4"/>
    <x v="2"/>
    <d v="2017-04-01T00:00:00"/>
    <d v="2017-04-30T00:00:00"/>
    <x v="13"/>
    <n v="6076"/>
    <n v="4754"/>
    <n v="41173"/>
    <n v="0"/>
    <n v="267285"/>
    <n v="7622"/>
    <n v="341365"/>
    <n v="31.560623750000001"/>
    <n v="702.7233023"/>
    <n v="55730402"/>
    <n v="21287190"/>
    <n v="11078625"/>
    <n v="98972.699829999998"/>
    <n v="14451.2"/>
  </r>
  <r>
    <s v="April"/>
    <x v="6"/>
    <n v="4"/>
    <x v="2"/>
    <d v="2017-04-01T00:00:00"/>
    <d v="2017-04-30T00:00:00"/>
    <x v="14"/>
    <n v="3605"/>
    <n v="402"/>
    <n v="5536"/>
    <n v="0"/>
    <n v="74399"/>
    <n v="2410"/>
    <n v="121873"/>
    <n v="10.665643599999999"/>
    <n v="250.3106654"/>
    <n v="14551418"/>
    <n v="10674191"/>
    <n v="2991355"/>
    <n v="29177.111209999999"/>
    <n v="3687.1409090000002"/>
  </r>
  <r>
    <s v="April"/>
    <x v="6"/>
    <n v="4"/>
    <x v="2"/>
    <d v="2017-04-01T00:00:00"/>
    <d v="2017-04-30T00:00:00"/>
    <x v="15"/>
    <n v="2218"/>
    <n v="568"/>
    <n v="5656"/>
    <n v="0"/>
    <n v="0"/>
    <n v="0"/>
    <n v="0"/>
    <n v="0"/>
    <n v="0"/>
    <n v="10386803"/>
    <n v="4707994"/>
    <n v="2023162"/>
    <n v="18988.900000000001"/>
    <n v="2719.8"/>
  </r>
  <r>
    <s v="April"/>
    <x v="6"/>
    <n v="4"/>
    <x v="2"/>
    <d v="2017-04-01T00:00:00"/>
    <d v="2017-04-30T00:00:00"/>
    <x v="16"/>
    <n v="4504"/>
    <n v="3037"/>
    <n v="45006"/>
    <n v="0"/>
    <n v="184213"/>
    <n v="2228"/>
    <n v="145447"/>
    <n v="10.45747038"/>
    <n v="740.8975858"/>
    <n v="19576745"/>
    <n v="17506995"/>
    <n v="6026642"/>
    <n v="54847.408689999997"/>
    <n v="7245.101079"/>
  </r>
  <r>
    <s v="April"/>
    <x v="6"/>
    <n v="4"/>
    <x v="2"/>
    <d v="2017-04-01T00:00:00"/>
    <d v="2017-04-30T00:00:00"/>
    <x v="17"/>
    <n v="1133"/>
    <n v="995"/>
    <n v="1556"/>
    <n v="0"/>
    <n v="0"/>
    <n v="0"/>
    <n v="0"/>
    <n v="0"/>
    <n v="0"/>
    <n v="10427420"/>
    <n v="5765309"/>
    <n v="1254181"/>
    <n v="21433.034619999999"/>
    <n v="1534.459824"/>
  </r>
  <r>
    <s v="April"/>
    <x v="6"/>
    <n v="4"/>
    <x v="2"/>
    <d v="2017-04-01T00:00:00"/>
    <d v="2017-04-30T00:00:00"/>
    <x v="18"/>
    <n v="1649"/>
    <n v="367"/>
    <n v="6003"/>
    <n v="0"/>
    <n v="49851"/>
    <n v="8175"/>
    <n v="107401"/>
    <n v="39.887922289999999"/>
    <n v="324.64537849999999"/>
    <n v="5920352"/>
    <n v="5020559"/>
    <n v="1571761"/>
    <n v="15574.930039999999"/>
    <n v="2463.4752520000002"/>
  </r>
  <r>
    <s v="April"/>
    <x v="6"/>
    <n v="4"/>
    <x v="2"/>
    <d v="2017-04-01T00:00:00"/>
    <d v="2017-04-30T00:00:00"/>
    <x v="25"/>
    <n v="1823"/>
    <n v="1714"/>
    <n v="35745"/>
    <n v="0"/>
    <n v="22763"/>
    <n v="723"/>
    <n v="89781"/>
    <n v="3.7"/>
    <n v="204.7"/>
    <n v="10691727"/>
    <n v="7927104"/>
    <n v="4274832"/>
    <n v="36050.699999999997"/>
    <n v="6402"/>
  </r>
  <r>
    <s v="April"/>
    <x v="6"/>
    <n v="4"/>
    <x v="2"/>
    <d v="2017-04-01T00:00:00"/>
    <d v="2017-04-30T00:00:00"/>
    <x v="19"/>
    <n v="29254"/>
    <n v="29544"/>
    <n v="619026"/>
    <n v="0"/>
    <n v="4680725"/>
    <n v="87077"/>
    <n v="14723747"/>
    <n v="370.878623"/>
    <n v="49485.258679999999"/>
    <n v="262646087"/>
    <n v="326949447"/>
    <n v="83277547"/>
    <n v="897964.44220000005"/>
    <n v="117207.28939999999"/>
  </r>
  <r>
    <s v="April"/>
    <x v="6"/>
    <n v="4"/>
    <x v="2"/>
    <d v="2017-04-01T00:00:00"/>
    <d v="2017-04-30T00:00:00"/>
    <x v="43"/>
    <n v="3182"/>
    <n v="11003"/>
    <n v="453234"/>
    <n v="0"/>
    <n v="3424815"/>
    <n v="54676"/>
    <n v="9619367"/>
    <n v="207.160068"/>
    <n v="29789.951720000001"/>
    <n v="20354440"/>
    <n v="20828825"/>
    <n v="18540154"/>
    <n v="103858.9636"/>
    <n v="26804.587520000001"/>
  </r>
  <r>
    <s v="April"/>
    <x v="6"/>
    <n v="4"/>
    <x v="2"/>
    <d v="2017-04-01T00:00:00"/>
    <d v="2017-04-30T00:00:00"/>
    <x v="60"/>
    <n v="297"/>
    <n v="0"/>
    <n v="6793"/>
    <n v="0"/>
    <n v="0"/>
    <n v="0"/>
    <n v="0"/>
    <n v="0"/>
    <n v="0"/>
    <n v="9542953"/>
    <n v="3795321"/>
    <n v="319141"/>
    <n v="10232.4"/>
    <n v="462.9"/>
  </r>
  <r>
    <s v="April"/>
    <x v="6"/>
    <n v="4"/>
    <x v="2"/>
    <d v="2017-04-01T00:00:00"/>
    <d v="2017-04-30T00:00:00"/>
    <x v="26"/>
    <n v="204"/>
    <n v="58"/>
    <n v="0"/>
    <n v="0"/>
    <n v="0"/>
    <n v="0"/>
    <n v="0"/>
    <n v="0"/>
    <n v="0"/>
    <n v="952781"/>
    <n v="434127"/>
    <n v="100942"/>
    <n v="1302.7540899999999"/>
    <n v="230.42351339999999"/>
  </r>
  <r>
    <s v="April"/>
    <x v="6"/>
    <n v="4"/>
    <x v="2"/>
    <d v="2017-04-01T00:00:00"/>
    <d v="2017-04-30T00:00:00"/>
    <x v="27"/>
    <n v="815"/>
    <n v="686"/>
    <n v="9878"/>
    <n v="0"/>
    <n v="659"/>
    <n v="113"/>
    <n v="2691"/>
    <n v="0.20979999999999999"/>
    <n v="3.4347617000000001"/>
    <n v="1651913"/>
    <n v="1669440"/>
    <n v="714891"/>
    <n v="7103.7535610000004"/>
    <n v="939.37351079999996"/>
  </r>
  <r>
    <s v="April"/>
    <x v="6"/>
    <n v="4"/>
    <x v="2"/>
    <d v="2017-04-01T00:00:00"/>
    <d v="2017-04-30T00:00:00"/>
    <x v="38"/>
    <n v="221"/>
    <n v="298"/>
    <n v="1479"/>
    <n v="0"/>
    <n v="6660"/>
    <n v="812"/>
    <n v="15669"/>
    <n v="4.3126369999999996"/>
    <n v="26.501477999999999"/>
    <n v="465036"/>
    <n v="636617"/>
    <n v="269693"/>
    <n v="1603.5112750000001"/>
    <n v="498.50713500000001"/>
  </r>
  <r>
    <s v="April"/>
    <x v="6"/>
    <n v="4"/>
    <x v="2"/>
    <d v="2017-04-01T00:00:00"/>
    <d v="2017-04-30T00:00:00"/>
    <x v="28"/>
    <n v="200"/>
    <n v="171"/>
    <n v="1197"/>
    <n v="0"/>
    <n v="7492"/>
    <n v="76"/>
    <n v="16986"/>
    <n v="0.31140000000000001"/>
    <n v="36.091599000000002"/>
    <n v="618660"/>
    <n v="492014"/>
    <n v="142344"/>
    <n v="1600.2501"/>
    <n v="269.42087559999999"/>
  </r>
  <r>
    <s v="April"/>
    <x v="6"/>
    <n v="4"/>
    <x v="2"/>
    <d v="2017-04-01T00:00:00"/>
    <d v="2017-04-30T00:00:00"/>
    <x v="29"/>
    <n v="1151"/>
    <n v="517"/>
    <n v="10827"/>
    <n v="0"/>
    <n v="0"/>
    <n v="0"/>
    <n v="0"/>
    <n v="0"/>
    <n v="0"/>
    <n v="5630778"/>
    <n v="4222133"/>
    <n v="2278613"/>
    <n v="20453.44356"/>
    <n v="3691.7648290000002"/>
  </r>
  <r>
    <s v="April"/>
    <x v="6"/>
    <n v="4"/>
    <x v="2"/>
    <d v="2017-04-01T00:00:00"/>
    <d v="2017-04-30T00:00:00"/>
    <x v="39"/>
    <n v="5830"/>
    <n v="6504"/>
    <n v="424276"/>
    <n v="0"/>
    <n v="8700982"/>
    <n v="136622"/>
    <n v="30991458"/>
    <n v="749.82521150000002"/>
    <n v="97303.017789999998"/>
    <n v="23864075"/>
    <n v="27547659"/>
    <n v="35178164"/>
    <n v="138378.0453"/>
    <n v="48186.607580000004"/>
  </r>
  <r>
    <s v="April"/>
    <x v="6"/>
    <n v="4"/>
    <x v="2"/>
    <d v="2017-04-01T00:00:00"/>
    <d v="2017-04-30T00:00:00"/>
    <x v="40"/>
    <n v="5042"/>
    <n v="8618"/>
    <n v="325467"/>
    <n v="0"/>
    <n v="4281528"/>
    <n v="22740"/>
    <n v="15109641"/>
    <n v="85.751597000000004"/>
    <n v="36769.385419999999"/>
    <n v="37008916"/>
    <n v="26970454"/>
    <n v="32653690"/>
    <n v="137594.02669999999"/>
    <n v="46716.200400000002"/>
  </r>
  <r>
    <s v="April"/>
    <x v="6"/>
    <n v="4"/>
    <x v="2"/>
    <d v="2017-04-01T00:00:00"/>
    <d v="2017-04-30T00:00:00"/>
    <x v="59"/>
    <n v="20"/>
    <n v="1"/>
    <n v="1115"/>
    <n v="0"/>
    <n v="0"/>
    <n v="0"/>
    <n v="0"/>
    <n v="0"/>
    <n v="0"/>
    <n v="311585"/>
    <n v="318736"/>
    <n v="299952"/>
    <n v="1134.2"/>
    <n v="232.4"/>
  </r>
  <r>
    <s v="April"/>
    <x v="6"/>
    <n v="4"/>
    <x v="2"/>
    <d v="2017-04-01T00:00:00"/>
    <d v="2017-04-30T00:00:00"/>
    <x v="41"/>
    <n v="888"/>
    <n v="1162"/>
    <n v="28780"/>
    <n v="0"/>
    <n v="597934"/>
    <n v="9324"/>
    <n v="1893388"/>
    <n v="49.641115710000001"/>
    <n v="11347.23596"/>
    <n v="3377274"/>
    <n v="2113362"/>
    <n v="1824783"/>
    <n v="10065.48919"/>
    <n v="2643.5423759999999"/>
  </r>
  <r>
    <s v="April"/>
    <x v="6"/>
    <n v="4"/>
    <x v="2"/>
    <d v="2017-04-01T00:00:00"/>
    <d v="2017-04-30T00:00:00"/>
    <x v="31"/>
    <n v="646"/>
    <n v="456"/>
    <n v="11280"/>
    <n v="0"/>
    <n v="457900"/>
    <n v="6723"/>
    <n v="120334"/>
    <n v="22.004077550000002"/>
    <n v="368.57611309999999"/>
    <n v="4871952"/>
    <n v="4576016"/>
    <n v="138350"/>
    <n v="20888.891329999999"/>
    <n v="423.40125460000002"/>
  </r>
  <r>
    <s v="April"/>
    <x v="6"/>
    <n v="4"/>
    <x v="2"/>
    <d v="2017-04-01T00:00:00"/>
    <d v="2017-04-30T00:00:00"/>
    <x v="32"/>
    <n v="550"/>
    <n v="833"/>
    <n v="11211"/>
    <n v="0"/>
    <n v="0"/>
    <n v="0"/>
    <n v="0"/>
    <n v="0"/>
    <n v="0"/>
    <n v="3653939"/>
    <n v="3245555"/>
    <n v="1786178"/>
    <n v="13037.3"/>
    <n v="2305.6"/>
  </r>
  <r>
    <s v="April"/>
    <x v="6"/>
    <n v="4"/>
    <x v="2"/>
    <d v="2017-04-01T00:00:00"/>
    <d v="2017-04-30T00:00:00"/>
    <x v="33"/>
    <n v="763"/>
    <n v="987"/>
    <n v="22676"/>
    <n v="0"/>
    <n v="0"/>
    <n v="0"/>
    <n v="0"/>
    <n v="0"/>
    <n v="0"/>
    <n v="4438279"/>
    <n v="4279539"/>
    <n v="1947245"/>
    <n v="18195.228090000001"/>
    <n v="2489.7138949999999"/>
  </r>
  <r>
    <s v="April"/>
    <x v="6"/>
    <n v="4"/>
    <x v="2"/>
    <d v="2017-04-01T00:00:00"/>
    <d v="2017-04-30T00:00:00"/>
    <x v="42"/>
    <n v="977"/>
    <n v="1182"/>
    <n v="0"/>
    <n v="0"/>
    <n v="1069528"/>
    <n v="17063"/>
    <n v="2469440"/>
    <n v="75.804526980000006"/>
    <n v="7493.6473329999999"/>
    <n v="5145109"/>
    <n v="5094198"/>
    <n v="4896765"/>
    <n v="18087.97278"/>
    <n v="6615.4923040000003"/>
  </r>
  <r>
    <s v="April"/>
    <x v="6"/>
    <n v="4"/>
    <x v="2"/>
    <d v="2017-04-01T00:00:00"/>
    <d v="2017-04-30T00:00:00"/>
    <x v="35"/>
    <n v="158"/>
    <n v="224"/>
    <n v="126478"/>
    <n v="0"/>
    <n v="306689"/>
    <n v="12041"/>
    <n v="953221"/>
    <n v="69.055782199999996"/>
    <n v="3432.7741719999999"/>
    <n v="592618"/>
    <n v="344105"/>
    <n v="271068"/>
    <n v="1467.918013"/>
    <n v="387.61659170000001"/>
  </r>
  <r>
    <s v="April"/>
    <x v="6"/>
    <n v="4"/>
    <x v="2"/>
    <d v="2017-04-01T00:00:00"/>
    <d v="2017-04-30T00:00:00"/>
    <x v="36"/>
    <n v="762"/>
    <n v="555"/>
    <n v="7242"/>
    <n v="0"/>
    <n v="0"/>
    <n v="0"/>
    <n v="0"/>
    <n v="0"/>
    <n v="0"/>
    <n v="3309680"/>
    <n v="2232694"/>
    <n v="1147816"/>
    <n v="8781.914487"/>
    <n v="1789.83609"/>
  </r>
  <r>
    <s v="April"/>
    <x v="6"/>
    <n v="4"/>
    <x v="2"/>
    <d v="2017-04-01T00:00:00"/>
    <d v="2017-04-30T00:00:00"/>
    <x v="37"/>
    <n v="453"/>
    <n v="618"/>
    <n v="6217"/>
    <n v="0"/>
    <n v="8142"/>
    <n v="18"/>
    <n v="12931"/>
    <n v="3.2199999999999999E-2"/>
    <n v="32.93917828"/>
    <n v="1062815"/>
    <n v="3979452"/>
    <n v="247676"/>
    <n v="15784.444"/>
    <n v="503.65553460000001"/>
  </r>
  <r>
    <s v="April"/>
    <x v="6"/>
    <n v="4"/>
    <x v="2"/>
    <d v="2017-04-01T00:00:00"/>
    <d v="2017-04-30T00:00:00"/>
    <x v="55"/>
    <n v="374"/>
    <n v="594"/>
    <n v="6145"/>
    <n v="0"/>
    <n v="0"/>
    <n v="0"/>
    <n v="0"/>
    <n v="0"/>
    <n v="0"/>
    <n v="1243308"/>
    <n v="743269"/>
    <n v="231121"/>
    <n v="2948.9"/>
    <n v="386.36099999999999"/>
  </r>
  <r>
    <s v="April"/>
    <x v="6"/>
    <n v="4"/>
    <x v="2"/>
    <d v="2017-04-01T00:00:00"/>
    <d v="2017-04-30T00:00:00"/>
    <x v="44"/>
    <n v="677"/>
    <n v="1125"/>
    <n v="51834"/>
    <n v="0"/>
    <n v="104734"/>
    <n v="2466"/>
    <n v="307689"/>
    <n v="10.9528134"/>
    <n v="873.60082290000003"/>
    <n v="1647179"/>
    <n v="2717373"/>
    <n v="1806700"/>
    <n v="9662.3593849999997"/>
    <n v="2510.9429030000001"/>
  </r>
  <r>
    <s v="April"/>
    <x v="6"/>
    <n v="4"/>
    <x v="2"/>
    <d v="2017-04-01T00:00:00"/>
    <d v="2017-04-30T00:00:00"/>
    <x v="53"/>
    <n v="0"/>
    <n v="0"/>
    <n v="25821"/>
    <n v="0"/>
    <n v="1023205"/>
    <n v="2842"/>
    <n v="5180068"/>
    <n v="18.359618000000001"/>
    <n v="36815.388639999997"/>
    <n v="0"/>
    <n v="0"/>
    <n v="0"/>
    <n v="0"/>
    <n v="0"/>
  </r>
  <r>
    <s v="April"/>
    <x v="6"/>
    <n v="4"/>
    <x v="2"/>
    <d v="2017-04-01T00:00:00"/>
    <d v="2017-04-30T00:00:00"/>
    <x v="56"/>
    <n v="0"/>
    <n v="0"/>
    <n v="0"/>
    <n v="0"/>
    <n v="14004"/>
    <n v="180"/>
    <n v="30768"/>
    <n v="1.75132998"/>
    <n v="175.6288826"/>
    <n v="0"/>
    <n v="0"/>
    <n v="0"/>
    <n v="0"/>
    <n v="0"/>
  </r>
  <r>
    <s v="April"/>
    <x v="6"/>
    <n v="4"/>
    <x v="2"/>
    <d v="2017-04-01T00:00:00"/>
    <d v="2017-04-30T00:00:00"/>
    <x v="46"/>
    <n v="0"/>
    <n v="0"/>
    <n v="0"/>
    <n v="0"/>
    <n v="0"/>
    <n v="0"/>
    <n v="0"/>
    <n v="0"/>
    <n v="0"/>
    <n v="3391"/>
    <n v="189"/>
    <n v="207"/>
    <n v="1.3945088699999999"/>
    <n v="0.98771439000000005"/>
  </r>
  <r>
    <s v="April"/>
    <x v="6"/>
    <n v="4"/>
    <x v="2"/>
    <d v="2017-04-01T00:00:00"/>
    <d v="2017-04-30T00:00:00"/>
    <x v="47"/>
    <n v="51"/>
    <n v="506"/>
    <n v="28859"/>
    <n v="0"/>
    <n v="2539725"/>
    <n v="39306"/>
    <n v="17084644"/>
    <n v="233.05047200000001"/>
    <n v="38159.207029999998"/>
    <n v="1582312"/>
    <n v="2072916"/>
    <n v="5001540"/>
    <n v="8929.8916759999993"/>
    <n v="8924.2523760000004"/>
  </r>
  <r>
    <s v="April"/>
    <x v="6"/>
    <n v="4"/>
    <x v="2"/>
    <d v="2017-04-01T00:00:00"/>
    <d v="2017-04-30T00:00:00"/>
    <x v="49"/>
    <n v="5"/>
    <n v="25"/>
    <n v="0"/>
    <n v="0"/>
    <n v="0"/>
    <n v="0"/>
    <n v="0"/>
    <n v="0"/>
    <n v="0"/>
    <n v="1084664"/>
    <n v="167687"/>
    <n v="338423"/>
    <n v="384.3756017"/>
    <n v="448.24178569999998"/>
  </r>
  <r>
    <s v="April"/>
    <x v="6"/>
    <n v="4"/>
    <x v="2"/>
    <d v="2017-04-01T00:00:00"/>
    <d v="2017-04-30T00:00:00"/>
    <x v="48"/>
    <n v="13"/>
    <n v="19"/>
    <n v="0"/>
    <n v="0"/>
    <n v="0"/>
    <n v="0"/>
    <n v="0"/>
    <n v="0"/>
    <n v="0"/>
    <n v="105812"/>
    <n v="123385"/>
    <n v="208651"/>
    <n v="617.76446499999997"/>
    <n v="356.03727300000003"/>
  </r>
  <r>
    <s v="April"/>
    <x v="6"/>
    <n v="4"/>
    <x v="2"/>
    <d v="2017-04-01T00:00:00"/>
    <d v="2017-04-30T00:00:00"/>
    <x v="58"/>
    <n v="0"/>
    <n v="0"/>
    <n v="0"/>
    <n v="0"/>
    <n v="0"/>
    <n v="0"/>
    <n v="0"/>
    <n v="0"/>
    <n v="0"/>
    <n v="0"/>
    <n v="0"/>
    <n v="0"/>
    <n v="0"/>
    <n v="0"/>
  </r>
  <r>
    <s v="April"/>
    <x v="6"/>
    <n v="4"/>
    <x v="2"/>
    <d v="2017-04-01T00:00:00"/>
    <d v="2017-04-30T00:00:00"/>
    <x v="50"/>
    <n v="44"/>
    <n v="54"/>
    <n v="0"/>
    <n v="0"/>
    <n v="444878"/>
    <n v="3237"/>
    <n v="1211095"/>
    <n v="24.446687000000001"/>
    <n v="3768.412785"/>
    <n v="433330"/>
    <n v="313327"/>
    <n v="613877"/>
    <n v="1635.052469"/>
    <n v="1186.812541"/>
  </r>
  <r>
    <s v="April"/>
    <x v="6"/>
    <n v="4"/>
    <x v="2"/>
    <d v="2017-04-01T00:00:00"/>
    <d v="2017-04-30T00:00:00"/>
    <x v="57"/>
    <n v="0"/>
    <n v="0"/>
    <n v="0"/>
    <n v="0"/>
    <n v="0"/>
    <n v="0"/>
    <n v="0"/>
    <n v="0"/>
    <n v="0"/>
    <n v="0"/>
    <n v="0"/>
    <n v="0"/>
    <n v="0"/>
    <n v="0"/>
  </r>
  <r>
    <s v="April"/>
    <x v="6"/>
    <n v="4"/>
    <x v="2"/>
    <d v="2017-04-01T00:00:00"/>
    <d v="2017-04-30T00:00:00"/>
    <x v="52"/>
    <n v="103"/>
    <n v="140"/>
    <n v="0"/>
    <n v="0"/>
    <n v="1106750"/>
    <n v="3972"/>
    <n v="4233487"/>
    <n v="19.322645000000001"/>
    <n v="9033.1322689999997"/>
    <n v="914147"/>
    <n v="1502782"/>
    <n v="2271664"/>
    <n v="5588.777677"/>
    <n v="2866.885683"/>
  </r>
  <r>
    <s v="May"/>
    <x v="6"/>
    <n v="5"/>
    <x v="2"/>
    <d v="2017-05-01T00:00:00"/>
    <d v="2017-05-31T00:00:00"/>
    <x v="0"/>
    <n v="826"/>
    <n v="389"/>
    <n v="970"/>
    <n v="0"/>
    <n v="0"/>
    <n v="0"/>
    <n v="0"/>
    <n v="0"/>
    <n v="0"/>
    <n v="11563193"/>
    <n v="5931011"/>
    <n v="1512764"/>
    <n v="16540.872459999999"/>
    <n v="2004.4169939999999"/>
  </r>
  <r>
    <s v="May"/>
    <x v="6"/>
    <n v="5"/>
    <x v="2"/>
    <d v="2017-05-01T00:00:00"/>
    <d v="2017-05-31T00:00:00"/>
    <x v="1"/>
    <n v="3142"/>
    <n v="821"/>
    <n v="14645"/>
    <n v="0"/>
    <n v="172857"/>
    <n v="9833"/>
    <n v="356526"/>
    <n v="45.5"/>
    <n v="854.4"/>
    <n v="21859294"/>
    <n v="12191571"/>
    <n v="2753471"/>
    <n v="31482.400000000001"/>
    <n v="3433"/>
  </r>
  <r>
    <s v="May"/>
    <x v="6"/>
    <n v="5"/>
    <x v="2"/>
    <d v="2017-05-01T00:00:00"/>
    <d v="2017-05-31T00:00:00"/>
    <x v="2"/>
    <n v="6336"/>
    <n v="4216"/>
    <n v="94648"/>
    <n v="0"/>
    <n v="133654"/>
    <n v="6036"/>
    <n v="353567"/>
    <n v="21.748866289999999"/>
    <n v="821.2027799"/>
    <n v="45828457"/>
    <n v="15117353"/>
    <n v="8759975"/>
    <n v="65557.161110000001"/>
    <n v="9801.4178250000004"/>
  </r>
  <r>
    <s v="May"/>
    <x v="6"/>
    <n v="5"/>
    <x v="2"/>
    <d v="2017-05-01T00:00:00"/>
    <d v="2017-05-31T00:00:00"/>
    <x v="3"/>
    <n v="3483"/>
    <n v="4234"/>
    <n v="23907"/>
    <n v="0"/>
    <n v="153285"/>
    <n v="12938"/>
    <n v="215531"/>
    <n v="71.324803000000003"/>
    <n v="557.08905519999996"/>
    <n v="48205776"/>
    <n v="26946321"/>
    <n v="7281244"/>
    <n v="57695.83309"/>
    <n v="8073.1553450000001"/>
  </r>
  <r>
    <s v="May"/>
    <x v="6"/>
    <n v="5"/>
    <x v="2"/>
    <d v="2017-05-01T00:00:00"/>
    <d v="2017-05-31T00:00:00"/>
    <x v="4"/>
    <n v="1289"/>
    <n v="591"/>
    <n v="1022"/>
    <n v="0"/>
    <n v="0"/>
    <n v="0"/>
    <n v="0"/>
    <n v="0"/>
    <n v="0"/>
    <n v="6571513"/>
    <n v="5047456"/>
    <n v="3378210"/>
    <n v="19475.503560000001"/>
    <n v="3963.7213860000002"/>
  </r>
  <r>
    <s v="May"/>
    <x v="6"/>
    <n v="5"/>
    <x v="2"/>
    <d v="2017-05-01T00:00:00"/>
    <d v="2017-05-31T00:00:00"/>
    <x v="5"/>
    <n v="5429"/>
    <n v="5140"/>
    <n v="14023"/>
    <n v="0"/>
    <n v="215699"/>
    <n v="34319"/>
    <n v="533417"/>
    <n v="162.6414734"/>
    <n v="1074.968179"/>
    <n v="36369181"/>
    <n v="17104705"/>
    <n v="7816552"/>
    <n v="71290.922359999997"/>
    <n v="10961.219289999999"/>
  </r>
  <r>
    <s v="May"/>
    <x v="6"/>
    <n v="5"/>
    <x v="2"/>
    <d v="2017-05-01T00:00:00"/>
    <d v="2017-05-31T00:00:00"/>
    <x v="6"/>
    <n v="3468"/>
    <n v="1803"/>
    <n v="2868"/>
    <n v="0"/>
    <n v="112389"/>
    <n v="2732"/>
    <n v="159590"/>
    <n v="13.715251889999999"/>
    <n v="362.18512900000002"/>
    <n v="24943863"/>
    <n v="9539188"/>
    <n v="3529983"/>
    <n v="40895.924299999999"/>
    <n v="4948.9763919999996"/>
  </r>
  <r>
    <s v="May"/>
    <x v="6"/>
    <n v="5"/>
    <x v="2"/>
    <d v="2017-05-01T00:00:00"/>
    <d v="2017-05-31T00:00:00"/>
    <x v="7"/>
    <n v="2316"/>
    <n v="862"/>
    <n v="126381"/>
    <n v="0"/>
    <n v="97850"/>
    <n v="1915"/>
    <n v="158885"/>
    <n v="8.95373719"/>
    <n v="389.41144730000002"/>
    <n v="11707748"/>
    <n v="5354450"/>
    <n v="3486451"/>
    <n v="22870.550599999999"/>
    <n v="4312.0071779999998"/>
  </r>
  <r>
    <s v="May"/>
    <x v="6"/>
    <n v="5"/>
    <x v="2"/>
    <d v="2017-05-01T00:00:00"/>
    <d v="2017-05-31T00:00:00"/>
    <x v="8"/>
    <n v="1290"/>
    <n v="248"/>
    <n v="4926"/>
    <n v="0"/>
    <n v="0"/>
    <n v="0"/>
    <n v="0"/>
    <n v="0"/>
    <n v="0"/>
    <n v="7728592"/>
    <n v="1651283"/>
    <n v="656484"/>
    <n v="6445.093331"/>
    <n v="1009.876577"/>
  </r>
  <r>
    <s v="May"/>
    <x v="6"/>
    <n v="5"/>
    <x v="2"/>
    <d v="2017-05-01T00:00:00"/>
    <d v="2017-05-31T00:00:00"/>
    <x v="9"/>
    <n v="2454"/>
    <n v="613"/>
    <n v="12358"/>
    <n v="0"/>
    <n v="81217"/>
    <n v="2957"/>
    <n v="148238"/>
    <n v="17"/>
    <n v="326.5"/>
    <n v="17941522"/>
    <n v="22974978"/>
    <n v="5053113"/>
    <n v="43249.9"/>
    <n v="5465"/>
  </r>
  <r>
    <s v="May"/>
    <x v="6"/>
    <n v="5"/>
    <x v="2"/>
    <d v="2017-05-01T00:00:00"/>
    <d v="2017-05-31T00:00:00"/>
    <x v="10"/>
    <n v="2618"/>
    <n v="886"/>
    <n v="13877"/>
    <n v="0"/>
    <n v="43710"/>
    <n v="581"/>
    <n v="85402"/>
    <n v="2.2734760000000001"/>
    <n v="209.53669199999999"/>
    <n v="16300633"/>
    <n v="12289007"/>
    <n v="3744708"/>
    <n v="37452.440670000004"/>
    <n v="9954.7637890000005"/>
  </r>
  <r>
    <s v="May"/>
    <x v="6"/>
    <n v="5"/>
    <x v="2"/>
    <d v="2017-05-01T00:00:00"/>
    <d v="2017-05-31T00:00:00"/>
    <x v="11"/>
    <n v="2291"/>
    <n v="317"/>
    <n v="7589"/>
    <n v="0"/>
    <n v="0"/>
    <n v="0"/>
    <n v="0"/>
    <n v="0"/>
    <n v="0"/>
    <n v="10521065"/>
    <n v="4501407"/>
    <n v="2471421"/>
    <n v="19734.105"/>
    <n v="2996.3330000000001"/>
  </r>
  <r>
    <s v="May"/>
    <x v="6"/>
    <n v="5"/>
    <x v="2"/>
    <d v="2017-05-01T00:00:00"/>
    <d v="2017-05-31T00:00:00"/>
    <x v="12"/>
    <n v="1072"/>
    <n v="188"/>
    <n v="0"/>
    <n v="0"/>
    <n v="0"/>
    <n v="0"/>
    <n v="0"/>
    <n v="0"/>
    <n v="0"/>
    <n v="2672616"/>
    <n v="894006"/>
    <n v="278167"/>
    <n v="3773.412053"/>
    <n v="463.79098870000001"/>
  </r>
  <r>
    <s v="May"/>
    <x v="6"/>
    <n v="5"/>
    <x v="2"/>
    <d v="2017-05-01T00:00:00"/>
    <d v="2017-05-31T00:00:00"/>
    <x v="13"/>
    <n v="6089"/>
    <n v="4701"/>
    <n v="36675"/>
    <n v="0"/>
    <n v="269599"/>
    <n v="8658"/>
    <n v="366985"/>
    <n v="36.284800650000001"/>
    <n v="768.17085410000004"/>
    <n v="56165093"/>
    <n v="21369435"/>
    <n v="10622846"/>
    <n v="97140.955849999998"/>
    <n v="13951.58216"/>
  </r>
  <r>
    <s v="May"/>
    <x v="6"/>
    <n v="5"/>
    <x v="2"/>
    <d v="2017-05-01T00:00:00"/>
    <d v="2017-05-31T00:00:00"/>
    <x v="14"/>
    <n v="3627"/>
    <n v="404"/>
    <n v="7641"/>
    <n v="0"/>
    <n v="75080"/>
    <n v="2784"/>
    <n v="134633"/>
    <n v="12.0463495"/>
    <n v="291.91129890000002"/>
    <n v="13856415"/>
    <n v="10701792"/>
    <n v="3157409"/>
    <n v="29334.910879999999"/>
    <n v="4158.6000000000004"/>
  </r>
  <r>
    <s v="May"/>
    <x v="6"/>
    <n v="5"/>
    <x v="2"/>
    <d v="2017-05-01T00:00:00"/>
    <d v="2017-05-31T00:00:00"/>
    <x v="15"/>
    <n v="2237"/>
    <n v="570"/>
    <n v="6099"/>
    <n v="0"/>
    <n v="0"/>
    <n v="0"/>
    <n v="0"/>
    <n v="0"/>
    <n v="0"/>
    <n v="10451886"/>
    <n v="4740930"/>
    <n v="1955885"/>
    <n v="18695.865870000001"/>
    <n v="2657.6914929999998"/>
  </r>
  <r>
    <s v="May"/>
    <x v="6"/>
    <n v="5"/>
    <x v="2"/>
    <d v="2017-05-01T00:00:00"/>
    <d v="2017-05-31T00:00:00"/>
    <x v="16"/>
    <n v="4527"/>
    <n v="3038"/>
    <n v="45518"/>
    <n v="0"/>
    <n v="187337"/>
    <n v="2581"/>
    <n v="161053"/>
    <n v="12.306217200000001"/>
    <n v="772.33413770000004"/>
    <n v="19890545"/>
    <n v="16886819"/>
    <n v="6090486"/>
    <n v="53871.123879999999"/>
    <n v="7302.8"/>
  </r>
  <r>
    <s v="May"/>
    <x v="6"/>
    <n v="5"/>
    <x v="2"/>
    <d v="2017-05-01T00:00:00"/>
    <d v="2017-05-31T00:00:00"/>
    <x v="17"/>
    <n v="995"/>
    <n v="1043"/>
    <n v="1762"/>
    <n v="0"/>
    <n v="0"/>
    <n v="0"/>
    <n v="0"/>
    <n v="0"/>
    <n v="0"/>
    <n v="10465415"/>
    <n v="5552693"/>
    <n v="1163912"/>
    <n v="20861.13464"/>
    <n v="1589.35202"/>
  </r>
  <r>
    <s v="May"/>
    <x v="6"/>
    <n v="5"/>
    <x v="2"/>
    <d v="2017-05-01T00:00:00"/>
    <d v="2017-05-31T00:00:00"/>
    <x v="18"/>
    <n v="1649"/>
    <n v="381"/>
    <n v="6814"/>
    <n v="0"/>
    <n v="49484"/>
    <n v="7795"/>
    <n v="117437"/>
    <n v="37.024816000000001"/>
    <n v="369.0275522"/>
    <n v="5996998"/>
    <n v="5024201"/>
    <n v="1540602"/>
    <n v="15851.600270000001"/>
    <n v="2402.5696699999999"/>
  </r>
  <r>
    <s v="May"/>
    <x v="6"/>
    <n v="5"/>
    <x v="2"/>
    <d v="2017-05-01T00:00:00"/>
    <d v="2017-05-31T00:00:00"/>
    <x v="25"/>
    <n v="2150"/>
    <n v="1648"/>
    <n v="35618"/>
    <n v="0"/>
    <n v="23302"/>
    <n v="821"/>
    <n v="95713"/>
    <n v="4.0248101900000002"/>
    <n v="213.60653930000001"/>
    <n v="10741384"/>
    <n v="7925387"/>
    <n v="4340064"/>
    <n v="35621.376850000001"/>
    <n v="6496.1640459999999"/>
  </r>
  <r>
    <s v="May"/>
    <x v="6"/>
    <n v="5"/>
    <x v="2"/>
    <d v="2017-05-01T00:00:00"/>
    <d v="2017-05-31T00:00:00"/>
    <x v="19"/>
    <n v="29150"/>
    <n v="29917"/>
    <n v="594037"/>
    <n v="0"/>
    <n v="4807860"/>
    <n v="98169"/>
    <n v="16002036"/>
    <n v="403.01432249999999"/>
    <n v="55724.886789999997"/>
    <n v="264888637"/>
    <n v="320809290"/>
    <n v="79695542"/>
    <n v="894155.47549999994"/>
    <n v="114597.00659999999"/>
  </r>
  <r>
    <s v="May"/>
    <x v="6"/>
    <n v="5"/>
    <x v="2"/>
    <d v="2017-05-01T00:00:00"/>
    <d v="2017-05-31T00:00:00"/>
    <x v="43"/>
    <n v="3234"/>
    <n v="11110"/>
    <n v="459242"/>
    <n v="0"/>
    <n v="3469177"/>
    <n v="62321"/>
    <n v="10507320"/>
    <n v="233.654189"/>
    <n v="32189.035599999999"/>
    <n v="20625087"/>
    <n v="22169040"/>
    <n v="18159561"/>
    <n v="102981.1519"/>
    <n v="26147.486349999999"/>
  </r>
  <r>
    <s v="May"/>
    <x v="6"/>
    <n v="5"/>
    <x v="2"/>
    <d v="2017-05-01T00:00:00"/>
    <d v="2017-05-31T00:00:00"/>
    <x v="60"/>
    <n v="372"/>
    <n v="0"/>
    <n v="8358"/>
    <n v="0"/>
    <n v="0"/>
    <n v="0"/>
    <n v="0"/>
    <n v="0"/>
    <n v="0"/>
    <n v="9737585"/>
    <n v="3101457"/>
    <n v="316064"/>
    <n v="7488.0857109999997"/>
    <n v="449.46134260000002"/>
  </r>
  <r>
    <s v="May"/>
    <x v="6"/>
    <n v="5"/>
    <x v="2"/>
    <d v="2017-05-01T00:00:00"/>
    <d v="2017-05-31T00:00:00"/>
    <x v="26"/>
    <n v="202"/>
    <n v="60"/>
    <n v="0"/>
    <n v="0"/>
    <n v="0"/>
    <n v="0"/>
    <n v="0"/>
    <n v="0"/>
    <n v="0"/>
    <n v="966862"/>
    <n v="441486"/>
    <n v="121356"/>
    <n v="1394.8539740000001"/>
    <n v="255.09604110000001"/>
  </r>
  <r>
    <s v="May"/>
    <x v="6"/>
    <n v="5"/>
    <x v="2"/>
    <d v="2017-05-01T00:00:00"/>
    <d v="2017-05-31T00:00:00"/>
    <x v="27"/>
    <n v="824"/>
    <n v="684"/>
    <n v="10087"/>
    <n v="0"/>
    <n v="786"/>
    <n v="74"/>
    <n v="2790"/>
    <n v="0.15490000000000001"/>
    <n v="3.7381994500000002"/>
    <n v="1668539"/>
    <n v="1769327"/>
    <n v="715704"/>
    <n v="7650.071226"/>
    <n v="937.85818029999996"/>
  </r>
  <r>
    <s v="May"/>
    <x v="6"/>
    <n v="5"/>
    <x v="2"/>
    <d v="2017-05-01T00:00:00"/>
    <d v="2017-05-31T00:00:00"/>
    <x v="38"/>
    <n v="228"/>
    <n v="267"/>
    <n v="1585"/>
    <n v="0"/>
    <n v="6681"/>
    <n v="973"/>
    <n v="16844"/>
    <n v="5.0211589999999999"/>
    <n v="29.060334000000001"/>
    <n v="480568"/>
    <n v="640942"/>
    <n v="266254"/>
    <n v="1675.325094"/>
    <n v="509.52023600000001"/>
  </r>
  <r>
    <s v="May"/>
    <x v="6"/>
    <n v="5"/>
    <x v="2"/>
    <d v="2017-05-01T00:00:00"/>
    <d v="2017-05-31T00:00:00"/>
    <x v="28"/>
    <n v="200"/>
    <n v="171"/>
    <n v="1253"/>
    <n v="0"/>
    <n v="7502"/>
    <n v="73"/>
    <n v="16470"/>
    <n v="0.33739999999999998"/>
    <n v="36.208557999999996"/>
    <n v="651915"/>
    <n v="504082"/>
    <n v="207948"/>
    <n v="1680.3634750000001"/>
    <n v="319.22561080000003"/>
  </r>
  <r>
    <s v="May"/>
    <x v="6"/>
    <n v="5"/>
    <x v="2"/>
    <d v="2017-05-01T00:00:00"/>
    <d v="2017-05-31T00:00:00"/>
    <x v="29"/>
    <n v="1154"/>
    <n v="519"/>
    <n v="11380"/>
    <n v="0"/>
    <n v="0"/>
    <n v="0"/>
    <n v="0"/>
    <n v="0"/>
    <n v="0"/>
    <n v="5698072"/>
    <n v="4592244"/>
    <n v="2243178"/>
    <n v="22812.87413"/>
    <n v="3611.8555719999999"/>
  </r>
  <r>
    <s v="May"/>
    <x v="6"/>
    <n v="5"/>
    <x v="2"/>
    <d v="2017-05-01T00:00:00"/>
    <d v="2017-05-31T00:00:00"/>
    <x v="39"/>
    <n v="5841"/>
    <n v="6399"/>
    <n v="422758"/>
    <n v="0"/>
    <n v="8840919"/>
    <n v="152128"/>
    <n v="33003678"/>
    <n v="825.94805459999998"/>
    <n v="104708.5359"/>
    <n v="24079920"/>
    <n v="27915404"/>
    <n v="34060320"/>
    <n v="138407.52189999999"/>
    <n v="46579.630700000002"/>
  </r>
  <r>
    <s v="May"/>
    <x v="6"/>
    <n v="5"/>
    <x v="2"/>
    <d v="2017-05-01T00:00:00"/>
    <d v="2017-05-31T00:00:00"/>
    <x v="40"/>
    <n v="5102"/>
    <n v="8620"/>
    <n v="334438"/>
    <n v="0"/>
    <n v="4310531"/>
    <n v="25694"/>
    <n v="16057746"/>
    <n v="94.747148999999993"/>
    <n v="41169.184789999999"/>
    <n v="37160980"/>
    <n v="27248910"/>
    <n v="31581525"/>
    <n v="135939.05840000001"/>
    <n v="44882.921880000002"/>
  </r>
  <r>
    <s v="May"/>
    <x v="6"/>
    <n v="5"/>
    <x v="2"/>
    <d v="2017-05-01T00:00:00"/>
    <d v="2017-05-31T00:00:00"/>
    <x v="59"/>
    <n v="20"/>
    <n v="1"/>
    <n v="1184"/>
    <n v="0"/>
    <n v="0"/>
    <n v="0"/>
    <n v="0"/>
    <n v="0"/>
    <n v="0"/>
    <n v="351530"/>
    <n v="450030"/>
    <n v="356558"/>
    <n v="1273.2654230000001"/>
    <n v="248.31666300000001"/>
  </r>
  <r>
    <s v="May"/>
    <x v="6"/>
    <n v="5"/>
    <x v="2"/>
    <d v="2017-05-01T00:00:00"/>
    <d v="2017-05-31T00:00:00"/>
    <x v="41"/>
    <n v="896"/>
    <n v="1174"/>
    <n v="29466"/>
    <n v="0"/>
    <n v="615933"/>
    <n v="9611"/>
    <n v="2032311"/>
    <n v="50.171478870000001"/>
    <n v="11616.521430000001"/>
    <n v="3430363"/>
    <n v="2188611"/>
    <n v="1812606"/>
    <n v="10013.077079999999"/>
    <n v="2674.0375079999999"/>
  </r>
  <r>
    <s v="May"/>
    <x v="6"/>
    <n v="5"/>
    <x v="2"/>
    <d v="2017-05-01T00:00:00"/>
    <d v="2017-05-31T00:00:00"/>
    <x v="31"/>
    <n v="651"/>
    <n v="464"/>
    <n v="11796"/>
    <n v="0"/>
    <n v="458469"/>
    <n v="6814"/>
    <n v="127790"/>
    <n v="22.67025361"/>
    <n v="418.5831584"/>
    <n v="4906798"/>
    <n v="4825147"/>
    <n v="124986"/>
    <n v="21827.4084"/>
    <n v="364.32612790000002"/>
  </r>
  <r>
    <s v="May"/>
    <x v="6"/>
    <n v="5"/>
    <x v="2"/>
    <d v="2017-05-01T00:00:00"/>
    <d v="2017-05-31T00:00:00"/>
    <x v="32"/>
    <n v="555"/>
    <n v="845"/>
    <n v="11872"/>
    <n v="0"/>
    <n v="0"/>
    <n v="0"/>
    <n v="0"/>
    <n v="0"/>
    <n v="0"/>
    <n v="3749603"/>
    <n v="3344580"/>
    <n v="1723298"/>
    <n v="13271.8"/>
    <n v="2242.5"/>
  </r>
  <r>
    <s v="May"/>
    <x v="6"/>
    <n v="5"/>
    <x v="2"/>
    <d v="2017-05-01T00:00:00"/>
    <d v="2017-05-31T00:00:00"/>
    <x v="33"/>
    <n v="765"/>
    <n v="983"/>
    <n v="23936"/>
    <n v="0"/>
    <n v="0"/>
    <n v="0"/>
    <n v="0"/>
    <n v="0"/>
    <n v="0"/>
    <n v="4474597"/>
    <n v="4454349"/>
    <n v="1796017"/>
    <n v="19087.279989999999"/>
    <n v="2285.980364"/>
  </r>
  <r>
    <s v="May"/>
    <x v="6"/>
    <n v="5"/>
    <x v="2"/>
    <d v="2017-05-01T00:00:00"/>
    <d v="2017-05-31T00:00:00"/>
    <x v="42"/>
    <n v="984"/>
    <n v="1182"/>
    <n v="0"/>
    <n v="0"/>
    <n v="1087905"/>
    <n v="23202"/>
    <n v="2617507"/>
    <n v="101.4913542"/>
    <n v="7911.6450150000001"/>
    <n v="5382764"/>
    <n v="4328859"/>
    <n v="4785548"/>
    <n v="18318.813320000001"/>
    <n v="6477.7865300000003"/>
  </r>
  <r>
    <s v="May"/>
    <x v="6"/>
    <n v="5"/>
    <x v="2"/>
    <d v="2017-05-01T00:00:00"/>
    <d v="2017-05-31T00:00:00"/>
    <x v="35"/>
    <n v="163"/>
    <n v="224"/>
    <n v="178466"/>
    <n v="0"/>
    <n v="331762"/>
    <n v="14912"/>
    <n v="1129982"/>
    <n v="81.983699999999999"/>
    <n v="4259.8002720000004"/>
    <n v="619044"/>
    <n v="354086"/>
    <n v="266140"/>
    <n v="1443.117561"/>
    <n v="378.95055070000001"/>
  </r>
  <r>
    <s v="May"/>
    <x v="6"/>
    <n v="5"/>
    <x v="2"/>
    <d v="2017-05-01T00:00:00"/>
    <d v="2017-05-31T00:00:00"/>
    <x v="36"/>
    <n v="759"/>
    <n v="554"/>
    <n v="7541"/>
    <n v="0"/>
    <n v="0"/>
    <n v="0"/>
    <n v="0"/>
    <n v="0"/>
    <n v="0"/>
    <n v="3391803"/>
    <n v="2347099"/>
    <n v="1116035"/>
    <n v="9442.2240789999996"/>
    <n v="1750.3146569999999"/>
  </r>
  <r>
    <s v="May"/>
    <x v="6"/>
    <n v="5"/>
    <x v="2"/>
    <d v="2017-05-01T00:00:00"/>
    <d v="2017-05-31T00:00:00"/>
    <x v="37"/>
    <n v="455"/>
    <n v="636"/>
    <n v="6031"/>
    <n v="0"/>
    <n v="8675"/>
    <n v="25"/>
    <n v="15149"/>
    <n v="2.63E-2"/>
    <n v="40.186377999999998"/>
    <n v="1061440"/>
    <n v="4487220"/>
    <n v="471215"/>
    <n v="18007.713"/>
    <n v="589.68398490000004"/>
  </r>
  <r>
    <s v="May"/>
    <x v="6"/>
    <n v="5"/>
    <x v="2"/>
    <d v="2017-05-01T00:00:00"/>
    <d v="2017-05-31T00:00:00"/>
    <x v="55"/>
    <n v="377"/>
    <n v="596"/>
    <n v="6709"/>
    <n v="0"/>
    <n v="0"/>
    <n v="0"/>
    <n v="0"/>
    <n v="0"/>
    <n v="0"/>
    <n v="1256946"/>
    <n v="760664"/>
    <n v="224679"/>
    <n v="3026.8"/>
    <n v="372.9699"/>
  </r>
  <r>
    <s v="May"/>
    <x v="6"/>
    <n v="5"/>
    <x v="2"/>
    <d v="2017-05-01T00:00:00"/>
    <d v="2017-05-31T00:00:00"/>
    <x v="44"/>
    <n v="680"/>
    <n v="1116"/>
    <n v="59510"/>
    <n v="0"/>
    <n v="115750"/>
    <n v="3110"/>
    <n v="381311"/>
    <n v="14.59875903"/>
    <n v="1057.9905799999999"/>
    <n v="1688720"/>
    <n v="2790839"/>
    <n v="1806098"/>
    <n v="9788.341805"/>
    <n v="2503.963518"/>
  </r>
  <r>
    <s v="May"/>
    <x v="6"/>
    <n v="5"/>
    <x v="2"/>
    <d v="2017-05-01T00:00:00"/>
    <d v="2017-05-31T00:00:00"/>
    <x v="53"/>
    <n v="0"/>
    <n v="0"/>
    <n v="26907"/>
    <n v="0"/>
    <n v="1037797"/>
    <n v="3063"/>
    <n v="5104487"/>
    <n v="19.7607"/>
    <n v="36571.91966"/>
    <n v="0"/>
    <n v="0"/>
    <n v="0"/>
    <n v="0"/>
    <n v="0"/>
  </r>
  <r>
    <s v="May"/>
    <x v="6"/>
    <n v="5"/>
    <x v="2"/>
    <d v="2017-05-01T00:00:00"/>
    <d v="2017-05-31T00:00:00"/>
    <x v="56"/>
    <n v="0"/>
    <n v="0"/>
    <n v="0"/>
    <n v="0"/>
    <n v="15114"/>
    <n v="199"/>
    <n v="43903"/>
    <n v="1.82177733"/>
    <n v="294.62146439999998"/>
    <n v="0"/>
    <n v="0"/>
    <n v="0"/>
    <n v="0"/>
    <n v="0"/>
  </r>
  <r>
    <s v="May"/>
    <x v="6"/>
    <n v="5"/>
    <x v="2"/>
    <d v="2017-05-01T00:00:00"/>
    <d v="2017-05-31T00:00:00"/>
    <x v="46"/>
    <n v="0"/>
    <n v="0"/>
    <n v="0"/>
    <n v="0"/>
    <n v="0"/>
    <n v="0"/>
    <n v="0"/>
    <n v="0"/>
    <n v="0"/>
    <n v="3380"/>
    <n v="202"/>
    <n v="179"/>
    <n v="1.57706831"/>
    <n v="0.65349933999999998"/>
  </r>
  <r>
    <s v="May"/>
    <x v="6"/>
    <n v="5"/>
    <x v="2"/>
    <d v="2017-05-01T00:00:00"/>
    <d v="2017-05-31T00:00:00"/>
    <x v="47"/>
    <n v="51"/>
    <n v="506"/>
    <n v="29089"/>
    <n v="0"/>
    <n v="2554120"/>
    <n v="43604"/>
    <n v="19391617"/>
    <n v="257.921021"/>
    <n v="44179.976150000002"/>
    <n v="1585669"/>
    <n v="2006810"/>
    <n v="5013089"/>
    <n v="8258.9464119999993"/>
    <n v="9100.4786380000005"/>
  </r>
  <r>
    <s v="May"/>
    <x v="6"/>
    <n v="5"/>
    <x v="2"/>
    <d v="2017-05-01T00:00:00"/>
    <d v="2017-05-31T00:00:00"/>
    <x v="49"/>
    <n v="5"/>
    <n v="25"/>
    <n v="0"/>
    <n v="0"/>
    <n v="0"/>
    <n v="0"/>
    <n v="0"/>
    <n v="0"/>
    <n v="0"/>
    <n v="1238161"/>
    <n v="203362"/>
    <n v="338455"/>
    <n v="437.97195749999997"/>
    <n v="361.91817049999997"/>
  </r>
  <r>
    <s v="May"/>
    <x v="6"/>
    <n v="5"/>
    <x v="2"/>
    <d v="2017-05-01T00:00:00"/>
    <d v="2017-05-31T00:00:00"/>
    <x v="48"/>
    <n v="13"/>
    <n v="19"/>
    <n v="0"/>
    <n v="0"/>
    <n v="0"/>
    <n v="0"/>
    <n v="0"/>
    <n v="0"/>
    <n v="0"/>
    <n v="107573"/>
    <n v="122146"/>
    <n v="202565"/>
    <n v="595.66681700000004"/>
    <n v="334.70521400000001"/>
  </r>
  <r>
    <s v="May"/>
    <x v="6"/>
    <n v="5"/>
    <x v="2"/>
    <d v="2017-05-01T00:00:00"/>
    <d v="2017-05-31T00:00:00"/>
    <x v="50"/>
    <n v="44"/>
    <n v="54"/>
    <n v="0"/>
    <n v="0"/>
    <n v="450252"/>
    <n v="3591"/>
    <n v="1359635"/>
    <n v="27.013649999999998"/>
    <n v="4189.5583919999999"/>
    <n v="435518"/>
    <n v="317622"/>
    <n v="599110"/>
    <n v="1585.622396"/>
    <n v="1106.032551"/>
  </r>
  <r>
    <s v="May"/>
    <x v="6"/>
    <n v="5"/>
    <x v="2"/>
    <d v="2017-05-01T00:00:00"/>
    <d v="2017-05-31T00:00:00"/>
    <x v="52"/>
    <n v="103"/>
    <n v="141"/>
    <n v="0"/>
    <n v="0"/>
    <n v="1121540"/>
    <n v="4887"/>
    <n v="4632939"/>
    <n v="23.846800000000002"/>
    <n v="9995.0414400000009"/>
    <n v="934302"/>
    <n v="1553889"/>
    <n v="2247910"/>
    <n v="5512.2695549999999"/>
    <n v="2748.8106579999999"/>
  </r>
  <r>
    <s v="June"/>
    <x v="6"/>
    <n v="6"/>
    <x v="2"/>
    <d v="2017-06-01T00:00:00"/>
    <d v="2017-06-30T00:00:00"/>
    <x v="0"/>
    <n v="810"/>
    <n v="282"/>
    <n v="1454"/>
    <n v="0"/>
    <n v="0"/>
    <n v="0"/>
    <n v="0"/>
    <n v="0"/>
    <n v="0"/>
    <n v="11663532"/>
    <n v="6961613"/>
    <n v="1486092"/>
    <n v="16854.016670000001"/>
    <n v="2034.770863"/>
  </r>
  <r>
    <s v="June"/>
    <x v="6"/>
    <n v="6"/>
    <x v="2"/>
    <d v="2017-06-01T00:00:00"/>
    <d v="2017-06-30T00:00:00"/>
    <x v="1"/>
    <n v="3131"/>
    <n v="797"/>
    <n v="14885"/>
    <n v="0"/>
    <n v="177912"/>
    <n v="10491"/>
    <n v="338484"/>
    <n v="49.6"/>
    <n v="834.7"/>
    <n v="21898234"/>
    <n v="12784841"/>
    <n v="2451950"/>
    <n v="34174.5"/>
    <n v="3341"/>
  </r>
  <r>
    <s v="June"/>
    <x v="6"/>
    <n v="6"/>
    <x v="2"/>
    <d v="2017-06-01T00:00:00"/>
    <d v="2017-06-30T00:00:00"/>
    <x v="2"/>
    <n v="6363"/>
    <n v="4200"/>
    <n v="98065"/>
    <n v="0"/>
    <n v="134129"/>
    <n v="6395"/>
    <n v="340481"/>
    <n v="23.993742789999999"/>
    <n v="839.55559760000006"/>
    <n v="46654860"/>
    <n v="15705599"/>
    <n v="8578362"/>
    <n v="67727.640299999999"/>
    <n v="9908.6830430000009"/>
  </r>
  <r>
    <s v="June"/>
    <x v="6"/>
    <n v="6"/>
    <x v="2"/>
    <d v="2017-06-01T00:00:00"/>
    <d v="2017-06-30T00:00:00"/>
    <x v="3"/>
    <n v="3483"/>
    <n v="4234"/>
    <n v="25868"/>
    <n v="0"/>
    <n v="157816"/>
    <n v="13618"/>
    <n v="204364"/>
    <n v="75.245752999999993"/>
    <n v="530.79003469999998"/>
    <n v="48660894"/>
    <n v="26017270"/>
    <n v="6998363"/>
    <n v="58363.41476"/>
    <n v="7871.1318380000002"/>
  </r>
  <r>
    <s v="June"/>
    <x v="6"/>
    <n v="6"/>
    <x v="2"/>
    <d v="2017-06-01T00:00:00"/>
    <d v="2017-06-30T00:00:00"/>
    <x v="4"/>
    <n v="1291"/>
    <n v="591"/>
    <n v="1022"/>
    <n v="0"/>
    <n v="0"/>
    <n v="0"/>
    <n v="0"/>
    <n v="0"/>
    <n v="0"/>
    <n v="6676547"/>
    <n v="5365042"/>
    <n v="3110223"/>
    <n v="20764.006440000001"/>
    <n v="4363.2598760000001"/>
  </r>
  <r>
    <s v="June"/>
    <x v="6"/>
    <n v="6"/>
    <x v="2"/>
    <d v="2017-06-01T00:00:00"/>
    <d v="2017-06-30T00:00:00"/>
    <x v="5"/>
    <n v="5427"/>
    <n v="5132"/>
    <n v="14925"/>
    <n v="0"/>
    <n v="217697"/>
    <n v="32479"/>
    <n v="488112"/>
    <n v="155.42075579999999"/>
    <n v="996.65506860000005"/>
    <n v="36947143"/>
    <n v="17543150"/>
    <n v="7507506"/>
    <n v="74105.344800000006"/>
    <n v="11155.385560000001"/>
  </r>
  <r>
    <s v="June"/>
    <x v="6"/>
    <n v="6"/>
    <x v="2"/>
    <d v="2017-06-01T00:00:00"/>
    <d v="2017-06-30T00:00:00"/>
    <x v="6"/>
    <n v="3478"/>
    <n v="1789"/>
    <n v="3069"/>
    <n v="0"/>
    <n v="112125"/>
    <n v="2795"/>
    <n v="150777"/>
    <n v="13.80738635"/>
    <n v="345.95591039999999"/>
    <n v="25293231"/>
    <n v="9704870"/>
    <n v="3307510"/>
    <n v="41364.77607"/>
    <n v="4827.4541799999997"/>
  </r>
  <r>
    <s v="June"/>
    <x v="6"/>
    <n v="6"/>
    <x v="2"/>
    <d v="2017-06-01T00:00:00"/>
    <d v="2017-06-30T00:00:00"/>
    <x v="7"/>
    <n v="2325"/>
    <n v="864"/>
    <n v="143374"/>
    <n v="0"/>
    <n v="98652"/>
    <n v="2107"/>
    <n v="145213"/>
    <n v="10.04806619"/>
    <n v="365.99268260000002"/>
    <n v="11675920"/>
    <n v="5022337"/>
    <n v="3300817"/>
    <n v="21280.987799999999"/>
    <n v="4178.0695130000004"/>
  </r>
  <r>
    <s v="June"/>
    <x v="6"/>
    <n v="6"/>
    <x v="2"/>
    <d v="2017-06-01T00:00:00"/>
    <d v="2017-06-30T00:00:00"/>
    <x v="8"/>
    <n v="1290"/>
    <n v="248"/>
    <n v="5283"/>
    <n v="0"/>
    <n v="0"/>
    <n v="0"/>
    <n v="0"/>
    <n v="0"/>
    <n v="0"/>
    <n v="7821421"/>
    <n v="2244560"/>
    <n v="810525"/>
    <n v="9103.2196050000002"/>
    <n v="1229.8602820000001"/>
  </r>
  <r>
    <s v="June"/>
    <x v="6"/>
    <n v="6"/>
    <x v="2"/>
    <d v="2017-06-01T00:00:00"/>
    <d v="2017-06-30T00:00:00"/>
    <x v="9"/>
    <n v="2479"/>
    <n v="603"/>
    <n v="13906"/>
    <n v="0"/>
    <n v="80222"/>
    <n v="2897"/>
    <n v="139093"/>
    <n v="16"/>
    <n v="314.89999999999998"/>
    <n v="18129128"/>
    <n v="23025474"/>
    <n v="4772208"/>
    <n v="43918.8"/>
    <n v="5379.8"/>
  </r>
  <r>
    <s v="June"/>
    <x v="6"/>
    <n v="6"/>
    <x v="2"/>
    <d v="2017-06-01T00:00:00"/>
    <d v="2017-06-30T00:00:00"/>
    <x v="10"/>
    <n v="2610"/>
    <n v="876"/>
    <n v="14728"/>
    <n v="0"/>
    <n v="43996"/>
    <n v="549"/>
    <n v="81936"/>
    <n v="2.2242090000000001"/>
    <n v="207.36741699999999"/>
    <n v="16529831"/>
    <n v="12176391"/>
    <n v="3178435"/>
    <n v="38355.211909999998"/>
    <n v="8979.4716819999994"/>
  </r>
  <r>
    <s v="June"/>
    <x v="6"/>
    <n v="6"/>
    <x v="2"/>
    <d v="2017-06-01T00:00:00"/>
    <d v="2017-06-30T00:00:00"/>
    <x v="11"/>
    <n v="2290"/>
    <n v="317"/>
    <n v="8080"/>
    <n v="0"/>
    <n v="0"/>
    <n v="0"/>
    <n v="0"/>
    <n v="0"/>
    <n v="0"/>
    <n v="10571656"/>
    <n v="4475055"/>
    <n v="2323003"/>
    <n v="19741.498"/>
    <n v="3001.6990000000001"/>
  </r>
  <r>
    <s v="June"/>
    <x v="6"/>
    <n v="6"/>
    <x v="2"/>
    <d v="2017-06-01T00:00:00"/>
    <d v="2017-06-30T00:00:00"/>
    <x v="12"/>
    <n v="1073"/>
    <n v="188"/>
    <n v="5"/>
    <n v="0"/>
    <n v="0"/>
    <n v="0"/>
    <n v="0"/>
    <n v="0"/>
    <n v="0"/>
    <n v="2701553"/>
    <n v="901983"/>
    <n v="256582"/>
    <n v="3799.801469"/>
    <n v="454.4336467"/>
  </r>
  <r>
    <s v="June"/>
    <x v="6"/>
    <n v="6"/>
    <x v="2"/>
    <d v="2017-06-01T00:00:00"/>
    <d v="2017-06-30T00:00:00"/>
    <x v="13"/>
    <n v="5984"/>
    <n v="4518"/>
    <n v="38960"/>
    <n v="0"/>
    <n v="271769"/>
    <n v="9422"/>
    <n v="541429"/>
    <n v="38.389788189999997"/>
    <n v="1140.938711"/>
    <n v="56589625"/>
    <n v="21538249"/>
    <n v="10330770"/>
    <n v="98530.353789999994"/>
    <n v="14394.175440000001"/>
  </r>
  <r>
    <s v="June"/>
    <x v="6"/>
    <n v="6"/>
    <x v="2"/>
    <d v="2017-06-01T00:00:00"/>
    <d v="2017-06-30T00:00:00"/>
    <x v="14"/>
    <n v="3645"/>
    <n v="404"/>
    <n v="8027"/>
    <n v="0"/>
    <n v="75495"/>
    <n v="2994"/>
    <n v="124603"/>
    <n v="13.259639"/>
    <n v="271.87783899999999"/>
    <n v="14806448"/>
    <n v="10838885"/>
    <n v="3245626"/>
    <n v="30069.130929999999"/>
    <n v="3808.1244299999998"/>
  </r>
  <r>
    <s v="June"/>
    <x v="6"/>
    <n v="6"/>
    <x v="2"/>
    <d v="2017-06-01T00:00:00"/>
    <d v="2017-06-30T00:00:00"/>
    <x v="15"/>
    <n v="2252"/>
    <n v="569"/>
    <n v="6084"/>
    <n v="0"/>
    <n v="0"/>
    <n v="0"/>
    <n v="0"/>
    <n v="0"/>
    <n v="0"/>
    <n v="10596678"/>
    <n v="4709807"/>
    <n v="1855436"/>
    <n v="18728.860649999999"/>
    <n v="2713.5464889999998"/>
  </r>
  <r>
    <s v="June"/>
    <x v="6"/>
    <n v="6"/>
    <x v="2"/>
    <d v="2017-06-01T00:00:00"/>
    <d v="2017-06-30T00:00:00"/>
    <x v="16"/>
    <n v="4537"/>
    <n v="3037"/>
    <n v="47846"/>
    <n v="0"/>
    <n v="189511"/>
    <n v="2835"/>
    <n v="152015"/>
    <n v="13.717008"/>
    <n v="838.36513769999999"/>
    <n v="20110847"/>
    <n v="16765479"/>
    <n v="5779079"/>
    <n v="54206.162270000001"/>
    <n v="6925.6337869999998"/>
  </r>
  <r>
    <s v="June"/>
    <x v="6"/>
    <n v="6"/>
    <x v="2"/>
    <d v="2017-06-01T00:00:00"/>
    <d v="2017-06-30T00:00:00"/>
    <x v="17"/>
    <n v="1028"/>
    <n v="1087"/>
    <n v="1933"/>
    <n v="0"/>
    <n v="0"/>
    <n v="0"/>
    <n v="0"/>
    <n v="0"/>
    <n v="0"/>
    <n v="10560917"/>
    <n v="5685599"/>
    <n v="1181119"/>
    <n v="21931.68219"/>
    <n v="1749.9193720000001"/>
  </r>
  <r>
    <s v="June"/>
    <x v="6"/>
    <n v="6"/>
    <x v="2"/>
    <d v="2017-06-01T00:00:00"/>
    <d v="2017-06-30T00:00:00"/>
    <x v="18"/>
    <n v="1682"/>
    <n v="362"/>
    <n v="7031"/>
    <n v="0"/>
    <n v="48868"/>
    <n v="7960"/>
    <n v="114912"/>
    <n v="39.591278379999999"/>
    <n v="318.36143620000001"/>
    <n v="6073479"/>
    <n v="5077689"/>
    <n v="1463468"/>
    <n v="16138.446330000001"/>
    <n v="2356.0881669999999"/>
  </r>
  <r>
    <s v="June"/>
    <x v="6"/>
    <n v="6"/>
    <x v="2"/>
    <d v="2017-06-01T00:00:00"/>
    <d v="2017-06-30T00:00:00"/>
    <x v="25"/>
    <n v="2168"/>
    <n v="1656"/>
    <n v="35778"/>
    <n v="0"/>
    <n v="24066"/>
    <n v="795"/>
    <n v="90962"/>
    <n v="3.9172955100000002"/>
    <n v="210.89242830000001"/>
    <n v="10794333"/>
    <n v="8113130"/>
    <n v="4704704"/>
    <n v="35527.693149999999"/>
    <n v="6408.9762529999998"/>
  </r>
  <r>
    <s v="June"/>
    <x v="6"/>
    <n v="6"/>
    <x v="2"/>
    <d v="2017-06-01T00:00:00"/>
    <d v="2017-06-30T00:00:00"/>
    <x v="19"/>
    <n v="28981"/>
    <n v="30310"/>
    <n v="605535"/>
    <n v="0"/>
    <n v="4932698"/>
    <n v="99015"/>
    <n v="15517077"/>
    <n v="400.86702009999999"/>
    <n v="60048.846400000002"/>
    <n v="265434590"/>
    <n v="327674875"/>
    <n v="76443770"/>
    <n v="948792.63710000005"/>
    <n v="117213.4829"/>
  </r>
  <r>
    <s v="June"/>
    <x v="6"/>
    <n v="6"/>
    <x v="2"/>
    <d v="2017-06-01T00:00:00"/>
    <d v="2017-06-30T00:00:00"/>
    <x v="43"/>
    <n v="3235"/>
    <n v="11076"/>
    <n v="467237"/>
    <n v="0"/>
    <n v="3522188"/>
    <n v="60448"/>
    <n v="9957826"/>
    <n v="235.18260100000001"/>
    <n v="32544.40265"/>
    <n v="20918112"/>
    <n v="21459682"/>
    <n v="17537249"/>
    <n v="103766.5255"/>
    <n v="26649.581900000001"/>
  </r>
  <r>
    <s v="June"/>
    <x v="6"/>
    <n v="6"/>
    <x v="2"/>
    <d v="2017-06-01T00:00:00"/>
    <d v="2017-06-30T00:00:00"/>
    <x v="60"/>
    <n v="380"/>
    <n v="0"/>
    <n v="10786"/>
    <n v="0"/>
    <n v="0"/>
    <n v="0"/>
    <n v="0"/>
    <n v="0"/>
    <n v="0"/>
    <n v="9809145"/>
    <n v="3115166"/>
    <n v="321651"/>
    <n v="7668.9129130000001"/>
    <n v="480.92231020000003"/>
  </r>
  <r>
    <s v="June"/>
    <x v="6"/>
    <n v="6"/>
    <x v="2"/>
    <d v="2017-06-01T00:00:00"/>
    <d v="2017-06-30T00:00:00"/>
    <x v="26"/>
    <n v="202"/>
    <n v="60"/>
    <n v="0"/>
    <n v="0"/>
    <n v="0"/>
    <n v="0"/>
    <n v="0"/>
    <n v="0"/>
    <n v="0"/>
    <n v="978872"/>
    <n v="445119"/>
    <n v="115946"/>
    <n v="1428.2600359999999"/>
    <n v="256.68649950000002"/>
  </r>
  <r>
    <s v="June"/>
    <x v="6"/>
    <n v="6"/>
    <x v="2"/>
    <d v="2017-06-01T00:00:00"/>
    <d v="2017-06-30T00:00:00"/>
    <x v="27"/>
    <n v="833"/>
    <n v="682"/>
    <n v="10101"/>
    <n v="0"/>
    <n v="1331"/>
    <n v="179"/>
    <n v="4037"/>
    <n v="0.28370000000000001"/>
    <n v="6.5504738099999997"/>
    <n v="1677507"/>
    <n v="1781311"/>
    <n v="656293"/>
    <n v="7970.0706440000004"/>
    <n v="932.73908200000005"/>
  </r>
  <r>
    <s v="June"/>
    <x v="6"/>
    <n v="6"/>
    <x v="2"/>
    <d v="2017-06-01T00:00:00"/>
    <d v="2017-06-30T00:00:00"/>
    <x v="38"/>
    <n v="238"/>
    <n v="266"/>
    <n v="1673"/>
    <n v="0"/>
    <n v="14856"/>
    <n v="1044"/>
    <n v="50955"/>
    <n v="5.3360799999999999"/>
    <n v="39.866579999999999"/>
    <n v="491224"/>
    <n v="642041"/>
    <n v="249336"/>
    <n v="1805.378416"/>
    <n v="491.68909400000001"/>
  </r>
  <r>
    <s v="June"/>
    <x v="6"/>
    <n v="6"/>
    <x v="2"/>
    <d v="2017-06-01T00:00:00"/>
    <d v="2017-06-30T00:00:00"/>
    <x v="28"/>
    <n v="200"/>
    <n v="171"/>
    <n v="1285"/>
    <n v="0"/>
    <n v="7524"/>
    <n v="65"/>
    <n v="15785"/>
    <n v="0.27691300000000002"/>
    <n v="32.440745"/>
    <n v="663053"/>
    <n v="493157"/>
    <n v="195272"/>
    <n v="1676.042848"/>
    <n v="298.81792760000002"/>
  </r>
  <r>
    <s v="June"/>
    <x v="6"/>
    <n v="6"/>
    <x v="2"/>
    <d v="2017-06-01T00:00:00"/>
    <d v="2017-06-30T00:00:00"/>
    <x v="29"/>
    <n v="1179"/>
    <n v="499"/>
    <n v="11559"/>
    <n v="0"/>
    <n v="0"/>
    <n v="0"/>
    <n v="0"/>
    <n v="0"/>
    <n v="0"/>
    <n v="5767431"/>
    <n v="4655922"/>
    <n v="2137563"/>
    <n v="23667.6204"/>
    <n v="3544.7035329999999"/>
  </r>
  <r>
    <s v="June"/>
    <x v="6"/>
    <n v="6"/>
    <x v="2"/>
    <d v="2017-06-01T00:00:00"/>
    <d v="2017-06-30T00:00:00"/>
    <x v="39"/>
    <n v="5845"/>
    <n v="6375"/>
    <n v="423268"/>
    <n v="0"/>
    <n v="9037897"/>
    <n v="157467"/>
    <n v="31393576"/>
    <n v="856.44565460000001"/>
    <n v="100785.1321"/>
    <n v="24307355"/>
    <n v="28559485"/>
    <n v="32987781"/>
    <n v="144751.53570000001"/>
    <n v="47218.109069999999"/>
  </r>
  <r>
    <s v="June"/>
    <x v="6"/>
    <n v="6"/>
    <x v="2"/>
    <d v="2017-06-01T00:00:00"/>
    <d v="2017-06-30T00:00:00"/>
    <x v="40"/>
    <n v="5141"/>
    <n v="8639"/>
    <n v="336697"/>
    <n v="0"/>
    <n v="4346246"/>
    <n v="25625"/>
    <n v="15083414"/>
    <n v="95.069641000000004"/>
    <n v="39753.394760000003"/>
    <n v="37574855"/>
    <n v="28018533"/>
    <n v="30667782"/>
    <n v="141117.89689999999"/>
    <n v="45716.831579999998"/>
  </r>
  <r>
    <s v="June"/>
    <x v="6"/>
    <n v="6"/>
    <x v="2"/>
    <d v="2017-06-01T00:00:00"/>
    <d v="2017-06-30T00:00:00"/>
    <x v="59"/>
    <n v="20"/>
    <n v="1"/>
    <n v="1277"/>
    <n v="0"/>
    <n v="0"/>
    <n v="0"/>
    <n v="0"/>
    <n v="0"/>
    <n v="0"/>
    <n v="396208"/>
    <n v="537681"/>
    <n v="383407"/>
    <n v="1479.1285680000001"/>
    <n v="270.87284499999998"/>
  </r>
  <r>
    <s v="June"/>
    <x v="6"/>
    <n v="6"/>
    <x v="2"/>
    <d v="2017-06-01T00:00:00"/>
    <d v="2017-06-30T00:00:00"/>
    <x v="41"/>
    <n v="1177"/>
    <n v="913"/>
    <n v="26659"/>
    <n v="0"/>
    <n v="634257"/>
    <n v="9940"/>
    <n v="2004620"/>
    <n v="52.234374670000001"/>
    <n v="11503.003220000001"/>
    <n v="3468802"/>
    <n v="2256777"/>
    <n v="1719491"/>
    <n v="10395.01698"/>
    <n v="2671.4234970000002"/>
  </r>
  <r>
    <s v="June"/>
    <x v="6"/>
    <n v="6"/>
    <x v="2"/>
    <d v="2017-06-01T00:00:00"/>
    <d v="2017-06-30T00:00:00"/>
    <x v="31"/>
    <n v="654"/>
    <n v="465"/>
    <n v="12130"/>
    <n v="0"/>
    <n v="456074"/>
    <n v="5445"/>
    <n v="121961"/>
    <n v="18.919010780000001"/>
    <n v="432.28321629999999"/>
    <n v="4578016"/>
    <n v="4913791"/>
    <n v="126728"/>
    <n v="24669.177759999999"/>
    <n v="381.10607060000001"/>
  </r>
  <r>
    <s v="June"/>
    <x v="6"/>
    <n v="6"/>
    <x v="2"/>
    <d v="2017-06-01T00:00:00"/>
    <d v="2017-06-30T00:00:00"/>
    <x v="32"/>
    <n v="556"/>
    <n v="841"/>
    <n v="11915"/>
    <n v="0"/>
    <n v="0"/>
    <n v="0"/>
    <n v="0"/>
    <n v="0"/>
    <n v="0"/>
    <n v="3805645"/>
    <n v="3481268"/>
    <n v="1649661"/>
    <n v="13691"/>
    <n v="2139.9"/>
  </r>
  <r>
    <s v="June"/>
    <x v="6"/>
    <n v="6"/>
    <x v="2"/>
    <d v="2017-06-01T00:00:00"/>
    <d v="2017-06-30T00:00:00"/>
    <x v="33"/>
    <n v="764"/>
    <n v="986"/>
    <n v="23929"/>
    <n v="0"/>
    <n v="0"/>
    <n v="0"/>
    <n v="0"/>
    <n v="0"/>
    <n v="0"/>
    <n v="4502772"/>
    <n v="4675496"/>
    <n v="1740295"/>
    <n v="20281.250479999999"/>
    <n v="2338.2224299999998"/>
  </r>
  <r>
    <s v="June"/>
    <x v="6"/>
    <n v="6"/>
    <x v="2"/>
    <d v="2017-06-01T00:00:00"/>
    <d v="2017-06-30T00:00:00"/>
    <x v="42"/>
    <n v="990"/>
    <n v="1183"/>
    <n v="0"/>
    <n v="0"/>
    <n v="1120696"/>
    <n v="26137"/>
    <n v="2600495"/>
    <n v="116.19204430000001"/>
    <n v="8089.471896"/>
    <n v="5711905"/>
    <n v="5463721"/>
    <n v="4646223"/>
    <n v="20089.21571"/>
    <n v="6616.5021340000003"/>
  </r>
  <r>
    <s v="June"/>
    <x v="6"/>
    <n v="6"/>
    <x v="2"/>
    <d v="2017-06-01T00:00:00"/>
    <d v="2017-06-30T00:00:00"/>
    <x v="35"/>
    <n v="166"/>
    <n v="221"/>
    <n v="201277"/>
    <n v="0"/>
    <n v="362824"/>
    <n v="18101"/>
    <n v="1129439"/>
    <n v="99.271568700000003"/>
    <n v="4306.411505"/>
    <n v="642246"/>
    <n v="383255"/>
    <n v="263044"/>
    <n v="1540.4827580000001"/>
    <n v="378.21992449999999"/>
  </r>
  <r>
    <s v="June"/>
    <x v="6"/>
    <n v="6"/>
    <x v="2"/>
    <d v="2017-06-01T00:00:00"/>
    <d v="2017-06-30T00:00:00"/>
    <x v="36"/>
    <n v="744"/>
    <n v="559"/>
    <n v="7925"/>
    <n v="0"/>
    <n v="0"/>
    <n v="0"/>
    <n v="0"/>
    <n v="0"/>
    <n v="0"/>
    <n v="3532973"/>
    <n v="2368543"/>
    <n v="1082002"/>
    <n v="9647.3061359999992"/>
    <n v="1740.0686450000001"/>
  </r>
  <r>
    <s v="June"/>
    <x v="6"/>
    <n v="6"/>
    <x v="2"/>
    <d v="2017-06-01T00:00:00"/>
    <d v="2017-06-30T00:00:00"/>
    <x v="37"/>
    <n v="458"/>
    <n v="643"/>
    <n v="5976"/>
    <n v="0"/>
    <n v="10088"/>
    <n v="79"/>
    <n v="17512"/>
    <n v="6.2300000000000001E-2"/>
    <n v="45.24103582"/>
    <n v="1061440"/>
    <n v="4217517"/>
    <n v="289113"/>
    <n v="17372.628700000001"/>
    <n v="539.59181620000004"/>
  </r>
  <r>
    <s v="June"/>
    <x v="6"/>
    <n v="6"/>
    <x v="2"/>
    <d v="2017-06-01T00:00:00"/>
    <d v="2017-06-30T00:00:00"/>
    <x v="55"/>
    <n v="382"/>
    <n v="597"/>
    <n v="6757"/>
    <n v="0"/>
    <n v="0"/>
    <n v="0"/>
    <n v="0"/>
    <n v="0"/>
    <n v="0"/>
    <n v="1280096"/>
    <n v="787162"/>
    <n v="206394"/>
    <n v="3222.3"/>
    <n v="349.15010000000001"/>
  </r>
  <r>
    <s v="June"/>
    <x v="6"/>
    <n v="6"/>
    <x v="2"/>
    <d v="2017-06-01T00:00:00"/>
    <d v="2017-06-30T00:00:00"/>
    <x v="44"/>
    <n v="681"/>
    <n v="1115"/>
    <n v="62962"/>
    <n v="0"/>
    <n v="128735"/>
    <n v="3244"/>
    <n v="403123"/>
    <n v="14.44394898"/>
    <n v="1144.1641360000001"/>
    <n v="1738580"/>
    <n v="2816828"/>
    <n v="1789492"/>
    <n v="10148.118619999999"/>
    <n v="2557.7014199999999"/>
  </r>
  <r>
    <s v="June"/>
    <x v="6"/>
    <n v="6"/>
    <x v="2"/>
    <d v="2017-06-01T00:00:00"/>
    <d v="2017-06-30T00:00:00"/>
    <x v="53"/>
    <n v="0"/>
    <n v="0"/>
    <n v="28256"/>
    <n v="0"/>
    <n v="1049958"/>
    <n v="2872"/>
    <n v="5027041"/>
    <n v="18.9543"/>
    <n v="34565.04752"/>
    <n v="0"/>
    <n v="0"/>
    <n v="0"/>
    <n v="0"/>
    <n v="0"/>
  </r>
  <r>
    <s v="June"/>
    <x v="6"/>
    <n v="6"/>
    <x v="2"/>
    <d v="2017-06-01T00:00:00"/>
    <d v="2017-06-30T00:00:00"/>
    <x v="56"/>
    <n v="0"/>
    <n v="0"/>
    <n v="0"/>
    <n v="0"/>
    <n v="15316"/>
    <n v="247"/>
    <n v="46743"/>
    <n v="2.1987655899999998"/>
    <n v="294.35376170000001"/>
    <n v="0"/>
    <n v="0"/>
    <n v="0"/>
    <n v="0"/>
    <n v="0"/>
  </r>
  <r>
    <s v="June"/>
    <x v="6"/>
    <n v="6"/>
    <x v="2"/>
    <d v="2017-06-01T00:00:00"/>
    <d v="2017-06-30T00:00:00"/>
    <x v="46"/>
    <n v="0"/>
    <n v="0"/>
    <n v="0"/>
    <n v="0"/>
    <n v="0"/>
    <n v="0"/>
    <n v="0"/>
    <n v="0"/>
    <n v="0"/>
    <n v="3372"/>
    <n v="146"/>
    <n v="146"/>
    <n v="1.1715842400000001"/>
    <n v="0.48427767999999999"/>
  </r>
  <r>
    <s v="June"/>
    <x v="6"/>
    <n v="6"/>
    <x v="2"/>
    <d v="2017-06-01T00:00:00"/>
    <d v="2017-06-30T00:00:00"/>
    <x v="47"/>
    <n v="48"/>
    <n v="503"/>
    <n v="29422"/>
    <n v="0"/>
    <n v="2566205"/>
    <n v="41592"/>
    <n v="17796907"/>
    <n v="251.11370099999999"/>
    <n v="40364.377719999997"/>
    <n v="1592335"/>
    <n v="2096797"/>
    <n v="4682373"/>
    <n v="8679.7472280000002"/>
    <n v="8472.2554029999992"/>
  </r>
  <r>
    <s v="June"/>
    <x v="6"/>
    <n v="6"/>
    <x v="2"/>
    <d v="2017-06-01T00:00:00"/>
    <d v="2017-06-30T00:00:00"/>
    <x v="49"/>
    <n v="5"/>
    <n v="24"/>
    <n v="0"/>
    <n v="0"/>
    <n v="0"/>
    <n v="0"/>
    <n v="0"/>
    <n v="0"/>
    <n v="0"/>
    <n v="1338323"/>
    <n v="236336"/>
    <n v="344764"/>
    <n v="507.94705099999999"/>
    <n v="356.74904190000001"/>
  </r>
  <r>
    <s v="June"/>
    <x v="6"/>
    <n v="6"/>
    <x v="2"/>
    <d v="2017-06-01T00:00:00"/>
    <d v="2017-06-30T00:00:00"/>
    <x v="48"/>
    <n v="13"/>
    <n v="18"/>
    <n v="0"/>
    <n v="0"/>
    <n v="0"/>
    <n v="0"/>
    <n v="0"/>
    <n v="0"/>
    <n v="0"/>
    <n v="109479"/>
    <n v="122323"/>
    <n v="192175"/>
    <n v="601.59238900000003"/>
    <n v="326.04920299999998"/>
  </r>
  <r>
    <s v="June"/>
    <x v="6"/>
    <n v="6"/>
    <x v="2"/>
    <d v="2017-06-01T00:00:00"/>
    <d v="2017-06-30T00:00:00"/>
    <x v="50"/>
    <n v="44"/>
    <n v="54"/>
    <n v="0"/>
    <n v="0"/>
    <n v="501500"/>
    <n v="3505"/>
    <n v="1251980"/>
    <n v="26.456133999999999"/>
    <n v="3952.741012"/>
    <n v="448426"/>
    <n v="312385"/>
    <n v="555791"/>
    <n v="1539.134233"/>
    <n v="1048.7525800000001"/>
  </r>
  <r>
    <s v="June"/>
    <x v="6"/>
    <n v="6"/>
    <x v="2"/>
    <d v="2017-06-01T00:00:00"/>
    <d v="2017-06-30T00:00:00"/>
    <x v="52"/>
    <n v="103"/>
    <n v="137"/>
    <n v="0"/>
    <n v="0"/>
    <n v="1137061"/>
    <n v="4650"/>
    <n v="4136578"/>
    <n v="22.348842000000001"/>
    <n v="9708.1695990000007"/>
    <n v="952842"/>
    <n v="1633611"/>
    <n v="2205220"/>
    <n v="5732.5132299999996"/>
    <n v="2832.3628939999999"/>
  </r>
  <r>
    <s v="July"/>
    <x v="6"/>
    <n v="7"/>
    <x v="1"/>
    <d v="2017-07-01T00:00:00"/>
    <d v="2017-07-31T00:00:00"/>
    <x v="0"/>
    <n v="811"/>
    <n v="281"/>
    <n v="1683"/>
    <n v="0"/>
    <n v="0"/>
    <n v="0"/>
    <n v="0"/>
    <n v="0"/>
    <n v="0"/>
    <n v="11772809"/>
    <n v="7246946"/>
    <n v="1727947"/>
    <n v="16903.791020000001"/>
    <n v="1832.0281110000001"/>
  </r>
  <r>
    <s v="July"/>
    <x v="6"/>
    <n v="7"/>
    <x v="1"/>
    <d v="2017-07-01T00:00:00"/>
    <d v="2017-07-31T00:00:00"/>
    <x v="1"/>
    <n v="3172"/>
    <n v="799"/>
    <n v="15000"/>
    <n v="0"/>
    <n v="181880"/>
    <n v="11660"/>
    <n v="331296"/>
    <n v="56.3"/>
    <n v="805.6"/>
    <n v="22023311"/>
    <n v="11566381"/>
    <n v="2357247"/>
    <n v="35058.5"/>
    <n v="3034.1"/>
  </r>
  <r>
    <s v="July"/>
    <x v="6"/>
    <n v="7"/>
    <x v="1"/>
    <d v="2017-07-01T00:00:00"/>
    <d v="2017-07-31T00:00:00"/>
    <x v="2"/>
    <n v="6373"/>
    <n v="3849"/>
    <n v="101758"/>
    <n v="0"/>
    <n v="134507"/>
    <n v="6553"/>
    <n v="334177"/>
    <n v="23.997527600000002"/>
    <n v="751.98409609999999"/>
    <n v="47498221"/>
    <n v="16762312"/>
    <n v="9020195"/>
    <n v="68809.713489999995"/>
    <n v="9142.4606810000005"/>
  </r>
  <r>
    <s v="July"/>
    <x v="6"/>
    <n v="7"/>
    <x v="1"/>
    <d v="2017-07-01T00:00:00"/>
    <d v="2017-07-31T00:00:00"/>
    <x v="3"/>
    <n v="3483"/>
    <n v="4234"/>
    <n v="38730"/>
    <n v="0"/>
    <n v="170797"/>
    <n v="15847"/>
    <n v="204545"/>
    <n v="85.117862099999996"/>
    <n v="520.7160007"/>
    <n v="49184280"/>
    <n v="26834825"/>
    <n v="6995449"/>
    <n v="58419.80358"/>
    <n v="7222.6759060000004"/>
  </r>
  <r>
    <s v="July"/>
    <x v="6"/>
    <n v="7"/>
    <x v="1"/>
    <d v="2017-07-01T00:00:00"/>
    <d v="2017-07-31T00:00:00"/>
    <x v="4"/>
    <n v="1291"/>
    <n v="591"/>
    <n v="1022"/>
    <n v="0"/>
    <n v="0"/>
    <n v="0"/>
    <n v="0"/>
    <n v="0"/>
    <n v="0"/>
    <n v="6750965"/>
    <n v="5817914"/>
    <n v="2992128"/>
    <n v="21125.576099999998"/>
    <n v="4449.0229090000003"/>
  </r>
  <r>
    <s v="July"/>
    <x v="6"/>
    <n v="7"/>
    <x v="1"/>
    <d v="2017-07-01T00:00:00"/>
    <d v="2017-07-31T00:00:00"/>
    <x v="5"/>
    <n v="5614"/>
    <n v="5099"/>
    <n v="15767"/>
    <n v="0"/>
    <n v="218691"/>
    <n v="35330"/>
    <n v="476816"/>
    <n v="165.64678839999999"/>
    <n v="951.92969419999997"/>
    <n v="37416362"/>
    <n v="17853937"/>
    <n v="7206884"/>
    <n v="72224.584610000005"/>
    <n v="9678.9197230000009"/>
  </r>
  <r>
    <s v="July"/>
    <x v="6"/>
    <n v="7"/>
    <x v="1"/>
    <d v="2017-07-01T00:00:00"/>
    <d v="2017-07-31T00:00:00"/>
    <x v="6"/>
    <n v="3485"/>
    <n v="1784"/>
    <n v="3680"/>
    <n v="0"/>
    <n v="111907"/>
    <n v="2842"/>
    <n v="141448"/>
    <n v="13.606839000000001"/>
    <n v="306.32262800000001"/>
    <n v="25701774"/>
    <n v="10297294"/>
    <n v="3210616"/>
    <n v="41793.040419999998"/>
    <n v="4317.3800149999997"/>
  </r>
  <r>
    <s v="July"/>
    <x v="6"/>
    <n v="7"/>
    <x v="1"/>
    <d v="2017-07-01T00:00:00"/>
    <d v="2017-07-31T00:00:00"/>
    <x v="7"/>
    <n v="2324"/>
    <n v="861"/>
    <n v="139276"/>
    <n v="0"/>
    <n v="99606"/>
    <n v="2135"/>
    <n v="141189"/>
    <n v="9.9673425800000004"/>
    <n v="334.53154960000001"/>
    <n v="11763746"/>
    <n v="5093686"/>
    <n v="3185266"/>
    <n v="20758.996200000001"/>
    <n v="3747.0283570000001"/>
  </r>
  <r>
    <s v="July"/>
    <x v="6"/>
    <n v="7"/>
    <x v="1"/>
    <d v="2017-07-01T00:00:00"/>
    <d v="2017-07-31T00:00:00"/>
    <x v="8"/>
    <n v="1313"/>
    <n v="266"/>
    <n v="5447"/>
    <n v="0"/>
    <n v="0"/>
    <n v="0"/>
    <n v="0"/>
    <n v="0"/>
    <n v="0"/>
    <n v="7913927"/>
    <n v="3148006"/>
    <n v="1209746"/>
    <n v="12005.15713"/>
    <n v="1426.486308"/>
  </r>
  <r>
    <s v="July"/>
    <x v="6"/>
    <n v="7"/>
    <x v="1"/>
    <d v="2017-07-01T00:00:00"/>
    <d v="2017-07-31T00:00:00"/>
    <x v="9"/>
    <n v="2504"/>
    <n v="605"/>
    <n v="13376"/>
    <n v="0"/>
    <n v="80970"/>
    <n v="2842"/>
    <n v="135920"/>
    <n v="14.9"/>
    <n v="279.7"/>
    <n v="16864080"/>
    <n v="25021317"/>
    <n v="4752490"/>
    <n v="44445.5"/>
    <n v="4754.6000000000004"/>
  </r>
  <r>
    <s v="July"/>
    <x v="6"/>
    <n v="7"/>
    <x v="1"/>
    <d v="2017-07-01T00:00:00"/>
    <d v="2017-07-31T00:00:00"/>
    <x v="10"/>
    <n v="2598"/>
    <n v="866"/>
    <n v="15042"/>
    <n v="0"/>
    <n v="44175"/>
    <n v="572"/>
    <n v="79643"/>
    <n v="2.1854689999999999"/>
    <n v="181.41323"/>
    <n v="16773363"/>
    <n v="12798087"/>
    <n v="3106816"/>
    <n v="38834.504589999997"/>
    <n v="8523.6566010000006"/>
  </r>
  <r>
    <s v="July"/>
    <x v="6"/>
    <n v="7"/>
    <x v="1"/>
    <d v="2017-07-01T00:00:00"/>
    <d v="2017-07-31T00:00:00"/>
    <x v="11"/>
    <n v="2299"/>
    <n v="308"/>
    <n v="8485"/>
    <n v="0"/>
    <n v="0"/>
    <n v="0"/>
    <n v="0"/>
    <n v="0"/>
    <n v="0"/>
    <n v="10617749"/>
    <n v="4661525"/>
    <n v="2333140"/>
    <n v="19842.634999999998"/>
    <n v="2767.6950000000002"/>
  </r>
  <r>
    <s v="July"/>
    <x v="6"/>
    <n v="7"/>
    <x v="1"/>
    <d v="2017-07-01T00:00:00"/>
    <d v="2017-07-31T00:00:00"/>
    <x v="12"/>
    <n v="1077"/>
    <n v="188"/>
    <n v="75"/>
    <n v="0"/>
    <n v="0"/>
    <n v="0"/>
    <n v="0"/>
    <n v="0"/>
    <n v="0"/>
    <n v="2734972"/>
    <n v="980018"/>
    <n v="252709"/>
    <n v="3971.2540829999998"/>
    <n v="391.86271319999997"/>
  </r>
  <r>
    <s v="July"/>
    <x v="6"/>
    <n v="7"/>
    <x v="1"/>
    <d v="2017-07-01T00:00:00"/>
    <d v="2017-07-31T00:00:00"/>
    <x v="13"/>
    <n v="5902"/>
    <n v="4357"/>
    <n v="40373"/>
    <n v="0"/>
    <n v="273810"/>
    <n v="9724"/>
    <n v="525169"/>
    <n v="38.744392429999998"/>
    <n v="1066.4139050000001"/>
    <n v="57092517"/>
    <n v="22514181"/>
    <n v="10300790"/>
    <n v="98472.656350000005"/>
    <n v="13092.751609999999"/>
  </r>
  <r>
    <s v="July"/>
    <x v="6"/>
    <n v="7"/>
    <x v="1"/>
    <d v="2017-07-01T00:00:00"/>
    <d v="2017-07-31T00:00:00"/>
    <x v="14"/>
    <n v="3662"/>
    <n v="396"/>
    <n v="8287"/>
    <n v="0"/>
    <n v="75819"/>
    <n v="3010"/>
    <n v="122291"/>
    <n v="13.284979999999999"/>
    <n v="249.289131"/>
    <n v="14925692"/>
    <n v="11500779"/>
    <n v="3269179"/>
    <n v="30776.050899999998"/>
    <n v="3699.6"/>
  </r>
  <r>
    <s v="July"/>
    <x v="6"/>
    <n v="7"/>
    <x v="1"/>
    <d v="2017-07-01T00:00:00"/>
    <d v="2017-07-31T00:00:00"/>
    <x v="15"/>
    <n v="2263"/>
    <n v="569"/>
    <n v="6154"/>
    <n v="0"/>
    <n v="0"/>
    <n v="0"/>
    <n v="0"/>
    <n v="0"/>
    <n v="0"/>
    <n v="10736821"/>
    <n v="4910415"/>
    <n v="1832955"/>
    <n v="18643.65137"/>
    <n v="2441.3376199999998"/>
  </r>
  <r>
    <s v="July"/>
    <x v="6"/>
    <n v="7"/>
    <x v="1"/>
    <d v="2017-07-01T00:00:00"/>
    <d v="2017-07-31T00:00:00"/>
    <x v="16"/>
    <n v="4549"/>
    <n v="3044"/>
    <n v="48562"/>
    <n v="0"/>
    <n v="191014"/>
    <n v="3154"/>
    <n v="153026"/>
    <n v="15.141335"/>
    <n v="759.43149679999999"/>
    <n v="20368497"/>
    <n v="17869145"/>
    <n v="6110493"/>
    <n v="54715.815000000002"/>
    <n v="6483.6"/>
  </r>
  <r>
    <s v="July"/>
    <x v="6"/>
    <n v="7"/>
    <x v="1"/>
    <d v="2017-07-01T00:00:00"/>
    <d v="2017-07-31T00:00:00"/>
    <x v="17"/>
    <n v="974"/>
    <n v="1089"/>
    <n v="2097"/>
    <n v="0"/>
    <n v="0"/>
    <n v="0"/>
    <n v="0"/>
    <n v="0"/>
    <n v="0"/>
    <n v="10902378"/>
    <n v="5670397"/>
    <n v="1175235"/>
    <n v="21021.212660000001"/>
    <n v="1592.085229"/>
  </r>
  <r>
    <s v="July"/>
    <x v="6"/>
    <n v="7"/>
    <x v="1"/>
    <d v="2017-07-01T00:00:00"/>
    <d v="2017-07-31T00:00:00"/>
    <x v="18"/>
    <n v="1683"/>
    <n v="362"/>
    <n v="7385"/>
    <n v="0"/>
    <n v="48868"/>
    <n v="9309"/>
    <n v="136172"/>
    <n v="45.862239000000002"/>
    <n v="313.370137"/>
    <n v="6153465"/>
    <n v="5326332"/>
    <n v="1460580"/>
    <n v="16300.578750000001"/>
    <n v="2144.0983259999998"/>
  </r>
  <r>
    <s v="July"/>
    <x v="6"/>
    <n v="7"/>
    <x v="1"/>
    <d v="2017-07-01T00:00:00"/>
    <d v="2017-07-31T00:00:00"/>
    <x v="25"/>
    <n v="2170"/>
    <n v="1673"/>
    <n v="32026"/>
    <n v="0"/>
    <n v="25219"/>
    <n v="760"/>
    <n v="91875"/>
    <n v="3.80235572"/>
    <n v="195.15971479999999"/>
    <n v="10910833"/>
    <n v="8736335"/>
    <n v="4658158"/>
    <n v="37076.82357"/>
    <n v="5843.042383"/>
  </r>
  <r>
    <s v="July"/>
    <x v="6"/>
    <n v="7"/>
    <x v="1"/>
    <d v="2017-07-01T00:00:00"/>
    <d v="2017-07-31T00:00:00"/>
    <x v="19"/>
    <n v="28737"/>
    <n v="30476"/>
    <n v="613270"/>
    <n v="0"/>
    <n v="4975317"/>
    <n v="110375"/>
    <n v="16071405"/>
    <n v="429.8489452"/>
    <n v="56846.17542"/>
    <n v="266494994"/>
    <n v="347873356"/>
    <n v="74954333"/>
    <n v="951057.00439999998"/>
    <n v="103999.8634"/>
  </r>
  <r>
    <s v="July"/>
    <x v="6"/>
    <n v="7"/>
    <x v="1"/>
    <d v="2017-07-01T00:00:00"/>
    <d v="2017-07-31T00:00:00"/>
    <x v="43"/>
    <n v="3250"/>
    <n v="11091"/>
    <n v="470011"/>
    <n v="0"/>
    <n v="3618692"/>
    <n v="64718"/>
    <n v="9745431"/>
    <n v="244.903077"/>
    <n v="28656.719679999998"/>
    <n v="21268778"/>
    <n v="22664691"/>
    <n v="17721960"/>
    <n v="104199.21859999999"/>
    <n v="24912.03714"/>
  </r>
  <r>
    <s v="July"/>
    <x v="6"/>
    <n v="7"/>
    <x v="1"/>
    <d v="2017-07-01T00:00:00"/>
    <d v="2017-07-31T00:00:00"/>
    <x v="60"/>
    <n v="382"/>
    <n v="0"/>
    <n v="12977"/>
    <n v="0"/>
    <n v="0"/>
    <n v="0"/>
    <n v="0"/>
    <n v="0"/>
    <n v="0"/>
    <n v="9893609"/>
    <n v="3227902"/>
    <n v="336160"/>
    <n v="7665.921343"/>
    <n v="455.31761"/>
  </r>
  <r>
    <s v="July"/>
    <x v="6"/>
    <n v="7"/>
    <x v="1"/>
    <d v="2017-07-01T00:00:00"/>
    <d v="2017-07-31T00:00:00"/>
    <x v="26"/>
    <n v="203"/>
    <n v="59"/>
    <n v="0"/>
    <n v="0"/>
    <n v="0"/>
    <n v="0"/>
    <n v="0"/>
    <n v="0"/>
    <n v="0"/>
    <n v="1002425"/>
    <n v="498839"/>
    <n v="116806"/>
    <n v="1521.1686689999999"/>
    <n v="220.20129489999999"/>
  </r>
  <r>
    <s v="July"/>
    <x v="6"/>
    <n v="7"/>
    <x v="1"/>
    <d v="2017-07-01T00:00:00"/>
    <d v="2017-07-31T00:00:00"/>
    <x v="27"/>
    <n v="839"/>
    <n v="691"/>
    <n v="10173"/>
    <n v="0"/>
    <n v="1670"/>
    <n v="273"/>
    <n v="5624"/>
    <n v="0.54759999999999998"/>
    <n v="9.4926677300000009"/>
    <n v="1691309"/>
    <n v="1906932"/>
    <n v="666260"/>
    <n v="8150.2091449999998"/>
    <n v="846.9144996"/>
  </r>
  <r>
    <s v="July"/>
    <x v="6"/>
    <n v="7"/>
    <x v="1"/>
    <d v="2017-07-01T00:00:00"/>
    <d v="2017-07-31T00:00:00"/>
    <x v="38"/>
    <n v="242"/>
    <n v="267"/>
    <n v="1733"/>
    <n v="0"/>
    <n v="15936"/>
    <n v="1023"/>
    <n v="60564"/>
    <n v="5.4885330000000003"/>
    <n v="52.657921999999999"/>
    <n v="500272"/>
    <n v="660068"/>
    <n v="246697"/>
    <n v="1750.9220399999999"/>
    <n v="449.11359900000002"/>
  </r>
  <r>
    <s v="July"/>
    <x v="6"/>
    <n v="7"/>
    <x v="1"/>
    <d v="2017-07-01T00:00:00"/>
    <d v="2017-07-31T00:00:00"/>
    <x v="28"/>
    <n v="200"/>
    <n v="146"/>
    <n v="1282"/>
    <n v="0"/>
    <n v="7536"/>
    <n v="60"/>
    <n v="14467"/>
    <n v="0.2356"/>
    <n v="30.349836"/>
    <n v="667797"/>
    <n v="522803"/>
    <n v="197952"/>
    <n v="1697.1378"/>
    <n v="284.39328979999999"/>
  </r>
  <r>
    <s v="July"/>
    <x v="6"/>
    <n v="7"/>
    <x v="1"/>
    <d v="2017-07-01T00:00:00"/>
    <d v="2017-07-31T00:00:00"/>
    <x v="29"/>
    <n v="1180"/>
    <n v="501"/>
    <n v="11829"/>
    <n v="0"/>
    <n v="0"/>
    <n v="0"/>
    <n v="0"/>
    <n v="0"/>
    <n v="0"/>
    <n v="5854995"/>
    <n v="5013057"/>
    <n v="2219771"/>
    <n v="24774.10716"/>
    <n v="3516.7569830000002"/>
  </r>
  <r>
    <s v="July"/>
    <x v="6"/>
    <n v="7"/>
    <x v="1"/>
    <d v="2017-07-01T00:00:00"/>
    <d v="2017-07-31T00:00:00"/>
    <x v="39"/>
    <n v="5844"/>
    <n v="6383"/>
    <n v="420950"/>
    <n v="0"/>
    <n v="9250065"/>
    <n v="173600"/>
    <n v="32253765"/>
    <n v="916.08887189999996"/>
    <n v="98577.593160000004"/>
    <n v="24554740"/>
    <n v="30447067"/>
    <n v="33708582"/>
    <n v="149390.78279999999"/>
    <n v="44846.787660000002"/>
  </r>
  <r>
    <s v="July"/>
    <x v="6"/>
    <n v="7"/>
    <x v="1"/>
    <d v="2017-07-01T00:00:00"/>
    <d v="2017-07-31T00:00:00"/>
    <x v="40"/>
    <n v="5151"/>
    <n v="8708"/>
    <n v="345309"/>
    <n v="0"/>
    <n v="4381052"/>
    <n v="28718"/>
    <n v="15158655"/>
    <n v="101.634699"/>
    <n v="39645.225639999997"/>
    <n v="37911192"/>
    <n v="29432240"/>
    <n v="31400604"/>
    <n v="142561.68299999999"/>
    <n v="43484.588830000001"/>
  </r>
  <r>
    <s v="July"/>
    <x v="6"/>
    <n v="7"/>
    <x v="1"/>
    <d v="2017-07-01T00:00:00"/>
    <d v="2017-07-31T00:00:00"/>
    <x v="59"/>
    <n v="20"/>
    <n v="1"/>
    <n v="1295"/>
    <n v="0"/>
    <n v="0"/>
    <n v="0"/>
    <n v="0"/>
    <n v="0"/>
    <n v="0"/>
    <n v="455569"/>
    <n v="649125"/>
    <n v="522584"/>
    <n v="1623.2434350000001"/>
    <n v="302.50876699999998"/>
  </r>
  <r>
    <s v="July"/>
    <x v="6"/>
    <n v="7"/>
    <x v="1"/>
    <d v="2017-07-01T00:00:00"/>
    <d v="2017-07-31T00:00:00"/>
    <x v="41"/>
    <n v="927"/>
    <n v="1186"/>
    <n v="25197"/>
    <n v="0"/>
    <n v="653254"/>
    <n v="11164"/>
    <n v="2057564"/>
    <n v="56.782093430000003"/>
    <n v="11754.419830000001"/>
    <n v="3527625"/>
    <n v="2375603"/>
    <n v="1731187"/>
    <n v="10604.861279999999"/>
    <n v="2564.1581460000002"/>
  </r>
  <r>
    <s v="July"/>
    <x v="6"/>
    <n v="7"/>
    <x v="1"/>
    <d v="2017-07-01T00:00:00"/>
    <d v="2017-07-31T00:00:00"/>
    <x v="31"/>
    <n v="659"/>
    <n v="465"/>
    <n v="12849"/>
    <n v="0"/>
    <n v="456339"/>
    <n v="8544"/>
    <n v="131507"/>
    <n v="27.322642120000001"/>
    <n v="464.35307449999999"/>
    <n v="4620679"/>
    <n v="4561309"/>
    <n v="119250"/>
    <n v="20443.648300000001"/>
    <n v="339.01698520000002"/>
  </r>
  <r>
    <s v="July"/>
    <x v="6"/>
    <n v="7"/>
    <x v="1"/>
    <d v="2017-07-01T00:00:00"/>
    <d v="2017-07-31T00:00:00"/>
    <x v="32"/>
    <n v="556"/>
    <n v="842"/>
    <n v="12008"/>
    <n v="0"/>
    <n v="0"/>
    <n v="0"/>
    <n v="0"/>
    <n v="0"/>
    <n v="0"/>
    <n v="3878119"/>
    <n v="3747848"/>
    <n v="1612448"/>
    <n v="14084.26773"/>
    <n v="1961.3764550000001"/>
  </r>
  <r>
    <s v="July"/>
    <x v="6"/>
    <n v="7"/>
    <x v="1"/>
    <d v="2017-07-01T00:00:00"/>
    <d v="2017-07-31T00:00:00"/>
    <x v="33"/>
    <n v="760"/>
    <n v="988"/>
    <n v="23867"/>
    <n v="0"/>
    <n v="0"/>
    <n v="0"/>
    <n v="0"/>
    <n v="0"/>
    <n v="0"/>
    <n v="4525246"/>
    <n v="4922593"/>
    <n v="1651407"/>
    <n v="20442.265439999999"/>
    <n v="2033.355632"/>
  </r>
  <r>
    <s v="July"/>
    <x v="6"/>
    <n v="7"/>
    <x v="1"/>
    <d v="2017-07-01T00:00:00"/>
    <d v="2017-07-31T00:00:00"/>
    <x v="42"/>
    <n v="991"/>
    <n v="1169"/>
    <n v="0"/>
    <n v="0"/>
    <n v="1161881"/>
    <n v="29620"/>
    <n v="2684930"/>
    <n v="125.1456397"/>
    <n v="8004.5645549999999"/>
    <n v="5937973"/>
    <n v="5067292"/>
    <n v="4827133"/>
    <n v="20660.12847"/>
    <n v="6349.48891"/>
  </r>
  <r>
    <s v="July"/>
    <x v="6"/>
    <n v="7"/>
    <x v="1"/>
    <d v="2017-07-01T00:00:00"/>
    <d v="2017-07-31T00:00:00"/>
    <x v="35"/>
    <n v="169"/>
    <n v="210"/>
    <n v="227530"/>
    <n v="0"/>
    <n v="394518"/>
    <n v="23515"/>
    <n v="1252307"/>
    <n v="123.8900505"/>
    <n v="4443.3479610000004"/>
    <n v="672078"/>
    <n v="427271"/>
    <n v="281327"/>
    <n v="1624.8230140000001"/>
    <n v="360.60966009999999"/>
  </r>
  <r>
    <s v="July"/>
    <x v="6"/>
    <n v="7"/>
    <x v="1"/>
    <d v="2017-07-01T00:00:00"/>
    <d v="2017-07-31T00:00:00"/>
    <x v="36"/>
    <n v="746"/>
    <n v="561"/>
    <n v="8136"/>
    <n v="0"/>
    <n v="0"/>
    <n v="0"/>
    <n v="0"/>
    <n v="0"/>
    <n v="0"/>
    <n v="3539206"/>
    <n v="2522480"/>
    <n v="1113045"/>
    <n v="9845.1321449999996"/>
    <n v="1681.019953"/>
  </r>
  <r>
    <s v="July"/>
    <x v="6"/>
    <n v="7"/>
    <x v="1"/>
    <d v="2017-07-01T00:00:00"/>
    <d v="2017-07-31T00:00:00"/>
    <x v="37"/>
    <n v="459"/>
    <n v="646"/>
    <n v="5978"/>
    <n v="0"/>
    <n v="11573"/>
    <n v="180"/>
    <n v="17919"/>
    <n v="0.26684999999999998"/>
    <n v="45.049599059999998"/>
    <n v="1269260"/>
    <n v="4112683"/>
    <n v="285695"/>
    <n v="15956.2775"/>
    <n v="460.4053212"/>
  </r>
  <r>
    <s v="July"/>
    <x v="6"/>
    <n v="7"/>
    <x v="1"/>
    <d v="2017-07-01T00:00:00"/>
    <d v="2017-07-31T00:00:00"/>
    <x v="55"/>
    <n v="387"/>
    <n v="594"/>
    <n v="7028"/>
    <n v="0"/>
    <n v="0"/>
    <n v="0"/>
    <n v="0"/>
    <n v="0"/>
    <n v="0"/>
    <n v="1309132"/>
    <n v="826772"/>
    <n v="194934"/>
    <n v="3302"/>
    <n v="308.74250000000001"/>
  </r>
  <r>
    <s v="July"/>
    <x v="6"/>
    <n v="7"/>
    <x v="1"/>
    <d v="2017-07-01T00:00:00"/>
    <d v="2017-07-31T00:00:00"/>
    <x v="44"/>
    <n v="683"/>
    <n v="1124"/>
    <n v="64318"/>
    <n v="0"/>
    <n v="144570"/>
    <n v="3605"/>
    <n v="451649"/>
    <n v="15.70380252"/>
    <n v="1188.0647710000001"/>
    <n v="1795207"/>
    <n v="3112212"/>
    <n v="1865966"/>
    <n v="10633.40776"/>
    <n v="2493.3705839999998"/>
  </r>
  <r>
    <s v="July"/>
    <x v="6"/>
    <n v="7"/>
    <x v="1"/>
    <d v="2017-07-01T00:00:00"/>
    <d v="2017-07-31T00:00:00"/>
    <x v="53"/>
    <n v="0"/>
    <n v="0"/>
    <n v="30088"/>
    <n v="0"/>
    <n v="1065707"/>
    <n v="3017"/>
    <n v="4968979"/>
    <n v="20.318100000000001"/>
    <n v="32324.090649999998"/>
    <n v="0"/>
    <n v="0"/>
    <n v="0"/>
    <n v="0"/>
    <n v="0"/>
  </r>
  <r>
    <s v="July"/>
    <x v="6"/>
    <n v="7"/>
    <x v="1"/>
    <d v="2017-07-01T00:00:00"/>
    <d v="2017-07-31T00:00:00"/>
    <x v="56"/>
    <n v="0"/>
    <n v="0"/>
    <n v="0"/>
    <n v="0"/>
    <n v="15522"/>
    <n v="207"/>
    <n v="45450"/>
    <n v="1.85099119"/>
    <n v="301.71152710000001"/>
    <n v="0"/>
    <n v="0"/>
    <n v="0"/>
    <n v="0"/>
    <n v="0"/>
  </r>
  <r>
    <s v="July"/>
    <x v="6"/>
    <n v="7"/>
    <x v="1"/>
    <d v="2017-07-01T00:00:00"/>
    <d v="2017-07-31T00:00:00"/>
    <x v="46"/>
    <n v="0"/>
    <n v="0"/>
    <n v="0"/>
    <n v="0"/>
    <n v="0"/>
    <n v="0"/>
    <n v="0"/>
    <n v="0"/>
    <n v="0"/>
    <n v="3356"/>
    <n v="179"/>
    <n v="238"/>
    <n v="1.24158707"/>
    <n v="0.71766883000000004"/>
  </r>
  <r>
    <s v="July"/>
    <x v="6"/>
    <n v="7"/>
    <x v="1"/>
    <d v="2017-07-01T00:00:00"/>
    <d v="2017-07-31T00:00:00"/>
    <x v="47"/>
    <n v="48"/>
    <n v="505"/>
    <n v="30060"/>
    <n v="0"/>
    <n v="2582012"/>
    <n v="42522"/>
    <n v="17582308"/>
    <n v="242.49767199999999"/>
    <n v="37467.072469999999"/>
    <n v="1601623"/>
    <n v="2235333"/>
    <n v="4891544"/>
    <n v="8935.6873130000004"/>
    <n v="8491.2091970000001"/>
  </r>
  <r>
    <s v="July"/>
    <x v="6"/>
    <n v="7"/>
    <x v="1"/>
    <d v="2017-07-01T00:00:00"/>
    <d v="2017-07-31T00:00:00"/>
    <x v="49"/>
    <n v="6"/>
    <n v="24"/>
    <n v="0"/>
    <n v="0"/>
    <n v="0"/>
    <n v="0"/>
    <n v="0"/>
    <n v="0"/>
    <n v="0"/>
    <n v="1452130"/>
    <n v="279391"/>
    <n v="364698"/>
    <n v="572.546693"/>
    <n v="310.72419300000001"/>
  </r>
  <r>
    <s v="July"/>
    <x v="6"/>
    <n v="7"/>
    <x v="1"/>
    <d v="2017-07-01T00:00:00"/>
    <d v="2017-07-31T00:00:00"/>
    <x v="48"/>
    <n v="13"/>
    <n v="18"/>
    <n v="0"/>
    <n v="0"/>
    <n v="0"/>
    <n v="0"/>
    <n v="0"/>
    <n v="0"/>
    <n v="0"/>
    <n v="111174"/>
    <n v="127385"/>
    <n v="187359"/>
    <n v="599.73451399999999"/>
    <n v="304.92849799999999"/>
  </r>
  <r>
    <s v="July"/>
    <x v="6"/>
    <n v="7"/>
    <x v="1"/>
    <d v="2017-07-01T00:00:00"/>
    <d v="2017-07-31T00:00:00"/>
    <x v="50"/>
    <n v="44"/>
    <n v="54"/>
    <n v="0"/>
    <n v="0"/>
    <n v="509637"/>
    <n v="3485"/>
    <n v="1275903"/>
    <n v="25.386189000000002"/>
    <n v="3768.0371580000001"/>
    <n v="436303"/>
    <n v="321792"/>
    <n v="568957"/>
    <n v="1539.050407"/>
    <n v="996.34171700000002"/>
  </r>
  <r>
    <s v="July"/>
    <x v="6"/>
    <n v="7"/>
    <x v="1"/>
    <d v="2017-07-01T00:00:00"/>
    <d v="2017-07-31T00:00:00"/>
    <x v="52"/>
    <n v="103"/>
    <n v="130"/>
    <n v="0"/>
    <n v="0"/>
    <n v="1154385"/>
    <n v="4842"/>
    <n v="4110312"/>
    <n v="22.040908999999999"/>
    <n v="9002.6239679999999"/>
    <n v="970570"/>
    <n v="1767516"/>
    <n v="2311271"/>
    <n v="5924.841711"/>
    <n v="2752.0747670000001"/>
  </r>
  <r>
    <s v="August"/>
    <x v="6"/>
    <n v="8"/>
    <x v="1"/>
    <d v="2017-08-01T00:00:00"/>
    <d v="2017-08-31T00:00:00"/>
    <x v="0"/>
    <n v="812"/>
    <n v="281"/>
    <n v="1793"/>
    <n v="0"/>
    <n v="0"/>
    <n v="0"/>
    <n v="0"/>
    <n v="0"/>
    <n v="0"/>
    <n v="11846826"/>
    <n v="8556461"/>
    <n v="1622246"/>
    <n v="19645.651959999999"/>
    <n v="1888.885493"/>
  </r>
  <r>
    <s v="August"/>
    <x v="6"/>
    <n v="8"/>
    <x v="1"/>
    <d v="2017-08-01T00:00:00"/>
    <d v="2017-08-31T00:00:00"/>
    <x v="1"/>
    <n v="3176"/>
    <n v="800"/>
    <n v="15322"/>
    <n v="0"/>
    <n v="185640"/>
    <n v="13236"/>
    <n v="372872"/>
    <n v="62.5"/>
    <n v="877.9"/>
    <n v="22105436"/>
    <n v="11924645"/>
    <n v="2324249"/>
    <n v="36255.647810000002"/>
    <n v="2864.426751"/>
  </r>
  <r>
    <s v="August"/>
    <x v="6"/>
    <n v="8"/>
    <x v="1"/>
    <d v="2017-08-01T00:00:00"/>
    <d v="2017-08-31T00:00:00"/>
    <x v="2"/>
    <n v="6333"/>
    <n v="3811"/>
    <n v="103297"/>
    <n v="0"/>
    <n v="134927"/>
    <n v="7325"/>
    <n v="339374"/>
    <n v="26.035866859999999"/>
    <n v="751.45942960000002"/>
    <n v="47897690"/>
    <n v="17185943"/>
    <n v="9885861"/>
    <n v="70656.096940000003"/>
    <n v="9329.1417000000001"/>
  </r>
  <r>
    <s v="August"/>
    <x v="6"/>
    <n v="8"/>
    <x v="1"/>
    <d v="2017-08-01T00:00:00"/>
    <d v="2017-08-31T00:00:00"/>
    <x v="3"/>
    <n v="3483"/>
    <n v="4234"/>
    <n v="42323"/>
    <n v="0"/>
    <n v="174964"/>
    <n v="19293"/>
    <n v="241082"/>
    <n v="102.581642"/>
    <n v="598.24578599999995"/>
    <n v="49651048"/>
    <n v="27939542"/>
    <n v="7524356"/>
    <n v="60369.42009"/>
    <n v="7591.783007"/>
  </r>
  <r>
    <s v="August"/>
    <x v="6"/>
    <n v="8"/>
    <x v="1"/>
    <d v="2017-08-01T00:00:00"/>
    <d v="2017-08-31T00:00:00"/>
    <x v="4"/>
    <n v="577"/>
    <n v="1273"/>
    <n v="2112"/>
    <n v="0"/>
    <n v="0"/>
    <n v="0"/>
    <n v="0"/>
    <n v="0"/>
    <n v="0"/>
    <n v="6830117"/>
    <n v="6033260"/>
    <n v="3057034"/>
    <n v="21654.524580000001"/>
    <n v="4595.4505449999997"/>
  </r>
  <r>
    <s v="August"/>
    <x v="6"/>
    <n v="8"/>
    <x v="1"/>
    <d v="2017-08-01T00:00:00"/>
    <d v="2017-08-31T00:00:00"/>
    <x v="5"/>
    <n v="5470"/>
    <n v="5038"/>
    <n v="15988"/>
    <n v="0"/>
    <n v="219919"/>
    <n v="34109"/>
    <n v="470418"/>
    <n v="164.7910713"/>
    <n v="966.74382070000001"/>
    <n v="37723709"/>
    <n v="19432247"/>
    <n v="7816718"/>
    <n v="79620.116599999994"/>
    <n v="10642.247499999999"/>
  </r>
  <r>
    <s v="August"/>
    <x v="6"/>
    <n v="8"/>
    <x v="1"/>
    <d v="2017-08-01T00:00:00"/>
    <d v="2017-08-31T00:00:00"/>
    <x v="6"/>
    <n v="3476"/>
    <n v="1778"/>
    <n v="4058"/>
    <n v="0"/>
    <n v="112040"/>
    <n v="2901"/>
    <n v="152577"/>
    <n v="13.475493699999999"/>
    <n v="321.69783769999998"/>
    <n v="26096066"/>
    <n v="10597693"/>
    <n v="3399767"/>
    <n v="42215.568449999999"/>
    <n v="4365.5855959999999"/>
  </r>
  <r>
    <s v="August"/>
    <x v="6"/>
    <n v="8"/>
    <x v="1"/>
    <d v="2017-08-01T00:00:00"/>
    <d v="2017-08-31T00:00:00"/>
    <x v="7"/>
    <n v="2334"/>
    <n v="855"/>
    <n v="146543"/>
    <n v="0"/>
    <n v="100509"/>
    <n v="2208"/>
    <n v="147909"/>
    <n v="10.021036949999999"/>
    <n v="347.40703239999999"/>
    <n v="11828177"/>
    <n v="4808055"/>
    <n v="3239515"/>
    <n v="19645.182199999999"/>
    <n v="3781.8664090000002"/>
  </r>
  <r>
    <s v="August"/>
    <x v="6"/>
    <n v="8"/>
    <x v="1"/>
    <d v="2017-08-01T00:00:00"/>
    <d v="2017-08-31T00:00:00"/>
    <x v="8"/>
    <n v="1353"/>
    <n v="266"/>
    <n v="5831"/>
    <n v="0"/>
    <n v="0"/>
    <n v="0"/>
    <n v="0"/>
    <n v="0"/>
    <n v="0"/>
    <n v="7973626"/>
    <n v="3528734"/>
    <n v="1268239"/>
    <n v="13347.64301"/>
    <n v="1482.049154"/>
  </r>
  <r>
    <s v="August"/>
    <x v="6"/>
    <n v="8"/>
    <x v="1"/>
    <d v="2017-08-01T00:00:00"/>
    <d v="2017-08-31T00:00:00"/>
    <x v="9"/>
    <n v="2538"/>
    <n v="613"/>
    <n v="13602"/>
    <n v="0"/>
    <n v="81644"/>
    <n v="2681"/>
    <n v="140306"/>
    <n v="14.813686000000001"/>
    <n v="297.24804899999998"/>
    <n v="17003818"/>
    <n v="25435683"/>
    <n v="4994522"/>
    <n v="45876.6"/>
    <n v="4985.5"/>
  </r>
  <r>
    <s v="August"/>
    <x v="6"/>
    <n v="8"/>
    <x v="1"/>
    <d v="2017-08-01T00:00:00"/>
    <d v="2017-08-31T00:00:00"/>
    <x v="10"/>
    <n v="2594"/>
    <n v="871"/>
    <n v="15716"/>
    <n v="0"/>
    <n v="44317"/>
    <n v="579"/>
    <n v="79291"/>
    <n v="2.2289680000000001"/>
    <n v="178.085409"/>
    <n v="16955485"/>
    <n v="13049602"/>
    <n v="2702966"/>
    <n v="39521.261639999997"/>
    <n v="7486.6200399999998"/>
  </r>
  <r>
    <s v="August"/>
    <x v="6"/>
    <n v="8"/>
    <x v="1"/>
    <d v="2017-08-01T00:00:00"/>
    <d v="2017-08-31T00:00:00"/>
    <x v="11"/>
    <n v="2304"/>
    <n v="308"/>
    <n v="7606"/>
    <n v="0"/>
    <n v="0"/>
    <n v="0"/>
    <n v="0"/>
    <n v="0"/>
    <n v="0"/>
    <n v="10825935"/>
    <n v="4736509"/>
    <n v="2460997"/>
    <n v="19974.725999999999"/>
    <n v="2931.703"/>
  </r>
  <r>
    <s v="August"/>
    <x v="6"/>
    <n v="8"/>
    <x v="1"/>
    <d v="2017-08-01T00:00:00"/>
    <d v="2017-08-31T00:00:00"/>
    <x v="12"/>
    <n v="1080"/>
    <n v="186"/>
    <n v="313"/>
    <n v="0"/>
    <n v="0"/>
    <n v="0"/>
    <n v="0"/>
    <n v="0"/>
    <n v="0"/>
    <n v="2771472"/>
    <n v="1015303"/>
    <n v="255174"/>
    <n v="3877.9697000000001"/>
    <n v="400.9703002"/>
  </r>
  <r>
    <s v="August"/>
    <x v="6"/>
    <n v="8"/>
    <x v="1"/>
    <d v="2017-08-01T00:00:00"/>
    <d v="2017-08-31T00:00:00"/>
    <x v="13"/>
    <n v="5852"/>
    <n v="4231"/>
    <n v="41663"/>
    <n v="0"/>
    <n v="277944"/>
    <n v="10027"/>
    <n v="565976"/>
    <n v="41.447178569999998"/>
    <n v="1121.775443"/>
    <n v="57242687"/>
    <n v="22551819"/>
    <n v="10625655"/>
    <n v="95787.226949999997"/>
    <n v="12917.265939999999"/>
  </r>
  <r>
    <s v="August"/>
    <x v="6"/>
    <n v="8"/>
    <x v="1"/>
    <d v="2017-08-01T00:00:00"/>
    <d v="2017-08-31T00:00:00"/>
    <x v="14"/>
    <n v="3675"/>
    <n v="396"/>
    <n v="8609"/>
    <n v="0"/>
    <n v="76265"/>
    <n v="3016"/>
    <n v="132267"/>
    <n v="13.46688"/>
    <n v="271.02257400000002"/>
    <n v="15035210"/>
    <n v="11168570"/>
    <n v="3412899"/>
    <n v="30670.989420000002"/>
    <n v="4087.9566319999999"/>
  </r>
  <r>
    <s v="August"/>
    <x v="6"/>
    <n v="8"/>
    <x v="1"/>
    <d v="2017-08-01T00:00:00"/>
    <d v="2017-08-31T00:00:00"/>
    <x v="15"/>
    <n v="2269"/>
    <n v="549"/>
    <n v="6212"/>
    <n v="0"/>
    <n v="0"/>
    <n v="0"/>
    <n v="0"/>
    <n v="0"/>
    <n v="0"/>
    <n v="10887518"/>
    <n v="5084975"/>
    <n v="1963233"/>
    <n v="19061.74828"/>
    <n v="2568.0754790000001"/>
  </r>
  <r>
    <s v="August"/>
    <x v="6"/>
    <n v="8"/>
    <x v="1"/>
    <d v="2017-08-01T00:00:00"/>
    <d v="2017-08-31T00:00:00"/>
    <x v="16"/>
    <n v="4560"/>
    <n v="3078"/>
    <n v="47027"/>
    <n v="0"/>
    <n v="196639"/>
    <n v="3380"/>
    <n v="164782"/>
    <n v="16.022850999999999"/>
    <n v="861.84291599999995"/>
    <n v="20569230"/>
    <n v="13414326"/>
    <n v="6481839"/>
    <n v="61141.767899999999"/>
    <n v="6536.3956189999999"/>
  </r>
  <r>
    <s v="August"/>
    <x v="6"/>
    <n v="8"/>
    <x v="1"/>
    <d v="2017-08-01T00:00:00"/>
    <d v="2017-08-31T00:00:00"/>
    <x v="17"/>
    <n v="976"/>
    <n v="1106"/>
    <n v="2249"/>
    <n v="0"/>
    <n v="0"/>
    <n v="0"/>
    <n v="0"/>
    <n v="0"/>
    <n v="0"/>
    <n v="10938179"/>
    <n v="5964161"/>
    <n v="1275617"/>
    <n v="22063.608609999999"/>
    <n v="1736.4643040000001"/>
  </r>
  <r>
    <s v="August"/>
    <x v="6"/>
    <n v="8"/>
    <x v="1"/>
    <d v="2017-08-01T00:00:00"/>
    <d v="2017-08-31T00:00:00"/>
    <x v="18"/>
    <n v="1742"/>
    <n v="411"/>
    <n v="0"/>
    <n v="0"/>
    <n v="49649"/>
    <n v="9206"/>
    <n v="117239"/>
    <n v="44.509482660000003"/>
    <n v="303.80982039999998"/>
    <n v="6220925"/>
    <n v="5444431"/>
    <n v="1496980"/>
    <n v="16908.528780000001"/>
    <n v="2187.4658960000002"/>
  </r>
  <r>
    <s v="August"/>
    <x v="6"/>
    <n v="8"/>
    <x v="1"/>
    <d v="2017-08-01T00:00:00"/>
    <d v="2017-08-31T00:00:00"/>
    <x v="25"/>
    <n v="2181"/>
    <n v="1656"/>
    <n v="32705"/>
    <n v="0"/>
    <n v="25676"/>
    <n v="886"/>
    <n v="102333"/>
    <n v="4.2351831999999998"/>
    <n v="219.04182040000001"/>
    <n v="10981448"/>
    <n v="8944954"/>
    <n v="4807056"/>
    <n v="37715.548020000002"/>
    <n v="5938.5453399999997"/>
  </r>
  <r>
    <s v="August"/>
    <x v="6"/>
    <n v="8"/>
    <x v="1"/>
    <d v="2017-08-01T00:00:00"/>
    <d v="2017-08-31T00:00:00"/>
    <x v="19"/>
    <n v="28525"/>
    <n v="30675"/>
    <n v="625872"/>
    <n v="0"/>
    <n v="5090095"/>
    <n v="121311"/>
    <n v="17368773"/>
    <n v="467.53477930000003"/>
    <n v="62498.911849999997"/>
    <n v="268750262"/>
    <n v="355890702"/>
    <n v="77272254"/>
    <n v="984277.5527"/>
    <n v="105828.6067"/>
  </r>
  <r>
    <s v="August"/>
    <x v="6"/>
    <n v="8"/>
    <x v="1"/>
    <d v="2017-08-01T00:00:00"/>
    <d v="2017-08-31T00:00:00"/>
    <x v="43"/>
    <n v="3260"/>
    <n v="11124"/>
    <n v="471320"/>
    <n v="0"/>
    <n v="3732639"/>
    <n v="69912"/>
    <n v="10267963"/>
    <n v="268.83995700000003"/>
    <n v="33920.651619999997"/>
    <n v="21293444"/>
    <n v="23478165"/>
    <n v="17904249"/>
    <n v="107445.85340000001"/>
    <n v="24885.241910000001"/>
  </r>
  <r>
    <s v="August"/>
    <x v="6"/>
    <n v="8"/>
    <x v="1"/>
    <d v="2017-08-01T00:00:00"/>
    <d v="2017-08-31T00:00:00"/>
    <x v="60"/>
    <n v="384"/>
    <n v="0"/>
    <n v="14184"/>
    <n v="0"/>
    <n v="0"/>
    <n v="0"/>
    <n v="0"/>
    <n v="0"/>
    <n v="0"/>
    <n v="9966951"/>
    <n v="3473215"/>
    <n v="373262"/>
    <n v="8794.0246220000008"/>
    <n v="545.0116385"/>
  </r>
  <r>
    <s v="August"/>
    <x v="6"/>
    <n v="8"/>
    <x v="1"/>
    <d v="2017-08-01T00:00:00"/>
    <d v="2017-08-31T00:00:00"/>
    <x v="26"/>
    <n v="203"/>
    <n v="51"/>
    <n v="0"/>
    <n v="0"/>
    <n v="0"/>
    <n v="0"/>
    <n v="0"/>
    <n v="0"/>
    <n v="0"/>
    <n v="1017517"/>
    <n v="533515"/>
    <n v="129228"/>
    <n v="1687.4794099999999"/>
    <n v="255.59594229999999"/>
  </r>
  <r>
    <s v="August"/>
    <x v="6"/>
    <n v="8"/>
    <x v="1"/>
    <d v="2017-08-01T00:00:00"/>
    <d v="2017-08-31T00:00:00"/>
    <x v="27"/>
    <n v="843"/>
    <n v="695"/>
    <n v="9981"/>
    <n v="0"/>
    <n v="2070"/>
    <n v="303"/>
    <n v="6922"/>
    <n v="1.04"/>
    <n v="14.16792734"/>
    <n v="1693169"/>
    <n v="1931478"/>
    <n v="689894"/>
    <n v="8351.7033580000007"/>
    <n v="893.73214689999998"/>
  </r>
  <r>
    <s v="August"/>
    <x v="6"/>
    <n v="8"/>
    <x v="1"/>
    <d v="2017-08-01T00:00:00"/>
    <d v="2017-08-31T00:00:00"/>
    <x v="38"/>
    <n v="243"/>
    <n v="266"/>
    <n v="1669"/>
    <n v="0"/>
    <n v="16584"/>
    <n v="958"/>
    <n v="63839"/>
    <n v="5.0552820000000001"/>
    <n v="56.661428000000001"/>
    <n v="508645"/>
    <n v="682182"/>
    <n v="250630"/>
    <n v="1874.8177929999999"/>
    <n v="456.25724600000001"/>
  </r>
  <r>
    <s v="August"/>
    <x v="6"/>
    <n v="8"/>
    <x v="1"/>
    <d v="2017-08-01T00:00:00"/>
    <d v="2017-08-31T00:00:00"/>
    <x v="28"/>
    <n v="200"/>
    <n v="146"/>
    <n v="1233"/>
    <n v="0"/>
    <n v="7580"/>
    <n v="72"/>
    <n v="16163"/>
    <n v="0.187"/>
    <n v="36.084254999999999"/>
    <n v="667911"/>
    <n v="561729"/>
    <n v="213402"/>
    <n v="1941.7915"/>
    <n v="339.36798570000002"/>
  </r>
  <r>
    <s v="August"/>
    <x v="6"/>
    <n v="8"/>
    <x v="1"/>
    <d v="2017-08-01T00:00:00"/>
    <d v="2017-08-31T00:00:00"/>
    <x v="29"/>
    <n v="1180"/>
    <n v="502"/>
    <n v="12046"/>
    <n v="0"/>
    <n v="0"/>
    <n v="0"/>
    <n v="0"/>
    <n v="0"/>
    <n v="0"/>
    <n v="5942978"/>
    <n v="5423986"/>
    <n v="2413303"/>
    <n v="28110.066449999998"/>
    <n v="4159.5628269999997"/>
  </r>
  <r>
    <s v="August"/>
    <x v="6"/>
    <n v="8"/>
    <x v="1"/>
    <d v="2017-08-01T00:00:00"/>
    <d v="2017-08-31T00:00:00"/>
    <x v="39"/>
    <n v="5840"/>
    <n v="6385"/>
    <n v="417700"/>
    <n v="0"/>
    <n v="9427672"/>
    <n v="184076"/>
    <n v="33177052"/>
    <n v="954.55618870000001"/>
    <n v="104807.9541"/>
    <n v="24743431"/>
    <n v="31106443"/>
    <n v="33844896"/>
    <n v="152876.375"/>
    <n v="45458.47277"/>
  </r>
  <r>
    <s v="August"/>
    <x v="6"/>
    <n v="8"/>
    <x v="1"/>
    <d v="2017-08-01T00:00:00"/>
    <d v="2017-08-31T00:00:00"/>
    <x v="40"/>
    <n v="5181"/>
    <n v="8761"/>
    <n v="352309"/>
    <n v="0"/>
    <n v="4422562"/>
    <n v="31513"/>
    <n v="15620398"/>
    <n v="110.172132"/>
    <n v="39718.897620000003"/>
    <n v="38316793"/>
    <n v="30113551"/>
    <n v="30985736"/>
    <n v="145735.4638"/>
    <n v="43113.893620000003"/>
  </r>
  <r>
    <s v="August"/>
    <x v="6"/>
    <n v="8"/>
    <x v="1"/>
    <d v="2017-08-01T00:00:00"/>
    <d v="2017-08-31T00:00:00"/>
    <x v="59"/>
    <n v="20"/>
    <n v="2"/>
    <n v="1359"/>
    <n v="0"/>
    <n v="0"/>
    <n v="0"/>
    <n v="0"/>
    <n v="0"/>
    <n v="0"/>
    <n v="496285"/>
    <n v="752070"/>
    <n v="552828"/>
    <n v="1928.824828"/>
    <n v="334.03539499999999"/>
  </r>
  <r>
    <s v="August"/>
    <x v="6"/>
    <n v="8"/>
    <x v="1"/>
    <d v="2017-08-01T00:00:00"/>
    <d v="2017-08-31T00:00:00"/>
    <x v="41"/>
    <n v="931"/>
    <n v="1198"/>
    <n v="25782"/>
    <n v="0"/>
    <n v="670145"/>
    <n v="12371"/>
    <n v="2169175"/>
    <n v="62.825319120000003"/>
    <n v="11682.827590000001"/>
    <n v="3563988"/>
    <n v="2457922"/>
    <n v="1794195"/>
    <n v="11056.4586"/>
    <n v="2643.6476309999998"/>
  </r>
  <r>
    <s v="August"/>
    <x v="6"/>
    <n v="8"/>
    <x v="1"/>
    <d v="2017-08-01T00:00:00"/>
    <d v="2017-08-31T00:00:00"/>
    <x v="31"/>
    <n v="661"/>
    <n v="465"/>
    <n v="14033"/>
    <n v="0"/>
    <n v="456074"/>
    <n v="9290"/>
    <n v="147885"/>
    <n v="31.44418035"/>
    <n v="550.7029483"/>
    <n v="4620679"/>
    <n v="5288887"/>
    <n v="125891"/>
    <n v="26243.286059999999"/>
    <n v="346.14638810000002"/>
  </r>
  <r>
    <s v="August"/>
    <x v="6"/>
    <n v="8"/>
    <x v="1"/>
    <d v="2017-08-01T00:00:00"/>
    <d v="2017-08-31T00:00:00"/>
    <x v="32"/>
    <n v="556"/>
    <n v="840"/>
    <n v="12925"/>
    <n v="0"/>
    <n v="0"/>
    <n v="0"/>
    <n v="0"/>
    <n v="0"/>
    <n v="0"/>
    <n v="3891734"/>
    <n v="3797756"/>
    <n v="1654536"/>
    <n v="14414.36753"/>
    <n v="1985.2635990000001"/>
  </r>
  <r>
    <s v="August"/>
    <x v="6"/>
    <n v="8"/>
    <x v="1"/>
    <d v="2017-08-01T00:00:00"/>
    <d v="2017-08-31T00:00:00"/>
    <x v="33"/>
    <n v="761"/>
    <n v="996"/>
    <n v="23812"/>
    <n v="0"/>
    <n v="0"/>
    <n v="0"/>
    <n v="0"/>
    <n v="0"/>
    <n v="0"/>
    <n v="4536783"/>
    <n v="4944993"/>
    <n v="1780544"/>
    <n v="20650.219089999999"/>
    <n v="2228.7053219999998"/>
  </r>
  <r>
    <s v="August"/>
    <x v="6"/>
    <n v="8"/>
    <x v="1"/>
    <d v="2017-08-01T00:00:00"/>
    <d v="2017-08-31T00:00:00"/>
    <x v="42"/>
    <n v="993"/>
    <n v="1170"/>
    <n v="0"/>
    <n v="0"/>
    <n v="1173896"/>
    <n v="31967"/>
    <n v="2831548"/>
    <n v="134.87754200000001"/>
    <n v="7968.9718990000001"/>
    <n v="6248343"/>
    <n v="5284988"/>
    <n v="4887863"/>
    <n v="21556.6"/>
    <n v="6433.8636909999996"/>
  </r>
  <r>
    <s v="August"/>
    <x v="6"/>
    <n v="8"/>
    <x v="1"/>
    <d v="2017-08-01T00:00:00"/>
    <d v="2017-08-31T00:00:00"/>
    <x v="35"/>
    <n v="174"/>
    <n v="200"/>
    <n v="236035"/>
    <n v="0"/>
    <n v="424503"/>
    <n v="26700"/>
    <n v="1343250"/>
    <n v="140.6968603"/>
    <n v="4666.2883270000002"/>
    <n v="698427"/>
    <n v="467247"/>
    <n v="303427"/>
    <n v="1758.1506959999999"/>
    <n v="390.83400119999999"/>
  </r>
  <r>
    <s v="August"/>
    <x v="6"/>
    <n v="8"/>
    <x v="1"/>
    <d v="2017-08-01T00:00:00"/>
    <d v="2017-08-31T00:00:00"/>
    <x v="36"/>
    <n v="747"/>
    <n v="562"/>
    <n v="8436"/>
    <n v="0"/>
    <n v="0"/>
    <n v="0"/>
    <n v="0"/>
    <n v="0"/>
    <n v="0"/>
    <n v="3575349"/>
    <n v="2678595"/>
    <n v="1220532"/>
    <n v="10829.00909"/>
    <n v="1954.4382450000001"/>
  </r>
  <r>
    <s v="August"/>
    <x v="6"/>
    <n v="8"/>
    <x v="1"/>
    <d v="2017-08-01T00:00:00"/>
    <d v="2017-08-31T00:00:00"/>
    <x v="37"/>
    <n v="460"/>
    <n v="649"/>
    <n v="6068"/>
    <n v="0"/>
    <n v="12889"/>
    <n v="302"/>
    <n v="23096"/>
    <n v="0.7258"/>
    <n v="60.455847689999999"/>
    <n v="1076610"/>
    <n v="3995436"/>
    <n v="296259"/>
    <n v="15534.1373"/>
    <n v="498.68060960000003"/>
  </r>
  <r>
    <s v="August"/>
    <x v="6"/>
    <n v="8"/>
    <x v="1"/>
    <d v="2017-08-01T00:00:00"/>
    <d v="2017-08-31T00:00:00"/>
    <x v="55"/>
    <n v="388"/>
    <n v="593"/>
    <n v="6997"/>
    <n v="0"/>
    <n v="0"/>
    <n v="0"/>
    <n v="0"/>
    <n v="0"/>
    <n v="0"/>
    <n v="1299890"/>
    <n v="813922"/>
    <n v="180590"/>
    <n v="3319.5"/>
    <n v="291.17230000000001"/>
  </r>
  <r>
    <s v="August"/>
    <x v="6"/>
    <n v="8"/>
    <x v="1"/>
    <d v="2017-08-01T00:00:00"/>
    <d v="2017-08-31T00:00:00"/>
    <x v="44"/>
    <n v="683"/>
    <n v="1129"/>
    <n v="66139"/>
    <n v="0"/>
    <n v="159497"/>
    <n v="4172"/>
    <n v="501544"/>
    <n v="17.687873400000001"/>
    <n v="1332.3058510000001"/>
    <n v="1894751"/>
    <n v="3078947"/>
    <n v="1909691"/>
    <n v="10804.73306"/>
    <n v="2604.5511059999999"/>
  </r>
  <r>
    <s v="August"/>
    <x v="6"/>
    <n v="8"/>
    <x v="1"/>
    <d v="2017-08-01T00:00:00"/>
    <d v="2017-08-31T00:00:00"/>
    <x v="53"/>
    <n v="0"/>
    <n v="0"/>
    <n v="31269"/>
    <n v="0"/>
    <n v="1083993"/>
    <n v="3081"/>
    <n v="5081198"/>
    <n v="21.1737"/>
    <n v="35717.909460000003"/>
    <n v="0"/>
    <n v="0"/>
    <n v="0"/>
    <n v="0"/>
    <n v="0"/>
  </r>
  <r>
    <s v="August"/>
    <x v="6"/>
    <n v="8"/>
    <x v="1"/>
    <d v="2017-08-01T00:00:00"/>
    <d v="2017-08-31T00:00:00"/>
    <x v="56"/>
    <n v="0"/>
    <n v="0"/>
    <n v="0"/>
    <n v="0"/>
    <n v="16145"/>
    <n v="218"/>
    <n v="44735"/>
    <n v="1.81131168"/>
    <n v="314.3154571"/>
    <n v="0"/>
    <n v="0"/>
    <n v="0"/>
    <n v="0"/>
    <n v="0"/>
  </r>
  <r>
    <s v="August"/>
    <x v="6"/>
    <n v="8"/>
    <x v="1"/>
    <d v="2017-08-01T00:00:00"/>
    <d v="2017-08-31T00:00:00"/>
    <x v="46"/>
    <n v="0"/>
    <n v="0"/>
    <n v="0"/>
    <n v="0"/>
    <n v="0"/>
    <n v="0"/>
    <n v="0"/>
    <n v="0"/>
    <n v="0"/>
    <n v="3338"/>
    <n v="166"/>
    <n v="198"/>
    <n v="1.30721102"/>
    <n v="0.74922708999999998"/>
  </r>
  <r>
    <s v="August"/>
    <x v="6"/>
    <n v="8"/>
    <x v="1"/>
    <d v="2017-08-01T00:00:00"/>
    <d v="2017-08-31T00:00:00"/>
    <x v="47"/>
    <n v="48"/>
    <n v="506"/>
    <n v="30284"/>
    <n v="0"/>
    <n v="2582672"/>
    <n v="45283"/>
    <n v="18101531"/>
    <n v="261.81046099999998"/>
    <n v="39328.547789999997"/>
    <n v="1607094"/>
    <n v="2253493"/>
    <n v="4745967"/>
    <n v="8924.3693089999997"/>
    <n v="8285.9583089999996"/>
  </r>
  <r>
    <s v="August"/>
    <x v="6"/>
    <n v="8"/>
    <x v="1"/>
    <d v="2017-08-01T00:00:00"/>
    <d v="2017-08-31T00:00:00"/>
    <x v="49"/>
    <n v="6"/>
    <n v="24"/>
    <n v="0"/>
    <n v="0"/>
    <n v="0"/>
    <n v="0"/>
    <n v="0"/>
    <n v="0"/>
    <n v="0"/>
    <n v="1541979"/>
    <n v="326061"/>
    <n v="405256"/>
    <n v="661.57502690000001"/>
    <n v="338.96688540000002"/>
  </r>
  <r>
    <s v="August"/>
    <x v="6"/>
    <n v="8"/>
    <x v="1"/>
    <d v="2017-08-01T00:00:00"/>
    <d v="2017-08-31T00:00:00"/>
    <x v="48"/>
    <n v="13"/>
    <n v="18"/>
    <n v="0"/>
    <n v="0"/>
    <n v="0"/>
    <n v="0"/>
    <n v="0"/>
    <n v="0"/>
    <n v="0"/>
    <n v="106368"/>
    <n v="128042"/>
    <n v="188636"/>
    <n v="607.95143599999994"/>
    <n v="308.847309"/>
  </r>
  <r>
    <s v="August"/>
    <x v="6"/>
    <n v="8"/>
    <x v="1"/>
    <d v="2017-08-01T00:00:00"/>
    <d v="2017-08-31T00:00:00"/>
    <x v="50"/>
    <n v="44"/>
    <n v="54"/>
    <n v="0"/>
    <n v="0"/>
    <n v="517754"/>
    <n v="3590"/>
    <n v="1335199"/>
    <n v="25.263739000000001"/>
    <n v="3963.3225360000001"/>
    <n v="437303"/>
    <n v="322855"/>
    <n v="570104"/>
    <n v="1552.2628500000001"/>
    <n v="1014.556854"/>
  </r>
  <r>
    <s v="August"/>
    <x v="6"/>
    <n v="8"/>
    <x v="1"/>
    <d v="2017-08-01T00:00:00"/>
    <d v="2017-08-31T00:00:00"/>
    <x v="52"/>
    <n v="103"/>
    <n v="127"/>
    <n v="0"/>
    <n v="0"/>
    <n v="1168776"/>
    <n v="5297"/>
    <n v="4199875"/>
    <n v="23.637867"/>
    <n v="9232.5786690000004"/>
    <n v="984000"/>
    <n v="1806522"/>
    <n v="2314837"/>
    <n v="6009.4770259999996"/>
    <n v="2739.280612"/>
  </r>
  <r>
    <s v="September"/>
    <x v="6"/>
    <n v="9"/>
    <x v="1"/>
    <d v="2017-09-01T00:00:00"/>
    <d v="2017-09-30T00:00:00"/>
    <x v="0"/>
    <n v="816"/>
    <n v="279"/>
    <n v="2027"/>
    <n v="0"/>
    <n v="0"/>
    <n v="0"/>
    <n v="0"/>
    <n v="0"/>
    <n v="0"/>
    <n v="11940224"/>
    <n v="7819364"/>
    <n v="2004140"/>
    <n v="18235.245940000001"/>
    <n v="1986.6453550000001"/>
  </r>
  <r>
    <s v="September"/>
    <x v="6"/>
    <n v="9"/>
    <x v="1"/>
    <d v="2017-09-01T00:00:00"/>
    <d v="2017-09-30T00:00:00"/>
    <x v="1"/>
    <n v="3181"/>
    <n v="800"/>
    <n v="15486"/>
    <n v="0"/>
    <n v="191917"/>
    <n v="12208"/>
    <n v="325974"/>
    <n v="59.821321330000004"/>
    <n v="789.46157670000002"/>
    <n v="22236352"/>
    <n v="12665024"/>
    <n v="2278635"/>
    <n v="39032.274360000003"/>
    <n v="2919.9391780000001"/>
  </r>
  <r>
    <s v="September"/>
    <x v="6"/>
    <n v="9"/>
    <x v="1"/>
    <d v="2017-09-01T00:00:00"/>
    <d v="2017-09-30T00:00:00"/>
    <x v="2"/>
    <n v="6337"/>
    <n v="3799"/>
    <n v="104831"/>
    <n v="0"/>
    <n v="134951"/>
    <n v="7400"/>
    <n v="335299"/>
    <n v="25.94018668"/>
    <n v="787.34679759999995"/>
    <n v="48204663"/>
    <n v="17715618"/>
    <n v="10138625"/>
    <n v="73238.220910000004"/>
    <n v="9345.5408950000001"/>
  </r>
  <r>
    <s v="September"/>
    <x v="6"/>
    <n v="9"/>
    <x v="1"/>
    <d v="2017-09-01T00:00:00"/>
    <d v="2017-09-30T00:00:00"/>
    <x v="3"/>
    <n v="3483"/>
    <n v="4234"/>
    <n v="48767"/>
    <n v="0"/>
    <n v="180218"/>
    <n v="19642"/>
    <n v="231599"/>
    <n v="110.40422220000001"/>
    <n v="600.40700230000004"/>
    <n v="50113470"/>
    <n v="27504256"/>
    <n v="7150212"/>
    <n v="62102.489240000003"/>
    <n v="7301.9639269999998"/>
  </r>
  <r>
    <s v="September"/>
    <x v="6"/>
    <n v="9"/>
    <x v="1"/>
    <d v="2017-09-01T00:00:00"/>
    <d v="2017-09-30T00:00:00"/>
    <x v="4"/>
    <n v="1273"/>
    <n v="577"/>
    <n v="2195"/>
    <n v="0"/>
    <n v="0"/>
    <n v="0"/>
    <n v="0"/>
    <n v="0"/>
    <n v="0"/>
    <n v="6841599"/>
    <n v="6052578"/>
    <n v="2960640"/>
    <n v="21553.466230000002"/>
    <n v="3952.849643"/>
  </r>
  <r>
    <s v="September"/>
    <x v="6"/>
    <n v="9"/>
    <x v="1"/>
    <d v="2017-09-01T00:00:00"/>
    <d v="2017-09-30T00:00:00"/>
    <x v="5"/>
    <n v="5402"/>
    <n v="4937"/>
    <n v="16423"/>
    <n v="0"/>
    <n v="223766"/>
    <n v="32479"/>
    <n v="448353"/>
    <n v="160.0654389"/>
    <n v="943.84297730000003"/>
    <n v="38133127"/>
    <n v="19094442"/>
    <n v="7243504"/>
    <n v="79128.307379999998"/>
    <n v="9688.1950140000008"/>
  </r>
  <r>
    <s v="September"/>
    <x v="6"/>
    <n v="9"/>
    <x v="1"/>
    <d v="2017-09-01T00:00:00"/>
    <d v="2017-09-30T00:00:00"/>
    <x v="6"/>
    <n v="3463"/>
    <n v="1776"/>
    <n v="4126"/>
    <n v="0"/>
    <n v="108594"/>
    <n v="2995"/>
    <n v="153402"/>
    <n v="14.493214849999999"/>
    <n v="340.62355669999999"/>
    <n v="26544106"/>
    <n v="10951666"/>
    <n v="3306497"/>
    <n v="44365.817289999999"/>
    <n v="5990.3178340000004"/>
  </r>
  <r>
    <s v="September"/>
    <x v="6"/>
    <n v="9"/>
    <x v="1"/>
    <d v="2017-09-01T00:00:00"/>
    <d v="2017-09-30T00:00:00"/>
    <x v="7"/>
    <n v="2339"/>
    <n v="855"/>
    <n v="150818"/>
    <n v="0"/>
    <n v="101710"/>
    <n v="2083"/>
    <n v="136911"/>
    <n v="10.04190852"/>
    <n v="329.13538770000002"/>
    <n v="11888578"/>
    <n v="4877635"/>
    <n v="3011555"/>
    <n v="19857.632399999999"/>
    <n v="3565.0305320000002"/>
  </r>
  <r>
    <s v="September"/>
    <x v="6"/>
    <n v="9"/>
    <x v="1"/>
    <d v="2017-09-01T00:00:00"/>
    <d v="2017-09-30T00:00:00"/>
    <x v="8"/>
    <n v="1392"/>
    <n v="269"/>
    <n v="5638"/>
    <n v="0"/>
    <n v="0"/>
    <n v="0"/>
    <n v="0"/>
    <n v="0"/>
    <n v="0"/>
    <n v="7996648"/>
    <n v="3618348"/>
    <n v="1185644"/>
    <n v="13740.88969"/>
    <n v="1428.5375630000001"/>
  </r>
  <r>
    <s v="September"/>
    <x v="6"/>
    <n v="9"/>
    <x v="1"/>
    <d v="2017-09-01T00:00:00"/>
    <d v="2017-09-30T00:00:00"/>
    <x v="9"/>
    <n v="2579"/>
    <n v="623"/>
    <n v="13918"/>
    <n v="0"/>
    <n v="83849"/>
    <n v="2721"/>
    <n v="133985"/>
    <n v="14.677943000000001"/>
    <n v="288.80359700000002"/>
    <n v="17139056"/>
    <n v="24632715"/>
    <n v="4958837"/>
    <n v="46090.045409999999"/>
    <n v="4813.2343430000001"/>
  </r>
  <r>
    <s v="September"/>
    <x v="6"/>
    <n v="9"/>
    <x v="1"/>
    <d v="2017-09-01T00:00:00"/>
    <d v="2017-09-30T00:00:00"/>
    <x v="10"/>
    <n v="2574"/>
    <n v="872"/>
    <n v="16351"/>
    <n v="0"/>
    <n v="44485"/>
    <n v="474"/>
    <n v="77121"/>
    <n v="1.8080639999999999"/>
    <n v="177.33725799999999"/>
    <n v="17111683"/>
    <n v="12868423"/>
    <n v="3608167"/>
    <n v="39457.957000000002"/>
    <n v="8074.9573090000004"/>
  </r>
  <r>
    <s v="September"/>
    <x v="6"/>
    <n v="9"/>
    <x v="1"/>
    <d v="2017-09-01T00:00:00"/>
    <d v="2017-09-30T00:00:00"/>
    <x v="11"/>
    <n v="2305"/>
    <n v="308"/>
    <n v="7921"/>
    <n v="0"/>
    <n v="0"/>
    <n v="0"/>
    <n v="0"/>
    <n v="0"/>
    <n v="0"/>
    <n v="11091455"/>
    <n v="4847921"/>
    <n v="2342557"/>
    <n v="20749.085999999999"/>
    <n v="2844.9090000000001"/>
  </r>
  <r>
    <s v="September"/>
    <x v="6"/>
    <n v="9"/>
    <x v="1"/>
    <d v="2017-09-01T00:00:00"/>
    <d v="2017-09-30T00:00:00"/>
    <x v="12"/>
    <n v="1081"/>
    <n v="186"/>
    <n v="390"/>
    <n v="0"/>
    <n v="0"/>
    <n v="0"/>
    <n v="0"/>
    <n v="0"/>
    <n v="0"/>
    <n v="2623885"/>
    <n v="1044625"/>
    <n v="259989"/>
    <n v="4273.5989499999996"/>
    <n v="410.59843840000002"/>
  </r>
  <r>
    <s v="September"/>
    <x v="6"/>
    <n v="9"/>
    <x v="1"/>
    <d v="2017-09-01T00:00:00"/>
    <d v="2017-09-30T00:00:00"/>
    <x v="13"/>
    <n v="5638"/>
    <n v="4114"/>
    <n v="43200"/>
    <n v="0"/>
    <n v="282812"/>
    <n v="9506"/>
    <n v="532949"/>
    <n v="39.577367119999998"/>
    <n v="1118.446205"/>
    <n v="57867860"/>
    <n v="23398877"/>
    <n v="10327333"/>
    <n v="100951.0963"/>
    <n v="12988.33207"/>
  </r>
  <r>
    <s v="September"/>
    <x v="6"/>
    <n v="9"/>
    <x v="1"/>
    <d v="2017-09-01T00:00:00"/>
    <d v="2017-09-30T00:00:00"/>
    <x v="14"/>
    <n v="3688"/>
    <n v="397"/>
    <n v="8824"/>
    <n v="0"/>
    <n v="77471"/>
    <n v="2979"/>
    <n v="122378"/>
    <n v="13.08202972"/>
    <n v="264.35353700000002"/>
    <n v="15172757"/>
    <n v="11493010"/>
    <n v="3456126"/>
    <n v="32316.232739999999"/>
    <n v="4415.533394"/>
  </r>
  <r>
    <s v="September"/>
    <x v="6"/>
    <n v="9"/>
    <x v="1"/>
    <d v="2017-09-01T00:00:00"/>
    <d v="2017-09-30T00:00:00"/>
    <x v="15"/>
    <n v="2275"/>
    <n v="549"/>
    <n v="6316"/>
    <n v="0"/>
    <n v="0"/>
    <n v="0"/>
    <n v="0"/>
    <n v="0"/>
    <n v="0"/>
    <n v="10978292"/>
    <n v="5093187"/>
    <n v="1842153"/>
    <n v="19796.668610000001"/>
    <n v="2554.5617750000001"/>
  </r>
  <r>
    <s v="September"/>
    <x v="6"/>
    <n v="9"/>
    <x v="1"/>
    <d v="2017-09-01T00:00:00"/>
    <d v="2017-09-30T00:00:00"/>
    <x v="16"/>
    <n v="4562"/>
    <n v="3112"/>
    <n v="47121"/>
    <n v="0"/>
    <n v="200001"/>
    <n v="3336"/>
    <n v="159825"/>
    <n v="16.36424178"/>
    <n v="840.74398919999999"/>
    <n v="20778787"/>
    <n v="26593125"/>
    <n v="6141300"/>
    <n v="67348.754029999996"/>
    <n v="6585.1019310000001"/>
  </r>
  <r>
    <s v="September"/>
    <x v="6"/>
    <n v="9"/>
    <x v="1"/>
    <d v="2017-09-01T00:00:00"/>
    <d v="2017-09-30T00:00:00"/>
    <x v="17"/>
    <n v="979"/>
    <n v="1113"/>
    <n v="2302"/>
    <n v="0"/>
    <n v="0"/>
    <n v="0"/>
    <n v="0"/>
    <n v="0"/>
    <n v="0"/>
    <n v="10981573"/>
    <n v="6358216"/>
    <n v="1340350"/>
    <n v="25120.409589999999"/>
    <n v="2045.6267740000001"/>
  </r>
  <r>
    <s v="September"/>
    <x v="6"/>
    <n v="9"/>
    <x v="1"/>
    <d v="2017-09-01T00:00:00"/>
    <d v="2017-09-30T00:00:00"/>
    <x v="18"/>
    <n v="1763"/>
    <n v="414"/>
    <n v="7552"/>
    <n v="0"/>
    <n v="49930"/>
    <n v="9228"/>
    <n v="82454"/>
    <n v="45.202505860000002"/>
    <n v="247.1953187"/>
    <n v="6290154"/>
    <n v="5433005"/>
    <n v="1453460"/>
    <n v="17060.139869999999"/>
    <n v="2143.7772239999999"/>
  </r>
  <r>
    <s v="September"/>
    <x v="6"/>
    <n v="9"/>
    <x v="1"/>
    <d v="2017-09-01T00:00:00"/>
    <d v="2017-09-30T00:00:00"/>
    <x v="25"/>
    <n v="2186"/>
    <n v="1630"/>
    <n v="33472"/>
    <n v="0"/>
    <n v="26078"/>
    <n v="802"/>
    <n v="94259"/>
    <n v="3.7780804400000001"/>
    <n v="212.52909980000001"/>
    <n v="11074126"/>
    <n v="9113129"/>
    <n v="4792570"/>
    <n v="38718.548739999998"/>
    <n v="5936.6649310000003"/>
  </r>
  <r>
    <s v="September"/>
    <x v="6"/>
    <n v="9"/>
    <x v="1"/>
    <d v="2017-09-01T00:00:00"/>
    <d v="2017-09-30T00:00:00"/>
    <x v="19"/>
    <n v="28952"/>
    <n v="29964"/>
    <n v="641938"/>
    <n v="0"/>
    <n v="5255704"/>
    <n v="121328"/>
    <n v="17136661"/>
    <n v="472.97447399999999"/>
    <n v="67454.266149999996"/>
    <n v="272097218"/>
    <n v="346794275"/>
    <n v="77245776"/>
    <n v="1009282.145"/>
    <n v="116265.285"/>
  </r>
  <r>
    <s v="September"/>
    <x v="6"/>
    <n v="9"/>
    <x v="1"/>
    <d v="2017-09-01T00:00:00"/>
    <d v="2017-09-30T00:00:00"/>
    <x v="43"/>
    <n v="3178"/>
    <n v="11154"/>
    <n v="465938"/>
    <n v="0"/>
    <n v="3823356"/>
    <n v="72207"/>
    <n v="10314755"/>
    <n v="283.24696699999998"/>
    <n v="35790.115299999998"/>
    <n v="21541697"/>
    <n v="24554793"/>
    <n v="18147464"/>
    <n v="113051.4219"/>
    <n v="25851.913830000001"/>
  </r>
  <r>
    <s v="September"/>
    <x v="6"/>
    <n v="9"/>
    <x v="1"/>
    <d v="2017-09-01T00:00:00"/>
    <d v="2017-09-30T00:00:00"/>
    <x v="60"/>
    <n v="386"/>
    <n v="0"/>
    <n v="15179"/>
    <n v="0"/>
    <n v="0"/>
    <n v="0"/>
    <n v="0"/>
    <n v="0"/>
    <n v="0"/>
    <n v="10041999"/>
    <n v="3848014"/>
    <n v="383490"/>
    <n v="10989.28685"/>
    <n v="615.48295580000001"/>
  </r>
  <r>
    <s v="September"/>
    <x v="6"/>
    <n v="9"/>
    <x v="1"/>
    <d v="2017-09-01T00:00:00"/>
    <d v="2017-09-30T00:00:00"/>
    <x v="26"/>
    <n v="200"/>
    <n v="48"/>
    <n v="0"/>
    <n v="0"/>
    <n v="0"/>
    <n v="0"/>
    <n v="0"/>
    <n v="0"/>
    <n v="0"/>
    <n v="1027949"/>
    <n v="499929"/>
    <n v="122052"/>
    <n v="1568.5219090000001"/>
    <n v="229.02341000000001"/>
  </r>
  <r>
    <s v="September"/>
    <x v="6"/>
    <n v="9"/>
    <x v="1"/>
    <d v="2017-09-01T00:00:00"/>
    <d v="2017-09-30T00:00:00"/>
    <x v="27"/>
    <n v="872"/>
    <n v="697"/>
    <n v="9652"/>
    <n v="0"/>
    <n v="2527"/>
    <n v="384"/>
    <n v="8280"/>
    <n v="1.4881"/>
    <n v="21.671970609999999"/>
    <n v="1704996"/>
    <n v="1913646"/>
    <n v="657383"/>
    <n v="8433.4256760000007"/>
    <n v="845.86195129999999"/>
  </r>
  <r>
    <s v="September"/>
    <x v="6"/>
    <n v="9"/>
    <x v="1"/>
    <d v="2017-09-01T00:00:00"/>
    <d v="2017-09-30T00:00:00"/>
    <x v="38"/>
    <n v="250"/>
    <n v="257"/>
    <n v="1637"/>
    <n v="0"/>
    <n v="16553"/>
    <n v="1118"/>
    <n v="57321"/>
    <n v="6.2813299999999996"/>
    <n v="55.576790000000003"/>
    <n v="511708"/>
    <n v="671031"/>
    <n v="240419"/>
    <n v="1874.070968"/>
    <n v="447.80852499999997"/>
  </r>
  <r>
    <s v="September"/>
    <x v="6"/>
    <n v="9"/>
    <x v="1"/>
    <d v="2017-09-01T00:00:00"/>
    <d v="2017-09-30T00:00:00"/>
    <x v="28"/>
    <n v="202"/>
    <n v="144"/>
    <n v="1202"/>
    <n v="0"/>
    <n v="7594"/>
    <n v="73"/>
    <n v="15693"/>
    <n v="0.33873799999999998"/>
    <n v="34.162073999999997"/>
    <n v="669566"/>
    <n v="503615"/>
    <n v="198502"/>
    <n v="1703.6179999999999"/>
    <n v="323.8665057"/>
  </r>
  <r>
    <s v="September"/>
    <x v="6"/>
    <n v="9"/>
    <x v="1"/>
    <d v="2017-09-01T00:00:00"/>
    <d v="2017-09-30T00:00:00"/>
    <x v="29"/>
    <n v="1183"/>
    <n v="495"/>
    <n v="12345"/>
    <n v="0"/>
    <n v="0"/>
    <n v="0"/>
    <n v="0"/>
    <n v="0"/>
    <n v="0"/>
    <n v="6019428"/>
    <n v="5097637"/>
    <n v="2300120"/>
    <n v="25621.8148"/>
    <n v="3658.8531320000002"/>
  </r>
  <r>
    <s v="September"/>
    <x v="6"/>
    <n v="9"/>
    <x v="1"/>
    <d v="2017-09-01T00:00:00"/>
    <d v="2017-09-30T00:00:00"/>
    <x v="39"/>
    <n v="5840"/>
    <n v="6419"/>
    <n v="407711"/>
    <n v="0"/>
    <n v="9624444"/>
    <n v="177760"/>
    <n v="32686525"/>
    <n v="970.38600629999996"/>
    <n v="109484.21679999999"/>
    <n v="24866255"/>
    <n v="32137232"/>
    <n v="33939384"/>
    <n v="159521.4553"/>
    <n v="46522.165959999998"/>
  </r>
  <r>
    <s v="September"/>
    <x v="6"/>
    <n v="9"/>
    <x v="1"/>
    <d v="2017-09-01T00:00:00"/>
    <d v="2017-09-30T00:00:00"/>
    <x v="40"/>
    <n v="5202"/>
    <n v="8590"/>
    <n v="326250"/>
    <n v="0"/>
    <n v="4490177"/>
    <n v="30041"/>
    <n v="14576619"/>
    <n v="105.576425"/>
    <n v="39561.979509999997"/>
    <n v="38728924"/>
    <n v="30792842"/>
    <n v="30554641"/>
    <n v="150169.54740000001"/>
    <n v="43025.674370000001"/>
  </r>
  <r>
    <s v="September"/>
    <x v="6"/>
    <n v="9"/>
    <x v="1"/>
    <d v="2017-09-01T00:00:00"/>
    <d v="2017-09-30T00:00:00"/>
    <x v="59"/>
    <n v="20"/>
    <n v="2"/>
    <n v="1427"/>
    <n v="0"/>
    <n v="0"/>
    <n v="0"/>
    <n v="0"/>
    <n v="0"/>
    <n v="0"/>
    <n v="540860"/>
    <n v="830382"/>
    <n v="426809"/>
    <n v="2211.606354"/>
    <n v="359.932074"/>
  </r>
  <r>
    <s v="September"/>
    <x v="6"/>
    <n v="9"/>
    <x v="1"/>
    <d v="2017-09-01T00:00:00"/>
    <d v="2017-09-30T00:00:00"/>
    <x v="41"/>
    <n v="933"/>
    <n v="1213"/>
    <n v="28705"/>
    <n v="0"/>
    <n v="686283"/>
    <n v="12747"/>
    <n v="2168403"/>
    <n v="68.309055999999998"/>
    <n v="12505.730079999999"/>
    <n v="3615212"/>
    <n v="2555233"/>
    <n v="1749088"/>
    <n v="11565.37211"/>
    <n v="2636.3158779999999"/>
  </r>
  <r>
    <s v="September"/>
    <x v="6"/>
    <n v="9"/>
    <x v="1"/>
    <d v="2017-09-01T00:00:00"/>
    <d v="2017-09-30T00:00:00"/>
    <x v="31"/>
    <n v="669"/>
    <n v="466"/>
    <n v="13715"/>
    <n v="0"/>
    <n v="434887"/>
    <n v="9483"/>
    <n v="145906"/>
    <n v="31.322398"/>
    <n v="544.82858150000004"/>
    <n v="4732586"/>
    <n v="4606858"/>
    <n v="107190"/>
    <n v="21498.440449999998"/>
    <n v="300.17813389999998"/>
  </r>
  <r>
    <s v="September"/>
    <x v="6"/>
    <n v="9"/>
    <x v="1"/>
    <d v="2017-09-01T00:00:00"/>
    <d v="2017-09-30T00:00:00"/>
    <x v="32"/>
    <n v="557"/>
    <n v="840"/>
    <n v="14072"/>
    <n v="0"/>
    <n v="0"/>
    <n v="0"/>
    <n v="0"/>
    <n v="0"/>
    <n v="0"/>
    <n v="3956615"/>
    <n v="3881659"/>
    <n v="1630129"/>
    <n v="14721.946309999999"/>
    <n v="1987.231501"/>
  </r>
  <r>
    <s v="September"/>
    <x v="6"/>
    <n v="9"/>
    <x v="1"/>
    <d v="2017-09-01T00:00:00"/>
    <d v="2017-09-30T00:00:00"/>
    <x v="33"/>
    <n v="760"/>
    <n v="1006"/>
    <n v="23945"/>
    <n v="0"/>
    <n v="0"/>
    <n v="0"/>
    <n v="0"/>
    <n v="0"/>
    <n v="0"/>
    <n v="4454534"/>
    <n v="4984688"/>
    <n v="1708173"/>
    <n v="21135.57502"/>
    <n v="2175.9731510000001"/>
  </r>
  <r>
    <s v="September"/>
    <x v="6"/>
    <n v="9"/>
    <x v="1"/>
    <d v="2017-09-01T00:00:00"/>
    <d v="2017-09-30T00:00:00"/>
    <x v="42"/>
    <n v="997"/>
    <n v="1167"/>
    <n v="0"/>
    <n v="0"/>
    <n v="1219714"/>
    <n v="32908"/>
    <n v="2747333"/>
    <n v="140.13603599999999"/>
    <n v="8185.3819169999997"/>
    <n v="6723099"/>
    <n v="5558695"/>
    <n v="5002981"/>
    <n v="22567.978190000002"/>
    <n v="6592.8106630000002"/>
  </r>
  <r>
    <s v="September"/>
    <x v="6"/>
    <n v="9"/>
    <x v="1"/>
    <d v="2017-09-01T00:00:00"/>
    <d v="2017-09-30T00:00:00"/>
    <x v="35"/>
    <n v="179"/>
    <n v="209"/>
    <n v="250887"/>
    <n v="0"/>
    <n v="458143"/>
    <n v="30700"/>
    <n v="1354892"/>
    <n v="160.97753829999999"/>
    <n v="5038.8052850000004"/>
    <n v="721892"/>
    <n v="496492"/>
    <n v="309547"/>
    <n v="1845.311066"/>
    <n v="400.59379460000002"/>
  </r>
  <r>
    <s v="September"/>
    <x v="6"/>
    <n v="9"/>
    <x v="1"/>
    <d v="2017-09-01T00:00:00"/>
    <d v="2017-09-30T00:00:00"/>
    <x v="36"/>
    <n v="744"/>
    <n v="568"/>
    <n v="8693"/>
    <n v="0"/>
    <n v="0"/>
    <n v="0"/>
    <n v="0"/>
    <n v="0"/>
    <n v="0"/>
    <n v="3618945"/>
    <n v="2513170"/>
    <n v="1168511"/>
    <n v="9880.5143339999995"/>
    <n v="1742.6217449999999"/>
  </r>
  <r>
    <s v="September"/>
    <x v="6"/>
    <n v="9"/>
    <x v="1"/>
    <d v="2017-09-01T00:00:00"/>
    <d v="2017-09-30T00:00:00"/>
    <x v="37"/>
    <n v="462"/>
    <n v="652"/>
    <n v="5726"/>
    <n v="0"/>
    <n v="13657"/>
    <n v="246"/>
    <n v="22416"/>
    <n v="0.63680000000000003"/>
    <n v="65.585744570000003"/>
    <n v="1095341"/>
    <n v="3889554"/>
    <n v="282320"/>
    <n v="15424.4041"/>
    <n v="467.5006108"/>
  </r>
  <r>
    <s v="September"/>
    <x v="6"/>
    <n v="9"/>
    <x v="1"/>
    <d v="2017-09-01T00:00:00"/>
    <d v="2017-09-30T00:00:00"/>
    <x v="55"/>
    <n v="394"/>
    <n v="589"/>
    <n v="7044"/>
    <n v="0"/>
    <n v="0"/>
    <n v="0"/>
    <n v="0"/>
    <n v="0"/>
    <n v="0"/>
    <n v="1320045"/>
    <n v="858471"/>
    <n v="193517"/>
    <n v="3528.2"/>
    <n v="311.3648"/>
  </r>
  <r>
    <s v="September"/>
    <x v="6"/>
    <n v="9"/>
    <x v="1"/>
    <d v="2017-09-01T00:00:00"/>
    <d v="2017-09-30T00:00:00"/>
    <x v="44"/>
    <n v="685"/>
    <n v="1136"/>
    <n v="63127"/>
    <n v="0"/>
    <n v="175599"/>
    <n v="4230"/>
    <n v="533629"/>
    <n v="18.69469205"/>
    <n v="1476.205136"/>
    <n v="1991585"/>
    <n v="3240644"/>
    <n v="1931007"/>
    <n v="11528.763650000001"/>
    <n v="2689.8514409999998"/>
  </r>
  <r>
    <s v="September"/>
    <x v="6"/>
    <n v="9"/>
    <x v="1"/>
    <d v="2017-09-01T00:00:00"/>
    <d v="2017-09-30T00:00:00"/>
    <x v="53"/>
    <n v="0"/>
    <n v="0"/>
    <n v="32567"/>
    <n v="0"/>
    <n v="1103226"/>
    <n v="3080"/>
    <n v="5290905"/>
    <n v="21.492599999999999"/>
    <n v="36625.764239999997"/>
    <n v="0"/>
    <n v="0"/>
    <n v="0"/>
    <n v="0"/>
    <n v="0"/>
  </r>
  <r>
    <s v="September"/>
    <x v="6"/>
    <n v="9"/>
    <x v="1"/>
    <d v="2017-09-01T00:00:00"/>
    <d v="2017-09-30T00:00:00"/>
    <x v="56"/>
    <n v="0"/>
    <n v="0"/>
    <n v="0"/>
    <n v="0"/>
    <n v="16370"/>
    <n v="177"/>
    <n v="46700"/>
    <n v="1.40038839"/>
    <n v="338.71983790000002"/>
    <n v="0"/>
    <n v="0"/>
    <n v="0"/>
    <n v="0"/>
    <n v="0"/>
  </r>
  <r>
    <s v="September"/>
    <x v="6"/>
    <n v="9"/>
    <x v="1"/>
    <d v="2017-09-01T00:00:00"/>
    <d v="2017-09-30T00:00:00"/>
    <x v="46"/>
    <n v="0"/>
    <n v="0"/>
    <n v="0"/>
    <n v="0"/>
    <n v="0"/>
    <n v="0"/>
    <n v="0"/>
    <n v="0"/>
    <n v="0"/>
    <n v="3341"/>
    <n v="226"/>
    <n v="194"/>
    <n v="1.79247767"/>
    <n v="0.55851284999999995"/>
  </r>
  <r>
    <s v="September"/>
    <x v="6"/>
    <n v="9"/>
    <x v="1"/>
    <d v="2017-09-01T00:00:00"/>
    <d v="2017-09-30T00:00:00"/>
    <x v="47"/>
    <n v="47"/>
    <n v="502"/>
    <n v="30600"/>
    <n v="0"/>
    <n v="2597795"/>
    <n v="43250"/>
    <n v="17432375"/>
    <n v="255.17495600000001"/>
    <n v="37644.440479999997"/>
    <n v="1611346"/>
    <n v="2330277"/>
    <n v="4798868"/>
    <n v="9220.3375980000001"/>
    <n v="8505.9429689999997"/>
  </r>
  <r>
    <s v="September"/>
    <x v="6"/>
    <n v="9"/>
    <x v="1"/>
    <d v="2017-09-01T00:00:00"/>
    <d v="2017-09-30T00:00:00"/>
    <x v="49"/>
    <n v="7"/>
    <n v="23"/>
    <n v="0"/>
    <n v="0"/>
    <n v="0"/>
    <n v="0"/>
    <n v="0"/>
    <n v="0"/>
    <n v="0"/>
    <n v="1634013"/>
    <n v="372136"/>
    <n v="426041"/>
    <n v="711.88557730000002"/>
    <n v="345.50761779999999"/>
  </r>
  <r>
    <s v="September"/>
    <x v="6"/>
    <n v="9"/>
    <x v="1"/>
    <d v="2017-09-01T00:00:00"/>
    <d v="2017-09-30T00:00:00"/>
    <x v="48"/>
    <n v="13"/>
    <n v="19"/>
    <n v="0"/>
    <n v="0"/>
    <n v="0"/>
    <n v="0"/>
    <n v="0"/>
    <n v="0"/>
    <n v="0"/>
    <n v="108138"/>
    <n v="128459"/>
    <n v="189329"/>
    <n v="616.09273099999996"/>
    <n v="316.48322100000001"/>
  </r>
  <r>
    <s v="September"/>
    <x v="6"/>
    <n v="9"/>
    <x v="1"/>
    <d v="2017-09-01T00:00:00"/>
    <d v="2017-09-30T00:00:00"/>
    <x v="50"/>
    <n v="45"/>
    <n v="55"/>
    <n v="0"/>
    <n v="0"/>
    <n v="526449"/>
    <n v="3841"/>
    <n v="1249875"/>
    <n v="28.84599"/>
    <n v="3842.742992"/>
    <n v="417498"/>
    <n v="300986"/>
    <n v="534131"/>
    <n v="1443.2501569999999"/>
    <n v="936.06348300000002"/>
  </r>
  <r>
    <s v="September"/>
    <x v="6"/>
    <n v="9"/>
    <x v="1"/>
    <d v="2017-09-01T00:00:00"/>
    <d v="2017-09-30T00:00:00"/>
    <x v="52"/>
    <n v="103"/>
    <n v="120"/>
    <n v="0"/>
    <n v="0"/>
    <n v="1184384"/>
    <n v="5120"/>
    <n v="4009432"/>
    <n v="23.851610000000001"/>
    <n v="9044.2407280000007"/>
    <n v="999682"/>
    <n v="1881098"/>
    <n v="2312107"/>
    <n v="6286.2445760000001"/>
    <n v="2773.5985909999999"/>
  </r>
  <r>
    <s v="October"/>
    <x v="6"/>
    <n v="10"/>
    <x v="0"/>
    <d v="2017-10-01T00:00:00"/>
    <d v="2017-10-31T00:00:00"/>
    <x v="0"/>
    <n v="819"/>
    <n v="278"/>
    <n v="2145"/>
    <n v="0"/>
    <n v="0"/>
    <n v="0"/>
    <n v="0"/>
    <n v="0"/>
    <n v="0"/>
    <n v="12044623"/>
    <n v="7843955"/>
    <n v="2150359"/>
    <n v="19067.721160000001"/>
    <n v="2217.12799"/>
  </r>
  <r>
    <s v="October"/>
    <x v="6"/>
    <n v="10"/>
    <x v="0"/>
    <d v="2017-10-01T00:00:00"/>
    <d v="2017-10-31T00:00:00"/>
    <x v="1"/>
    <n v="3189"/>
    <n v="800"/>
    <n v="3470"/>
    <n v="0"/>
    <n v="197148"/>
    <n v="14836"/>
    <n v="388031"/>
    <n v="70.918110139999996"/>
    <n v="957.11517919999994"/>
    <n v="22339885"/>
    <n v="9343654"/>
    <n v="2201327"/>
    <n v="30186.405510000001"/>
    <n v="3014.7119870000001"/>
  </r>
  <r>
    <s v="October"/>
    <x v="6"/>
    <n v="10"/>
    <x v="0"/>
    <d v="2017-10-01T00:00:00"/>
    <d v="2017-10-31T00:00:00"/>
    <x v="2"/>
    <n v="6340"/>
    <n v="3730"/>
    <n v="103510"/>
    <n v="0"/>
    <n v="135126"/>
    <n v="7030"/>
    <n v="349186"/>
    <n v="25.497557310000001"/>
    <n v="856.90048669999999"/>
    <n v="48440508"/>
    <n v="18568098"/>
    <n v="11125666"/>
    <n v="81092.405809999997"/>
    <n v="11272.08771"/>
  </r>
  <r>
    <s v="October"/>
    <x v="6"/>
    <n v="10"/>
    <x v="0"/>
    <d v="2017-10-01T00:00:00"/>
    <d v="2017-10-31T00:00:00"/>
    <x v="3"/>
    <n v="3483"/>
    <n v="4234"/>
    <n v="50937"/>
    <n v="0"/>
    <n v="185246"/>
    <n v="22261"/>
    <n v="268630"/>
    <n v="121.96544299999999"/>
    <n v="716.94625900000005"/>
    <n v="50502798"/>
    <n v="28827489"/>
    <n v="7578112"/>
    <n v="66570.134040000004"/>
    <n v="8371.4036250000008"/>
  </r>
  <r>
    <s v="October"/>
    <x v="6"/>
    <n v="10"/>
    <x v="0"/>
    <d v="2017-10-01T00:00:00"/>
    <d v="2017-10-31T00:00:00"/>
    <x v="4"/>
    <n v="1273"/>
    <n v="577"/>
    <n v="2213"/>
    <n v="0"/>
    <n v="0"/>
    <n v="0"/>
    <n v="0"/>
    <n v="0"/>
    <n v="0"/>
    <n v="6890625"/>
    <n v="6413945"/>
    <n v="3333200"/>
    <n v="24658.245159999999"/>
    <n v="4987.3253850000001"/>
  </r>
  <r>
    <s v="October"/>
    <x v="6"/>
    <n v="10"/>
    <x v="0"/>
    <d v="2017-10-01T00:00:00"/>
    <d v="2017-10-31T00:00:00"/>
    <x v="5"/>
    <n v="5388"/>
    <n v="4732"/>
    <n v="16710"/>
    <n v="0"/>
    <n v="225772"/>
    <n v="35084"/>
    <n v="521194"/>
    <n v="175.31718739999999"/>
    <n v="1127.2193890000001"/>
    <n v="38594208"/>
    <n v="19972606"/>
    <n v="8076071"/>
    <n v="83996.953659999999"/>
    <n v="11593.59706"/>
  </r>
  <r>
    <s v="October"/>
    <x v="6"/>
    <n v="10"/>
    <x v="0"/>
    <d v="2017-10-01T00:00:00"/>
    <d v="2017-10-31T00:00:00"/>
    <x v="6"/>
    <n v="3429"/>
    <n v="1769"/>
    <n v="4174"/>
    <n v="0"/>
    <s v="NA"/>
    <n v="2954"/>
    <n v="157186"/>
    <n v="15.199247700000001"/>
    <n v="365.67312220000002"/>
    <n v="26861807"/>
    <n v="11261817"/>
    <n v="3542091"/>
    <n v="47399.694459999999"/>
    <n v="5218.4747610000004"/>
  </r>
  <r>
    <s v="October"/>
    <x v="6"/>
    <n v="10"/>
    <x v="0"/>
    <d v="2017-10-01T00:00:00"/>
    <d v="2017-10-31T00:00:00"/>
    <x v="7"/>
    <n v="2347"/>
    <n v="848"/>
    <n v="153548"/>
    <n v="0"/>
    <n v="102337"/>
    <n v="1903"/>
    <n v="153272"/>
    <n v="9.3384781399999994"/>
    <n v="383.65349689999999"/>
    <n v="12125273"/>
    <n v="4898532"/>
    <n v="3244126"/>
    <n v="20594.063399999999"/>
    <n v="4199.3953730000003"/>
  </r>
  <r>
    <s v="October"/>
    <x v="6"/>
    <n v="10"/>
    <x v="0"/>
    <d v="2017-10-01T00:00:00"/>
    <d v="2017-10-31T00:00:00"/>
    <x v="8"/>
    <n v="1392"/>
    <n v="269"/>
    <n v="5758"/>
    <n v="0"/>
    <n v="0"/>
    <n v="0"/>
    <n v="0"/>
    <n v="0"/>
    <n v="0"/>
    <n v="8089919"/>
    <n v="3618378"/>
    <n v="1344769"/>
    <n v="13742.48619"/>
    <n v="1824.0855509999999"/>
  </r>
  <r>
    <s v="October"/>
    <x v="6"/>
    <n v="10"/>
    <x v="0"/>
    <d v="2017-10-01T00:00:00"/>
    <d v="2017-10-31T00:00:00"/>
    <x v="9"/>
    <n v="2616"/>
    <n v="620"/>
    <n v="12426"/>
    <n v="0"/>
    <n v="84256"/>
    <n v="3210"/>
    <n v="145522"/>
    <n v="17.97634"/>
    <n v="326.55190199999998"/>
    <n v="17255527"/>
    <n v="26209799"/>
    <n v="5552779"/>
    <n v="49238.3"/>
    <n v="5815.8"/>
  </r>
  <r>
    <s v="October"/>
    <x v="6"/>
    <n v="10"/>
    <x v="0"/>
    <d v="2017-10-01T00:00:00"/>
    <d v="2017-10-31T00:00:00"/>
    <x v="10"/>
    <n v="2561"/>
    <n v="874"/>
    <n v="16904"/>
    <n v="0"/>
    <n v="44617"/>
    <n v="504"/>
    <n v="82775"/>
    <n v="2.0331999999999999"/>
    <n v="195.782881"/>
    <n v="17262127"/>
    <n v="13538975"/>
    <n v="2709003"/>
    <n v="41943.943099999997"/>
    <n v="7500.453023"/>
  </r>
  <r>
    <s v="October"/>
    <x v="6"/>
    <n v="10"/>
    <x v="0"/>
    <d v="2017-10-01T00:00:00"/>
    <d v="2017-10-31T00:00:00"/>
    <x v="11"/>
    <n v="2312"/>
    <n v="309"/>
    <n v="8094"/>
    <n v="0"/>
    <n v="0"/>
    <n v="0"/>
    <n v="0"/>
    <n v="0"/>
    <n v="0"/>
    <n v="11177808"/>
    <n v="3891054"/>
    <n v="2503905"/>
    <n v="17911.196"/>
    <n v="3292.3679999999999"/>
  </r>
  <r>
    <s v="October"/>
    <x v="6"/>
    <n v="10"/>
    <x v="0"/>
    <d v="2017-10-01T00:00:00"/>
    <d v="2017-10-31T00:00:00"/>
    <x v="12"/>
    <n v="1085"/>
    <n v="183"/>
    <n v="571"/>
    <n v="0"/>
    <n v="0"/>
    <n v="0"/>
    <n v="0"/>
    <n v="0"/>
    <n v="0"/>
    <n v="2634977"/>
    <n v="1084526"/>
    <n v="277313"/>
    <n v="4589.9415609999996"/>
    <n v="507.90971259999998"/>
  </r>
  <r>
    <s v="October"/>
    <x v="6"/>
    <n v="10"/>
    <x v="0"/>
    <d v="2017-10-01T00:00:00"/>
    <d v="2017-10-31T00:00:00"/>
    <x v="13"/>
    <n v="5619"/>
    <n v="4119"/>
    <n v="44655"/>
    <n v="0"/>
    <n v="288035"/>
    <n v="9521"/>
    <n v="582042"/>
    <n v="40.883029520000001"/>
    <n v="1279.7259260000001"/>
    <n v="58240046"/>
    <n v="24177106"/>
    <n v="10943126"/>
    <n v="108260.1324"/>
    <n v="15252.527700000001"/>
  </r>
  <r>
    <s v="October"/>
    <x v="6"/>
    <n v="10"/>
    <x v="0"/>
    <d v="2017-10-01T00:00:00"/>
    <d v="2017-10-31T00:00:00"/>
    <x v="14"/>
    <n v="3702"/>
    <n v="398"/>
    <n v="8910"/>
    <n v="0"/>
    <n v="79139"/>
    <n v="3105"/>
    <n v="135814"/>
    <n v="13.827940630000001"/>
    <n v="311.596"/>
    <n v="15304376"/>
    <n v="11873736"/>
    <n v="3519177"/>
    <n v="33443.010520000003"/>
    <n v="4297.5831900000003"/>
  </r>
  <r>
    <s v="October"/>
    <x v="6"/>
    <n v="10"/>
    <x v="0"/>
    <d v="2017-10-01T00:00:00"/>
    <d v="2017-10-31T00:00:00"/>
    <x v="15"/>
    <n v="2280"/>
    <n v="541"/>
    <n v="6474"/>
    <n v="0"/>
    <n v="0"/>
    <n v="0"/>
    <n v="0"/>
    <n v="0"/>
    <n v="0"/>
    <n v="10564170"/>
    <n v="5101894"/>
    <n v="1906446"/>
    <n v="19891.8"/>
    <n v="2786.6"/>
  </r>
  <r>
    <s v="October"/>
    <x v="6"/>
    <n v="10"/>
    <x v="0"/>
    <d v="2017-10-01T00:00:00"/>
    <d v="2017-10-31T00:00:00"/>
    <x v="16"/>
    <n v="4564"/>
    <n v="3102"/>
    <n v="55300"/>
    <n v="0"/>
    <n v="201727"/>
    <n v="3316"/>
    <n v="176698"/>
    <n v="15.713784240000001"/>
    <n v="614.91504789999999"/>
    <n v="20969022"/>
    <n v="27830278"/>
    <n v="5829074"/>
    <n v="73177.576360000006"/>
    <n v="7576.2673850000001"/>
  </r>
  <r>
    <s v="October"/>
    <x v="6"/>
    <n v="10"/>
    <x v="0"/>
    <d v="2017-10-01T00:00:00"/>
    <d v="2017-10-31T00:00:00"/>
    <x v="17"/>
    <n v="984"/>
    <n v="1113"/>
    <n v="2294"/>
    <n v="0"/>
    <n v="0"/>
    <n v="0"/>
    <n v="0"/>
    <n v="0"/>
    <n v="0"/>
    <n v="11015661"/>
    <n v="5860927"/>
    <n v="1221117"/>
    <n v="22244.776010000001"/>
    <n v="1904.0321799999999"/>
  </r>
  <r>
    <s v="October"/>
    <x v="6"/>
    <n v="10"/>
    <x v="0"/>
    <d v="2017-10-01T00:00:00"/>
    <d v="2017-10-31T00:00:00"/>
    <x v="18"/>
    <n v="1763"/>
    <n v="414"/>
    <n v="7552"/>
    <n v="0"/>
    <n v="49930"/>
    <n v="9228"/>
    <n v="82454"/>
    <n v="45.202505860000002"/>
    <n v="247.1953187"/>
    <n v="6290154"/>
    <n v="5433005"/>
    <n v="1453460"/>
    <n v="17060.139869999999"/>
    <n v="2143.7772239999999"/>
  </r>
  <r>
    <s v="October"/>
    <x v="6"/>
    <n v="10"/>
    <x v="0"/>
    <d v="2017-10-01T00:00:00"/>
    <d v="2017-10-31T00:00:00"/>
    <x v="25"/>
    <n v="2188"/>
    <n v="1629"/>
    <n v="32632"/>
    <n v="0"/>
    <n v="26237"/>
    <n v="739"/>
    <n v="148512"/>
    <n v="3.8115880500000001"/>
    <n v="342.6588228"/>
    <n v="11116091"/>
    <n v="9587294"/>
    <n v="5154570"/>
    <n v="41997.63968"/>
    <n v="6971.7841159999998"/>
  </r>
  <r>
    <s v="October"/>
    <x v="6"/>
    <n v="10"/>
    <x v="0"/>
    <d v="2017-10-01T00:00:00"/>
    <d v="2017-10-31T00:00:00"/>
    <x v="19"/>
    <n v="28703"/>
    <n v="30067"/>
    <n v="651297"/>
    <n v="0"/>
    <n v="5412156"/>
    <n v="126549"/>
    <n v="18823489"/>
    <n v="485.66755499999999"/>
    <n v="74961.927119999993"/>
    <n v="274956279"/>
    <n v="349373556"/>
    <n v="79941223"/>
    <n v="1047545.552"/>
    <n v="123073.14479999999"/>
  </r>
  <r>
    <s v="October"/>
    <x v="6"/>
    <n v="10"/>
    <x v="0"/>
    <d v="2017-10-01T00:00:00"/>
    <d v="2017-10-31T00:00:00"/>
    <x v="43"/>
    <n v="3102"/>
    <n v="11127"/>
    <n v="472415"/>
    <n v="0"/>
    <n v="3883058"/>
    <n v="73578"/>
    <n v="11045831"/>
    <n v="296.87756999999999"/>
    <n v="38379.695599999999"/>
    <n v="21593535"/>
    <n v="27873485"/>
    <n v="19499284"/>
    <n v="119640.3569"/>
    <n v="30860.690999999999"/>
  </r>
  <r>
    <s v="October"/>
    <x v="6"/>
    <n v="10"/>
    <x v="0"/>
    <d v="2017-10-01T00:00:00"/>
    <d v="2017-10-31T00:00:00"/>
    <x v="60"/>
    <n v="402"/>
    <n v="0"/>
    <n v="16616"/>
    <n v="0"/>
    <n v="0"/>
    <n v="0"/>
    <n v="0"/>
    <n v="0"/>
    <n v="0"/>
    <n v="10107082"/>
    <n v="3720302"/>
    <n v="404216"/>
    <n v="10070.063679999999"/>
    <n v="677.618785"/>
  </r>
  <r>
    <s v="October"/>
    <x v="6"/>
    <n v="10"/>
    <x v="0"/>
    <d v="2017-10-01T00:00:00"/>
    <d v="2017-10-31T00:00:00"/>
    <x v="26"/>
    <n v="202"/>
    <n v="45"/>
    <n v="0"/>
    <n v="0"/>
    <n v="0"/>
    <n v="0"/>
    <n v="0"/>
    <n v="0"/>
    <n v="0"/>
    <n v="1037927"/>
    <n v="544663"/>
    <n v="134738"/>
    <n v="1707.583392"/>
    <n v="243.57926209999999"/>
  </r>
  <r>
    <s v="October"/>
    <x v="6"/>
    <n v="10"/>
    <x v="0"/>
    <d v="2017-10-01T00:00:00"/>
    <d v="2017-10-31T00:00:00"/>
    <x v="27"/>
    <n v="878"/>
    <n v="695"/>
    <n v="9863"/>
    <n v="0"/>
    <n v="3150"/>
    <n v="409"/>
    <n v="10453"/>
    <n v="1.8197000000000001"/>
    <n v="30.306263000000001"/>
    <n v="1718869"/>
    <n v="2088222"/>
    <n v="752347"/>
    <n v="9324.3419909999993"/>
    <n v="1053.127395"/>
  </r>
  <r>
    <s v="October"/>
    <x v="6"/>
    <n v="10"/>
    <x v="0"/>
    <d v="2017-10-01T00:00:00"/>
    <d v="2017-10-31T00:00:00"/>
    <x v="38"/>
    <n v="267"/>
    <n v="257"/>
    <n v="1611"/>
    <n v="0"/>
    <n v="17404"/>
    <n v="1351"/>
    <n v="59490"/>
    <n v="6.5730009999999996"/>
    <n v="60.567684"/>
    <n v="521530"/>
    <n v="728032"/>
    <n v="266056"/>
    <n v="2082.7383439999999"/>
    <n v="532.495589"/>
  </r>
  <r>
    <s v="October"/>
    <x v="6"/>
    <n v="10"/>
    <x v="0"/>
    <d v="2017-10-01T00:00:00"/>
    <d v="2017-10-31T00:00:00"/>
    <x v="28"/>
    <n v="202"/>
    <n v="144"/>
    <n v="1211"/>
    <n v="0"/>
    <n v="7615"/>
    <n v="80"/>
    <n v="16284"/>
    <n v="0.35460000000000003"/>
    <n v="32.80221049"/>
    <n v="664194"/>
    <n v="527701"/>
    <n v="197748"/>
    <n v="1768.6257000000001"/>
    <n v="289.21772970000001"/>
  </r>
  <r>
    <s v="October"/>
    <x v="6"/>
    <n v="10"/>
    <x v="0"/>
    <d v="2017-10-01T00:00:00"/>
    <d v="2017-10-31T00:00:00"/>
    <x v="29"/>
    <n v="1184"/>
    <n v="498"/>
    <n v="12740"/>
    <n v="0"/>
    <n v="0"/>
    <n v="0"/>
    <n v="0"/>
    <n v="0"/>
    <n v="0"/>
    <n v="6111149"/>
    <n v="5462383"/>
    <n v="2372605"/>
    <n v="27326.610639999999"/>
    <n v="3620.6484359999999"/>
  </r>
  <r>
    <s v="October"/>
    <x v="6"/>
    <n v="10"/>
    <x v="0"/>
    <d v="2017-10-01T00:00:00"/>
    <d v="2017-10-31T00:00:00"/>
    <x v="39"/>
    <n v="5839"/>
    <n v="6329"/>
    <n v="408351"/>
    <n v="0"/>
    <n v="9784186"/>
    <n v="176672"/>
    <n v="34852409"/>
    <n v="959.67672919999995"/>
    <n v="119416.5392"/>
    <n v="25055326"/>
    <n v="33522304"/>
    <n v="35813668"/>
    <n v="170284.2023"/>
    <n v="53564.117230000003"/>
  </r>
  <r>
    <s v="October"/>
    <x v="6"/>
    <n v="10"/>
    <x v="0"/>
    <d v="2017-10-01T00:00:00"/>
    <d v="2017-10-31T00:00:00"/>
    <x v="40"/>
    <n v="5204"/>
    <n v="8713"/>
    <n v="333884"/>
    <n v="0"/>
    <n v="4555750"/>
    <n v="33816"/>
    <n v="16706145"/>
    <n v="120.80475800000001"/>
    <n v="47081.172809999996"/>
    <n v="38945912"/>
    <n v="32495375"/>
    <n v="32442327"/>
    <n v="162111.9676"/>
    <n v="49625.56839"/>
  </r>
  <r>
    <s v="October"/>
    <x v="6"/>
    <n v="10"/>
    <x v="0"/>
    <d v="2017-10-01T00:00:00"/>
    <d v="2017-10-31T00:00:00"/>
    <x v="59"/>
    <n v="20"/>
    <n v="2"/>
    <n v="1413"/>
    <n v="0"/>
    <n v="0"/>
    <n v="0"/>
    <n v="0"/>
    <n v="0"/>
    <n v="0"/>
    <n v="575919"/>
    <n v="912868"/>
    <n v="478426"/>
    <n v="2494.3847860000001"/>
    <n v="430.82649700000002"/>
  </r>
  <r>
    <s v="October"/>
    <x v="6"/>
    <n v="10"/>
    <x v="0"/>
    <d v="2017-10-01T00:00:00"/>
    <d v="2017-10-31T00:00:00"/>
    <x v="41"/>
    <n v="935"/>
    <n v="1224"/>
    <n v="31708"/>
    <n v="0"/>
    <n v="695487"/>
    <n v="13750"/>
    <n v="2373971"/>
    <n v="72.686452549999998"/>
    <n v="13662.67484"/>
    <n v="3647827"/>
    <n v="2757062"/>
    <n v="1926200"/>
    <n v="12692.562610000001"/>
    <n v="3079.6888479999998"/>
  </r>
  <r>
    <s v="October"/>
    <x v="6"/>
    <n v="10"/>
    <x v="0"/>
    <d v="2017-10-01T00:00:00"/>
    <d v="2017-10-31T00:00:00"/>
    <x v="31"/>
    <n v="676"/>
    <n v="466"/>
    <n v="14131"/>
    <n v="0"/>
    <n v="447691"/>
    <n v="9775"/>
    <n v="157005"/>
    <n v="31.298293170000001"/>
    <n v="603.31889079999996"/>
    <n v="4732586"/>
    <n v="4662956"/>
    <n v="107494"/>
    <n v="23075.64747"/>
    <n v="322.89283360000002"/>
  </r>
  <r>
    <s v="October"/>
    <x v="6"/>
    <n v="10"/>
    <x v="0"/>
    <d v="2017-10-01T00:00:00"/>
    <d v="2017-10-31T00:00:00"/>
    <x v="32"/>
    <n v="555"/>
    <n v="839"/>
    <n v="14355"/>
    <n v="0"/>
    <n v="0"/>
    <n v="0"/>
    <n v="0"/>
    <n v="0"/>
    <n v="0"/>
    <n v="3983016"/>
    <n v="3960536"/>
    <n v="1775091"/>
    <n v="15209.85895"/>
    <n v="2288.082727"/>
  </r>
  <r>
    <s v="October"/>
    <x v="6"/>
    <n v="10"/>
    <x v="0"/>
    <d v="2017-10-01T00:00:00"/>
    <d v="2017-10-31T00:00:00"/>
    <x v="33"/>
    <n v="759"/>
    <n v="1007"/>
    <n v="23781"/>
    <n v="0"/>
    <n v="0"/>
    <n v="0"/>
    <n v="0"/>
    <n v="0"/>
    <n v="0"/>
    <n v="4242983"/>
    <n v="5192004"/>
    <n v="1854492"/>
    <n v="22083.88897"/>
    <n v="2503.9801090000001"/>
  </r>
  <r>
    <s v="October"/>
    <x v="6"/>
    <n v="10"/>
    <x v="0"/>
    <d v="2017-10-01T00:00:00"/>
    <d v="2017-10-31T00:00:00"/>
    <x v="42"/>
    <n v="1006"/>
    <n v="1162"/>
    <n v="0"/>
    <n v="0"/>
    <n v="1263391"/>
    <n v="34286"/>
    <n v="3085740"/>
    <n v="146.22713279999999"/>
    <n v="9566.6464749999996"/>
    <n v="6853209"/>
    <n v="6031399"/>
    <n v="5433077"/>
    <n v="25139.85513"/>
    <n v="7747.3993840000003"/>
  </r>
  <r>
    <s v="October"/>
    <x v="6"/>
    <n v="10"/>
    <x v="0"/>
    <d v="2017-10-01T00:00:00"/>
    <d v="2017-10-31T00:00:00"/>
    <x v="35"/>
    <n v="181"/>
    <n v="208"/>
    <n v="274688"/>
    <n v="0"/>
    <n v="507656"/>
    <n v="31510"/>
    <n v="1553702"/>
    <n v="163.10044780000001"/>
    <n v="5686.8059890000004"/>
    <n v="743412"/>
    <n v="545498"/>
    <n v="349730"/>
    <n v="2093.125004"/>
    <n v="501.87844489999998"/>
  </r>
  <r>
    <s v="October"/>
    <x v="6"/>
    <n v="10"/>
    <x v="0"/>
    <d v="2017-10-01T00:00:00"/>
    <d v="2017-10-31T00:00:00"/>
    <x v="36"/>
    <n v="744"/>
    <n v="575"/>
    <n v="8920"/>
    <n v="0"/>
    <n v="0"/>
    <n v="0"/>
    <n v="0"/>
    <n v="0"/>
    <n v="0"/>
    <n v="3647773"/>
    <n v="2639338"/>
    <n v="1210067"/>
    <n v="10376.14464"/>
    <n v="1775.6357479999999"/>
  </r>
  <r>
    <s v="October"/>
    <x v="6"/>
    <n v="10"/>
    <x v="0"/>
    <d v="2017-10-01T00:00:00"/>
    <d v="2017-10-31T00:00:00"/>
    <x v="37"/>
    <n v="463"/>
    <n v="656"/>
    <n v="5663"/>
    <n v="0"/>
    <n v="14094"/>
    <n v="706"/>
    <n v="25670"/>
    <n v="0.65019400000000005"/>
    <n v="75.80571381"/>
    <n v="1115207"/>
    <n v="3954243"/>
    <n v="328190"/>
    <n v="15659.941000000001"/>
    <n v="577.56107210000005"/>
  </r>
  <r>
    <s v="October"/>
    <x v="6"/>
    <n v="10"/>
    <x v="0"/>
    <d v="2017-10-01T00:00:00"/>
    <d v="2017-10-31T00:00:00"/>
    <x v="55"/>
    <n v="393"/>
    <n v="590"/>
    <n v="7059"/>
    <n v="0"/>
    <n v="0"/>
    <n v="0"/>
    <n v="0"/>
    <n v="0"/>
    <n v="0"/>
    <n v="1342101"/>
    <n v="892322"/>
    <n v="212779"/>
    <n v="3742"/>
    <n v="373.08069999999998"/>
  </r>
  <r>
    <s v="October"/>
    <x v="6"/>
    <n v="10"/>
    <x v="0"/>
    <d v="2017-10-01T00:00:00"/>
    <d v="2017-10-31T00:00:00"/>
    <x v="44"/>
    <n v="686"/>
    <n v="981"/>
    <n v="65905"/>
    <n v="0"/>
    <n v="187457"/>
    <n v="4610"/>
    <n v="628833"/>
    <n v="20.357364"/>
    <n v="1788.3584310000001"/>
    <n v="2073082"/>
    <n v="3453386"/>
    <n v="2094471"/>
    <n v="12554.189249999999"/>
    <n v="3174.0870709999999"/>
  </r>
  <r>
    <s v="October"/>
    <x v="6"/>
    <n v="10"/>
    <x v="0"/>
    <d v="2017-10-01T00:00:00"/>
    <d v="2017-10-31T00:00:00"/>
    <x v="53"/>
    <n v="0"/>
    <n v="0"/>
    <n v="33615"/>
    <n v="0"/>
    <n v="1115039"/>
    <n v="3409"/>
    <n v="5333983"/>
    <n v="23.999514000000001"/>
    <n v="38952.437109999999"/>
    <n v="0"/>
    <n v="0"/>
    <n v="0"/>
    <n v="0"/>
    <n v="0"/>
  </r>
  <r>
    <s v="October"/>
    <x v="6"/>
    <n v="10"/>
    <x v="0"/>
    <d v="2017-10-01T00:00:00"/>
    <d v="2017-10-31T00:00:00"/>
    <x v="56"/>
    <n v="0"/>
    <n v="0"/>
    <n v="0"/>
    <n v="0"/>
    <n v="16658"/>
    <n v="197"/>
    <n v="43333"/>
    <n v="1.6072954500000001"/>
    <n v="321.59267790000001"/>
    <n v="0"/>
    <n v="0"/>
    <n v="0"/>
    <n v="0"/>
    <n v="0"/>
  </r>
  <r>
    <s v="October"/>
    <x v="6"/>
    <n v="10"/>
    <x v="0"/>
    <d v="2017-10-01T00:00:00"/>
    <d v="2017-10-31T00:00:00"/>
    <x v="46"/>
    <n v="0"/>
    <n v="0"/>
    <n v="0"/>
    <n v="0"/>
    <n v="0"/>
    <n v="0"/>
    <n v="0"/>
    <n v="0"/>
    <n v="0"/>
    <n v="3344"/>
    <n v="150"/>
    <n v="118"/>
    <n v="1.1387708700000001"/>
    <n v="0.54197147999999995"/>
  </r>
  <r>
    <s v="October"/>
    <x v="6"/>
    <n v="10"/>
    <x v="0"/>
    <d v="2017-10-01T00:00:00"/>
    <d v="2017-10-31T00:00:00"/>
    <x v="47"/>
    <n v="47"/>
    <n v="501"/>
    <n v="30798"/>
    <n v="0"/>
    <n v="2609583"/>
    <n v="46089"/>
    <n v="19561694"/>
    <n v="266.501847"/>
    <n v="45594.305809999998"/>
    <n v="1616108"/>
    <n v="2342550"/>
    <n v="5072154"/>
    <n v="9348.2700459999996"/>
    <n v="9357.1831750000001"/>
  </r>
  <r>
    <s v="October"/>
    <x v="6"/>
    <n v="10"/>
    <x v="0"/>
    <d v="2017-10-01T00:00:00"/>
    <d v="2017-10-31T00:00:00"/>
    <x v="49"/>
    <n v="6"/>
    <n v="24"/>
    <n v="0"/>
    <n v="0"/>
    <n v="0"/>
    <n v="0"/>
    <n v="0"/>
    <n v="0"/>
    <n v="0"/>
    <n v="1727952"/>
    <n v="412791"/>
    <n v="473090"/>
    <n v="803.78375389999997"/>
    <n v="404.68023879999998"/>
  </r>
  <r>
    <s v="October"/>
    <x v="6"/>
    <n v="10"/>
    <x v="0"/>
    <d v="2017-10-01T00:00:00"/>
    <d v="2017-10-31T00:00:00"/>
    <x v="48"/>
    <n v="13"/>
    <n v="19"/>
    <n v="0"/>
    <n v="0"/>
    <n v="0"/>
    <n v="0"/>
    <n v="0"/>
    <n v="0"/>
    <n v="0"/>
    <n v="109287"/>
    <n v="133549"/>
    <n v="197733"/>
    <n v="657.36147200000005"/>
    <n v="354.229581"/>
  </r>
  <r>
    <s v="October"/>
    <x v="6"/>
    <n v="10"/>
    <x v="0"/>
    <d v="2017-10-01T00:00:00"/>
    <d v="2017-10-31T00:00:00"/>
    <x v="50"/>
    <n v="45"/>
    <n v="54"/>
    <n v="0"/>
    <n v="0"/>
    <n v="534270"/>
    <n v="4230"/>
    <n v="1461671"/>
    <n v="30.195449"/>
    <n v="4643.4567180000004"/>
    <n v="395511"/>
    <n v="336449"/>
    <n v="592990"/>
    <n v="1660.9463270000001"/>
    <n v="1167.2879929999999"/>
  </r>
  <r>
    <s v="October"/>
    <x v="6"/>
    <n v="10"/>
    <x v="0"/>
    <d v="2017-10-01T00:00:00"/>
    <d v="2017-10-31T00:00:00"/>
    <x v="52"/>
    <n v="103"/>
    <n v="122"/>
    <n v="0"/>
    <n v="0"/>
    <n v="1196228"/>
    <n v="5115"/>
    <n v="4432772"/>
    <n v="24.050656"/>
    <n v="10805.42921"/>
    <n v="1014005"/>
    <n v="1967194"/>
    <n v="2407346"/>
    <n v="6688.1683309999999"/>
    <n v="3057.4787660000002"/>
  </r>
  <r>
    <s v="November"/>
    <x v="6"/>
    <n v="11"/>
    <x v="0"/>
    <d v="2017-11-01T00:00:00"/>
    <d v="2017-11-30T00:00:00"/>
    <x v="0"/>
    <n v="820"/>
    <n v="277"/>
    <n v="2193"/>
    <n v="0"/>
    <n v="0"/>
    <n v="0"/>
    <n v="0"/>
    <n v="0"/>
    <n v="0"/>
    <n v="12203802"/>
    <n v="7980737"/>
    <n v="2269121"/>
    <n v="18610.09794"/>
    <n v="2112.0833940000002"/>
  </r>
  <r>
    <s v="November"/>
    <x v="6"/>
    <n v="11"/>
    <x v="0"/>
    <d v="2017-11-01T00:00:00"/>
    <d v="2017-11-30T00:00:00"/>
    <x v="1"/>
    <n v="3183"/>
    <n v="797"/>
    <n v="14964"/>
    <n v="0"/>
    <n v="207333"/>
    <n v="14282"/>
    <n v="373294"/>
    <n v="67.629075200000003"/>
    <n v="897.60618220000003"/>
    <n v="22451106"/>
    <n v="10173835"/>
    <n v="2173635"/>
    <n v="33521.290679999998"/>
    <n v="2707.9071049999998"/>
  </r>
  <r>
    <s v="November"/>
    <x v="6"/>
    <n v="11"/>
    <x v="0"/>
    <d v="2017-11-01T00:00:00"/>
    <d v="2017-11-30T00:00:00"/>
    <x v="2"/>
    <n v="6401"/>
    <n v="3652"/>
    <n v="93533"/>
    <n v="0"/>
    <n v="134639"/>
    <n v="6702"/>
    <n v="329883"/>
    <n v="24.455767300000002"/>
    <n v="780.32061529999999"/>
    <n v="49147192"/>
    <n v="18250907"/>
    <n v="10410107"/>
    <n v="77958.349690000003"/>
    <n v="10336.514069999999"/>
  </r>
  <r>
    <s v="November"/>
    <x v="6"/>
    <n v="11"/>
    <x v="0"/>
    <d v="2017-11-01T00:00:00"/>
    <d v="2017-11-30T00:00:00"/>
    <x v="3"/>
    <n v="3483"/>
    <n v="4234"/>
    <n v="56470"/>
    <n v="0"/>
    <n v="192217"/>
    <n v="23748"/>
    <n v="259738"/>
    <n v="129.92594829999999"/>
    <n v="675.70144240000002"/>
    <n v="50969644"/>
    <n v="28517140"/>
    <n v="7735403"/>
    <n v="64525.765500000001"/>
    <n v="7661.0122330000004"/>
  </r>
  <r>
    <s v="November"/>
    <x v="6"/>
    <n v="11"/>
    <x v="0"/>
    <d v="2017-11-01T00:00:00"/>
    <d v="2017-11-30T00:00:00"/>
    <x v="4"/>
    <n v="1309"/>
    <n v="560"/>
    <n v="2213"/>
    <n v="0"/>
    <n v="0"/>
    <n v="0"/>
    <n v="0"/>
    <n v="0"/>
    <n v="0"/>
    <n v="6940794"/>
    <n v="6255386"/>
    <n v="3218451"/>
    <n v="22579.056240000002"/>
    <n v="3774.5195469999999"/>
  </r>
  <r>
    <s v="November"/>
    <x v="6"/>
    <n v="11"/>
    <x v="0"/>
    <d v="2017-11-01T00:00:00"/>
    <d v="2017-11-30T00:00:00"/>
    <x v="5"/>
    <n v="5294"/>
    <n v="4620"/>
    <n v="17307"/>
    <n v="0"/>
    <n v="217158"/>
    <n v="33486"/>
    <n v="463359"/>
    <n v="157.3259831"/>
    <n v="966.16258500000004"/>
    <n v="39573467"/>
    <n v="20166365"/>
    <n v="7876946"/>
    <n v="82957.993789999993"/>
    <n v="10457.596649999999"/>
  </r>
  <r>
    <s v="November"/>
    <x v="6"/>
    <n v="11"/>
    <x v="0"/>
    <d v="2017-11-01T00:00:00"/>
    <d v="2017-11-30T00:00:00"/>
    <x v="6"/>
    <n v="3445"/>
    <n v="1684"/>
    <n v="4152"/>
    <n v="0"/>
    <n v="106313"/>
    <n v="2984"/>
    <n v="155853"/>
    <n v="14.03017492"/>
    <n v="349.94578369999999"/>
    <n v="27241398"/>
    <n v="11021651"/>
    <n v="3308486"/>
    <n v="45164.835950000001"/>
    <n v="4423.8817440000003"/>
  </r>
  <r>
    <s v="November"/>
    <x v="6"/>
    <n v="11"/>
    <x v="0"/>
    <d v="2017-11-01T00:00:00"/>
    <d v="2017-11-30T00:00:00"/>
    <x v="7"/>
    <n v="2350"/>
    <n v="837"/>
    <n v="155718"/>
    <n v="0"/>
    <n v="104982"/>
    <n v="2159"/>
    <n v="140076"/>
    <n v="9.9741490600000002"/>
    <n v="333.50947719999999"/>
    <n v="12341955"/>
    <n v="7314965"/>
    <n v="3098797"/>
    <n v="29114.377349999999"/>
    <n v="3655.6667739999998"/>
  </r>
  <r>
    <s v="November"/>
    <x v="6"/>
    <n v="11"/>
    <x v="0"/>
    <d v="2017-11-01T00:00:00"/>
    <d v="2017-11-30T00:00:00"/>
    <x v="8"/>
    <n v="1392"/>
    <n v="269"/>
    <n v="4914"/>
    <n v="0"/>
    <n v="0"/>
    <n v="0"/>
    <n v="0"/>
    <n v="0"/>
    <n v="0"/>
    <n v="8156975"/>
    <n v="3871559"/>
    <n v="1286448"/>
    <n v="15017.725270000001"/>
    <n v="1588.3597239999999"/>
  </r>
  <r>
    <s v="November"/>
    <x v="6"/>
    <n v="11"/>
    <x v="0"/>
    <d v="2017-11-01T00:00:00"/>
    <d v="2017-11-30T00:00:00"/>
    <x v="9"/>
    <n v="2638"/>
    <n v="633"/>
    <n v="12033"/>
    <n v="0"/>
    <n v="84466"/>
    <n v="3133"/>
    <n v="133354"/>
    <n v="17.336579"/>
    <n v="280.98396100000002"/>
    <n v="17628475"/>
    <n v="26628414"/>
    <n v="5218508"/>
    <n v="58190.5"/>
    <n v="4829.8999999999996"/>
  </r>
  <r>
    <s v="November"/>
    <x v="6"/>
    <n v="11"/>
    <x v="0"/>
    <d v="2017-11-01T00:00:00"/>
    <d v="2017-11-30T00:00:00"/>
    <x v="10"/>
    <n v="2501"/>
    <n v="830"/>
    <n v="17531"/>
    <n v="0"/>
    <n v="44825"/>
    <n v="533"/>
    <n v="78669"/>
    <n v="2.1858"/>
    <n v="181.80977799999999"/>
    <n v="17423995"/>
    <n v="13191848"/>
    <n v="2754019"/>
    <n v="39752.683700000001"/>
    <n v="6662.2290919999996"/>
  </r>
  <r>
    <s v="November"/>
    <x v="6"/>
    <n v="11"/>
    <x v="0"/>
    <d v="2017-11-01T00:00:00"/>
    <d v="2017-11-30T00:00:00"/>
    <x v="11"/>
    <n v="2317"/>
    <n v="309"/>
    <n v="7918"/>
    <n v="0"/>
    <n v="0"/>
    <n v="0"/>
    <n v="0"/>
    <n v="0"/>
    <n v="0"/>
    <n v="11225181"/>
    <n v="3921984"/>
    <n v="2434045"/>
    <n v="17971.756000000001"/>
    <n v="3075.3710000000001"/>
  </r>
  <r>
    <s v="November"/>
    <x v="6"/>
    <n v="11"/>
    <x v="0"/>
    <d v="2017-11-01T00:00:00"/>
    <d v="2017-11-30T00:00:00"/>
    <x v="12"/>
    <n v="1087"/>
    <n v="181"/>
    <n v="663"/>
    <n v="0"/>
    <n v="0"/>
    <n v="0"/>
    <n v="0"/>
    <n v="0"/>
    <n v="0"/>
    <n v="2665190"/>
    <n v="1020909"/>
    <n v="264350"/>
    <n v="4354.0521799999997"/>
    <n v="471.9100196"/>
  </r>
  <r>
    <s v="November"/>
    <x v="6"/>
    <n v="11"/>
    <x v="0"/>
    <d v="2017-11-01T00:00:00"/>
    <d v="2017-11-30T00:00:00"/>
    <x v="13"/>
    <n v="5575"/>
    <n v="4113"/>
    <n v="46332"/>
    <n v="0"/>
    <n v="291580"/>
    <n v="9821"/>
    <n v="558095"/>
    <n v="40.873740660000003"/>
    <n v="1172.7"/>
    <n v="59361030"/>
    <n v="23672558"/>
    <n v="10985636"/>
    <n v="104913.0799"/>
    <n v="14631.362520000001"/>
  </r>
  <r>
    <s v="November"/>
    <x v="6"/>
    <n v="11"/>
    <x v="0"/>
    <d v="2017-11-01T00:00:00"/>
    <d v="2017-11-30T00:00:00"/>
    <x v="14"/>
    <n v="3738"/>
    <n v="398"/>
    <n v="9079"/>
    <n v="0"/>
    <n v="81030"/>
    <n v="3784"/>
    <n v="131080"/>
    <n v="16.280774879999999"/>
    <n v="284.05084190000002"/>
    <n v="15443299"/>
    <n v="11188819"/>
    <n v="3211243"/>
    <n v="32196.855230000001"/>
    <n v="3924.5705480000001"/>
  </r>
  <r>
    <s v="November"/>
    <x v="6"/>
    <n v="11"/>
    <x v="0"/>
    <d v="2017-11-01T00:00:00"/>
    <d v="2017-11-30T00:00:00"/>
    <x v="15"/>
    <n v="2284"/>
    <n v="528"/>
    <n v="6551"/>
    <n v="0"/>
    <n v="0"/>
    <n v="0"/>
    <n v="0"/>
    <n v="0"/>
    <n v="0"/>
    <n v="10032213"/>
    <n v="5188429"/>
    <n v="1921219"/>
    <n v="19778.885839999999"/>
    <n v="2649.3720499999999"/>
  </r>
  <r>
    <s v="November"/>
    <x v="6"/>
    <n v="11"/>
    <x v="0"/>
    <d v="2017-11-01T00:00:00"/>
    <d v="2017-11-30T00:00:00"/>
    <x v="16"/>
    <n v="4567"/>
    <n v="3103"/>
    <n v="55542"/>
    <n v="0"/>
    <n v="202742"/>
    <n v="4144"/>
    <n v="167457"/>
    <n v="17.578147999999999"/>
    <n v="465.82233439999999"/>
    <n v="21095941"/>
    <n v="27366562"/>
    <n v="5634272"/>
    <n v="71963.267049999995"/>
    <n v="6777.3307809999997"/>
  </r>
  <r>
    <s v="November"/>
    <x v="6"/>
    <n v="11"/>
    <x v="0"/>
    <d v="2017-11-01T00:00:00"/>
    <d v="2017-11-30T00:00:00"/>
    <x v="17"/>
    <n v="997"/>
    <n v="1101"/>
    <n v="2431"/>
    <n v="0"/>
    <n v="0"/>
    <n v="0"/>
    <n v="0"/>
    <n v="0"/>
    <n v="0"/>
    <n v="11111080"/>
    <n v="5628580"/>
    <n v="1251856"/>
    <n v="22976.171829999999"/>
    <n v="1725.604789"/>
  </r>
  <r>
    <s v="November"/>
    <x v="6"/>
    <n v="11"/>
    <x v="0"/>
    <d v="2017-11-01T00:00:00"/>
    <d v="2017-11-30T00:00:00"/>
    <x v="18"/>
    <n v="1777"/>
    <n v="424"/>
    <n v="7791"/>
    <n v="0"/>
    <n v="48132"/>
    <n v="9915"/>
    <n v="97342"/>
    <n v="47.617133959999997"/>
    <n v="271.86189589999998"/>
    <n v="6445747"/>
    <n v="5628580"/>
    <n v="1151804"/>
    <n v="17735.593440000001"/>
    <n v="1863.610653"/>
  </r>
  <r>
    <s v="November"/>
    <x v="6"/>
    <n v="11"/>
    <x v="0"/>
    <d v="2017-11-01T00:00:00"/>
    <d v="2017-11-30T00:00:00"/>
    <x v="25"/>
    <n v="2198"/>
    <n v="1616"/>
    <n v="31569"/>
    <n v="0"/>
    <n v="25550"/>
    <n v="660"/>
    <n v="141180"/>
    <n v="3.1487394399999999"/>
    <n v="314.02817709999999"/>
    <n v="11203229"/>
    <n v="9055310"/>
    <n v="4870818"/>
    <n v="39109.172879999998"/>
    <n v="6028.6157640000001"/>
  </r>
  <r>
    <s v="November"/>
    <x v="6"/>
    <n v="11"/>
    <x v="0"/>
    <d v="2017-11-01T00:00:00"/>
    <d v="2017-11-30T00:00:00"/>
    <x v="19"/>
    <n v="28626"/>
    <n v="30276"/>
    <n v="634747"/>
    <n v="0"/>
    <n v="5641724"/>
    <n v="127071"/>
    <n v="17301631"/>
    <n v="480.632451"/>
    <n v="71454.219429999997"/>
    <n v="275083261"/>
    <n v="342563742"/>
    <n v="77749867"/>
    <n v="1037696.339"/>
    <n v="108061.0579"/>
  </r>
  <r>
    <s v="November"/>
    <x v="6"/>
    <n v="11"/>
    <x v="0"/>
    <d v="2017-11-01T00:00:00"/>
    <d v="2017-11-30T00:00:00"/>
    <x v="43"/>
    <n v="2972"/>
    <n v="11044"/>
    <n v="472415"/>
    <n v="0"/>
    <n v="3971321"/>
    <n v="77975"/>
    <n v="10557501"/>
    <n v="311.18329599999998"/>
    <n v="38431.47741"/>
    <n v="21835541"/>
    <n v="26901933"/>
    <n v="18497048"/>
    <n v="112351.8855"/>
    <n v="26517.453150000001"/>
  </r>
  <r>
    <s v="November"/>
    <x v="6"/>
    <n v="11"/>
    <x v="0"/>
    <d v="2017-11-01T00:00:00"/>
    <d v="2017-11-30T00:00:00"/>
    <x v="60"/>
    <n v="424"/>
    <n v="0"/>
    <n v="18126"/>
    <n v="0"/>
    <n v="0"/>
    <n v="0"/>
    <n v="0"/>
    <n v="0"/>
    <n v="0"/>
    <n v="10190177"/>
    <n v="3808846"/>
    <n v="420113"/>
    <n v="11122.97545"/>
    <n v="680.17738380000003"/>
  </r>
  <r>
    <s v="November"/>
    <x v="6"/>
    <n v="11"/>
    <x v="0"/>
    <d v="2017-11-01T00:00:00"/>
    <d v="2017-11-30T00:00:00"/>
    <x v="26"/>
    <n v="201"/>
    <n v="46"/>
    <n v="0"/>
    <n v="0"/>
    <n v="0"/>
    <n v="0"/>
    <n v="0"/>
    <n v="0"/>
    <n v="0"/>
    <n v="1047320"/>
    <n v="528623"/>
    <n v="127691"/>
    <n v="1654.260354"/>
    <n v="232.5911193"/>
  </r>
  <r>
    <s v="November"/>
    <x v="6"/>
    <n v="11"/>
    <x v="0"/>
    <d v="2017-11-01T00:00:00"/>
    <d v="2017-11-30T00:00:00"/>
    <x v="27"/>
    <n v="887"/>
    <n v="696"/>
    <n v="9772"/>
    <n v="0"/>
    <n v="3633"/>
    <n v="465"/>
    <n v="10913"/>
    <n v="2.2587000000000002"/>
    <n v="32.052912480000003"/>
    <n v="1729512"/>
    <n v="2022566"/>
    <n v="662650"/>
    <n v="8720.8403600000001"/>
    <n v="829.03860269999996"/>
  </r>
  <r>
    <s v="November"/>
    <x v="6"/>
    <n v="11"/>
    <x v="0"/>
    <d v="2017-11-01T00:00:00"/>
    <d v="2017-11-30T00:00:00"/>
    <x v="38"/>
    <n v="272"/>
    <n v="257"/>
    <n v="1602"/>
    <n v="0"/>
    <n v="16001"/>
    <n v="1510"/>
    <n v="105048"/>
    <n v="7.3497669999999999"/>
    <n v="59.980542999999997"/>
    <n v="523734"/>
    <n v="717205"/>
    <n v="256572"/>
    <n v="2054.2258430000002"/>
    <n v="483.29801200000003"/>
  </r>
  <r>
    <s v="November"/>
    <x v="6"/>
    <n v="11"/>
    <x v="0"/>
    <d v="2017-11-01T00:00:00"/>
    <d v="2017-11-30T00:00:00"/>
    <x v="28"/>
    <n v="202"/>
    <n v="144"/>
    <n v="1145"/>
    <n v="0"/>
    <n v="7607"/>
    <n v="72"/>
    <n v="15644"/>
    <n v="0.29210000000000003"/>
    <n v="30.692798"/>
    <n v="665612"/>
    <n v="528024"/>
    <n v="191421"/>
    <n v="1750.45225"/>
    <n v="275.247748"/>
  </r>
  <r>
    <s v="November"/>
    <x v="6"/>
    <n v="11"/>
    <x v="0"/>
    <d v="2017-11-01T00:00:00"/>
    <d v="2017-11-30T00:00:00"/>
    <x v="29"/>
    <n v="1183"/>
    <n v="494"/>
    <n v="12130"/>
    <n v="0"/>
    <n v="0"/>
    <n v="0"/>
    <n v="0"/>
    <n v="0"/>
    <n v="0"/>
    <n v="6201981"/>
    <n v="5556024"/>
    <n v="2331538"/>
    <n v="27739.887429999999"/>
    <n v="3470.8799909999998"/>
  </r>
  <r>
    <s v="November"/>
    <x v="6"/>
    <n v="11"/>
    <x v="0"/>
    <d v="2017-11-01T00:00:00"/>
    <d v="2017-11-30T00:00:00"/>
    <x v="39"/>
    <n v="5850"/>
    <n v="6354"/>
    <n v="410066"/>
    <n v="0"/>
    <n v="9976842"/>
    <n v="171848"/>
    <n v="32833460"/>
    <n v="933.57861949999995"/>
    <n v="108026.49980000001"/>
    <n v="25002096"/>
    <n v="31391923"/>
    <n v="34566486"/>
    <n v="156193.73910000001"/>
    <n v="47175.785559999997"/>
  </r>
  <r>
    <s v="November"/>
    <x v="6"/>
    <n v="11"/>
    <x v="0"/>
    <d v="2017-11-01T00:00:00"/>
    <d v="2017-11-30T00:00:00"/>
    <x v="40"/>
    <n v="5223"/>
    <n v="8941"/>
    <n v="342063"/>
    <n v="0"/>
    <n v="4648885"/>
    <n v="33219"/>
    <n v="15473320"/>
    <n v="114.376981"/>
    <n v="43753.86105"/>
    <n v="39584568"/>
    <n v="31385671"/>
    <n v="31470747"/>
    <n v="154142.04329999999"/>
    <n v="44391.414940000002"/>
  </r>
  <r>
    <s v="November"/>
    <x v="6"/>
    <n v="11"/>
    <x v="0"/>
    <d v="2017-11-01T00:00:00"/>
    <d v="2017-11-30T00:00:00"/>
    <x v="59"/>
    <n v="20"/>
    <n v="2"/>
    <n v="1432"/>
    <n v="0"/>
    <n v="0"/>
    <n v="0"/>
    <n v="0"/>
    <n v="0"/>
    <n v="0"/>
    <n v="628630"/>
    <n v="938812"/>
    <n v="498087"/>
    <n v="2597.8417930000001"/>
    <n v="410.45137030000001"/>
  </r>
  <r>
    <s v="November"/>
    <x v="6"/>
    <n v="11"/>
    <x v="0"/>
    <d v="2017-11-01T00:00:00"/>
    <d v="2017-11-30T00:00:00"/>
    <x v="41"/>
    <n v="937"/>
    <n v="1226"/>
    <n v="30363"/>
    <n v="0"/>
    <n v="712530"/>
    <n v="13478"/>
    <n v="2246420"/>
    <n v="70.845090240000005"/>
    <n v="12933.767819999999"/>
    <n v="3697730"/>
    <n v="2634991"/>
    <n v="1828502"/>
    <n v="11961.175149999999"/>
    <n v="2898.2422980000001"/>
  </r>
  <r>
    <s v="November"/>
    <x v="6"/>
    <n v="11"/>
    <x v="0"/>
    <d v="2017-11-01T00:00:00"/>
    <d v="2017-11-30T00:00:00"/>
    <x v="31"/>
    <n v="684"/>
    <n v="466"/>
    <n v="14421"/>
    <n v="0"/>
    <n v="450197"/>
    <n v="9420"/>
    <n v="165906"/>
    <n v="30.39855137"/>
    <n v="647.73283549999996"/>
    <n v="4754298"/>
    <n v="4702780"/>
    <n v="117893"/>
    <n v="24237.817009999999"/>
    <n v="338.69730479999998"/>
  </r>
  <r>
    <s v="November"/>
    <x v="6"/>
    <n v="11"/>
    <x v="0"/>
    <d v="2017-11-01T00:00:00"/>
    <d v="2017-11-30T00:00:00"/>
    <x v="32"/>
    <n v="547"/>
    <n v="836"/>
    <n v="14101"/>
    <n v="0"/>
    <n v="0"/>
    <n v="0"/>
    <n v="0"/>
    <n v="0"/>
    <n v="0"/>
    <n v="4022151"/>
    <n v="3977040"/>
    <n v="1728863"/>
    <n v="15243.252329999999"/>
    <n v="2050.008554"/>
  </r>
  <r>
    <s v="November"/>
    <x v="6"/>
    <n v="11"/>
    <x v="0"/>
    <d v="2017-11-01T00:00:00"/>
    <d v="2017-11-30T00:00:00"/>
    <x v="33"/>
    <n v="759"/>
    <n v="1013"/>
    <n v="23376"/>
    <n v="0"/>
    <n v="0"/>
    <n v="0"/>
    <n v="0"/>
    <n v="0"/>
    <n v="0"/>
    <n v="4242057"/>
    <n v="5155936"/>
    <n v="1685329"/>
    <n v="21509.731889999999"/>
    <n v="2123.5026120000002"/>
  </r>
  <r>
    <s v="November"/>
    <x v="6"/>
    <n v="11"/>
    <x v="0"/>
    <d v="2017-11-01T00:00:00"/>
    <d v="2017-11-30T00:00:00"/>
    <x v="42"/>
    <n v="1014"/>
    <n v="1149"/>
    <n v="0"/>
    <n v="0"/>
    <n v="1302062"/>
    <n v="34686"/>
    <n v="2958077"/>
    <n v="146.04044740000001"/>
    <n v="8850.9422539999996"/>
    <n v="6939113"/>
    <n v="5972292"/>
    <n v="5356132"/>
    <n v="24058.665219999999"/>
    <n v="7072.1541370000004"/>
  </r>
  <r>
    <s v="November"/>
    <x v="6"/>
    <n v="11"/>
    <x v="0"/>
    <d v="2017-11-01T00:00:00"/>
    <d v="2017-11-30T00:00:00"/>
    <x v="35"/>
    <n v="185"/>
    <n v="208"/>
    <n v="307422"/>
    <n v="0"/>
    <n v="561644"/>
    <n v="40868"/>
    <n v="1617107"/>
    <n v="207.57981509999999"/>
    <n v="5946.3690610000003"/>
    <n v="756871"/>
    <n v="531661"/>
    <n v="326616"/>
    <n v="1936.8919699999999"/>
    <n v="409.87921139999997"/>
  </r>
  <r>
    <s v="November"/>
    <x v="6"/>
    <n v="11"/>
    <x v="0"/>
    <d v="2017-11-01T00:00:00"/>
    <d v="2017-11-30T00:00:00"/>
    <x v="36"/>
    <n v="745"/>
    <n v="579"/>
    <n v="9155"/>
    <n v="0"/>
    <n v="0"/>
    <n v="0"/>
    <n v="0"/>
    <n v="0"/>
    <n v="0"/>
    <n v="3676283"/>
    <n v="2687952"/>
    <n v="1191559"/>
    <n v="10454.17735"/>
    <n v="1692.6380509999999"/>
  </r>
  <r>
    <s v="November"/>
    <x v="6"/>
    <n v="11"/>
    <x v="0"/>
    <d v="2017-11-01T00:00:00"/>
    <d v="2017-11-30T00:00:00"/>
    <x v="37"/>
    <n v="466"/>
    <n v="658"/>
    <n v="5569"/>
    <n v="0"/>
    <n v="14464"/>
    <n v="793"/>
    <n v="22757"/>
    <n v="0.92939400000000005"/>
    <n v="68.075812380000002"/>
    <n v="1140081"/>
    <n v="3928875"/>
    <n v="296555"/>
    <n v="15140.430200000001"/>
    <n v="476.75776769999999"/>
  </r>
  <r>
    <s v="November"/>
    <x v="6"/>
    <n v="11"/>
    <x v="0"/>
    <d v="2017-11-01T00:00:00"/>
    <d v="2017-11-30T00:00:00"/>
    <x v="55"/>
    <n v="393"/>
    <n v="590"/>
    <n v="6891"/>
    <n v="0"/>
    <n v="0"/>
    <n v="0"/>
    <n v="0"/>
    <n v="0"/>
    <n v="0"/>
    <n v="1354268"/>
    <n v="889335"/>
    <n v="187024"/>
    <n v="3641.9"/>
    <n v="397.87079999999997"/>
  </r>
  <r>
    <s v="November"/>
    <x v="6"/>
    <n v="11"/>
    <x v="0"/>
    <d v="2017-11-01T00:00:00"/>
    <d v="2017-11-30T00:00:00"/>
    <x v="44"/>
    <n v="699"/>
    <n v="975"/>
    <n v="68442"/>
    <n v="0"/>
    <n v="202475"/>
    <n v="4560"/>
    <n v="633734"/>
    <n v="19.994815460000002"/>
    <n v="1683.745126"/>
    <n v="2176308"/>
    <n v="3345982"/>
    <n v="2030084"/>
    <n v="12030.03766"/>
    <n v="2931.136555"/>
  </r>
  <r>
    <s v="November"/>
    <x v="6"/>
    <n v="11"/>
    <x v="0"/>
    <d v="2017-11-01T00:00:00"/>
    <d v="2017-11-30T00:00:00"/>
    <x v="53"/>
    <n v="0"/>
    <n v="0"/>
    <n v="34945"/>
    <n v="0"/>
    <n v="1130798"/>
    <n v="3584"/>
    <n v="5469784"/>
    <n v="25.609000000000002"/>
    <n v="40167.296679999999"/>
    <n v="0"/>
    <n v="0"/>
    <n v="0"/>
    <n v="0"/>
    <n v="0"/>
  </r>
  <r>
    <s v="November"/>
    <x v="6"/>
    <n v="11"/>
    <x v="0"/>
    <d v="2017-11-01T00:00:00"/>
    <d v="2017-11-30T00:00:00"/>
    <x v="56"/>
    <n v="0"/>
    <n v="0"/>
    <n v="0"/>
    <n v="0"/>
    <n v="17047"/>
    <n v="234"/>
    <n v="52625"/>
    <n v="1.88452306"/>
    <n v="359.45686039999998"/>
    <n v="0"/>
    <n v="0"/>
    <n v="0"/>
    <n v="0"/>
    <n v="0"/>
  </r>
  <r>
    <s v="November"/>
    <x v="6"/>
    <n v="11"/>
    <x v="0"/>
    <d v="2017-11-01T00:00:00"/>
    <d v="2017-11-30T00:00:00"/>
    <x v="46"/>
    <n v="0"/>
    <n v="0"/>
    <n v="0"/>
    <n v="0"/>
    <n v="0"/>
    <n v="0"/>
    <n v="0"/>
    <n v="0"/>
    <n v="0"/>
    <n v="3335"/>
    <n v="181"/>
    <n v="189"/>
    <n v="1.64539934"/>
    <n v="0.75228476"/>
  </r>
  <r>
    <s v="November"/>
    <x v="6"/>
    <n v="11"/>
    <x v="0"/>
    <d v="2017-11-01T00:00:00"/>
    <d v="2017-11-30T00:00:00"/>
    <x v="47"/>
    <n v="47"/>
    <n v="497"/>
    <n v="31646"/>
    <n v="0"/>
    <n v="2626002"/>
    <n v="43476"/>
    <n v="17868928"/>
    <n v="251.55200600000001"/>
    <n v="39921.295449999998"/>
    <n v="1617813"/>
    <n v="2289825"/>
    <n v="4762607"/>
    <n v="8911.8258679999999"/>
    <n v="8393.4669869999998"/>
  </r>
  <r>
    <s v="November"/>
    <x v="6"/>
    <n v="11"/>
    <x v="0"/>
    <d v="2017-11-01T00:00:00"/>
    <d v="2017-11-30T00:00:00"/>
    <x v="49"/>
    <n v="7"/>
    <n v="23"/>
    <n v="0"/>
    <n v="0"/>
    <n v="0"/>
    <n v="0"/>
    <n v="0"/>
    <n v="0"/>
    <n v="0"/>
    <n v="1831185"/>
    <n v="475335"/>
    <n v="508756"/>
    <n v="854.8586808"/>
    <n v="413.70854869999999"/>
  </r>
  <r>
    <s v="November"/>
    <x v="6"/>
    <n v="11"/>
    <x v="0"/>
    <d v="2017-11-01T00:00:00"/>
    <d v="2017-11-30T00:00:00"/>
    <x v="48"/>
    <n v="13"/>
    <n v="19"/>
    <n v="0"/>
    <n v="0"/>
    <n v="0"/>
    <n v="0"/>
    <n v="0"/>
    <n v="0"/>
    <n v="0"/>
    <n v="110730"/>
    <n v="125887"/>
    <n v="190948"/>
    <n v="599.54760099999999"/>
    <n v="321.64439299999998"/>
  </r>
  <r>
    <s v="November"/>
    <x v="6"/>
    <n v="11"/>
    <x v="0"/>
    <d v="2017-11-01T00:00:00"/>
    <d v="2017-11-30T00:00:00"/>
    <x v="50"/>
    <n v="45"/>
    <n v="52"/>
    <n v="0"/>
    <n v="0"/>
    <n v="542272"/>
    <n v="3862"/>
    <n v="1343460"/>
    <n v="28.268622000000001"/>
    <n v="4045.1995619999998"/>
    <n v="380957"/>
    <n v="314399"/>
    <n v="541644"/>
    <n v="1498.8211839999999"/>
    <n v="982.06400699999995"/>
  </r>
  <r>
    <s v="November"/>
    <x v="6"/>
    <n v="11"/>
    <x v="0"/>
    <d v="2017-11-01T00:00:00"/>
    <d v="2017-11-30T00:00:00"/>
    <x v="52"/>
    <n v="103"/>
    <n v="123"/>
    <n v="0"/>
    <n v="0"/>
    <n v="1209134"/>
    <n v="5058"/>
    <n v="4194507"/>
    <n v="22.864319999999999"/>
    <n v="9574.8322900000003"/>
    <n v="1031029"/>
    <n v="1912217"/>
    <n v="2364206"/>
    <n v="6224.9271120000003"/>
    <n v="2805.6467250000001"/>
  </r>
  <r>
    <s v="December"/>
    <x v="6"/>
    <n v="12"/>
    <x v="0"/>
    <d v="2017-12-01T00:00:00"/>
    <d v="2017-12-31T00:00:00"/>
    <x v="0"/>
    <n v="824"/>
    <n v="275"/>
    <n v="2466"/>
    <n v="0"/>
    <n v="0"/>
    <n v="0"/>
    <n v="0"/>
    <n v="0"/>
    <n v="0"/>
    <n v="12300899"/>
    <n v="8085089"/>
    <n v="2515778"/>
    <n v="19384.592479999999"/>
    <n v="2256.8602460000002"/>
  </r>
  <r>
    <s v="December"/>
    <x v="6"/>
    <n v="12"/>
    <x v="0"/>
    <d v="2017-12-01T00:00:00"/>
    <d v="2017-12-31T00:00:00"/>
    <x v="1"/>
    <n v="3189"/>
    <n v="801"/>
    <n v="15174"/>
    <n v="0"/>
    <n v="216759"/>
    <n v="14839"/>
    <n v="400844"/>
    <n v="72.098861459999995"/>
    <n v="999.21463389999997"/>
    <n v="22541670"/>
    <n v="11643168"/>
    <n v="2274156"/>
    <n v="39312.340470000003"/>
    <n v="2940.7919280000001"/>
  </r>
  <r>
    <s v="December"/>
    <x v="6"/>
    <n v="12"/>
    <x v="0"/>
    <d v="2017-12-01T00:00:00"/>
    <d v="2017-12-31T00:00:00"/>
    <x v="2"/>
    <n v="6415"/>
    <n v="3612"/>
    <n v="92092"/>
    <n v="0"/>
    <n v="134753"/>
    <n v="6879"/>
    <n v="340582"/>
    <n v="25.026331460000002"/>
    <n v="802.63913090000005"/>
    <n v="49911153"/>
    <n v="18798766"/>
    <n v="10785268"/>
    <n v="79909.35067"/>
    <n v="10749.40048"/>
  </r>
  <r>
    <s v="December"/>
    <x v="6"/>
    <n v="12"/>
    <x v="0"/>
    <d v="2017-12-01T00:00:00"/>
    <d v="2017-12-31T00:00:00"/>
    <x v="3"/>
    <n v="3483"/>
    <n v="4234"/>
    <n v="58056"/>
    <n v="0"/>
    <n v="195947"/>
    <n v="23771"/>
    <n v="267421"/>
    <n v="131.54078960000001"/>
    <n v="721.28037180000001"/>
    <n v="51439483"/>
    <n v="28942597"/>
    <n v="8114307"/>
    <n v="65054.132319999997"/>
    <n v="8114.6923139999999"/>
  </r>
  <r>
    <s v="December"/>
    <x v="6"/>
    <n v="12"/>
    <x v="0"/>
    <d v="2017-12-01T00:00:00"/>
    <d v="2017-12-31T00:00:00"/>
    <x v="4"/>
    <n v="1309"/>
    <n v="560"/>
    <n v="2276"/>
    <n v="0"/>
    <n v="0"/>
    <n v="0"/>
    <n v="0"/>
    <n v="0"/>
    <n v="0"/>
    <n v="6949256"/>
    <n v="6590555"/>
    <n v="3385226"/>
    <n v="23744.227930000001"/>
    <n v="3722.368015"/>
  </r>
  <r>
    <s v="December"/>
    <x v="6"/>
    <n v="12"/>
    <x v="0"/>
    <d v="2017-12-01T00:00:00"/>
    <d v="2017-12-31T00:00:00"/>
    <x v="5"/>
    <n v="5271"/>
    <n v="4472"/>
    <n v="17382"/>
    <n v="0"/>
    <n v="218923"/>
    <n v="36288"/>
    <n v="501660"/>
    <n v="185.94318860000001"/>
    <n v="1061.250554"/>
    <n v="41422816"/>
    <n v="21280412"/>
    <n v="8503565"/>
    <n v="88675.916299999997"/>
    <n v="11703.46464"/>
  </r>
  <r>
    <s v="December"/>
    <x v="6"/>
    <n v="12"/>
    <x v="0"/>
    <d v="2017-12-01T00:00:00"/>
    <d v="2017-12-31T00:00:00"/>
    <x v="6"/>
    <n v="3451"/>
    <n v="1506"/>
    <n v="4095"/>
    <n v="0"/>
    <n v="104029"/>
    <n v="2647"/>
    <n v="147532"/>
    <n v="12.77828695"/>
    <n v="340.19379459999999"/>
    <n v="27606047"/>
    <n v="11598978"/>
    <n v="3776948"/>
    <n v="47481.520960000002"/>
    <n v="4996.169234"/>
  </r>
  <r>
    <s v="December"/>
    <x v="6"/>
    <n v="12"/>
    <x v="0"/>
    <d v="2017-12-01T00:00:00"/>
    <d v="2017-12-31T00:00:00"/>
    <x v="7"/>
    <n v="2352"/>
    <n v="836"/>
    <n v="168505"/>
    <n v="0"/>
    <n v="103740"/>
    <n v="1664"/>
    <n v="142155"/>
    <n v="8.5942963599999995"/>
    <n v="352.24853869999998"/>
    <n v="12403789"/>
    <n v="7564309"/>
    <n v="3299770"/>
    <n v="30273.187740000001"/>
    <n v="4009.9341869999998"/>
  </r>
  <r>
    <s v="December"/>
    <x v="6"/>
    <n v="12"/>
    <x v="0"/>
    <d v="2017-12-01T00:00:00"/>
    <d v="2017-12-31T00:00:00"/>
    <x v="8"/>
    <n v="1329"/>
    <n v="349"/>
    <n v="5073"/>
    <n v="0"/>
    <n v="0"/>
    <n v="0"/>
    <n v="0"/>
    <n v="0"/>
    <n v="0"/>
    <n v="8279815"/>
    <n v="4154168"/>
    <n v="1331816"/>
    <n v="16131.434090000001"/>
    <n v="1667.3255429999999"/>
  </r>
  <r>
    <s v="December"/>
    <x v="6"/>
    <n v="12"/>
    <x v="0"/>
    <d v="2017-12-01T00:00:00"/>
    <d v="2017-12-31T00:00:00"/>
    <x v="9"/>
    <n v="2609"/>
    <n v="609"/>
    <n v="11960"/>
    <n v="0"/>
    <n v="84621"/>
    <n v="2929"/>
    <n v="143172"/>
    <n v="16.069126000000001"/>
    <n v="314.26426500000002"/>
    <n v="17751086"/>
    <n v="26210647"/>
    <n v="5406200"/>
    <n v="69121.3"/>
    <n v="5687.7"/>
  </r>
  <r>
    <s v="December"/>
    <x v="6"/>
    <n v="12"/>
    <x v="0"/>
    <d v="2017-12-01T00:00:00"/>
    <d v="2017-12-31T00:00:00"/>
    <x v="10"/>
    <n v="2870"/>
    <n v="808"/>
    <n v="18154"/>
    <n v="0"/>
    <n v="45754"/>
    <n v="587"/>
    <n v="85561"/>
    <n v="2.157041"/>
    <n v="203.43324699999999"/>
    <n v="17562480"/>
    <n v="10528359"/>
    <n v="3181418"/>
    <n v="39934.692600000002"/>
    <n v="8582.8148500000007"/>
  </r>
  <r>
    <s v="December"/>
    <x v="6"/>
    <n v="12"/>
    <x v="0"/>
    <d v="2017-12-01T00:00:00"/>
    <d v="2017-12-31T00:00:00"/>
    <x v="11"/>
    <n v="2319"/>
    <n v="311"/>
    <n v="7824"/>
    <n v="0"/>
    <n v="0"/>
    <n v="0"/>
    <n v="0"/>
    <n v="0"/>
    <n v="0"/>
    <n v="11287825"/>
    <n v="4263259"/>
    <n v="2553168"/>
    <n v="19463.772000000001"/>
    <n v="3223.0039999999999"/>
  </r>
  <r>
    <s v="December"/>
    <x v="6"/>
    <n v="12"/>
    <x v="0"/>
    <d v="2017-12-01T00:00:00"/>
    <d v="2017-12-31T00:00:00"/>
    <x v="12"/>
    <n v="1089"/>
    <n v="179"/>
    <n v="748"/>
    <n v="0"/>
    <n v="0"/>
    <n v="0"/>
    <n v="0"/>
    <n v="0"/>
    <n v="0"/>
    <n v="2698821"/>
    <n v="1089696"/>
    <n v="286205"/>
    <n v="4577.0280279999997"/>
    <n v="492.42419139999998"/>
  </r>
  <r>
    <s v="December"/>
    <x v="6"/>
    <n v="12"/>
    <x v="0"/>
    <d v="2017-12-01T00:00:00"/>
    <d v="2017-12-31T00:00:00"/>
    <x v="13"/>
    <n v="5534"/>
    <n v="4064"/>
    <n v="47685"/>
    <n v="0"/>
    <n v="295200"/>
    <n v="9654"/>
    <n v="571535"/>
    <n v="41.148970089999999"/>
    <n v="1229.7511059999999"/>
    <n v="59849240"/>
    <n v="24368447"/>
    <n v="11518577"/>
    <n v="106818.197"/>
    <n v="15262.672269999999"/>
  </r>
  <r>
    <s v="December"/>
    <x v="6"/>
    <n v="12"/>
    <x v="0"/>
    <d v="2017-12-01T00:00:00"/>
    <d v="2017-12-31T00:00:00"/>
    <x v="14"/>
    <n v="3770"/>
    <n v="401"/>
    <n v="8088"/>
    <n v="0"/>
    <n v="82059"/>
    <n v="3648"/>
    <n v="139429"/>
    <n v="15.78224273"/>
    <n v="314.65548539999998"/>
    <n v="15581819"/>
    <n v="8483842"/>
    <n v="3471238"/>
    <n v="33986.875010000003"/>
    <n v="4324.7106450000001"/>
  </r>
  <r>
    <s v="December"/>
    <x v="6"/>
    <n v="12"/>
    <x v="0"/>
    <d v="2017-12-01T00:00:00"/>
    <d v="2017-12-31T00:00:00"/>
    <x v="15"/>
    <n v="2281"/>
    <n v="524"/>
    <n v="6560"/>
    <n v="0"/>
    <n v="0"/>
    <n v="0"/>
    <n v="0"/>
    <n v="0"/>
    <n v="0"/>
    <n v="10133118"/>
    <n v="5354917"/>
    <n v="1979121"/>
    <n v="20482.446520000001"/>
    <n v="2732.8216560000001"/>
  </r>
  <r>
    <s v="December"/>
    <x v="6"/>
    <n v="12"/>
    <x v="0"/>
    <d v="2017-12-01T00:00:00"/>
    <d v="2017-12-31T00:00:00"/>
    <x v="16"/>
    <n v="4572"/>
    <n v="3118"/>
    <n v="55914"/>
    <n v="0"/>
    <n v="207997"/>
    <n v="2786"/>
    <n v="175438"/>
    <n v="13.56051607"/>
    <n v="468.112911"/>
    <n v="21218220"/>
    <n v="28575702"/>
    <n v="5984438"/>
    <n v="74678.851150000002"/>
    <n v="7249.9647590000004"/>
  </r>
  <r>
    <s v="December"/>
    <x v="6"/>
    <n v="12"/>
    <x v="0"/>
    <d v="2017-12-01T00:00:00"/>
    <d v="2017-12-31T00:00:00"/>
    <x v="17"/>
    <n v="1036"/>
    <n v="1104"/>
    <n v="2902"/>
    <n v="0"/>
    <n v="0"/>
    <n v="0"/>
    <n v="0"/>
    <n v="0"/>
    <n v="0"/>
    <n v="11171350"/>
    <n v="6512692"/>
    <n v="1315923"/>
    <n v="25365.142790000002"/>
    <n v="1904.5182219999999"/>
  </r>
  <r>
    <s v="December"/>
    <x v="6"/>
    <n v="12"/>
    <x v="0"/>
    <d v="2017-12-01T00:00:00"/>
    <d v="2017-12-31T00:00:00"/>
    <x v="18"/>
    <n v="1701"/>
    <n v="508"/>
    <n v="8011"/>
    <n v="0"/>
    <n v="49380"/>
    <n v="10176"/>
    <n v="122295"/>
    <n v="50.677536449999998"/>
    <n v="294.47925750000002"/>
    <n v="6521236"/>
    <n v="5903492"/>
    <n v="1245343"/>
    <n v="18580.154450000002"/>
    <n v="2047.389557"/>
  </r>
  <r>
    <s v="December"/>
    <x v="6"/>
    <n v="12"/>
    <x v="0"/>
    <d v="2017-12-01T00:00:00"/>
    <d v="2017-12-31T00:00:00"/>
    <x v="25"/>
    <n v="2199"/>
    <n v="1608"/>
    <n v="31163"/>
    <n v="0"/>
    <n v="26562"/>
    <n v="490"/>
    <n v="141846"/>
    <n v="2.4042146199999999"/>
    <n v="321.95453639999999"/>
    <n v="11255640"/>
    <n v="9356810"/>
    <n v="5348939"/>
    <n v="40551.652690000003"/>
    <n v="6451.4891610000004"/>
  </r>
  <r>
    <s v="December"/>
    <x v="6"/>
    <n v="12"/>
    <x v="0"/>
    <d v="2017-12-01T00:00:00"/>
    <d v="2017-12-31T00:00:00"/>
    <x v="19"/>
    <n v="28435"/>
    <n v="30558"/>
    <n v="633640"/>
    <n v="0"/>
    <n v="5750415"/>
    <n v="131212"/>
    <n v="19212446"/>
    <n v="493.80454600000002"/>
    <n v="75409.785040000002"/>
    <n v="278246603"/>
    <n v="360648020"/>
    <n v="83961854"/>
    <n v="1089293.1040000001"/>
    <n v="120138.2387"/>
  </r>
  <r>
    <s v="December"/>
    <x v="6"/>
    <n v="12"/>
    <x v="0"/>
    <d v="2017-12-01T00:00:00"/>
    <d v="2017-12-31T00:00:00"/>
    <x v="43"/>
    <n v="2883"/>
    <n v="11094"/>
    <n v="479208"/>
    <n v="0"/>
    <n v="4145254"/>
    <n v="81518"/>
    <n v="11006659"/>
    <n v="325.028502"/>
    <n v="39507.475409999999"/>
    <n v="22121624"/>
    <n v="27274130"/>
    <n v="20048229"/>
    <n v="118441.66009999999"/>
    <n v="29852.949540000001"/>
  </r>
  <r>
    <s v="December"/>
    <x v="6"/>
    <n v="12"/>
    <x v="0"/>
    <d v="2017-12-01T00:00:00"/>
    <d v="2017-12-31T00:00:00"/>
    <x v="60"/>
    <n v="430"/>
    <n v="0"/>
    <n v="19396"/>
    <n v="0"/>
    <n v="0"/>
    <n v="0"/>
    <n v="0"/>
    <n v="0"/>
    <n v="0"/>
    <n v="10275619"/>
    <n v="4118089"/>
    <n v="462479"/>
    <n v="12778.65328"/>
    <n v="753.84792130000005"/>
  </r>
  <r>
    <s v="December"/>
    <x v="6"/>
    <n v="12"/>
    <x v="0"/>
    <d v="2017-12-01T00:00:00"/>
    <d v="2017-12-31T00:00:00"/>
    <x v="26"/>
    <n v="207"/>
    <n v="44"/>
    <n v="0"/>
    <n v="0"/>
    <n v="0"/>
    <n v="0"/>
    <n v="0"/>
    <n v="0"/>
    <n v="0"/>
    <n v="1056897"/>
    <n v="584692"/>
    <n v="147189"/>
    <n v="1858.8198870000001"/>
    <n v="286.16660239999999"/>
  </r>
  <r>
    <s v="December"/>
    <x v="6"/>
    <n v="12"/>
    <x v="0"/>
    <d v="2017-12-01T00:00:00"/>
    <d v="2017-12-31T00:00:00"/>
    <x v="27"/>
    <n v="883"/>
    <n v="701"/>
    <n v="9794"/>
    <n v="0"/>
    <n v="4048"/>
    <n v="569"/>
    <n v="14596"/>
    <n v="2.49343234"/>
    <n v="42.808768260000001"/>
    <n v="1745528"/>
    <n v="2071994"/>
    <n v="622559"/>
    <n v="9223.4970990000002"/>
    <n v="850.75733509999998"/>
  </r>
  <r>
    <s v="December"/>
    <x v="6"/>
    <n v="12"/>
    <x v="0"/>
    <d v="2017-12-01T00:00:00"/>
    <d v="2017-12-31T00:00:00"/>
    <x v="38"/>
    <n v="273"/>
    <n v="257"/>
    <n v="1631"/>
    <n v="0"/>
    <n v="20017"/>
    <n v="1385"/>
    <n v="71963"/>
    <n v="6.9636300000000002"/>
    <n v="66.486656999999994"/>
    <n v="532231"/>
    <n v="758879"/>
    <n v="274524"/>
    <n v="2199.110009"/>
    <n v="520.98427600000002"/>
  </r>
  <r>
    <s v="December"/>
    <x v="6"/>
    <n v="12"/>
    <x v="0"/>
    <d v="2017-12-01T00:00:00"/>
    <d v="2017-12-31T00:00:00"/>
    <x v="28"/>
    <n v="202"/>
    <n v="144"/>
    <n v="1145"/>
    <n v="0"/>
    <n v="7597"/>
    <n v="83"/>
    <n v="15778"/>
    <n v="0.4113"/>
    <n v="32.796655000000001"/>
    <n v="660718"/>
    <n v="571665"/>
    <n v="209482"/>
    <n v="1845.4818499999999"/>
    <n v="319.68402200000003"/>
  </r>
  <r>
    <s v="December"/>
    <x v="6"/>
    <n v="12"/>
    <x v="0"/>
    <d v="2017-12-01T00:00:00"/>
    <d v="2017-12-31T00:00:00"/>
    <x v="29"/>
    <n v="1180"/>
    <n v="499"/>
    <n v="13052"/>
    <n v="0"/>
    <n v="0"/>
    <n v="0"/>
    <n v="0"/>
    <n v="0"/>
    <n v="0"/>
    <n v="6299192"/>
    <n v="6035133"/>
    <n v="2659294"/>
    <n v="30675.366300000002"/>
    <n v="4191.2399050000004"/>
  </r>
  <r>
    <s v="December"/>
    <x v="6"/>
    <n v="12"/>
    <x v="0"/>
    <d v="2017-12-01T00:00:00"/>
    <d v="2017-12-31T00:00:00"/>
    <x v="39"/>
    <n v="5851"/>
    <n v="6482"/>
    <n v="410488"/>
    <n v="0"/>
    <n v="10188735"/>
    <n v="180158"/>
    <n v="35622883"/>
    <n v="961.42444999999998"/>
    <n v="118308.74980000001"/>
    <n v="24827960"/>
    <n v="34536344"/>
    <n v="37671882"/>
    <n v="173537.26259999999"/>
    <n v="54045.045539999999"/>
  </r>
  <r>
    <s v="December"/>
    <x v="6"/>
    <n v="12"/>
    <x v="0"/>
    <d v="2017-12-01T00:00:00"/>
    <d v="2017-12-31T00:00:00"/>
    <x v="40"/>
    <n v="5225"/>
    <n v="9037"/>
    <n v="335343"/>
    <n v="0"/>
    <n v="4726983"/>
    <n v="34885"/>
    <n v="16573526"/>
    <n v="123.04724"/>
    <n v="47816.33844"/>
    <n v="40104247"/>
    <n v="33379695"/>
    <n v="34167276"/>
    <n v="165488.13930000001"/>
    <n v="50433.086230000001"/>
  </r>
  <r>
    <s v="December"/>
    <x v="6"/>
    <n v="12"/>
    <x v="0"/>
    <d v="2017-12-01T00:00:00"/>
    <d v="2017-12-31T00:00:00"/>
    <x v="59"/>
    <n v="30"/>
    <n v="2"/>
    <n v="1482"/>
    <n v="0"/>
    <n v="0"/>
    <n v="0"/>
    <n v="0"/>
    <n v="0"/>
    <n v="0"/>
    <n v="687452"/>
    <n v="1099980"/>
    <n v="573930"/>
    <n v="3231.9595429999999"/>
    <n v="525.76446069999997"/>
  </r>
  <r>
    <s v="December"/>
    <x v="6"/>
    <n v="12"/>
    <x v="0"/>
    <d v="2017-12-01T00:00:00"/>
    <d v="2017-12-31T00:00:00"/>
    <x v="41"/>
    <n v="938"/>
    <n v="1224"/>
    <n v="30809"/>
    <n v="0"/>
    <n v="730349"/>
    <n v="13792"/>
    <n v="2343170"/>
    <n v="71.630930179999993"/>
    <n v="13494.765289999999"/>
    <n v="3745545"/>
    <n v="2757945"/>
    <n v="1928979"/>
    <n v="12632.80053"/>
    <n v="3189.7448760000002"/>
  </r>
  <r>
    <s v="December"/>
    <x v="6"/>
    <n v="12"/>
    <x v="0"/>
    <d v="2017-12-01T00:00:00"/>
    <d v="2017-12-31T00:00:00"/>
    <x v="31"/>
    <n v="679"/>
    <n v="482"/>
    <n v="13946"/>
    <n v="0"/>
    <n v="420707"/>
    <n v="8984"/>
    <n v="180110"/>
    <n v="29.651758260000001"/>
    <n v="668.41140170000006"/>
    <n v="4717457"/>
    <n v="4836513"/>
    <n v="115751"/>
    <n v="22754.268400000001"/>
    <n v="317.91945290000001"/>
  </r>
  <r>
    <s v="December"/>
    <x v="6"/>
    <n v="12"/>
    <x v="0"/>
    <d v="2017-12-01T00:00:00"/>
    <d v="2017-12-31T00:00:00"/>
    <x v="32"/>
    <n v="547"/>
    <n v="835"/>
    <n v="13329"/>
    <n v="0"/>
    <n v="0"/>
    <n v="0"/>
    <n v="0"/>
    <n v="0"/>
    <n v="0"/>
    <n v="4055852"/>
    <n v="4207154"/>
    <n v="1872048"/>
    <n v="16108.816919999999"/>
    <n v="2279.6015849999999"/>
  </r>
  <r>
    <s v="December"/>
    <x v="6"/>
    <n v="12"/>
    <x v="0"/>
    <d v="2017-12-01T00:00:00"/>
    <d v="2017-12-31T00:00:00"/>
    <x v="33"/>
    <n v="758"/>
    <n v="1019"/>
    <n v="23372"/>
    <n v="0"/>
    <n v="0"/>
    <n v="0"/>
    <n v="0"/>
    <n v="0"/>
    <n v="0"/>
    <n v="4268039"/>
    <n v="5513681"/>
    <n v="1798063"/>
    <n v="23212.073850000001"/>
    <n v="2412.0466510000001"/>
  </r>
  <r>
    <s v="December"/>
    <x v="6"/>
    <n v="12"/>
    <x v="0"/>
    <d v="2017-12-01T00:00:00"/>
    <d v="2017-12-31T00:00:00"/>
    <x v="42"/>
    <n v="1022"/>
    <n v="1149"/>
    <n v="0"/>
    <n v="0"/>
    <n v="1339664"/>
    <n v="37650"/>
    <n v="3218282"/>
    <n v="161.8883869"/>
    <n v="9607.5048239999996"/>
    <n v="7122292"/>
    <n v="6489399"/>
    <n v="6044479"/>
    <n v="26220.410680000001"/>
    <n v="8134.2913509999998"/>
  </r>
  <r>
    <s v="December"/>
    <x v="6"/>
    <n v="12"/>
    <x v="0"/>
    <d v="2017-12-01T00:00:00"/>
    <d v="2017-12-31T00:00:00"/>
    <x v="35"/>
    <n v="186"/>
    <n v="208"/>
    <n v="316982"/>
    <n v="0"/>
    <n v="621746"/>
    <n v="43713"/>
    <n v="1756953"/>
    <n v="226.76555429999999"/>
    <n v="6602.2409429999998"/>
    <n v="779960"/>
    <n v="597789"/>
    <n v="364843"/>
    <n v="2214.5021839999999"/>
    <n v="472.18263159999998"/>
  </r>
  <r>
    <s v="December"/>
    <x v="6"/>
    <n v="12"/>
    <x v="0"/>
    <d v="2017-12-01T00:00:00"/>
    <d v="2017-12-31T00:00:00"/>
    <x v="36"/>
    <n v="747"/>
    <n v="581"/>
    <n v="9379"/>
    <n v="0"/>
    <n v="0"/>
    <n v="0"/>
    <n v="0"/>
    <n v="0"/>
    <n v="0"/>
    <n v="3749666"/>
    <n v="2861143"/>
    <n v="1336811"/>
    <n v="11378.61555"/>
    <n v="2058.136692"/>
  </r>
  <r>
    <s v="December"/>
    <x v="6"/>
    <n v="12"/>
    <x v="0"/>
    <d v="2017-12-01T00:00:00"/>
    <d v="2017-12-31T00:00:00"/>
    <x v="37"/>
    <n v="466"/>
    <n v="658"/>
    <n v="5565"/>
    <n v="0"/>
    <n v="15002"/>
    <n v="573"/>
    <n v="23829"/>
    <n v="0.80608608999999998"/>
    <n v="76.096648090000002"/>
    <n v="1155820"/>
    <n v="4084539"/>
    <n v="328614"/>
    <n v="16275.5924"/>
    <n v="558.39717789999997"/>
  </r>
  <r>
    <s v="December"/>
    <x v="6"/>
    <n v="12"/>
    <x v="0"/>
    <d v="2017-12-01T00:00:00"/>
    <d v="2017-12-31T00:00:00"/>
    <x v="55"/>
    <n v="393"/>
    <n v="588"/>
    <n v="6891"/>
    <n v="0"/>
    <n v="0"/>
    <n v="0"/>
    <n v="0"/>
    <n v="0"/>
    <n v="0"/>
    <n v="1276930"/>
    <n v="927992"/>
    <n v="201037"/>
    <n v="3880.3"/>
    <n v="329.06259999999997"/>
  </r>
  <r>
    <s v="December"/>
    <x v="6"/>
    <n v="12"/>
    <x v="0"/>
    <d v="2017-12-01T00:00:00"/>
    <d v="2017-12-31T00:00:00"/>
    <x v="44"/>
    <n v="755"/>
    <n v="969"/>
    <n v="69544"/>
    <n v="0"/>
    <n v="216929"/>
    <n v="5217"/>
    <n v="711137"/>
    <n v="22.769245940000001"/>
    <n v="1886.6813480000001"/>
    <n v="2051816"/>
    <n v="3562685"/>
    <n v="2169442"/>
    <n v="12907.04369"/>
    <n v="3207.825695"/>
  </r>
  <r>
    <s v="December"/>
    <x v="6"/>
    <n v="12"/>
    <x v="0"/>
    <d v="2017-12-01T00:00:00"/>
    <d v="2017-12-31T00:00:00"/>
    <x v="53"/>
    <n v="0"/>
    <n v="0"/>
    <n v="35885"/>
    <n v="0"/>
    <n v="1135467"/>
    <n v="3618"/>
    <n v="5529109"/>
    <n v="26.613099999999999"/>
    <n v="41040.774109999998"/>
    <n v="0"/>
    <n v="0"/>
    <n v="0"/>
    <n v="0"/>
    <n v="0"/>
  </r>
  <r>
    <s v="December"/>
    <x v="6"/>
    <n v="12"/>
    <x v="0"/>
    <d v="2017-12-01T00:00:00"/>
    <d v="2017-12-31T00:00:00"/>
    <x v="56"/>
    <n v="0"/>
    <n v="0"/>
    <n v="0"/>
    <n v="0"/>
    <n v="12271"/>
    <n v="146"/>
    <n v="44024"/>
    <n v="1.0585591999999999"/>
    <n v="284.54559860000001"/>
    <n v="0"/>
    <n v="0"/>
    <n v="0"/>
    <n v="0"/>
    <n v="0"/>
  </r>
  <r>
    <s v="December"/>
    <x v="6"/>
    <n v="12"/>
    <x v="0"/>
    <d v="2017-12-01T00:00:00"/>
    <d v="2017-12-31T00:00:00"/>
    <x v="46"/>
    <n v="0"/>
    <n v="0"/>
    <n v="0"/>
    <n v="0"/>
    <n v="0"/>
    <n v="0"/>
    <n v="0"/>
    <n v="0"/>
    <n v="0"/>
    <n v="3330"/>
    <n v="267"/>
    <n v="256"/>
    <n v="2.3663969499999999"/>
    <n v="0.95411555999999997"/>
  </r>
  <r>
    <s v="December"/>
    <x v="6"/>
    <n v="12"/>
    <x v="0"/>
    <d v="2017-12-01T00:00:00"/>
    <d v="2017-12-31T00:00:00"/>
    <x v="47"/>
    <n v="47"/>
    <n v="499"/>
    <n v="32373"/>
    <n v="0"/>
    <n v="2634751"/>
    <n v="44371"/>
    <n v="18481704"/>
    <n v="255.30410599999999"/>
    <n v="41694.051659999997"/>
    <n v="1617195"/>
    <n v="2559666"/>
    <n v="5145412"/>
    <n v="10321.837229999999"/>
    <n v="9390.8344629999992"/>
  </r>
  <r>
    <s v="December"/>
    <x v="6"/>
    <n v="12"/>
    <x v="0"/>
    <d v="2017-12-01T00:00:00"/>
    <d v="2017-12-31T00:00:00"/>
    <x v="49"/>
    <n v="7"/>
    <n v="23"/>
    <n v="0"/>
    <n v="0"/>
    <n v="0"/>
    <n v="0"/>
    <n v="0"/>
    <n v="0"/>
    <n v="0"/>
    <n v="1950250"/>
    <n v="557916"/>
    <n v="583437"/>
    <n v="1017.299989"/>
    <n v="457.4250437"/>
  </r>
  <r>
    <s v="December"/>
    <x v="6"/>
    <n v="12"/>
    <x v="0"/>
    <d v="2017-12-01T00:00:00"/>
    <d v="2017-12-31T00:00:00"/>
    <x v="48"/>
    <n v="13"/>
    <n v="19"/>
    <n v="0"/>
    <n v="0"/>
    <n v="0"/>
    <n v="0"/>
    <n v="0"/>
    <n v="0"/>
    <n v="0"/>
    <n v="112113"/>
    <n v="139909"/>
    <n v="215415"/>
    <n v="678.36063300000001"/>
    <n v="373.45267200000001"/>
  </r>
  <r>
    <s v="December"/>
    <x v="6"/>
    <n v="12"/>
    <x v="0"/>
    <d v="2017-12-01T00:00:00"/>
    <d v="2017-12-31T00:00:00"/>
    <x v="50"/>
    <n v="45"/>
    <n v="53"/>
    <n v="0"/>
    <n v="0"/>
    <n v="542572"/>
    <n v="4062"/>
    <n v="1422221"/>
    <n v="29.511721000000001"/>
    <n v="4378.9703149999996"/>
    <n v="380649"/>
    <n v="328516"/>
    <n v="607758"/>
    <n v="1628.7373680000001"/>
    <n v="1147.6977999999999"/>
  </r>
  <r>
    <s v="December"/>
    <x v="6"/>
    <n v="12"/>
    <x v="0"/>
    <d v="2017-12-01T00:00:00"/>
    <d v="2017-12-31T00:00:00"/>
    <x v="52"/>
    <n v="103"/>
    <n v="124"/>
    <n v="0"/>
    <n v="0"/>
    <n v="1217971"/>
    <n v="5069"/>
    <n v="4361298"/>
    <n v="23.645243000000001"/>
    <n v="10294.74469"/>
    <n v="1040443"/>
    <n v="2121944"/>
    <n v="2599962"/>
    <n v="7056.2660420000002"/>
    <n v="3235.1447199999998"/>
  </r>
  <r>
    <s v="January"/>
    <x v="7"/>
    <n v="1"/>
    <x v="3"/>
    <d v="2018-01-01T00:00:00"/>
    <d v="2018-01-31T00:00:00"/>
    <x v="0"/>
    <n v="832"/>
    <n v="274"/>
    <n v="2543"/>
    <n v="0"/>
    <n v="0"/>
    <n v="0"/>
    <n v="0"/>
    <n v="0"/>
    <n v="0"/>
    <n v="12441447"/>
    <n v="8064200"/>
    <n v="2709691"/>
    <n v="19219.411680000001"/>
    <n v="2335.1181390000002"/>
  </r>
  <r>
    <s v="January"/>
    <x v="7"/>
    <n v="1"/>
    <x v="3"/>
    <d v="2018-01-01T00:00:00"/>
    <d v="2018-01-31T00:00:00"/>
    <x v="1"/>
    <n v="3195"/>
    <n v="801"/>
    <n v="14842"/>
    <n v="0"/>
    <n v="220135"/>
    <n v="15062"/>
    <n v="455413"/>
    <n v="71.772629640000005"/>
    <n v="1116.631991"/>
    <n v="22947335"/>
    <n v="9088815"/>
    <n v="5215674"/>
    <n v="29771.37372"/>
    <n v="6509.400001"/>
  </r>
  <r>
    <s v="January"/>
    <x v="7"/>
    <n v="1"/>
    <x v="3"/>
    <d v="2018-01-01T00:00:00"/>
    <d v="2018-01-31T00:00:00"/>
    <x v="2"/>
    <n v="6420"/>
    <n v="3615"/>
    <n v="87812"/>
    <n v="0"/>
    <n v="134772"/>
    <n v="6356"/>
    <n v="338310"/>
    <n v="22.54250691"/>
    <n v="796.63110300000005"/>
    <n v="50758514"/>
    <n v="18972607"/>
    <n v="11280061"/>
    <n v="80779.930649999995"/>
    <n v="11286.551509999999"/>
  </r>
  <r>
    <s v="January"/>
    <x v="7"/>
    <n v="1"/>
    <x v="3"/>
    <d v="2018-01-01T00:00:00"/>
    <d v="2018-01-31T00:00:00"/>
    <x v="3"/>
    <n v="3436"/>
    <n v="4157"/>
    <n v="60715"/>
    <n v="0"/>
    <n v="203134"/>
    <n v="25990"/>
    <n v="305939"/>
    <n v="142.95146489999999"/>
    <n v="806.66322330000003"/>
    <n v="51900054"/>
    <n v="30398624"/>
    <n v="8490690"/>
    <n v="66916.992389999999"/>
    <n v="8310.1506310000004"/>
  </r>
  <r>
    <s v="January"/>
    <x v="7"/>
    <n v="1"/>
    <x v="3"/>
    <d v="2018-01-01T00:00:00"/>
    <d v="2018-01-31T00:00:00"/>
    <x v="4"/>
    <n v="1314"/>
    <n v="563"/>
    <n v="2168"/>
    <n v="0"/>
    <n v="0"/>
    <n v="0"/>
    <n v="0"/>
    <n v="0"/>
    <n v="0"/>
    <n v="6993643"/>
    <n v="6617468"/>
    <n v="3495668"/>
    <n v="23517.330160000001"/>
    <n v="3731.1814770000001"/>
  </r>
  <r>
    <s v="January"/>
    <x v="7"/>
    <n v="1"/>
    <x v="3"/>
    <d v="2018-01-01T00:00:00"/>
    <d v="2018-01-31T00:00:00"/>
    <x v="5"/>
    <n v="5275"/>
    <n v="4409"/>
    <n v="17638"/>
    <n v="0"/>
    <n v="220693"/>
    <n v="33643"/>
    <n v="515620"/>
    <n v="169.6468653"/>
    <n v="1079.314048"/>
    <n v="42320027"/>
    <n v="20957703"/>
    <n v="8719353"/>
    <n v="87251.442649999997"/>
    <n v="11713.02763"/>
  </r>
  <r>
    <s v="January"/>
    <x v="7"/>
    <n v="1"/>
    <x v="3"/>
    <d v="2018-01-01T00:00:00"/>
    <d v="2018-01-31T00:00:00"/>
    <x v="6"/>
    <n v="3442"/>
    <n v="1484"/>
    <n v="4032"/>
    <n v="0"/>
    <n v="103728"/>
    <n v="2655"/>
    <n v="157839"/>
    <n v="12.257067490000001"/>
    <n v="351.2660626"/>
    <n v="27983989"/>
    <n v="11395192"/>
    <n v="4048502"/>
    <n v="46820.301339999998"/>
    <n v="5181.5420539999996"/>
  </r>
  <r>
    <s v="January"/>
    <x v="7"/>
    <n v="1"/>
    <x v="3"/>
    <d v="2018-01-01T00:00:00"/>
    <d v="2018-01-31T00:00:00"/>
    <x v="7"/>
    <n v="2358"/>
    <n v="835"/>
    <n v="173008"/>
    <n v="0"/>
    <n v="104363"/>
    <n v="1962"/>
    <n v="154148"/>
    <n v="9.1582264299999991"/>
    <n v="370.90916249999998"/>
    <n v="12468833"/>
    <n v="7381774"/>
    <n v="3358945"/>
    <n v="29537.539789999999"/>
    <n v="3964.1856819999998"/>
  </r>
  <r>
    <s v="January"/>
    <x v="7"/>
    <n v="1"/>
    <x v="3"/>
    <d v="2018-01-01T00:00:00"/>
    <d v="2018-01-31T00:00:00"/>
    <x v="8"/>
    <n v="1329"/>
    <n v="349"/>
    <n v="6345"/>
    <n v="0"/>
    <n v="0"/>
    <n v="0"/>
    <n v="0"/>
    <n v="0"/>
    <n v="0"/>
    <n v="8395402"/>
    <n v="4269692"/>
    <n v="1464638"/>
    <n v="16571.591069999999"/>
    <n v="1803.283938"/>
  </r>
  <r>
    <s v="January"/>
    <x v="7"/>
    <n v="1"/>
    <x v="3"/>
    <d v="2018-01-01T00:00:00"/>
    <d v="2018-01-31T00:00:00"/>
    <x v="9"/>
    <n v="2662"/>
    <n v="605"/>
    <n v="11766"/>
    <n v="0"/>
    <n v="84842"/>
    <n v="3022"/>
    <n v="143436"/>
    <n v="16.836622999999999"/>
    <n v="320.60389900000001"/>
    <n v="17921993"/>
    <n v="26938937"/>
    <n v="5493501"/>
    <n v="68149.3"/>
    <n v="5697.1"/>
  </r>
  <r>
    <s v="January"/>
    <x v="7"/>
    <n v="1"/>
    <x v="3"/>
    <d v="2018-01-01T00:00:00"/>
    <d v="2018-01-31T00:00:00"/>
    <x v="10"/>
    <n v="2422"/>
    <n v="800"/>
    <n v="18154"/>
    <n v="0"/>
    <n v="45754"/>
    <n v="668"/>
    <n v="85561"/>
    <n v="2.2452000000000001"/>
    <n v="203.43324699999999"/>
    <n v="17562480"/>
    <n v="10528359"/>
    <n v="3181418"/>
    <n v="39934.692600000002"/>
    <n v="8582.8148500000007"/>
  </r>
  <r>
    <s v="January"/>
    <x v="7"/>
    <n v="1"/>
    <x v="3"/>
    <d v="2018-01-01T00:00:00"/>
    <d v="2018-01-31T00:00:00"/>
    <x v="11"/>
    <n v="2322"/>
    <n v="310"/>
    <n v="7911"/>
    <n v="0"/>
    <n v="0"/>
    <n v="0"/>
    <n v="0"/>
    <n v="0"/>
    <n v="0"/>
    <n v="11488048"/>
    <n v="4383023"/>
    <n v="2670565"/>
    <n v="20137.740000000002"/>
    <n v="3287.8670000000002"/>
  </r>
  <r>
    <s v="January"/>
    <x v="7"/>
    <n v="1"/>
    <x v="3"/>
    <d v="2018-01-01T00:00:00"/>
    <d v="2018-01-31T00:00:00"/>
    <x v="12"/>
    <n v="1091"/>
    <n v="159"/>
    <n v="855"/>
    <n v="0"/>
    <n v="0"/>
    <n v="0"/>
    <n v="0"/>
    <n v="0"/>
    <n v="0"/>
    <n v="2658388"/>
    <n v="1103731"/>
    <n v="305306"/>
    <n v="4565.279826"/>
    <n v="536.28198459999999"/>
  </r>
  <r>
    <s v="January"/>
    <x v="7"/>
    <n v="1"/>
    <x v="3"/>
    <d v="2018-01-01T00:00:00"/>
    <d v="2018-01-31T00:00:00"/>
    <x v="13"/>
    <n v="5489"/>
    <n v="4167"/>
    <n v="48652"/>
    <n v="0"/>
    <n v="301662"/>
    <n v="9891"/>
    <n v="595052"/>
    <n v="42.59214927"/>
    <n v="1290.2489720000001"/>
    <n v="60635693"/>
    <n v="24116149"/>
    <n v="11876223"/>
    <n v="107038.7087"/>
    <n v="15772.38675"/>
  </r>
  <r>
    <s v="January"/>
    <x v="7"/>
    <n v="1"/>
    <x v="3"/>
    <d v="2018-01-01T00:00:00"/>
    <d v="2018-01-31T00:00:00"/>
    <x v="14"/>
    <n v="3817"/>
    <n v="405"/>
    <n v="8253"/>
    <n v="0"/>
    <n v="83042"/>
    <n v="3537"/>
    <n v="153878"/>
    <n v="16.00161086"/>
    <n v="338.98700000000002"/>
    <n v="15768744"/>
    <n v="8362804"/>
    <n v="3641787"/>
    <n v="33149.546040000001"/>
    <n v="4403.2433350000001"/>
  </r>
  <r>
    <s v="January"/>
    <x v="7"/>
    <n v="1"/>
    <x v="3"/>
    <d v="2018-01-01T00:00:00"/>
    <d v="2018-01-31T00:00:00"/>
    <x v="15"/>
    <n v="2281"/>
    <n v="525"/>
    <n v="6638"/>
    <n v="0"/>
    <n v="0"/>
    <n v="0"/>
    <n v="0"/>
    <n v="0"/>
    <n v="0"/>
    <n v="10242841"/>
    <n v="5308969"/>
    <n v="2085968"/>
    <n v="20298.995149999999"/>
    <n v="2793.4369099999999"/>
  </r>
  <r>
    <s v="January"/>
    <x v="7"/>
    <n v="1"/>
    <x v="3"/>
    <d v="2018-01-01T00:00:00"/>
    <d v="2018-01-31T00:00:00"/>
    <x v="16"/>
    <n v="4579"/>
    <n v="3109"/>
    <n v="56556"/>
    <n v="0"/>
    <n v="211237"/>
    <n v="3493"/>
    <n v="193175"/>
    <n v="17.424596099999999"/>
    <n v="498.0337652"/>
    <n v="21394715"/>
    <n v="24413205"/>
    <n v="6252020"/>
    <n v="75220.124909999999"/>
    <n v="7399.2623409999997"/>
  </r>
  <r>
    <s v="January"/>
    <x v="7"/>
    <n v="1"/>
    <x v="3"/>
    <d v="2018-01-01T00:00:00"/>
    <d v="2018-01-31T00:00:00"/>
    <x v="17"/>
    <n v="1036"/>
    <n v="1104"/>
    <n v="3062"/>
    <n v="0"/>
    <n v="0"/>
    <n v="0"/>
    <n v="0"/>
    <n v="0"/>
    <n v="0"/>
    <n v="11201037"/>
    <n v="6423902"/>
    <n v="1397461"/>
    <n v="24312.943429999999"/>
    <n v="1911.0384260000001"/>
  </r>
  <r>
    <s v="January"/>
    <x v="7"/>
    <n v="1"/>
    <x v="3"/>
    <d v="2018-01-01T00:00:00"/>
    <d v="2018-01-31T00:00:00"/>
    <x v="18"/>
    <n v="1649"/>
    <n v="483"/>
    <n v="8181"/>
    <n v="0"/>
    <n v="51512"/>
    <n v="9860"/>
    <n v="181628"/>
    <n v="47.786158479999997"/>
    <n v="289.28406489999998"/>
    <n v="6606666"/>
    <n v="5801514"/>
    <n v="1272547"/>
    <n v="18262.51498"/>
    <n v="2072.5932109999999"/>
  </r>
  <r>
    <s v="January"/>
    <x v="7"/>
    <n v="1"/>
    <x v="3"/>
    <d v="2018-01-01T00:00:00"/>
    <d v="2018-01-31T00:00:00"/>
    <x v="25"/>
    <n v="2204"/>
    <n v="1589"/>
    <n v="30981"/>
    <n v="0"/>
    <n v="26817"/>
    <n v="778"/>
    <n v="150276"/>
    <n v="3.7281613400000002"/>
    <n v="339.42827490000002"/>
    <n v="11333991"/>
    <n v="8913564"/>
    <n v="5203061"/>
    <n v="38774.899429999998"/>
    <n v="6087.8986349999996"/>
  </r>
  <r>
    <s v="January"/>
    <x v="7"/>
    <n v="1"/>
    <x v="3"/>
    <d v="2018-01-01T00:00:00"/>
    <d v="2018-01-31T00:00:00"/>
    <x v="19"/>
    <n v="26507"/>
    <n v="32582"/>
    <n v="630068"/>
    <n v="0"/>
    <n v="5909429"/>
    <n v="139998"/>
    <n v="20209552"/>
    <n v="516.3074593"/>
    <n v="61644.807679999998"/>
    <n v="276790651"/>
    <n v="351515682"/>
    <n v="88809837"/>
    <n v="1039989.28"/>
    <n v="124974.41959999999"/>
  </r>
  <r>
    <s v="January"/>
    <x v="7"/>
    <n v="1"/>
    <x v="3"/>
    <d v="2018-01-01T00:00:00"/>
    <d v="2018-01-31T00:00:00"/>
    <x v="43"/>
    <n v="2892"/>
    <n v="11091"/>
    <n v="491186"/>
    <n v="0"/>
    <n v="4230170"/>
    <n v="86219"/>
    <n v="12099528"/>
    <n v="341.78851400000002"/>
    <n v="44121.757890000001"/>
    <n v="22244243"/>
    <n v="26138575"/>
    <n v="20041576"/>
    <n v="113284.674"/>
    <n v="29375.404569999999"/>
  </r>
  <r>
    <s v="January"/>
    <x v="7"/>
    <n v="1"/>
    <x v="3"/>
    <d v="2018-01-01T00:00:00"/>
    <d v="2018-01-31T00:00:00"/>
    <x v="60"/>
    <n v="433"/>
    <n v="0"/>
    <n v="20182"/>
    <n v="0"/>
    <n v="0"/>
    <n v="0"/>
    <n v="0"/>
    <n v="0"/>
    <n v="0"/>
    <n v="10360326"/>
    <n v="4589802"/>
    <n v="525471"/>
    <n v="14677.12729"/>
    <n v="828.81969719999995"/>
  </r>
  <r>
    <s v="January"/>
    <x v="7"/>
    <n v="1"/>
    <x v="3"/>
    <d v="2018-01-01T00:00:00"/>
    <d v="2018-01-31T00:00:00"/>
    <x v="26"/>
    <n v="207"/>
    <n v="44"/>
    <n v="0"/>
    <n v="0"/>
    <n v="0"/>
    <n v="0"/>
    <n v="0"/>
    <n v="0"/>
    <n v="0"/>
    <n v="1066173"/>
    <n v="558522"/>
    <n v="141907"/>
    <n v="1801.0304120000001"/>
    <n v="261.34261450000002"/>
  </r>
  <r>
    <s v="January"/>
    <x v="7"/>
    <n v="1"/>
    <x v="3"/>
    <d v="2018-01-01T00:00:00"/>
    <d v="2018-01-31T00:00:00"/>
    <x v="27"/>
    <n v="888"/>
    <n v="704"/>
    <n v="10036"/>
    <n v="0"/>
    <n v="4431"/>
    <n v="552"/>
    <n v="15126"/>
    <n v="2.4127000000000001"/>
    <n v="43.218803170000001"/>
    <n v="1755086"/>
    <n v="2072662"/>
    <n v="701625"/>
    <n v="9157.2645620000003"/>
    <n v="956.35669849999999"/>
  </r>
  <r>
    <s v="January"/>
    <x v="7"/>
    <n v="1"/>
    <x v="3"/>
    <d v="2018-01-01T00:00:00"/>
    <d v="2018-01-31T00:00:00"/>
    <x v="38"/>
    <n v="274"/>
    <n v="257"/>
    <n v="1525"/>
    <n v="0"/>
    <n v="21792"/>
    <n v="1274"/>
    <n v="73692"/>
    <n v="6.1879200000000001"/>
    <n v="72.335385000000002"/>
    <n v="539789"/>
    <n v="762867"/>
    <n v="279948"/>
    <n v="2189.341007"/>
    <n v="525.60924899999998"/>
  </r>
  <r>
    <s v="January"/>
    <x v="7"/>
    <n v="1"/>
    <x v="3"/>
    <d v="2018-01-01T00:00:00"/>
    <d v="2018-01-31T00:00:00"/>
    <x v="28"/>
    <n v="202"/>
    <n v="144"/>
    <n v="1090"/>
    <n v="0"/>
    <n v="7599"/>
    <n v="81"/>
    <n v="15794"/>
    <n v="0.29980000000000001"/>
    <n v="31.303964000000001"/>
    <n v="660134"/>
    <n v="558250"/>
    <n v="206296"/>
    <n v="1813.1936499999999"/>
    <n v="308.86428899999999"/>
  </r>
  <r>
    <s v="January"/>
    <x v="7"/>
    <n v="1"/>
    <x v="3"/>
    <d v="2018-01-01T00:00:00"/>
    <d v="2018-01-31T00:00:00"/>
    <x v="29"/>
    <n v="1189"/>
    <n v="499"/>
    <n v="11977"/>
    <n v="0"/>
    <n v="0"/>
    <n v="0"/>
    <n v="0"/>
    <n v="0"/>
    <n v="0"/>
    <n v="6387422"/>
    <n v="6044875"/>
    <n v="2710822"/>
    <n v="31205.612850000001"/>
    <n v="4158.5438109999996"/>
  </r>
  <r>
    <s v="January"/>
    <x v="7"/>
    <n v="1"/>
    <x v="3"/>
    <d v="2018-01-01T00:00:00"/>
    <d v="2018-01-31T00:00:00"/>
    <x v="39"/>
    <n v="5865"/>
    <n v="6492"/>
    <n v="404050"/>
    <n v="0"/>
    <n v="10375599"/>
    <n v="186521"/>
    <n v="37050384"/>
    <n v="964.08125800000005"/>
    <n v="121691.36749999999"/>
    <n v="23724406"/>
    <n v="32633767"/>
    <n v="36449062"/>
    <n v="163609.69459999999"/>
    <n v="51328.142140000004"/>
  </r>
  <r>
    <s v="January"/>
    <x v="7"/>
    <n v="1"/>
    <x v="3"/>
    <d v="2018-01-01T00:00:00"/>
    <d v="2018-01-31T00:00:00"/>
    <x v="40"/>
    <n v="5227"/>
    <n v="9079"/>
    <n v="328525"/>
    <n v="0"/>
    <n v="4822832"/>
    <n v="36170"/>
    <n v="16988227"/>
    <n v="125.49159400000001"/>
    <n v="46059.304029999999"/>
    <n v="40716438"/>
    <n v="31582992"/>
    <n v="33317356"/>
    <n v="156018.76639999999"/>
    <n v="47476.770839999997"/>
  </r>
  <r>
    <s v="January"/>
    <x v="7"/>
    <n v="1"/>
    <x v="3"/>
    <d v="2018-01-01T00:00:00"/>
    <d v="2018-01-31T00:00:00"/>
    <x v="59"/>
    <n v="37"/>
    <n v="2"/>
    <n v="1511"/>
    <n v="0"/>
    <n v="0"/>
    <n v="0"/>
    <n v="0"/>
    <n v="0"/>
    <n v="0"/>
    <n v="747186"/>
    <n v="1194766"/>
    <n v="605356"/>
    <n v="3721.0188509999998"/>
    <n v="536.67852010000001"/>
  </r>
  <r>
    <s v="January"/>
    <x v="7"/>
    <n v="1"/>
    <x v="3"/>
    <d v="2018-01-01T00:00:00"/>
    <d v="2018-01-31T00:00:00"/>
    <x v="41"/>
    <n v="949"/>
    <n v="1229"/>
    <n v="30963"/>
    <n v="0"/>
    <n v="745443"/>
    <n v="13871"/>
    <n v="2470933"/>
    <n v="70.111954679999997"/>
    <n v="13821.610129999999"/>
    <n v="3782326"/>
    <n v="2715332"/>
    <n v="1989848"/>
    <n v="12544.22285"/>
    <n v="3246.985377"/>
  </r>
  <r>
    <s v="January"/>
    <x v="7"/>
    <n v="1"/>
    <x v="3"/>
    <d v="2018-01-01T00:00:00"/>
    <d v="2018-01-31T00:00:00"/>
    <x v="31"/>
    <n v="686"/>
    <n v="482"/>
    <n v="14364"/>
    <n v="0"/>
    <n v="420707"/>
    <n v="9393"/>
    <n v="219130"/>
    <n v="30.562393"/>
    <n v="749.46921899999995"/>
    <n v="4737913"/>
    <n v="4957038"/>
    <n v="125064"/>
    <n v="22436.529699999999"/>
    <n v="339.67404699999997"/>
  </r>
  <r>
    <s v="January"/>
    <x v="7"/>
    <n v="1"/>
    <x v="3"/>
    <d v="2018-01-01T00:00:00"/>
    <d v="2018-01-31T00:00:00"/>
    <x v="32"/>
    <n v="551"/>
    <n v="834"/>
    <n v="13344"/>
    <n v="0"/>
    <n v="0"/>
    <n v="0"/>
    <n v="0"/>
    <n v="0"/>
    <n v="0"/>
    <n v="4143824"/>
    <n v="4055478"/>
    <n v="1924795"/>
    <n v="15936.702370000001"/>
    <n v="2333.6513540000001"/>
  </r>
  <r>
    <s v="January"/>
    <x v="7"/>
    <n v="1"/>
    <x v="3"/>
    <d v="2018-01-01T00:00:00"/>
    <d v="2018-01-31T00:00:00"/>
    <x v="33"/>
    <n v="759"/>
    <n v="1026"/>
    <n v="23221"/>
    <n v="0"/>
    <n v="0"/>
    <n v="0"/>
    <n v="0"/>
    <n v="0"/>
    <n v="0"/>
    <n v="4265794"/>
    <n v="5360808"/>
    <n v="1914233"/>
    <n v="22522.721850000002"/>
    <n v="2572.8689840000002"/>
  </r>
  <r>
    <s v="January"/>
    <x v="7"/>
    <n v="1"/>
    <x v="3"/>
    <d v="2018-01-01T00:00:00"/>
    <d v="2018-01-31T00:00:00"/>
    <x v="42"/>
    <n v="1032"/>
    <n v="1144"/>
    <n v="0"/>
    <n v="0"/>
    <n v="1378167"/>
    <n v="38796"/>
    <n v="3397325"/>
    <n v="153.71365359999999"/>
    <n v="9989.1586709999992"/>
    <n v="7487784"/>
    <n v="6378614"/>
    <n v="6132034"/>
    <n v="25615.835780000001"/>
    <n v="7863.3594380000004"/>
  </r>
  <r>
    <s v="January"/>
    <x v="7"/>
    <n v="1"/>
    <x v="3"/>
    <d v="2018-01-01T00:00:00"/>
    <d v="2018-01-31T00:00:00"/>
    <x v="35"/>
    <n v="185"/>
    <n v="198"/>
    <n v="347638"/>
    <n v="0"/>
    <n v="678940"/>
    <n v="51866"/>
    <n v="2041853"/>
    <n v="268.55584870000001"/>
    <n v="7245.5943150000003"/>
    <n v="795745"/>
    <n v="604130"/>
    <n v="372866"/>
    <n v="2176.9872770000002"/>
    <n v="456.67348950000002"/>
  </r>
  <r>
    <s v="January"/>
    <x v="7"/>
    <n v="1"/>
    <x v="3"/>
    <d v="2018-01-01T00:00:00"/>
    <d v="2018-01-31T00:00:00"/>
    <x v="36"/>
    <n v="748"/>
    <n v="585"/>
    <n v="9544"/>
    <n v="0"/>
    <n v="0"/>
    <n v="0"/>
    <n v="0"/>
    <n v="0"/>
    <n v="0"/>
    <n v="3783609"/>
    <n v="2760803"/>
    <n v="1316597"/>
    <n v="11054.61427"/>
    <n v="1946.4554069999999"/>
  </r>
  <r>
    <s v="January"/>
    <x v="7"/>
    <n v="1"/>
    <x v="3"/>
    <d v="2018-01-01T00:00:00"/>
    <d v="2018-01-31T00:00:00"/>
    <x v="37"/>
    <n v="466"/>
    <n v="659"/>
    <n v="5541"/>
    <n v="0"/>
    <n v="16809"/>
    <n v="433"/>
    <n v="26945"/>
    <n v="1.1849000000000001"/>
    <n v="83.697271090000001"/>
    <n v="1181672"/>
    <n v="4059655"/>
    <n v="339861"/>
    <n v="16053.2389"/>
    <n v="566.71772950000002"/>
  </r>
  <r>
    <s v="January"/>
    <x v="7"/>
    <n v="1"/>
    <x v="3"/>
    <d v="2018-01-01T00:00:00"/>
    <d v="2018-01-31T00:00:00"/>
    <x v="55"/>
    <n v="398"/>
    <n v="588"/>
    <n v="6773"/>
    <n v="0"/>
    <n v="0"/>
    <n v="0"/>
    <n v="0"/>
    <n v="0"/>
    <n v="0"/>
    <n v="1289102"/>
    <n v="898353"/>
    <n v="200993"/>
    <n v="3804.6"/>
    <n v="336.1551"/>
  </r>
  <r>
    <s v="January"/>
    <x v="7"/>
    <n v="1"/>
    <x v="3"/>
    <d v="2018-01-01T00:00:00"/>
    <d v="2018-01-31T00:00:00"/>
    <x v="44"/>
    <n v="796"/>
    <n v="974"/>
    <n v="70962"/>
    <n v="0"/>
    <n v="231946"/>
    <n v="5435"/>
    <n v="784676"/>
    <n v="22.98179146"/>
    <n v="2109.521209"/>
    <n v="1971075"/>
    <n v="3516913"/>
    <n v="2163000"/>
    <n v="12553.90029"/>
    <n v="3151.7681729999999"/>
  </r>
  <r>
    <s v="January"/>
    <x v="7"/>
    <n v="1"/>
    <x v="3"/>
    <d v="2018-01-01T00:00:00"/>
    <d v="2018-01-31T00:00:00"/>
    <x v="53"/>
    <n v="0"/>
    <n v="0"/>
    <n v="36695"/>
    <n v="0"/>
    <n v="1150034"/>
    <n v="3366"/>
    <n v="5685123"/>
    <n v="23.852243999999999"/>
    <n v="40381.010470000001"/>
    <n v="0"/>
    <n v="0"/>
    <n v="0"/>
    <n v="0"/>
    <n v="0"/>
  </r>
  <r>
    <s v="January"/>
    <x v="7"/>
    <n v="1"/>
    <x v="3"/>
    <d v="2018-01-01T00:00:00"/>
    <d v="2018-01-31T00:00:00"/>
    <x v="56"/>
    <n v="0"/>
    <n v="0"/>
    <n v="0"/>
    <n v="0"/>
    <n v="17316"/>
    <n v="145"/>
    <n v="45743"/>
    <n v="1.25428451"/>
    <n v="290.31569389999999"/>
    <n v="0"/>
    <n v="0"/>
    <n v="0"/>
    <n v="0"/>
    <n v="0"/>
  </r>
  <r>
    <s v="January"/>
    <x v="7"/>
    <n v="1"/>
    <x v="3"/>
    <d v="2018-01-01T00:00:00"/>
    <d v="2018-01-31T00:00:00"/>
    <x v="46"/>
    <n v="0"/>
    <n v="0"/>
    <n v="0"/>
    <n v="0"/>
    <n v="0"/>
    <n v="0"/>
    <n v="0"/>
    <n v="0"/>
    <n v="0"/>
    <n v="3314"/>
    <n v="203"/>
    <n v="230"/>
    <n v="1.6253875600000001"/>
    <n v="1.4883193299999999"/>
  </r>
  <r>
    <s v="January"/>
    <x v="7"/>
    <n v="1"/>
    <x v="3"/>
    <d v="2018-01-01T00:00:00"/>
    <d v="2018-01-31T00:00:00"/>
    <x v="47"/>
    <n v="47"/>
    <n v="499"/>
    <n v="32510"/>
    <n v="0"/>
    <n v="2649946"/>
    <n v="44444"/>
    <n v="19389550"/>
    <n v="250.57595800000001"/>
    <n v="43276.771829999998"/>
    <n v="1606909"/>
    <n v="2228445"/>
    <n v="5117915"/>
    <n v="8555.6024460000008"/>
    <n v="9427.1987960000006"/>
  </r>
  <r>
    <s v="January"/>
    <x v="7"/>
    <n v="1"/>
    <x v="3"/>
    <d v="2018-01-01T00:00:00"/>
    <d v="2018-01-31T00:00:00"/>
    <x v="49"/>
    <n v="7"/>
    <n v="23"/>
    <n v="0"/>
    <n v="0"/>
    <n v="0"/>
    <n v="0"/>
    <n v="0"/>
    <n v="0"/>
    <n v="0"/>
    <n v="2084539"/>
    <n v="584369"/>
    <n v="638558"/>
    <n v="1050.0871890000001"/>
    <n v="467.25875259999998"/>
  </r>
  <r>
    <s v="January"/>
    <x v="7"/>
    <n v="1"/>
    <x v="3"/>
    <d v="2018-01-01T00:00:00"/>
    <d v="2018-01-31T00:00:00"/>
    <x v="48"/>
    <n v="13"/>
    <n v="19"/>
    <n v="0"/>
    <n v="0"/>
    <n v="0"/>
    <n v="0"/>
    <n v="0"/>
    <n v="0"/>
    <n v="0"/>
    <n v="112877"/>
    <n v="126425"/>
    <n v="197372"/>
    <n v="597.918677"/>
    <n v="330.50195100000002"/>
  </r>
  <r>
    <s v="January"/>
    <x v="7"/>
    <n v="1"/>
    <x v="3"/>
    <d v="2018-01-01T00:00:00"/>
    <d v="2018-01-31T00:00:00"/>
    <x v="50"/>
    <n v="45"/>
    <n v="53"/>
    <n v="0"/>
    <n v="0"/>
    <n v="557068"/>
    <n v="4163"/>
    <n v="1522635"/>
    <n v="30.382593"/>
    <n v="4608.1147689999998"/>
    <n v="384183"/>
    <n v="299744"/>
    <n v="560599"/>
    <n v="1445.7357529999999"/>
    <n v="1035.0154869999999"/>
  </r>
  <r>
    <s v="January"/>
    <x v="7"/>
    <n v="1"/>
    <x v="3"/>
    <d v="2018-01-01T00:00:00"/>
    <d v="2018-01-31T00:00:00"/>
    <x v="52"/>
    <n v="103"/>
    <n v="130"/>
    <n v="0"/>
    <n v="0"/>
    <n v="1228321"/>
    <n v="5375"/>
    <n v="4513671"/>
    <n v="24.234604999999998"/>
    <n v="10350.732400000001"/>
    <n v="1051134"/>
    <n v="1925401"/>
    <n v="2428250"/>
    <n v="6168.7725380000002"/>
    <n v="2841.7737870000001"/>
  </r>
  <r>
    <s v="February"/>
    <x v="7"/>
    <n v="2"/>
    <x v="3"/>
    <d v="2018-02-01T00:00:00"/>
    <d v="2018-02-28T00:00:00"/>
    <x v="0"/>
    <n v="836"/>
    <n v="270"/>
    <n v="2588"/>
    <n v="0"/>
    <n v="0"/>
    <n v="0"/>
    <n v="0"/>
    <n v="0"/>
    <n v="0"/>
    <n v="12557613"/>
    <n v="7753846"/>
    <n v="2824697"/>
    <n v="19318.2"/>
    <n v="2325.7399999999998"/>
  </r>
  <r>
    <s v="February"/>
    <x v="7"/>
    <n v="2"/>
    <x v="3"/>
    <d v="2018-02-01T00:00:00"/>
    <d v="2018-02-28T00:00:00"/>
    <x v="1"/>
    <n v="3157"/>
    <n v="844"/>
    <n v="14849"/>
    <n v="0"/>
    <n v="226301"/>
    <n v="12220"/>
    <n v="394659"/>
    <n v="58.9773"/>
    <n v="962.05"/>
    <n v="23309839"/>
    <n v="8417629"/>
    <n v="5215674"/>
    <n v="27865"/>
    <n v="6525.02"/>
  </r>
  <r>
    <s v="February"/>
    <x v="7"/>
    <n v="2"/>
    <x v="3"/>
    <d v="2018-02-01T00:00:00"/>
    <d v="2018-02-28T00:00:00"/>
    <x v="2"/>
    <n v="6436"/>
    <n v="3508"/>
    <n v="81440"/>
    <n v="0"/>
    <n v="134792"/>
    <n v="5549"/>
    <n v="297953"/>
    <n v="20.7758"/>
    <n v="708.39400000000001"/>
    <n v="51386654"/>
    <n v="18134796"/>
    <n v="10999174"/>
    <n v="78504.5"/>
    <n v="10628.7"/>
  </r>
  <r>
    <s v="February"/>
    <x v="7"/>
    <n v="2"/>
    <x v="3"/>
    <d v="2018-02-01T00:00:00"/>
    <d v="2018-02-28T00:00:00"/>
    <x v="3"/>
    <n v="3375"/>
    <n v="4134"/>
    <n v="62563"/>
    <n v="0"/>
    <n v="206908"/>
    <n v="26089"/>
    <n v="285360"/>
    <n v="143.071"/>
    <n v="759.63300000000004"/>
    <n v="52672926"/>
    <n v="29239649"/>
    <n v="8482681"/>
    <n v="65407.9"/>
    <n v="7967.47"/>
  </r>
  <r>
    <s v="February"/>
    <x v="7"/>
    <n v="2"/>
    <x v="3"/>
    <d v="2018-02-01T00:00:00"/>
    <d v="2018-02-28T00:00:00"/>
    <x v="4"/>
    <n v="1314"/>
    <n v="563"/>
    <n v="3232"/>
    <n v="0"/>
    <n v="0"/>
    <n v="0"/>
    <n v="0"/>
    <n v="0"/>
    <n v="0"/>
    <n v="7004545"/>
    <n v="6282637"/>
    <n v="3327805"/>
    <n v="22806"/>
    <n v="3526.42"/>
  </r>
  <r>
    <s v="February"/>
    <x v="7"/>
    <n v="2"/>
    <x v="3"/>
    <d v="2018-02-01T00:00:00"/>
    <d v="2018-02-28T00:00:00"/>
    <x v="5"/>
    <n v="5240"/>
    <n v="4332"/>
    <n v="18083"/>
    <n v="0"/>
    <n v="221439"/>
    <n v="32652"/>
    <n v="413898"/>
    <n v="164.72300000000001"/>
    <n v="874.755"/>
    <n v="42699212"/>
    <n v="20165293"/>
    <n v="8233550"/>
    <n v="84679.3"/>
    <n v="10575.3"/>
  </r>
  <r>
    <s v="February"/>
    <x v="7"/>
    <n v="2"/>
    <x v="3"/>
    <d v="2018-02-01T00:00:00"/>
    <d v="2018-02-28T00:00:00"/>
    <x v="6"/>
    <n v="3441"/>
    <n v="1486"/>
    <n v="3771"/>
    <n v="0"/>
    <n v="102876"/>
    <n v="2287"/>
    <n v="133971"/>
    <n v="10.5578"/>
    <n v="295.96499999999997"/>
    <n v="28353768"/>
    <n v="10992684"/>
    <n v="3962205"/>
    <n v="46098.1"/>
    <n v="5285.1"/>
  </r>
  <r>
    <s v="February"/>
    <x v="7"/>
    <n v="2"/>
    <x v="3"/>
    <d v="2018-02-01T00:00:00"/>
    <d v="2018-02-28T00:00:00"/>
    <x v="7"/>
    <n v="2359"/>
    <n v="794"/>
    <n v="178591"/>
    <n v="0"/>
    <n v="104855"/>
    <n v="1846"/>
    <n v="128736"/>
    <n v="8.9465800000000009"/>
    <n v="307.245"/>
    <n v="12528952"/>
    <n v="6960585"/>
    <n v="3116892"/>
    <n v="28361.3"/>
    <n v="3569"/>
  </r>
  <r>
    <s v="February"/>
    <x v="7"/>
    <n v="2"/>
    <x v="3"/>
    <d v="2018-02-01T00:00:00"/>
    <d v="2018-02-28T00:00:00"/>
    <x v="8"/>
    <n v="1334"/>
    <n v="351"/>
    <n v="5207"/>
    <n v="0"/>
    <n v="0"/>
    <n v="0"/>
    <n v="0"/>
    <n v="0"/>
    <n v="0"/>
    <n v="8609482"/>
    <n v="4056083"/>
    <n v="1397719"/>
    <n v="16057.2"/>
    <n v="1707.01"/>
  </r>
  <r>
    <s v="February"/>
    <x v="7"/>
    <n v="2"/>
    <x v="3"/>
    <d v="2018-02-01T00:00:00"/>
    <d v="2018-02-28T00:00:00"/>
    <x v="9"/>
    <n v="2713"/>
    <n v="623"/>
    <n v="11757"/>
    <n v="0"/>
    <n v="84321"/>
    <n v="2844"/>
    <n v="125621"/>
    <n v="15.7"/>
    <n v="273.10000000000002"/>
    <n v="18072377"/>
    <n v="26473873"/>
    <n v="4642756"/>
    <n v="66678.399999999994"/>
    <n v="4921.8"/>
  </r>
  <r>
    <s v="February"/>
    <x v="7"/>
    <n v="2"/>
    <x v="3"/>
    <d v="2018-02-01T00:00:00"/>
    <d v="2018-02-28T00:00:00"/>
    <x v="10"/>
    <n v="2404"/>
    <n v="791"/>
    <n v="12187"/>
    <n v="0"/>
    <n v="51665"/>
    <n v="777"/>
    <n v="83600"/>
    <n v="2.9519000000000002"/>
    <n v="209.03299999999999"/>
    <n v="17857301"/>
    <n v="12706640"/>
    <n v="2820652"/>
    <n v="49466.3"/>
    <n v="7599.49"/>
  </r>
  <r>
    <s v="February"/>
    <x v="7"/>
    <n v="2"/>
    <x v="3"/>
    <d v="2018-02-01T00:00:00"/>
    <d v="2018-02-28T00:00:00"/>
    <x v="11"/>
    <n v="2330"/>
    <n v="301"/>
    <n v="8074"/>
    <n v="0"/>
    <n v="0"/>
    <n v="0"/>
    <n v="0"/>
    <n v="0"/>
    <n v="0"/>
    <n v="11506141"/>
    <n v="4226951"/>
    <n v="2495695"/>
    <n v="19665.3"/>
    <n v="2984.44"/>
  </r>
  <r>
    <s v="February"/>
    <x v="7"/>
    <n v="2"/>
    <x v="3"/>
    <d v="2018-02-01T00:00:00"/>
    <d v="2018-02-28T00:00:00"/>
    <x v="12"/>
    <n v="1094"/>
    <n v="157"/>
    <n v="865"/>
    <n v="0"/>
    <n v="0"/>
    <n v="0"/>
    <n v="0"/>
    <n v="0"/>
    <n v="0"/>
    <n v="2732162"/>
    <n v="1091353"/>
    <n v="289517"/>
    <n v="4565"/>
    <n v="473"/>
  </r>
  <r>
    <s v="February"/>
    <x v="7"/>
    <n v="2"/>
    <x v="3"/>
    <d v="2018-02-01T00:00:00"/>
    <d v="2018-02-28T00:00:00"/>
    <x v="13"/>
    <n v="5434"/>
    <n v="4234"/>
    <n v="49473"/>
    <n v="0"/>
    <n v="310021"/>
    <n v="9852"/>
    <n v="534980"/>
    <n v="43.196800000000003"/>
    <n v="1149.6600000000001"/>
    <n v="61271770"/>
    <n v="22743972"/>
    <n v="10888993"/>
    <n v="104993"/>
    <n v="13953"/>
  </r>
  <r>
    <s v="February"/>
    <x v="7"/>
    <n v="2"/>
    <x v="3"/>
    <d v="2018-02-01T00:00:00"/>
    <d v="2018-02-28T00:00:00"/>
    <x v="14"/>
    <n v="3834"/>
    <n v="405"/>
    <n v="8200"/>
    <n v="0"/>
    <n v="83661"/>
    <n v="3290"/>
    <n v="130608"/>
    <n v="14.693099999999999"/>
    <n v="286.8"/>
    <n v="15897646"/>
    <n v="7868963"/>
    <n v="3442513"/>
    <n v="31497.1"/>
    <n v="4022.77"/>
  </r>
  <r>
    <s v="February"/>
    <x v="7"/>
    <n v="2"/>
    <x v="3"/>
    <d v="2018-02-01T00:00:00"/>
    <d v="2018-02-28T00:00:00"/>
    <x v="15"/>
    <n v="2280"/>
    <n v="525"/>
    <n v="6232"/>
    <n v="0"/>
    <n v="0"/>
    <n v="0"/>
    <n v="0"/>
    <n v="0"/>
    <n v="0"/>
    <n v="10328063"/>
    <n v="4959570"/>
    <n v="1877869"/>
    <n v="19418.2"/>
    <n v="2481.1999999999998"/>
  </r>
  <r>
    <s v="February"/>
    <x v="7"/>
    <n v="2"/>
    <x v="3"/>
    <d v="2018-02-01T00:00:00"/>
    <d v="2018-02-28T00:00:00"/>
    <x v="16"/>
    <n v="4577"/>
    <n v="3112"/>
    <n v="56610"/>
    <n v="0"/>
    <n v="212622"/>
    <n v="3239"/>
    <n v="162394"/>
    <n v="16.173400000000001"/>
    <n v="434.93400000000003"/>
    <n v="21535679"/>
    <n v="23511792"/>
    <n v="6033425"/>
    <n v="73672.800000000003"/>
    <n v="6912.98"/>
  </r>
  <r>
    <s v="February"/>
    <x v="7"/>
    <n v="2"/>
    <x v="3"/>
    <d v="2018-02-01T00:00:00"/>
    <d v="2018-02-28T00:00:00"/>
    <x v="17"/>
    <n v="1107"/>
    <n v="1033"/>
    <n v="3429"/>
    <n v="0"/>
    <n v="0"/>
    <n v="0"/>
    <n v="0"/>
    <n v="0"/>
    <n v="0"/>
    <n v="11211618"/>
    <n v="6130553"/>
    <n v="1329564"/>
    <n v="23738.3"/>
    <n v="1774.14"/>
  </r>
  <r>
    <s v="February"/>
    <x v="7"/>
    <n v="2"/>
    <x v="3"/>
    <d v="2018-02-01T00:00:00"/>
    <d v="2018-02-28T00:00:00"/>
    <x v="18"/>
    <n v="1659"/>
    <n v="484"/>
    <n v="7612"/>
    <n v="0"/>
    <n v="51998"/>
    <n v="9626"/>
    <n v="135287"/>
    <n v="47.282600000000002"/>
    <n v="268.77999999999997"/>
    <n v="6674242"/>
    <n v="5511732"/>
    <n v="1198673"/>
    <n v="17774.7"/>
    <n v="1902.07"/>
  </r>
  <r>
    <s v="February"/>
    <x v="7"/>
    <n v="2"/>
    <x v="3"/>
    <d v="2018-02-01T00:00:00"/>
    <d v="2018-02-28T00:00:00"/>
    <x v="25"/>
    <n v="2203"/>
    <n v="1587"/>
    <n v="31440"/>
    <n v="0"/>
    <n v="26932"/>
    <n v="690"/>
    <n v="130617"/>
    <n v="3.5632199999999998"/>
    <n v="283.85000000000002"/>
    <n v="11368989"/>
    <n v="8468135"/>
    <n v="4999635"/>
    <n v="37214.199999999997"/>
    <n v="5614.35"/>
  </r>
  <r>
    <s v="February"/>
    <x v="7"/>
    <n v="2"/>
    <x v="3"/>
    <d v="2018-02-01T00:00:00"/>
    <d v="2018-02-28T00:00:00"/>
    <x v="19"/>
    <n v="26505"/>
    <n v="32680"/>
    <n v="630836"/>
    <n v="0"/>
    <n v="6065830"/>
    <n v="124015"/>
    <n v="17889710"/>
    <n v="468.60700000000003"/>
    <n v="58942.400000000001"/>
    <n v="279403266"/>
    <n v="343309307"/>
    <n v="81363638"/>
    <n v="1003150"/>
    <n v="109766"/>
  </r>
  <r>
    <s v="February"/>
    <x v="7"/>
    <n v="2"/>
    <x v="3"/>
    <d v="2018-02-01T00:00:00"/>
    <d v="2018-02-28T00:00:00"/>
    <x v="43"/>
    <n v="2776"/>
    <n v="11099"/>
    <n v="496894"/>
    <n v="0"/>
    <n v="4316824"/>
    <n v="78066"/>
    <n v="10614992"/>
    <n v="321.45600000000002"/>
    <n v="38499"/>
    <n v="22318560"/>
    <n v="24485448"/>
    <n v="18886200"/>
    <n v="105412"/>
    <n v="26780.3"/>
  </r>
  <r>
    <s v="February"/>
    <x v="7"/>
    <n v="2"/>
    <x v="3"/>
    <d v="2018-02-01T00:00:00"/>
    <d v="2018-02-28T00:00:00"/>
    <x v="60"/>
    <n v="435"/>
    <n v="0"/>
    <n v="20958"/>
    <n v="0"/>
    <n v="0"/>
    <n v="0"/>
    <n v="0"/>
    <n v="0"/>
    <n v="0"/>
    <n v="10462129"/>
    <n v="4645547"/>
    <n v="511156"/>
    <n v="15824.8"/>
    <n v="803.80399999999997"/>
  </r>
  <r>
    <s v="February"/>
    <x v="7"/>
    <n v="2"/>
    <x v="3"/>
    <d v="2018-02-01T00:00:00"/>
    <d v="2018-02-28T00:00:00"/>
    <x v="26"/>
    <n v="208"/>
    <n v="44"/>
    <n v="0"/>
    <n v="0"/>
    <n v="0"/>
    <n v="0"/>
    <n v="0"/>
    <n v="0"/>
    <n v="0"/>
    <n v="1075443"/>
    <n v="518762"/>
    <n v="128280"/>
    <n v="1672.58"/>
    <n v="211.06"/>
  </r>
  <r>
    <s v="February"/>
    <x v="7"/>
    <n v="2"/>
    <x v="3"/>
    <d v="2018-02-01T00:00:00"/>
    <d v="2018-02-28T00:00:00"/>
    <x v="27"/>
    <n v="897"/>
    <n v="701"/>
    <n v="9880"/>
    <n v="0"/>
    <n v="4730"/>
    <n v="510"/>
    <n v="14307"/>
    <n v="2.2132000000000001"/>
    <n v="40.954900000000002"/>
    <n v="1770913"/>
    <n v="2007927"/>
    <n v="648010"/>
    <n v="8888.6299999999992"/>
    <n v="839.74300000000005"/>
  </r>
  <r>
    <s v="February"/>
    <x v="7"/>
    <n v="2"/>
    <x v="3"/>
    <d v="2018-02-01T00:00:00"/>
    <d v="2018-02-28T00:00:00"/>
    <x v="38"/>
    <n v="276"/>
    <n v="255"/>
    <n v="1514"/>
    <n v="0"/>
    <n v="23932"/>
    <n v="1579"/>
    <n v="70752"/>
    <n v="7.9390299999999998"/>
    <n v="60.714799999999997"/>
    <n v="544519"/>
    <n v="713429"/>
    <n v="256076"/>
    <n v="2127.64"/>
    <n v="484.18799999999999"/>
  </r>
  <r>
    <s v="February"/>
    <x v="7"/>
    <n v="2"/>
    <x v="3"/>
    <d v="2018-02-01T00:00:00"/>
    <d v="2018-02-28T00:00:00"/>
    <x v="28"/>
    <n v="203"/>
    <n v="143"/>
    <n v="1175"/>
    <n v="0"/>
    <n v="7606"/>
    <n v="99"/>
    <n v="14865"/>
    <n v="0.39279999999999998"/>
    <n v="28.464600000000001"/>
    <n v="655883"/>
    <n v="406397"/>
    <n v="187200"/>
    <n v="1712.18"/>
    <n v="278.63200000000001"/>
  </r>
  <r>
    <s v="February"/>
    <x v="7"/>
    <n v="2"/>
    <x v="3"/>
    <d v="2018-02-01T00:00:00"/>
    <d v="2018-02-28T00:00:00"/>
    <x v="29"/>
    <n v="1191"/>
    <n v="502"/>
    <n v="11937"/>
    <n v="0"/>
    <n v="0"/>
    <n v="0"/>
    <n v="0"/>
    <n v="0"/>
    <n v="0"/>
    <n v="6479267"/>
    <n v="5756517"/>
    <n v="2511259"/>
    <n v="29633.8"/>
    <n v="3592.75"/>
  </r>
  <r>
    <s v="February"/>
    <x v="7"/>
    <n v="2"/>
    <x v="3"/>
    <d v="2018-02-01T00:00:00"/>
    <d v="2018-02-28T00:00:00"/>
    <x v="39"/>
    <n v="5870"/>
    <n v="6550"/>
    <n v="406824"/>
    <n v="0"/>
    <n v="10547573"/>
    <n v="171809"/>
    <n v="32575673"/>
    <n v="917.49699999999996"/>
    <n v="106927"/>
    <n v="24118696"/>
    <n v="29864294"/>
    <n v="34518407"/>
    <n v="152298"/>
    <n v="46132.9"/>
  </r>
  <r>
    <s v="February"/>
    <x v="7"/>
    <n v="2"/>
    <x v="3"/>
    <d v="2018-02-01T00:00:00"/>
    <d v="2018-02-28T00:00:00"/>
    <x v="40"/>
    <n v="5225"/>
    <n v="9113"/>
    <n v="320344"/>
    <n v="0"/>
    <n v="4891339"/>
    <n v="34695"/>
    <n v="15134487"/>
    <n v="120.999"/>
    <n v="43367.6"/>
    <n v="40882647"/>
    <n v="30421998"/>
    <n v="30922788"/>
    <n v="153059"/>
    <n v="43105.2"/>
  </r>
  <r>
    <s v="February"/>
    <x v="7"/>
    <n v="2"/>
    <x v="3"/>
    <d v="2018-02-01T00:00:00"/>
    <d v="2018-02-28T00:00:00"/>
    <x v="59"/>
    <n v="42"/>
    <n v="2"/>
    <n v="1571"/>
    <n v="0"/>
    <n v="0"/>
    <n v="0"/>
    <n v="0"/>
    <n v="0"/>
    <n v="0"/>
    <n v="807569"/>
    <n v="1263514"/>
    <n v="617101"/>
    <n v="4057.83"/>
    <n v="505.08199999999999"/>
  </r>
  <r>
    <s v="February"/>
    <x v="7"/>
    <n v="2"/>
    <x v="3"/>
    <d v="2018-02-01T00:00:00"/>
    <d v="2018-02-28T00:00:00"/>
    <x v="41"/>
    <n v="961"/>
    <n v="1229"/>
    <n v="31161"/>
    <n v="0"/>
    <n v="762114"/>
    <n v="13534"/>
    <n v="2190547"/>
    <n v="68.207499999999996"/>
    <n v="12547.7"/>
    <n v="3818457"/>
    <n v="2627858"/>
    <n v="1800920"/>
    <n v="12439.2"/>
    <n v="2806.7"/>
  </r>
  <r>
    <s v="February"/>
    <x v="7"/>
    <n v="2"/>
    <x v="3"/>
    <d v="2018-02-01T00:00:00"/>
    <d v="2018-02-28T00:00:00"/>
    <x v="31"/>
    <n v="700"/>
    <n v="482"/>
    <n v="14909"/>
    <n v="0"/>
    <n v="419013"/>
    <n v="7784"/>
    <n v="199371"/>
    <n v="24.576699999999999"/>
    <n v="691.524"/>
    <n v="4766483"/>
    <n v="4967147"/>
    <n v="122319"/>
    <n v="22183.9"/>
    <n v="337.83199999999999"/>
  </r>
  <r>
    <s v="February"/>
    <x v="7"/>
    <n v="2"/>
    <x v="3"/>
    <d v="2018-02-01T00:00:00"/>
    <d v="2018-02-28T00:00:00"/>
    <x v="32"/>
    <n v="550"/>
    <n v="831"/>
    <n v="13206"/>
    <n v="0"/>
    <n v="0"/>
    <n v="0"/>
    <n v="0"/>
    <n v="0"/>
    <n v="0"/>
    <n v="4216325"/>
    <n v="3875570"/>
    <n v="1882839"/>
    <n v="15484"/>
    <n v="2223.0700000000002"/>
  </r>
  <r>
    <s v="February"/>
    <x v="7"/>
    <n v="2"/>
    <x v="3"/>
    <d v="2018-02-01T00:00:00"/>
    <d v="2018-02-28T00:00:00"/>
    <x v="33"/>
    <n v="762"/>
    <n v="1027"/>
    <n v="23031"/>
    <n v="0"/>
    <n v="0"/>
    <n v="0"/>
    <n v="0"/>
    <n v="0"/>
    <n v="0"/>
    <n v="4281059"/>
    <n v="5086591"/>
    <n v="1749878"/>
    <n v="21716.400000000001"/>
    <n v="2280.42"/>
  </r>
  <r>
    <s v="February"/>
    <x v="7"/>
    <n v="2"/>
    <x v="3"/>
    <d v="2018-02-01T00:00:00"/>
    <d v="2018-02-28T00:00:00"/>
    <x v="42"/>
    <n v="1031"/>
    <n v="1146"/>
    <n v="0"/>
    <n v="0"/>
    <n v="1420407"/>
    <n v="35691"/>
    <n v="3112530"/>
    <n v="135.166"/>
    <n v="9480.2800000000007"/>
    <n v="7840490"/>
    <n v="6299708"/>
    <n v="5966597"/>
    <n v="25709"/>
    <n v="7267.95"/>
  </r>
  <r>
    <s v="February"/>
    <x v="7"/>
    <n v="2"/>
    <x v="3"/>
    <d v="2018-02-01T00:00:00"/>
    <d v="2018-02-28T00:00:00"/>
    <x v="35"/>
    <n v="187"/>
    <n v="202"/>
    <n v="364158"/>
    <n v="0"/>
    <n v="734958"/>
    <n v="51023"/>
    <n v="1861294"/>
    <n v="266.036"/>
    <n v="7020.08"/>
    <n v="820151"/>
    <n v="599067"/>
    <n v="366417"/>
    <n v="2188.0100000000002"/>
    <n v="449.88799999999998"/>
  </r>
  <r>
    <s v="February"/>
    <x v="7"/>
    <n v="2"/>
    <x v="3"/>
    <d v="2018-02-01T00:00:00"/>
    <d v="2018-02-28T00:00:00"/>
    <x v="36"/>
    <n v="748"/>
    <n v="587"/>
    <n v="9718"/>
    <n v="0"/>
    <n v="0"/>
    <n v="0"/>
    <n v="0"/>
    <n v="0"/>
    <n v="0"/>
    <n v="3875831"/>
    <n v="2623327"/>
    <n v="1227189"/>
    <n v="10432.1"/>
    <n v="1686.22"/>
  </r>
  <r>
    <s v="February"/>
    <x v="7"/>
    <n v="2"/>
    <x v="3"/>
    <d v="2018-02-01T00:00:00"/>
    <d v="2018-02-28T00:00:00"/>
    <x v="37"/>
    <n v="467"/>
    <n v="661"/>
    <n v="5332"/>
    <n v="0"/>
    <n v="16809"/>
    <n v="1413"/>
    <n v="25201"/>
    <n v="1.38442"/>
    <n v="85.600899999999996"/>
    <n v="1199868"/>
    <n v="3793328"/>
    <n v="295901"/>
    <n v="15358.7"/>
    <n v="477.84199999999998"/>
  </r>
  <r>
    <s v="February"/>
    <x v="7"/>
    <n v="2"/>
    <x v="3"/>
    <d v="2018-02-01T00:00:00"/>
    <d v="2018-02-28T00:00:00"/>
    <x v="55"/>
    <n v="414"/>
    <n v="587"/>
    <n v="6471"/>
    <n v="0"/>
    <n v="0"/>
    <n v="0"/>
    <n v="0"/>
    <n v="0"/>
    <n v="0"/>
    <n v="1289102"/>
    <n v="854614"/>
    <n v="179362"/>
    <n v="3642.2"/>
    <n v="287.24700000000001"/>
  </r>
  <r>
    <s v="February"/>
    <x v="7"/>
    <n v="2"/>
    <x v="3"/>
    <d v="2018-02-01T00:00:00"/>
    <d v="2018-02-28T00:00:00"/>
    <x v="44"/>
    <n v="840"/>
    <n v="929"/>
    <n v="72144"/>
    <n v="0"/>
    <n v="250491"/>
    <n v="5595"/>
    <n v="739268"/>
    <n v="23.796099999999999"/>
    <n v="2024.6"/>
    <n v="1873787"/>
    <n v="3411464"/>
    <n v="1930559"/>
    <n v="12479.3"/>
    <n v="2736.62"/>
  </r>
  <r>
    <s v="February"/>
    <x v="7"/>
    <n v="2"/>
    <x v="3"/>
    <d v="2018-02-01T00:00:00"/>
    <d v="2018-02-28T00:00:00"/>
    <x v="53"/>
    <n v="0"/>
    <n v="0"/>
    <n v="37426"/>
    <n v="0"/>
    <n v="1165703"/>
    <n v="3386"/>
    <n v="5240992"/>
    <n v="24.202100000000002"/>
    <n v="41040.800000000003"/>
    <n v="0"/>
    <n v="0"/>
    <n v="0"/>
    <n v="0"/>
    <n v="0"/>
  </r>
  <r>
    <s v="February"/>
    <x v="7"/>
    <n v="2"/>
    <x v="3"/>
    <d v="2018-02-01T00:00:00"/>
    <d v="2018-02-28T00:00:00"/>
    <x v="56"/>
    <n v="0"/>
    <n v="0"/>
    <n v="0"/>
    <n v="0"/>
    <n v="17611"/>
    <n v="152"/>
    <n v="48322"/>
    <n v="1.1541300000000001"/>
    <n v="344.75"/>
    <n v="0"/>
    <n v="0"/>
    <n v="0"/>
    <n v="0"/>
    <n v="0"/>
  </r>
  <r>
    <s v="February"/>
    <x v="7"/>
    <n v="2"/>
    <x v="3"/>
    <d v="2018-02-01T00:00:00"/>
    <d v="2018-02-28T00:00:00"/>
    <x v="46"/>
    <n v="0"/>
    <n v="0"/>
    <n v="0"/>
    <n v="0"/>
    <n v="0"/>
    <n v="0"/>
    <n v="0"/>
    <n v="0"/>
    <n v="0"/>
    <n v="3319"/>
    <n v="184"/>
    <n v="236"/>
    <n v="1.43363"/>
    <n v="0.88702899999999996"/>
  </r>
  <r>
    <s v="February"/>
    <x v="7"/>
    <n v="2"/>
    <x v="3"/>
    <d v="2018-02-01T00:00:00"/>
    <d v="2018-02-28T00:00:00"/>
    <x v="47"/>
    <n v="47"/>
    <n v="498"/>
    <n v="33795"/>
    <n v="0"/>
    <n v="2662639"/>
    <n v="40397"/>
    <n v="16931346"/>
    <n v="232.30799999999999"/>
    <n v="36292.699999999997"/>
    <n v="1610708"/>
    <n v="2144428"/>
    <n v="4671723"/>
    <n v="8445.59"/>
    <n v="8298.57"/>
  </r>
  <r>
    <s v="February"/>
    <x v="7"/>
    <n v="2"/>
    <x v="3"/>
    <d v="2018-02-01T00:00:00"/>
    <d v="2018-02-28T00:00:00"/>
    <x v="49"/>
    <n v="7"/>
    <n v="23"/>
    <n v="0"/>
    <n v="0"/>
    <n v="0"/>
    <n v="0"/>
    <n v="0"/>
    <n v="6.9999999999999999E-6"/>
    <n v="0"/>
    <n v="2188816"/>
    <n v="621631"/>
    <n v="663376"/>
    <n v="1119.81"/>
    <n v="470.63400000000001"/>
  </r>
  <r>
    <s v="February"/>
    <x v="7"/>
    <n v="2"/>
    <x v="3"/>
    <d v="2018-02-01T00:00:00"/>
    <d v="2018-02-28T00:00:00"/>
    <x v="48"/>
    <n v="13"/>
    <n v="19"/>
    <n v="0"/>
    <n v="0"/>
    <n v="0"/>
    <n v="0"/>
    <n v="0"/>
    <n v="0"/>
    <n v="0"/>
    <n v="114846"/>
    <n v="120971"/>
    <n v="183065"/>
    <n v="578.87300000000005"/>
    <n v="295.25700000000001"/>
  </r>
  <r>
    <s v="February"/>
    <x v="7"/>
    <n v="2"/>
    <x v="3"/>
    <d v="2018-02-01T00:00:00"/>
    <d v="2018-02-28T00:00:00"/>
    <x v="50"/>
    <n v="45"/>
    <n v="52"/>
    <n v="0"/>
    <n v="0"/>
    <n v="567155"/>
    <n v="3744"/>
    <n v="1269903"/>
    <n v="27.654"/>
    <n v="3748.03"/>
    <n v="386177"/>
    <n v="283891"/>
    <n v="510161"/>
    <n v="1367.6"/>
    <n v="899.69899999999996"/>
  </r>
  <r>
    <s v="February"/>
    <x v="7"/>
    <n v="2"/>
    <x v="3"/>
    <d v="2018-02-01T00:00:00"/>
    <d v="2018-02-28T00:00:00"/>
    <x v="52"/>
    <n v="103"/>
    <n v="133"/>
    <n v="0"/>
    <n v="0"/>
    <n v="1242248"/>
    <n v="4949"/>
    <n v="3861957"/>
    <n v="22.1"/>
    <n v="8640.7000000000007"/>
    <n v="1062079"/>
    <n v="1877331"/>
    <n v="2326746"/>
    <n v="6110.8"/>
    <n v="2599.3000000000002"/>
  </r>
  <r>
    <s v="March"/>
    <x v="7"/>
    <n v="3"/>
    <x v="3"/>
    <d v="2018-03-01T00:00:00"/>
    <d v="2018-03-31T00:00:00"/>
    <x v="0"/>
    <n v="840"/>
    <n v="265"/>
    <n v="2638"/>
    <n v="0"/>
    <n v="0"/>
    <n v="0"/>
    <n v="0"/>
    <n v="0"/>
    <n v="0"/>
    <n v="12646914"/>
    <n v="8478066"/>
    <n v="3540686"/>
    <n v="20188.7"/>
    <n v="2593.62"/>
  </r>
  <r>
    <s v="March"/>
    <x v="7"/>
    <n v="3"/>
    <x v="3"/>
    <d v="2018-03-01T00:00:00"/>
    <d v="2018-03-31T00:00:00"/>
    <x v="1"/>
    <n v="3200"/>
    <n v="809"/>
    <n v="14967"/>
    <n v="0"/>
    <n v="234555"/>
    <n v="14974"/>
    <n v="444596"/>
    <n v="73.329599999999999"/>
    <n v="1113.1199999999999"/>
    <n v="23796803"/>
    <n v="8723734"/>
    <n v="5431963"/>
    <n v="28737.599999999999"/>
    <n v="6939.5"/>
  </r>
  <r>
    <s v="March"/>
    <x v="7"/>
    <n v="3"/>
    <x v="3"/>
    <d v="2018-03-01T00:00:00"/>
    <d v="2018-03-31T00:00:00"/>
    <x v="2"/>
    <n v="6286"/>
    <n v="3418"/>
    <n v="77253"/>
    <n v="0"/>
    <n v="125563"/>
    <n v="5974"/>
    <n v="319728"/>
    <n v="22.893999999999998"/>
    <n v="773.38400000000001"/>
    <n v="51947716"/>
    <n v="19238886"/>
    <n v="12594592"/>
    <n v="81887"/>
    <n v="11758.8"/>
  </r>
  <r>
    <s v="March"/>
    <x v="7"/>
    <n v="3"/>
    <x v="3"/>
    <d v="2018-03-01T00:00:00"/>
    <d v="2018-03-31T00:00:00"/>
    <x v="3"/>
    <n v="3333"/>
    <n v="4102"/>
    <n v="85980"/>
    <n v="0"/>
    <n v="208810"/>
    <n v="28384"/>
    <n v="313409"/>
    <n v="157.13999999999999"/>
    <n v="841.66300000000001"/>
    <n v="53105807"/>
    <n v="32004034"/>
    <n v="9291844"/>
    <n v="70348.899999999994"/>
    <n v="8497.0300000000007"/>
  </r>
  <r>
    <s v="March"/>
    <x v="7"/>
    <n v="3"/>
    <x v="3"/>
    <d v="2018-03-01T00:00:00"/>
    <d v="2018-03-31T00:00:00"/>
    <x v="4"/>
    <n v="1305"/>
    <n v="559"/>
    <n v="3232"/>
    <n v="0"/>
    <n v="0"/>
    <n v="0"/>
    <n v="0"/>
    <n v="0"/>
    <n v="0"/>
    <n v="6994033"/>
    <n v="6884083"/>
    <n v="3717751"/>
    <n v="25131.5"/>
    <n v="4021.55"/>
  </r>
  <r>
    <s v="March"/>
    <x v="7"/>
    <n v="3"/>
    <x v="3"/>
    <d v="2018-03-01T00:00:00"/>
    <d v="2018-03-31T00:00:00"/>
    <x v="5"/>
    <n v="5126"/>
    <n v="4269"/>
    <n v="18398"/>
    <n v="0"/>
    <n v="223286"/>
    <n v="38577"/>
    <n v="498989"/>
    <n v="197.07300000000001"/>
    <n v="1105.82"/>
    <n v="42996829"/>
    <n v="22021803"/>
    <n v="9297281"/>
    <n v="92592.5"/>
    <n v="12278.1"/>
  </r>
  <r>
    <s v="March"/>
    <x v="7"/>
    <n v="3"/>
    <x v="3"/>
    <d v="2018-03-01T00:00:00"/>
    <d v="2018-03-31T00:00:00"/>
    <x v="6"/>
    <n v="3419"/>
    <n v="1467"/>
    <n v="3708"/>
    <n v="0"/>
    <n v="102514"/>
    <n v="2624"/>
    <n v="146892"/>
    <n v="12.3932"/>
    <n v="341.30500000000001"/>
    <n v="29047008"/>
    <n v="11781029"/>
    <n v="4510416"/>
    <n v="49052.1"/>
    <n v="5633.74"/>
  </r>
  <r>
    <s v="March"/>
    <x v="7"/>
    <n v="3"/>
    <x v="3"/>
    <d v="2018-03-01T00:00:00"/>
    <d v="2018-03-31T00:00:00"/>
    <x v="7"/>
    <n v="2351"/>
    <n v="771"/>
    <n v="161984"/>
    <n v="0"/>
    <n v="105878"/>
    <n v="2090"/>
    <n v="143684"/>
    <n v="10.3422"/>
    <n v="360.59399999999999"/>
    <n v="12581560"/>
    <n v="7449603"/>
    <n v="3333060"/>
    <n v="30222.2"/>
    <n v="3922.28"/>
  </r>
  <r>
    <s v="March"/>
    <x v="7"/>
    <n v="3"/>
    <x v="3"/>
    <d v="2018-03-01T00:00:00"/>
    <d v="2018-03-31T00:00:00"/>
    <x v="8"/>
    <n v="351"/>
    <n v="1334"/>
    <n v="5247"/>
    <n v="0"/>
    <n v="0"/>
    <n v="0"/>
    <n v="0"/>
    <n v="0"/>
    <n v="0"/>
    <n v="8796458"/>
    <n v="4462396"/>
    <n v="1594496"/>
    <n v="17638.900000000001"/>
    <n v="1969.25"/>
  </r>
  <r>
    <s v="March"/>
    <x v="7"/>
    <n v="3"/>
    <x v="3"/>
    <d v="2018-03-01T00:00:00"/>
    <d v="2018-03-31T00:00:00"/>
    <x v="9"/>
    <n v="2748"/>
    <n v="651"/>
    <n v="11670"/>
    <n v="0"/>
    <n v="86411"/>
    <n v="2977"/>
    <n v="138944"/>
    <n v="17"/>
    <n v="300.89999999999998"/>
    <n v="18252399"/>
    <n v="29630636"/>
    <n v="5258684"/>
    <n v="73013.7"/>
    <n v="5572.2"/>
  </r>
  <r>
    <s v="March"/>
    <x v="7"/>
    <n v="3"/>
    <x v="3"/>
    <d v="2018-03-01T00:00:00"/>
    <d v="2018-03-31T00:00:00"/>
    <x v="10"/>
    <n v="2763"/>
    <n v="789"/>
    <n v="12672"/>
    <n v="0"/>
    <n v="53172"/>
    <n v="849"/>
    <n v="97409"/>
    <n v="3.5672999999999999"/>
    <n v="241.64"/>
    <n v="18007055"/>
    <n v="11143329"/>
    <n v="3631116"/>
    <n v="42650.3"/>
    <n v="5079.63"/>
  </r>
  <r>
    <s v="March"/>
    <x v="7"/>
    <n v="3"/>
    <x v="3"/>
    <d v="2018-03-01T00:00:00"/>
    <d v="2018-03-31T00:00:00"/>
    <x v="11"/>
    <n v="2334"/>
    <n v="298"/>
    <n v="8123"/>
    <n v="0"/>
    <n v="0"/>
    <n v="0"/>
    <n v="0"/>
    <n v="0"/>
    <n v="0"/>
    <n v="11648328"/>
    <n v="4802709"/>
    <n v="2788236"/>
    <n v="22170.9"/>
    <n v="3341.64"/>
  </r>
  <r>
    <s v="March"/>
    <x v="7"/>
    <n v="3"/>
    <x v="3"/>
    <d v="2018-03-01T00:00:00"/>
    <d v="2018-03-31T00:00:00"/>
    <x v="12"/>
    <n v="1092"/>
    <n v="146"/>
    <n v="856"/>
    <n v="0"/>
    <n v="0"/>
    <n v="0"/>
    <n v="0"/>
    <n v="0"/>
    <n v="0"/>
    <n v="2794023"/>
    <n v="1206993"/>
    <n v="342252"/>
    <n v="4998.5600000000004"/>
    <n v="539.495"/>
  </r>
  <r>
    <s v="March"/>
    <x v="7"/>
    <n v="3"/>
    <x v="3"/>
    <d v="2018-03-01T00:00:00"/>
    <d v="2018-03-31T00:00:00"/>
    <x v="13"/>
    <n v="5441"/>
    <n v="4227"/>
    <n v="50241"/>
    <n v="0"/>
    <n v="319641"/>
    <n v="8661"/>
    <n v="603137"/>
    <n v="36.8262"/>
    <n v="1334.84"/>
    <n v="61963158"/>
    <n v="23221197"/>
    <n v="12016294"/>
    <n v="103958"/>
    <n v="14713.7"/>
  </r>
  <r>
    <s v="March"/>
    <x v="7"/>
    <n v="3"/>
    <x v="3"/>
    <d v="2018-03-01T00:00:00"/>
    <d v="2018-03-31T00:00:00"/>
    <x v="14"/>
    <n v="3851"/>
    <n v="397"/>
    <n v="8140"/>
    <n v="0"/>
    <n v="84339"/>
    <n v="3842"/>
    <n v="149595"/>
    <n v="17.368200000000002"/>
    <n v="338.94"/>
    <n v="16036932"/>
    <n v="8544256"/>
    <n v="3897913"/>
    <n v="33678.1"/>
    <n v="4561.2700000000004"/>
  </r>
  <r>
    <s v="March"/>
    <x v="7"/>
    <n v="3"/>
    <x v="3"/>
    <d v="2018-03-01T00:00:00"/>
    <d v="2018-03-31T00:00:00"/>
    <x v="15"/>
    <n v="2257"/>
    <n v="512"/>
    <n v="5810"/>
    <n v="0"/>
    <n v="0"/>
    <n v="0"/>
    <n v="0"/>
    <n v="0"/>
    <n v="0"/>
    <n v="10420456"/>
    <n v="5422126"/>
    <n v="2543424"/>
    <n v="21001.7"/>
    <n v="2903.66"/>
  </r>
  <r>
    <s v="March"/>
    <x v="7"/>
    <n v="3"/>
    <x v="3"/>
    <d v="2018-03-01T00:00:00"/>
    <d v="2018-03-31T00:00:00"/>
    <x v="16"/>
    <n v="4550"/>
    <n v="3092"/>
    <n v="26324"/>
    <n v="0"/>
    <n v="218242"/>
    <n v="3596"/>
    <n v="186565"/>
    <n v="17.501999999999999"/>
    <n v="538.04700000000003"/>
    <n v="21867682"/>
    <n v="25799223"/>
    <n v="6143949"/>
    <n v="80403.399999999994"/>
    <n v="6965.28"/>
  </r>
  <r>
    <s v="March"/>
    <x v="7"/>
    <n v="3"/>
    <x v="3"/>
    <d v="2018-03-01T00:00:00"/>
    <d v="2018-03-31T00:00:00"/>
    <x v="17"/>
    <n v="1036"/>
    <n v="1104"/>
    <n v="3270"/>
    <n v="0"/>
    <n v="1021"/>
    <n v="0"/>
    <n v="163"/>
    <n v="0"/>
    <n v="0.31865599999999999"/>
    <n v="12560505"/>
    <n v="6693107"/>
    <n v="1539849"/>
    <n v="25567.1"/>
    <n v="2005.54"/>
  </r>
  <r>
    <s v="March"/>
    <x v="7"/>
    <n v="3"/>
    <x v="3"/>
    <d v="2018-03-01T00:00:00"/>
    <d v="2018-03-31T00:00:00"/>
    <x v="18"/>
    <n v="1667"/>
    <n v="488"/>
    <n v="7422"/>
    <n v="0"/>
    <n v="61246"/>
    <n v="10692"/>
    <n v="109993"/>
    <n v="52.779499999999999"/>
    <n v="307.34100000000001"/>
    <n v="6456238"/>
    <n v="6072359"/>
    <n v="1369932"/>
    <n v="19613.400000000001"/>
    <n v="2234.12"/>
  </r>
  <r>
    <s v="March"/>
    <x v="7"/>
    <n v="3"/>
    <x v="3"/>
    <d v="2018-03-01T00:00:00"/>
    <d v="2018-03-31T00:00:00"/>
    <x v="25"/>
    <n v="2204"/>
    <n v="1575"/>
    <n v="29553"/>
    <n v="0"/>
    <n v="27025"/>
    <n v="767"/>
    <n v="142330"/>
    <n v="3.9544999999999999"/>
    <n v="330.76600000000002"/>
    <n v="11401449"/>
    <n v="9161430"/>
    <n v="5927273"/>
    <n v="40066.300000000003"/>
    <n v="6432.72"/>
  </r>
  <r>
    <s v="March"/>
    <x v="7"/>
    <n v="3"/>
    <x v="3"/>
    <d v="2018-03-01T00:00:00"/>
    <d v="2018-03-31T00:00:00"/>
    <x v="19"/>
    <n v="26579"/>
    <n v="32962"/>
    <n v="609789"/>
    <n v="0"/>
    <n v="6258360"/>
    <n v="141238"/>
    <n v="20229099"/>
    <n v="540.16"/>
    <n v="70230.2"/>
    <n v="278467823"/>
    <n v="365769871"/>
    <n v="92932626"/>
    <n v="1050670"/>
    <n v="126023"/>
  </r>
  <r>
    <s v="March"/>
    <x v="7"/>
    <n v="3"/>
    <x v="3"/>
    <d v="2018-03-01T00:00:00"/>
    <d v="2018-03-31T00:00:00"/>
    <x v="43"/>
    <n v="2722"/>
    <n v="11092"/>
    <n v="502226"/>
    <n v="0"/>
    <n v="4486394"/>
    <n v="88371"/>
    <n v="11779221"/>
    <n v="363.012"/>
    <n v="48025.1"/>
    <n v="22340847"/>
    <n v="27468860"/>
    <n v="21273870"/>
    <n v="131604"/>
    <n v="30627.5"/>
  </r>
  <r>
    <s v="March"/>
    <x v="7"/>
    <n v="3"/>
    <x v="3"/>
    <d v="2018-03-01T00:00:00"/>
    <d v="2018-03-31T00:00:00"/>
    <x v="60"/>
    <n v="460"/>
    <n v="0"/>
    <n v="21603"/>
    <n v="0"/>
    <n v="0"/>
    <n v="0"/>
    <n v="0"/>
    <n v="0"/>
    <n v="0"/>
    <n v="10548498"/>
    <n v="5035341"/>
    <n v="592186"/>
    <n v="17628.599999999999"/>
    <n v="938.92399999999998"/>
  </r>
  <r>
    <s v="March"/>
    <x v="7"/>
    <n v="3"/>
    <x v="3"/>
    <d v="2018-03-01T00:00:00"/>
    <d v="2018-03-31T00:00:00"/>
    <x v="26"/>
    <n v="210"/>
    <n v="44"/>
    <n v="0"/>
    <n v="0"/>
    <n v="0"/>
    <n v="0"/>
    <n v="0"/>
    <n v="0"/>
    <n v="0"/>
    <n v="1086508"/>
    <n v="578856"/>
    <n v="144634"/>
    <n v="1877.39"/>
    <n v="258.72800000000001"/>
  </r>
  <r>
    <s v="March"/>
    <x v="7"/>
    <n v="3"/>
    <x v="3"/>
    <d v="2018-03-01T00:00:00"/>
    <d v="2018-03-31T00:00:00"/>
    <x v="27"/>
    <n v="921"/>
    <n v="700"/>
    <n v="9883"/>
    <n v="0"/>
    <n v="5018"/>
    <n v="564"/>
    <n v="16808"/>
    <n v="2.31419"/>
    <n v="49.349699999999999"/>
    <n v="1764456"/>
    <n v="2205287"/>
    <n v="674357"/>
    <n v="9838.5300000000007"/>
    <n v="881.21600000000001"/>
  </r>
  <r>
    <s v="March"/>
    <x v="7"/>
    <n v="3"/>
    <x v="3"/>
    <d v="2018-03-01T00:00:00"/>
    <d v="2018-03-31T00:00:00"/>
    <x v="38"/>
    <n v="279"/>
    <n v="254"/>
    <n v="1549"/>
    <n v="0"/>
    <n v="28610"/>
    <n v="1828"/>
    <n v="79575"/>
    <n v="8.3946500000000004"/>
    <n v="67.734099999999998"/>
    <n v="552299"/>
    <n v="799355"/>
    <n v="286515"/>
    <n v="2417.17"/>
    <n v="560.76300000000003"/>
  </r>
  <r>
    <s v="March"/>
    <x v="7"/>
    <n v="3"/>
    <x v="3"/>
    <d v="2018-03-01T00:00:00"/>
    <d v="2018-03-31T00:00:00"/>
    <x v="28"/>
    <n v="203"/>
    <n v="143"/>
    <n v="1011"/>
    <n v="0"/>
    <n v="7597"/>
    <n v="98"/>
    <n v="15255"/>
    <n v="0.39129999999999998"/>
    <n v="31.5883"/>
    <n v="656528"/>
    <n v="583874"/>
    <n v="208689"/>
    <n v="1929.98"/>
    <n v="313.44200000000001"/>
  </r>
  <r>
    <s v="March"/>
    <x v="7"/>
    <n v="3"/>
    <x v="3"/>
    <d v="2018-03-01T00:00:00"/>
    <d v="2018-03-31T00:00:00"/>
    <x v="29"/>
    <n v="1192"/>
    <n v="504"/>
    <n v="0"/>
    <n v="0"/>
    <n v="0"/>
    <n v="0"/>
    <n v="0"/>
    <n v="0"/>
    <n v="0"/>
    <n v="6565658"/>
    <n v="6560680"/>
    <n v="2883486"/>
    <n v="33887.599999999999"/>
    <n v="4250.5600000000004"/>
  </r>
  <r>
    <s v="March"/>
    <x v="7"/>
    <n v="3"/>
    <x v="3"/>
    <d v="2018-03-01T00:00:00"/>
    <d v="2018-03-31T00:00:00"/>
    <x v="39"/>
    <n v="5867"/>
    <n v="6768"/>
    <n v="403567"/>
    <n v="0"/>
    <n v="10686376"/>
    <n v="193311"/>
    <n v="36041678"/>
    <n v="1042.25"/>
    <n v="122950"/>
    <n v="24318975"/>
    <n v="34944606"/>
    <n v="38578119"/>
    <n v="179936"/>
    <n v="53861.8"/>
  </r>
  <r>
    <s v="March"/>
    <x v="7"/>
    <n v="3"/>
    <x v="3"/>
    <d v="2018-03-01T00:00:00"/>
    <d v="2018-03-31T00:00:00"/>
    <x v="40"/>
    <n v="5237"/>
    <n v="9130"/>
    <n v="325358"/>
    <n v="0"/>
    <n v="4997535"/>
    <n v="38455"/>
    <n v="16326117"/>
    <n v="136.90199999999999"/>
    <n v="49300.2"/>
    <n v="41499827"/>
    <n v="33165563"/>
    <n v="34711851"/>
    <n v="167845"/>
    <n v="50017.7"/>
  </r>
  <r>
    <s v="March"/>
    <x v="7"/>
    <n v="3"/>
    <x v="3"/>
    <d v="2018-03-01T00:00:00"/>
    <d v="2018-03-31T00:00:00"/>
    <x v="59"/>
    <n v="53"/>
    <n v="2"/>
    <n v="1585"/>
    <n v="0"/>
    <n v="0"/>
    <n v="0"/>
    <n v="0"/>
    <n v="0"/>
    <n v="0"/>
    <n v="878453"/>
    <n v="1475499"/>
    <n v="717021"/>
    <n v="4767.28"/>
    <n v="606.45000000000005"/>
  </r>
  <r>
    <s v="March"/>
    <x v="7"/>
    <n v="3"/>
    <x v="3"/>
    <d v="2018-03-01T00:00:00"/>
    <d v="2018-03-31T00:00:00"/>
    <x v="41"/>
    <n v="972"/>
    <n v="1231"/>
    <n v="31558"/>
    <n v="0"/>
    <n v="781486"/>
    <n v="15805"/>
    <n v="2482290"/>
    <n v="80.241799999999998"/>
    <n v="17642.5"/>
    <n v="3848615"/>
    <n v="2889452"/>
    <n v="2055744"/>
    <n v="13681.8"/>
    <n v="3236.86"/>
  </r>
  <r>
    <s v="March"/>
    <x v="7"/>
    <n v="3"/>
    <x v="3"/>
    <d v="2018-03-01T00:00:00"/>
    <d v="2018-03-31T00:00:00"/>
    <x v="31"/>
    <n v="682"/>
    <n v="517"/>
    <n v="14540"/>
    <n v="0"/>
    <n v="127772"/>
    <n v="8714"/>
    <n v="209418"/>
    <n v="27.234500000000001"/>
    <n v="810.50800000000004"/>
    <n v="3753543"/>
    <n v="5595794"/>
    <n v="108428"/>
    <n v="24685.5"/>
    <n v="301.31900000000002"/>
  </r>
  <r>
    <s v="March"/>
    <x v="7"/>
    <n v="3"/>
    <x v="3"/>
    <d v="2018-03-01T00:00:00"/>
    <d v="2018-03-31T00:00:00"/>
    <x v="32"/>
    <n v="541"/>
    <n v="833"/>
    <n v="13225"/>
    <n v="0"/>
    <n v="0"/>
    <n v="0"/>
    <n v="0"/>
    <n v="0"/>
    <n v="0"/>
    <n v="4335946"/>
    <n v="4299701"/>
    <n v="2144004"/>
    <n v="17074.900000000001"/>
    <n v="2634.2"/>
  </r>
  <r>
    <s v="March"/>
    <x v="7"/>
    <n v="3"/>
    <x v="3"/>
    <d v="2018-03-01T00:00:00"/>
    <d v="2018-03-31T00:00:00"/>
    <x v="33"/>
    <n v="763"/>
    <n v="1032"/>
    <n v="22873"/>
    <n v="0"/>
    <n v="0"/>
    <n v="0"/>
    <n v="0"/>
    <n v="0"/>
    <n v="0"/>
    <n v="4286080"/>
    <n v="5611346"/>
    <n v="1981808"/>
    <n v="24050.5"/>
    <n v="2647.46"/>
  </r>
  <r>
    <s v="March"/>
    <x v="7"/>
    <n v="3"/>
    <x v="3"/>
    <d v="2018-03-01T00:00:00"/>
    <d v="2018-03-31T00:00:00"/>
    <x v="42"/>
    <n v="1049"/>
    <n v="1150"/>
    <n v="7262"/>
    <n v="0"/>
    <n v="1462480"/>
    <n v="41358"/>
    <n v="3585242"/>
    <n v="159.52199999999999"/>
    <n v="11245.8"/>
    <n v="8216258"/>
    <n v="6981083"/>
    <n v="6838096"/>
    <n v="28569.1"/>
    <n v="8449.0300000000007"/>
  </r>
  <r>
    <s v="March"/>
    <x v="7"/>
    <n v="3"/>
    <x v="3"/>
    <d v="2018-03-01T00:00:00"/>
    <d v="2018-03-31T00:00:00"/>
    <x v="35"/>
    <n v="187"/>
    <n v="201"/>
    <n v="410951"/>
    <n v="0"/>
    <n v="799962"/>
    <n v="64171"/>
    <n v="2197193"/>
    <n v="331.22500000000002"/>
    <n v="8566.23"/>
    <n v="838017"/>
    <n v="671825"/>
    <n v="411827"/>
    <n v="2467.4899999999998"/>
    <n v="524.79999999999995"/>
  </r>
  <r>
    <s v="March"/>
    <x v="7"/>
    <n v="3"/>
    <x v="3"/>
    <d v="2018-03-01T00:00:00"/>
    <d v="2018-03-31T00:00:00"/>
    <x v="36"/>
    <n v="742"/>
    <n v="589"/>
    <n v="9846"/>
    <n v="0"/>
    <n v="0"/>
    <n v="0"/>
    <n v="0"/>
    <n v="0"/>
    <n v="0"/>
    <n v="3923182"/>
    <n v="2958220"/>
    <n v="1401421"/>
    <n v="11847"/>
    <n v="1986.23"/>
  </r>
  <r>
    <s v="March"/>
    <x v="7"/>
    <n v="3"/>
    <x v="3"/>
    <d v="2018-03-01T00:00:00"/>
    <d v="2018-03-31T00:00:00"/>
    <x v="37"/>
    <n v="467"/>
    <n v="664"/>
    <n v="5146"/>
    <n v="0"/>
    <n v="20125"/>
    <n v="1938"/>
    <n v="31826"/>
    <n v="2.1213000000000002"/>
    <n v="112.907"/>
    <n v="1226597"/>
    <n v="4255075"/>
    <n v="323942"/>
    <n v="17337.7"/>
    <n v="534.19299999999998"/>
  </r>
  <r>
    <s v="March"/>
    <x v="7"/>
    <n v="3"/>
    <x v="3"/>
    <d v="2018-03-01T00:00:00"/>
    <d v="2018-03-31T00:00:00"/>
    <x v="55"/>
    <n v="425"/>
    <n v="595"/>
    <n v="6345"/>
    <n v="0"/>
    <n v="0"/>
    <n v="0"/>
    <n v="0"/>
    <n v="0"/>
    <n v="0"/>
    <n v="1289102"/>
    <n v="943849"/>
    <n v="197318"/>
    <n v="4076.4"/>
    <n v="322.26600000000002"/>
  </r>
  <r>
    <s v="March"/>
    <x v="7"/>
    <n v="3"/>
    <x v="3"/>
    <d v="2018-03-01T00:00:00"/>
    <d v="2018-03-31T00:00:00"/>
    <x v="44"/>
    <n v="857"/>
    <n v="867"/>
    <n v="74208"/>
    <n v="0"/>
    <n v="265508"/>
    <n v="6655"/>
    <n v="845584"/>
    <n v="28.453900000000001"/>
    <n v="2312.19"/>
    <n v="1895480"/>
    <n v="3651636"/>
    <n v="2244175"/>
    <n v="13924"/>
    <n v="3198.1"/>
  </r>
  <r>
    <s v="March"/>
    <x v="7"/>
    <n v="3"/>
    <x v="3"/>
    <d v="2018-03-01T00:00:00"/>
    <d v="2018-03-31T00:00:00"/>
    <x v="53"/>
    <n v="0"/>
    <n v="0"/>
    <n v="38322"/>
    <n v="0"/>
    <n v="1184218"/>
    <n v="3524"/>
    <n v="5957583"/>
    <n v="25.106000000000002"/>
    <n v="47291.5"/>
    <n v="0"/>
    <n v="0"/>
    <n v="0"/>
    <n v="0"/>
    <n v="0"/>
  </r>
  <r>
    <s v="March"/>
    <x v="7"/>
    <n v="3"/>
    <x v="3"/>
    <d v="2018-03-01T00:00:00"/>
    <d v="2018-03-31T00:00:00"/>
    <x v="56"/>
    <n v="0"/>
    <n v="0"/>
    <n v="0"/>
    <n v="0"/>
    <n v="17896"/>
    <n v="206"/>
    <n v="53932"/>
    <n v="1.68299"/>
    <n v="378.28300000000002"/>
    <n v="0"/>
    <n v="0"/>
    <n v="0"/>
    <n v="0"/>
    <n v="0"/>
  </r>
  <r>
    <s v="March"/>
    <x v="7"/>
    <n v="3"/>
    <x v="3"/>
    <d v="2018-03-01T00:00:00"/>
    <d v="2018-03-31T00:00:00"/>
    <x v="46"/>
    <n v="0"/>
    <n v="0"/>
    <n v="0"/>
    <n v="0"/>
    <n v="0"/>
    <n v="0"/>
    <n v="0"/>
    <n v="0"/>
    <n v="0"/>
    <n v="3313"/>
    <n v="181"/>
    <n v="297"/>
    <n v="1.2351300000000001"/>
    <n v="1.6894800000000001"/>
  </r>
  <r>
    <s v="March"/>
    <x v="7"/>
    <n v="3"/>
    <x v="3"/>
    <d v="2018-03-01T00:00:00"/>
    <d v="2018-03-31T00:00:00"/>
    <x v="47"/>
    <n v="47"/>
    <n v="498"/>
    <n v="34732"/>
    <n v="0"/>
    <n v="2671617"/>
    <n v="45424"/>
    <n v="18380428"/>
    <n v="262.57299999999998"/>
    <n v="41708.400000000001"/>
    <n v="1615594"/>
    <n v="2448107"/>
    <n v="5219678"/>
    <n v="9792.35"/>
    <n v="9408.14"/>
  </r>
  <r>
    <s v="March"/>
    <x v="7"/>
    <n v="3"/>
    <x v="3"/>
    <d v="2018-03-01T00:00:00"/>
    <d v="2018-03-31T00:00:00"/>
    <x v="49"/>
    <n v="7"/>
    <n v="23"/>
    <n v="0"/>
    <n v="0"/>
    <n v="0"/>
    <n v="0"/>
    <n v="0"/>
    <n v="0"/>
    <n v="0"/>
    <n v="2264208"/>
    <n v="719534"/>
    <n v="760441"/>
    <n v="1289.5899999999999"/>
    <n v="533.59"/>
  </r>
  <r>
    <s v="March"/>
    <x v="7"/>
    <n v="3"/>
    <x v="3"/>
    <d v="2018-03-01T00:00:00"/>
    <d v="2018-03-31T00:00:00"/>
    <x v="48"/>
    <n v="13"/>
    <n v="19"/>
    <n v="0"/>
    <n v="0"/>
    <n v="0"/>
    <n v="0"/>
    <n v="0"/>
    <n v="0"/>
    <n v="0"/>
    <n v="116925"/>
    <n v="137856"/>
    <n v="209102"/>
    <n v="672.73099999999999"/>
    <n v="346.26400000000001"/>
  </r>
  <r>
    <s v="March"/>
    <x v="7"/>
    <n v="3"/>
    <x v="3"/>
    <d v="2018-03-01T00:00:00"/>
    <d v="2018-03-31T00:00:00"/>
    <x v="50"/>
    <n v="45"/>
    <n v="52"/>
    <n v="0"/>
    <n v="0"/>
    <n v="578514"/>
    <n v="4402"/>
    <n v="1411092"/>
    <n v="33.147500000000001"/>
    <n v="4220.46"/>
    <n v="388879"/>
    <n v="319673"/>
    <n v="586874"/>
    <n v="1613.26"/>
    <n v="1079.8599999999999"/>
  </r>
  <r>
    <s v="March"/>
    <x v="7"/>
    <n v="3"/>
    <x v="3"/>
    <d v="2018-03-01T00:00:00"/>
    <d v="2018-03-31T00:00:00"/>
    <x v="52"/>
    <n v="102"/>
    <n v="133"/>
    <n v="0"/>
    <n v="0"/>
    <n v="1253784"/>
    <n v="5663"/>
    <n v="4354474"/>
    <n v="26.5182"/>
    <n v="10208.9"/>
    <n v="1073236"/>
    <n v="2131707"/>
    <n v="2641619"/>
    <n v="7092.1"/>
    <n v="3059.74"/>
  </r>
  <r>
    <s v="April"/>
    <x v="7"/>
    <n v="4"/>
    <x v="2"/>
    <d v="2018-04-01T00:00:00"/>
    <d v="2018-04-30T00:00:00"/>
    <x v="0"/>
    <n v="844"/>
    <n v="265"/>
    <n v="2690"/>
    <n v="0"/>
    <n v="0"/>
    <n v="0"/>
    <n v="0"/>
    <n v="0"/>
    <n v="0"/>
    <n v="12997822"/>
    <n v="8240141"/>
    <n v="3904263"/>
    <n v="20372.2"/>
    <n v="2905.15"/>
  </r>
  <r>
    <s v="April"/>
    <x v="7"/>
    <n v="4"/>
    <x v="2"/>
    <d v="2018-04-01T00:00:00"/>
    <d v="2018-04-30T00:00:00"/>
    <x v="1"/>
    <n v="3194"/>
    <n v="816"/>
    <n v="14442"/>
    <n v="0"/>
    <n v="236853"/>
    <n v="13350"/>
    <n v="449151"/>
    <n v="65.198099999999997"/>
    <n v="1121.02"/>
    <n v="24327998"/>
    <n v="8977799"/>
    <n v="6006549"/>
    <n v="30571.4"/>
    <n v="7871.3"/>
  </r>
  <r>
    <s v="April"/>
    <x v="7"/>
    <n v="4"/>
    <x v="2"/>
    <d v="2018-04-01T00:00:00"/>
    <d v="2018-04-30T00:00:00"/>
    <x v="2"/>
    <n v="3428"/>
    <n v="4918"/>
    <n v="74383"/>
    <n v="0"/>
    <n v="126884"/>
    <n v="5411"/>
    <n v="332833"/>
    <n v="21.090800000000002"/>
    <n v="815.96400000000006"/>
    <n v="52549602"/>
    <n v="18711724"/>
    <n v="13724789"/>
    <n v="81694"/>
    <n v="12855.2"/>
  </r>
  <r>
    <s v="April"/>
    <x v="7"/>
    <n v="4"/>
    <x v="2"/>
    <d v="2018-04-01T00:00:00"/>
    <d v="2018-04-30T00:00:00"/>
    <x v="3"/>
    <n v="3328"/>
    <n v="4095"/>
    <n v="95624"/>
    <n v="0"/>
    <n v="209908"/>
    <n v="25510"/>
    <n v="311259"/>
    <n v="139.68799999999999"/>
    <n v="848.93299999999999"/>
    <n v="53480940"/>
    <n v="30631122"/>
    <n v="10575267"/>
    <n v="69929.600000000006"/>
    <n v="9539.93"/>
  </r>
  <r>
    <s v="April"/>
    <x v="7"/>
    <n v="4"/>
    <x v="2"/>
    <d v="2018-04-01T00:00:00"/>
    <d v="2018-04-30T00:00:00"/>
    <x v="4"/>
    <n v="1305"/>
    <n v="559"/>
    <n v="3390"/>
    <n v="0"/>
    <n v="0"/>
    <n v="0"/>
    <n v="0"/>
    <n v="0"/>
    <n v="0"/>
    <n v="6655616"/>
    <n v="6643504"/>
    <n v="3856733"/>
    <n v="24883.9"/>
    <n v="4357.0600000000004"/>
  </r>
  <r>
    <s v="April"/>
    <x v="7"/>
    <n v="4"/>
    <x v="2"/>
    <d v="2018-04-01T00:00:00"/>
    <d v="2018-04-30T00:00:00"/>
    <x v="5"/>
    <n v="5082"/>
    <n v="4248"/>
    <n v="18730"/>
    <n v="0"/>
    <n v="223048"/>
    <n v="31899"/>
    <n v="447057"/>
    <n v="160.637"/>
    <n v="1001.42"/>
    <n v="43963920"/>
    <n v="21247077"/>
    <n v="9594374"/>
    <n v="90743.2"/>
    <n v="13474.5"/>
  </r>
  <r>
    <s v="April"/>
    <x v="7"/>
    <n v="4"/>
    <x v="2"/>
    <d v="2018-04-01T00:00:00"/>
    <d v="2018-04-30T00:00:00"/>
    <x v="6"/>
    <n v="3426"/>
    <n v="1463"/>
    <n v="3669"/>
    <n v="0"/>
    <n v="101808"/>
    <n v="2471"/>
    <n v="160891"/>
    <n v="11.0198"/>
    <n v="365.06200000000001"/>
    <n v="29455083"/>
    <n v="11222752"/>
    <n v="4758352"/>
    <n v="48487"/>
    <n v="6253.51"/>
  </r>
  <r>
    <s v="April"/>
    <x v="7"/>
    <n v="4"/>
    <x v="2"/>
    <d v="2018-04-01T00:00:00"/>
    <d v="2018-04-30T00:00:00"/>
    <x v="7"/>
    <n v="2355"/>
    <n v="751"/>
    <n v="167758"/>
    <n v="0"/>
    <n v="106378"/>
    <n v="2000"/>
    <n v="148165"/>
    <n v="9.4736799999999999"/>
    <n v="370.40699999999998"/>
    <n v="12620620"/>
    <n v="7012069"/>
    <n v="3465651"/>
    <n v="29140"/>
    <n v="4263.1499999999996"/>
  </r>
  <r>
    <s v="April"/>
    <x v="7"/>
    <n v="4"/>
    <x v="2"/>
    <d v="2018-04-01T00:00:00"/>
    <d v="2018-04-30T00:00:00"/>
    <x v="8"/>
    <n v="351"/>
    <n v="1334"/>
    <n v="4899"/>
    <n v="0"/>
    <n v="0"/>
    <n v="0"/>
    <n v="0"/>
    <n v="0"/>
    <n v="0"/>
    <n v="8871193"/>
    <n v="4138929"/>
    <n v="1630592"/>
    <n v="17002.400000000001"/>
    <n v="2149.73"/>
  </r>
  <r>
    <s v="April"/>
    <x v="7"/>
    <n v="4"/>
    <x v="2"/>
    <d v="2018-04-01T00:00:00"/>
    <d v="2018-04-30T00:00:00"/>
    <x v="9"/>
    <n v="2717"/>
    <n v="647"/>
    <n v="11242"/>
    <n v="0"/>
    <n v="85215"/>
    <n v="2890"/>
    <n v="143732"/>
    <n v="16.2"/>
    <n v="324.5"/>
    <n v="18410002"/>
    <n v="28955265"/>
    <n v="5500367"/>
    <n v="70803.7"/>
    <n v="6134.4"/>
  </r>
  <r>
    <s v="April"/>
    <x v="7"/>
    <n v="4"/>
    <x v="2"/>
    <d v="2018-04-01T00:00:00"/>
    <d v="2018-04-30T00:00:00"/>
    <x v="10"/>
    <n v="2238"/>
    <n v="755"/>
    <n v="16192"/>
    <n v="0"/>
    <n v="53172"/>
    <n v="854"/>
    <n v="101468"/>
    <n v="3.0442800000000001"/>
    <n v="245.19"/>
    <n v="18249398"/>
    <n v="10821667"/>
    <n v="4217806"/>
    <n v="42746.400000000001"/>
    <n v="5606.18"/>
  </r>
  <r>
    <s v="April"/>
    <x v="7"/>
    <n v="4"/>
    <x v="2"/>
    <d v="2018-04-01T00:00:00"/>
    <d v="2018-04-30T00:00:00"/>
    <x v="11"/>
    <n v="2336"/>
    <n v="299"/>
    <n v="8114"/>
    <n v="0"/>
    <n v="0"/>
    <n v="0"/>
    <n v="0"/>
    <n v="0"/>
    <n v="0"/>
    <n v="11574359"/>
    <n v="4970953"/>
    <n v="2764689"/>
    <n v="22225.599999999999"/>
    <n v="3365.51"/>
  </r>
  <r>
    <s v="April"/>
    <x v="7"/>
    <n v="4"/>
    <x v="2"/>
    <d v="2018-04-01T00:00:00"/>
    <d v="2018-04-30T00:00:00"/>
    <x v="12"/>
    <n v="1077"/>
    <n v="129"/>
    <n v="867"/>
    <n v="0"/>
    <n v="0"/>
    <n v="0"/>
    <n v="0"/>
    <n v="0"/>
    <n v="0"/>
    <n v="2847602"/>
    <n v="1159262"/>
    <n v="361191"/>
    <n v="4928.01"/>
    <n v="566.68799999999999"/>
  </r>
  <r>
    <s v="April"/>
    <x v="7"/>
    <n v="4"/>
    <x v="2"/>
    <d v="2018-04-01T00:00:00"/>
    <d v="2018-04-30T00:00:00"/>
    <x v="13"/>
    <n v="5424"/>
    <n v="4245"/>
    <n v="51303"/>
    <n v="0"/>
    <n v="323477"/>
    <n v="7915"/>
    <n v="622970"/>
    <n v="33.283799999999999"/>
    <n v="1375.73"/>
    <n v="62381030"/>
    <n v="22539816"/>
    <n v="12356094"/>
    <n v="103429"/>
    <n v="16581.5"/>
  </r>
  <r>
    <s v="April"/>
    <x v="7"/>
    <n v="4"/>
    <x v="2"/>
    <d v="2018-04-01T00:00:00"/>
    <d v="2018-04-30T00:00:00"/>
    <x v="14"/>
    <n v="3880"/>
    <n v="398"/>
    <n v="8033"/>
    <n v="0"/>
    <n v="85050"/>
    <n v="3405"/>
    <n v="153602"/>
    <n v="11.4856"/>
    <n v="351.01900000000001"/>
    <n v="16143972"/>
    <n v="8275343"/>
    <n v="4012896"/>
    <n v="32874.400000000001"/>
    <n v="4863.2299999999996"/>
  </r>
  <r>
    <s v="April"/>
    <x v="7"/>
    <n v="4"/>
    <x v="2"/>
    <d v="2018-04-01T00:00:00"/>
    <d v="2018-04-30T00:00:00"/>
    <x v="15"/>
    <n v="2143"/>
    <n v="431"/>
    <n v="5294"/>
    <n v="0"/>
    <n v="0"/>
    <n v="0"/>
    <n v="0"/>
    <n v="0"/>
    <n v="0"/>
    <n v="10490655"/>
    <n v="5216929"/>
    <n v="2294830"/>
    <n v="20874.7"/>
    <n v="3193.59"/>
  </r>
  <r>
    <s v="April"/>
    <x v="7"/>
    <n v="4"/>
    <x v="2"/>
    <d v="2018-04-01T00:00:00"/>
    <d v="2018-04-30T00:00:00"/>
    <x v="16"/>
    <n v="4545"/>
    <n v="3099"/>
    <n v="56820"/>
    <n v="0"/>
    <n v="200004"/>
    <n v="3670"/>
    <n v="193453"/>
    <n v="18.063300000000002"/>
    <n v="525.00800000000004"/>
    <n v="22530851"/>
    <n v="24199296"/>
    <n v="6326398"/>
    <n v="77098"/>
    <n v="7803.76"/>
  </r>
  <r>
    <s v="April"/>
    <x v="7"/>
    <n v="4"/>
    <x v="2"/>
    <d v="2018-04-01T00:00:00"/>
    <d v="2018-04-30T00:00:00"/>
    <x v="17"/>
    <n v="1037"/>
    <n v="1103"/>
    <n v="3879"/>
    <n v="0"/>
    <n v="3775"/>
    <n v="0"/>
    <n v="2207"/>
    <n v="0"/>
    <n v="4.2094699999999996"/>
    <n v="10842652"/>
    <n v="6749839"/>
    <n v="1690005"/>
    <n v="25958.6"/>
    <n v="2311.1"/>
  </r>
  <r>
    <s v="April"/>
    <x v="7"/>
    <n v="4"/>
    <x v="2"/>
    <d v="2018-04-01T00:00:00"/>
    <d v="2018-04-30T00:00:00"/>
    <x v="18"/>
    <n v="1672"/>
    <n v="490"/>
    <n v="7070"/>
    <n v="0"/>
    <n v="60837"/>
    <n v="9938"/>
    <n v="190006"/>
    <n v="47.8249"/>
    <n v="307.726"/>
    <n v="6503641"/>
    <n v="5716150"/>
    <n v="1892729"/>
    <n v="18629.099999999999"/>
    <n v="2940.52"/>
  </r>
  <r>
    <s v="April"/>
    <x v="7"/>
    <n v="4"/>
    <x v="2"/>
    <d v="2018-04-01T00:00:00"/>
    <d v="2018-04-30T00:00:00"/>
    <x v="25"/>
    <n v="2199"/>
    <n v="1569"/>
    <n v="29741"/>
    <n v="0"/>
    <n v="28131"/>
    <n v="802"/>
    <n v="150176"/>
    <n v="3.8865799999999999"/>
    <n v="342.47899999999998"/>
    <n v="11441262"/>
    <n v="8872007"/>
    <n v="6520414"/>
    <n v="39353.699999999997"/>
    <n v="7124.79"/>
  </r>
  <r>
    <s v="April"/>
    <x v="7"/>
    <n v="4"/>
    <x v="2"/>
    <d v="2018-04-01T00:00:00"/>
    <d v="2018-04-30T00:00:00"/>
    <x v="19"/>
    <n v="26343"/>
    <n v="32949"/>
    <n v="613877"/>
    <n v="0"/>
    <n v="6357785"/>
    <n v="129941"/>
    <n v="21245813"/>
    <n v="511.29"/>
    <n v="75460.600000000006"/>
    <n v="279796198"/>
    <n v="362428635"/>
    <n v="94602321"/>
    <n v="1065910"/>
    <n v="139835"/>
  </r>
  <r>
    <s v="April"/>
    <x v="7"/>
    <n v="4"/>
    <x v="2"/>
    <d v="2018-04-01T00:00:00"/>
    <d v="2018-04-30T00:00:00"/>
    <x v="43"/>
    <n v="2596"/>
    <n v="11053"/>
    <n v="505153"/>
    <n v="0"/>
    <n v="4524738"/>
    <n v="82593"/>
    <n v="12274499"/>
    <n v="340.20800000000003"/>
    <n v="46410.8"/>
    <n v="22613799"/>
    <n v="26267982"/>
    <n v="22224131"/>
    <n v="127303"/>
    <n v="32863.9"/>
  </r>
  <r>
    <s v="April"/>
    <x v="7"/>
    <n v="4"/>
    <x v="2"/>
    <d v="2018-04-01T00:00:00"/>
    <d v="2018-04-30T00:00:00"/>
    <x v="60"/>
    <n v="472"/>
    <n v="0"/>
    <n v="21948"/>
    <n v="0"/>
    <n v="0"/>
    <n v="0"/>
    <n v="0"/>
    <n v="0"/>
    <n v="0"/>
    <n v="10624144"/>
    <n v="4124037"/>
    <n v="596324"/>
    <n v="12652.3"/>
    <n v="943.40099999999995"/>
  </r>
  <r>
    <s v="April"/>
    <x v="7"/>
    <n v="4"/>
    <x v="2"/>
    <d v="2018-04-01T00:00:00"/>
    <d v="2018-04-30T00:00:00"/>
    <x v="26"/>
    <n v="212"/>
    <n v="43"/>
    <n v="0"/>
    <n v="0"/>
    <n v="0"/>
    <n v="0"/>
    <n v="0"/>
    <n v="0"/>
    <n v="0"/>
    <n v="1094848"/>
    <n v="557752"/>
    <n v="153109"/>
    <n v="1807.09"/>
    <n v="280.476"/>
  </r>
  <r>
    <s v="April"/>
    <x v="7"/>
    <n v="4"/>
    <x v="2"/>
    <d v="2018-04-01T00:00:00"/>
    <d v="2018-04-30T00:00:00"/>
    <x v="27"/>
    <n v="923"/>
    <n v="706"/>
    <n v="9911"/>
    <n v="0"/>
    <n v="5174"/>
    <n v="526"/>
    <n v="17370"/>
    <n v="2.3601999999999999"/>
    <n v="49.126300000000001"/>
    <n v="1791188"/>
    <n v="2127696"/>
    <n v="730793"/>
    <n v="9410.89"/>
    <n v="954.30399999999997"/>
  </r>
  <r>
    <s v="April"/>
    <x v="7"/>
    <n v="4"/>
    <x v="2"/>
    <d v="2018-04-01T00:00:00"/>
    <d v="2018-04-30T00:00:00"/>
    <x v="61"/>
    <n v="281"/>
    <n v="253"/>
    <n v="1558"/>
    <n v="0"/>
    <n v="31686"/>
    <n v="3225"/>
    <n v="68521"/>
    <n v="16.892099999999999"/>
    <n v="62.6053"/>
    <n v="561779"/>
    <n v="784369"/>
    <n v="299488"/>
    <n v="2298.89"/>
    <n v="588.05499999999995"/>
  </r>
  <r>
    <s v="April"/>
    <x v="7"/>
    <n v="4"/>
    <x v="2"/>
    <d v="2018-04-01T00:00:00"/>
    <d v="2018-04-30T00:00:00"/>
    <x v="28"/>
    <n v="203"/>
    <n v="143"/>
    <n v="1074"/>
    <n v="0"/>
    <n v="7581"/>
    <n v="93"/>
    <n v="16147"/>
    <n v="0.37540000000000001"/>
    <n v="33.323300000000003"/>
    <n v="624288"/>
    <n v="552282"/>
    <n v="213666"/>
    <n v="1888.93"/>
    <n v="338.08600000000001"/>
  </r>
  <r>
    <s v="April"/>
    <x v="7"/>
    <n v="4"/>
    <x v="2"/>
    <d v="2018-04-01T00:00:00"/>
    <d v="2018-04-30T00:00:00"/>
    <x v="29"/>
    <n v="1194"/>
    <n v="504"/>
    <n v="11209"/>
    <n v="0"/>
    <n v="0"/>
    <n v="0"/>
    <n v="0"/>
    <n v="0"/>
    <n v="0"/>
    <n v="6645047"/>
    <n v="6237891"/>
    <n v="2985135"/>
    <n v="32405.8"/>
    <n v="4653.8900000000003"/>
  </r>
  <r>
    <s v="April"/>
    <x v="7"/>
    <n v="4"/>
    <x v="2"/>
    <d v="2018-04-01T00:00:00"/>
    <d v="2018-04-30T00:00:00"/>
    <x v="39"/>
    <n v="5874"/>
    <n v="6764"/>
    <n v="408770"/>
    <n v="0"/>
    <n v="10794694"/>
    <n v="173027"/>
    <n v="36781856"/>
    <n v="932.99300000000005"/>
    <n v="122060"/>
    <n v="24537320"/>
    <n v="33090783"/>
    <n v="39690646"/>
    <n v="171070"/>
    <n v="56155.3"/>
  </r>
  <r>
    <s v="April"/>
    <x v="7"/>
    <n v="4"/>
    <x v="2"/>
    <d v="2018-04-01T00:00:00"/>
    <d v="2018-04-30T00:00:00"/>
    <x v="40"/>
    <n v="5244"/>
    <n v="9135"/>
    <n v="329108"/>
    <n v="0"/>
    <n v="5030900"/>
    <n v="38648"/>
    <n v="18457317"/>
    <n v="135.84800000000001"/>
    <n v="53334.2"/>
    <n v="41993787"/>
    <n v="31609175"/>
    <n v="36441706"/>
    <n v="161325"/>
    <n v="52894.2"/>
  </r>
  <r>
    <s v="April"/>
    <x v="7"/>
    <n v="4"/>
    <x v="2"/>
    <d v="2018-04-01T00:00:00"/>
    <d v="2018-04-30T00:00:00"/>
    <x v="59"/>
    <n v="53"/>
    <n v="2"/>
    <n v="1640"/>
    <n v="0"/>
    <n v="0"/>
    <n v="0"/>
    <n v="0"/>
    <n v="0"/>
    <n v="0"/>
    <n v="943946"/>
    <n v="1551640"/>
    <n v="780981"/>
    <n v="5394.38"/>
    <n v="661.57500000000005"/>
  </r>
  <r>
    <s v="April"/>
    <x v="7"/>
    <n v="4"/>
    <x v="2"/>
    <d v="2018-04-01T00:00:00"/>
    <d v="2018-04-30T00:00:00"/>
    <x v="41"/>
    <n v="986"/>
    <n v="1236"/>
    <n v="35064"/>
    <n v="0"/>
    <n v="801948"/>
    <n v="14369"/>
    <n v="2586264"/>
    <n v="73.729100000000003"/>
    <n v="16416.7"/>
    <n v="3888438"/>
    <n v="2795922"/>
    <n v="2136471"/>
    <n v="13354"/>
    <n v="3360.48"/>
  </r>
  <r>
    <s v="April"/>
    <x v="7"/>
    <n v="4"/>
    <x v="2"/>
    <d v="2018-04-01T00:00:00"/>
    <d v="2018-04-30T00:00:00"/>
    <x v="31"/>
    <n v="685"/>
    <n v="517"/>
    <n v="14833"/>
    <n v="0"/>
    <n v="129822"/>
    <n v="8464"/>
    <n v="200006"/>
    <n v="26.883400000000002"/>
    <n v="749.03700000000003"/>
    <n v="3779314"/>
    <n v="5330626"/>
    <n v="108195"/>
    <n v="24381.1"/>
    <n v="305.48099999999999"/>
  </r>
  <r>
    <s v="April"/>
    <x v="7"/>
    <n v="4"/>
    <x v="2"/>
    <d v="2018-04-01T00:00:00"/>
    <d v="2018-04-30T00:00:00"/>
    <x v="32"/>
    <n v="539"/>
    <n v="824"/>
    <n v="13056"/>
    <n v="0"/>
    <n v="0"/>
    <n v="0"/>
    <n v="0"/>
    <n v="0"/>
    <n v="0"/>
    <n v="4432039"/>
    <n v="4103034"/>
    <n v="2159044"/>
    <n v="16751.099999999999"/>
    <n v="2783.05"/>
  </r>
  <r>
    <s v="April"/>
    <x v="7"/>
    <n v="4"/>
    <x v="2"/>
    <d v="2018-04-01T00:00:00"/>
    <d v="2018-04-30T00:00:00"/>
    <x v="33"/>
    <n v="766"/>
    <n v="1032"/>
    <n v="21829"/>
    <n v="0"/>
    <n v="0"/>
    <n v="0"/>
    <n v="0"/>
    <n v="0"/>
    <n v="0"/>
    <n v="4317259"/>
    <n v="5352027"/>
    <n v="2041688"/>
    <n v="22953.200000000001"/>
    <n v="2763"/>
  </r>
  <r>
    <s v="April"/>
    <x v="7"/>
    <n v="4"/>
    <x v="2"/>
    <d v="2018-04-01T00:00:00"/>
    <d v="2018-04-30T00:00:00"/>
    <x v="42"/>
    <n v="1073"/>
    <n v="1148"/>
    <n v="8225"/>
    <n v="0"/>
    <n v="1502888"/>
    <n v="38562"/>
    <n v="3705029"/>
    <n v="146.66399999999999"/>
    <n v="11416"/>
    <n v="8598396"/>
    <n v="6670142"/>
    <n v="7324161"/>
    <n v="27545.5"/>
    <n v="8905.11"/>
  </r>
  <r>
    <s v="April"/>
    <x v="7"/>
    <n v="4"/>
    <x v="2"/>
    <d v="2018-04-01T00:00:00"/>
    <d v="2018-04-30T00:00:00"/>
    <x v="35"/>
    <n v="189"/>
    <n v="182"/>
    <n v="431694"/>
    <n v="0"/>
    <n v="857193"/>
    <n v="62155"/>
    <n v="2389958"/>
    <n v="311.53800000000001"/>
    <n v="8794.84"/>
    <n v="850123"/>
    <n v="638627"/>
    <n v="435081"/>
    <n v="2409.5"/>
    <n v="557.053"/>
  </r>
  <r>
    <s v="April"/>
    <x v="7"/>
    <n v="4"/>
    <x v="2"/>
    <d v="2018-04-01T00:00:00"/>
    <d v="2018-04-30T00:00:00"/>
    <x v="36"/>
    <n v="740"/>
    <n v="587"/>
    <n v="9649"/>
    <n v="0"/>
    <n v="0"/>
    <n v="0"/>
    <n v="0"/>
    <n v="0"/>
    <n v="0"/>
    <n v="3918239"/>
    <n v="2718941"/>
    <n v="1409989"/>
    <n v="11137.6"/>
    <n v="2139.91"/>
  </r>
  <r>
    <s v="April"/>
    <x v="7"/>
    <n v="4"/>
    <x v="2"/>
    <d v="2018-04-01T00:00:00"/>
    <d v="2018-04-30T00:00:00"/>
    <x v="37"/>
    <n v="467"/>
    <n v="666"/>
    <n v="5039"/>
    <n v="0"/>
    <n v="20064"/>
    <n v="1313"/>
    <n v="33849"/>
    <n v="1.8710199999999999"/>
    <n v="120.264"/>
    <n v="1254935"/>
    <n v="4393108"/>
    <n v="348345"/>
    <n v="18226.5"/>
    <n v="618.66800000000001"/>
  </r>
  <r>
    <s v="April"/>
    <x v="7"/>
    <n v="4"/>
    <x v="2"/>
    <d v="2018-04-01T00:00:00"/>
    <d v="2018-04-30T00:00:00"/>
    <x v="55"/>
    <n v="427"/>
    <n v="595"/>
    <n v="6149"/>
    <n v="0"/>
    <n v="0"/>
    <n v="0"/>
    <n v="0"/>
    <n v="0"/>
    <n v="0"/>
    <n v="1289102"/>
    <n v="892452"/>
    <n v="197702"/>
    <n v="3841.5"/>
    <n v="342.81700000000001"/>
  </r>
  <r>
    <s v="April"/>
    <x v="7"/>
    <n v="4"/>
    <x v="2"/>
    <d v="2018-04-01T00:00:00"/>
    <d v="2018-04-30T00:00:00"/>
    <x v="44"/>
    <n v="865"/>
    <n v="468"/>
    <n v="85392"/>
    <n v="0"/>
    <n v="281435"/>
    <n v="6300"/>
    <n v="895075"/>
    <n v="27.145700000000001"/>
    <n v="2439.08"/>
    <n v="1934193"/>
    <n v="3499426"/>
    <n v="2443256"/>
    <n v="13551"/>
    <n v="3453.27"/>
  </r>
  <r>
    <s v="April"/>
    <x v="7"/>
    <n v="4"/>
    <x v="2"/>
    <d v="2018-04-01T00:00:00"/>
    <d v="2018-04-30T00:00:00"/>
    <x v="53"/>
    <n v="0"/>
    <n v="0"/>
    <n v="39192"/>
    <n v="0"/>
    <n v="1200852"/>
    <n v="2856"/>
    <n v="5895998"/>
    <n v="20.4968"/>
    <n v="45219.8"/>
    <n v="0"/>
    <n v="0"/>
    <n v="0"/>
    <n v="0"/>
    <n v="0"/>
  </r>
  <r>
    <s v="April"/>
    <x v="7"/>
    <n v="4"/>
    <x v="2"/>
    <d v="2018-04-01T00:00:00"/>
    <d v="2018-04-30T00:00:00"/>
    <x v="56"/>
    <n v="0"/>
    <n v="0"/>
    <n v="0"/>
    <n v="0"/>
    <n v="18109"/>
    <n v="213"/>
    <n v="52990"/>
    <n v="1.8739600000000001"/>
    <n v="389.57499999999999"/>
    <n v="0"/>
    <n v="0"/>
    <n v="0"/>
    <n v="0"/>
    <n v="0"/>
  </r>
  <r>
    <s v="April"/>
    <x v="7"/>
    <n v="4"/>
    <x v="2"/>
    <d v="2018-04-01T00:00:00"/>
    <d v="2018-04-30T00:00:00"/>
    <x v="46"/>
    <n v="0"/>
    <n v="0"/>
    <n v="0"/>
    <n v="0"/>
    <n v="0"/>
    <n v="0"/>
    <n v="0"/>
    <n v="0"/>
    <n v="0"/>
    <n v="3313"/>
    <n v="146"/>
    <n v="221"/>
    <n v="1.1899599999999999"/>
    <n v="0.99608399999999997"/>
  </r>
  <r>
    <s v="April"/>
    <x v="7"/>
    <n v="4"/>
    <x v="2"/>
    <d v="2018-04-01T00:00:00"/>
    <d v="2018-04-30T00:00:00"/>
    <x v="47"/>
    <n v="47"/>
    <n v="496"/>
    <n v="34846"/>
    <n v="0"/>
    <n v="2514041"/>
    <n v="41596"/>
    <n v="18333546"/>
    <n v="236.71299999999999"/>
    <n v="42246"/>
    <n v="1619075"/>
    <n v="2234781"/>
    <n v="5176451"/>
    <n v="8925.82"/>
    <n v="9075.9"/>
  </r>
  <r>
    <s v="April"/>
    <x v="7"/>
    <n v="4"/>
    <x v="2"/>
    <d v="2018-04-01T00:00:00"/>
    <d v="2018-04-30T00:00:00"/>
    <x v="49"/>
    <n v="23"/>
    <n v="7"/>
    <n v="0"/>
    <n v="0"/>
    <n v="0"/>
    <n v="0"/>
    <n v="0"/>
    <n v="0"/>
    <n v="0"/>
    <n v="2319472"/>
    <n v="752295"/>
    <n v="875373"/>
    <n v="1372.94"/>
    <n v="607.01599999999996"/>
  </r>
  <r>
    <s v="April"/>
    <x v="7"/>
    <n v="4"/>
    <x v="2"/>
    <d v="2018-04-01T00:00:00"/>
    <d v="2018-04-30T00:00:00"/>
    <x v="48"/>
    <n v="13"/>
    <n v="19"/>
    <n v="0"/>
    <n v="0"/>
    <n v="0"/>
    <n v="0"/>
    <n v="0"/>
    <n v="0"/>
    <n v="0"/>
    <n v="113349"/>
    <n v="127380"/>
    <n v="206760"/>
    <n v="620.45100000000002"/>
    <n v="351.73500000000001"/>
  </r>
  <r>
    <s v="April"/>
    <x v="7"/>
    <n v="4"/>
    <x v="2"/>
    <d v="2018-04-01T00:00:00"/>
    <d v="2018-04-30T00:00:00"/>
    <x v="50"/>
    <n v="45"/>
    <n v="52"/>
    <n v="0"/>
    <n v="0"/>
    <n v="588785"/>
    <n v="4245"/>
    <n v="1479790"/>
    <n v="30.8903"/>
    <n v="4491.8"/>
    <n v="391493"/>
    <n v="317683"/>
    <n v="611165"/>
    <n v="1615.69"/>
    <n v="1143.72"/>
  </r>
  <r>
    <s v="April"/>
    <x v="7"/>
    <n v="4"/>
    <x v="2"/>
    <d v="2018-04-01T00:00:00"/>
    <d v="2018-04-30T00:00:00"/>
    <x v="52"/>
    <n v="102"/>
    <n v="136"/>
    <n v="0"/>
    <n v="0"/>
    <n v="1270641"/>
    <n v="5431"/>
    <n v="4477614"/>
    <n v="25.543199999999999"/>
    <n v="10677.5"/>
    <n v="1085405"/>
    <n v="1985610"/>
    <n v="2697966"/>
    <n v="6685.36"/>
    <n v="3135.31"/>
  </r>
  <r>
    <s v="April"/>
    <x v="7"/>
    <n v="4"/>
    <x v="2"/>
    <d v="2018-04-01T00:00:00"/>
    <d v="2018-04-30T00:00:00"/>
    <x v="62"/>
    <n v="0"/>
    <n v="0"/>
    <n v="0"/>
    <n v="0"/>
    <n v="0"/>
    <n v="0"/>
    <n v="0"/>
    <n v="0"/>
    <n v="9.0000000000000002E-6"/>
    <n v="3"/>
    <n v="0"/>
    <n v="3"/>
    <n v="0"/>
    <n v="7.5500000000000003E-3"/>
  </r>
  <r>
    <s v="April"/>
    <x v="7"/>
    <n v="4"/>
    <x v="2"/>
    <d v="2018-04-01T00:00:00"/>
    <d v="2018-04-30T00:00:00"/>
    <x v="63"/>
    <n v="0"/>
    <n v="0"/>
    <n v="0"/>
    <n v="0"/>
    <n v="0"/>
    <n v="0"/>
    <n v="0"/>
    <n v="0"/>
    <n v="0"/>
    <n v="1338589"/>
    <n v="0"/>
    <n v="333570"/>
    <n v="0"/>
    <n v="160.89500000000001"/>
  </r>
  <r>
    <s v="April"/>
    <x v="7"/>
    <n v="4"/>
    <x v="2"/>
    <d v="2018-04-01T00:00:00"/>
    <d v="2018-04-30T00:00:00"/>
    <x v="64"/>
    <n v="0"/>
    <n v="0"/>
    <n v="0"/>
    <n v="0"/>
    <n v="0"/>
    <n v="0"/>
    <n v="0"/>
    <n v="0"/>
    <n v="0"/>
    <n v="248703"/>
    <n v="360403"/>
    <n v="71137"/>
    <n v="1320.09"/>
    <n v="60.337899999999998"/>
  </r>
  <r>
    <s v="April"/>
    <x v="7"/>
    <n v="4"/>
    <x v="2"/>
    <d v="2018-04-01T00:00:00"/>
    <d v="2018-04-30T00:00:00"/>
    <x v="65"/>
    <n v="0"/>
    <n v="0"/>
    <n v="0"/>
    <n v="0"/>
    <n v="0"/>
    <n v="0"/>
    <n v="0"/>
    <n v="0"/>
    <n v="0"/>
    <n v="2309"/>
    <n v="419"/>
    <n v="8"/>
    <n v="0.81869999999999998"/>
    <n v="7.639E-3"/>
  </r>
  <r>
    <s v="April"/>
    <x v="7"/>
    <n v="4"/>
    <x v="2"/>
    <d v="2018-04-01T00:00:00"/>
    <d v="2018-04-30T00:00:00"/>
    <x v="66"/>
    <n v="0"/>
    <n v="0"/>
    <n v="0"/>
    <n v="0"/>
    <n v="0"/>
    <n v="0"/>
    <n v="0"/>
    <n v="0"/>
    <n v="0"/>
    <n v="0"/>
    <n v="0"/>
    <n v="0"/>
    <n v="0"/>
    <n v="0"/>
  </r>
  <r>
    <s v="April"/>
    <x v="7"/>
    <n v="4"/>
    <x v="2"/>
    <d v="2018-04-01T00:00:00"/>
    <d v="2018-04-30T00:00:00"/>
    <x v="67"/>
    <n v="0"/>
    <n v="0"/>
    <n v="0"/>
    <n v="0"/>
    <n v="0"/>
    <n v="0"/>
    <n v="0"/>
    <n v="0"/>
    <n v="0"/>
    <n v="0"/>
    <n v="0"/>
    <n v="0"/>
    <n v="0"/>
    <n v="0"/>
  </r>
  <r>
    <s v="April"/>
    <x v="7"/>
    <n v="4"/>
    <x v="2"/>
    <d v="2018-04-01T00:00:00"/>
    <d v="2018-04-30T00:00:00"/>
    <x v="68"/>
    <n v="1"/>
    <n v="0"/>
    <n v="0"/>
    <n v="0"/>
    <n v="0"/>
    <n v="0"/>
    <n v="0"/>
    <n v="0"/>
    <n v="0"/>
    <n v="34312263"/>
    <n v="403281"/>
    <n v="914728"/>
    <n v="765.90200000000004"/>
    <n v="411.01499999999999"/>
  </r>
  <r>
    <s v="April"/>
    <x v="7"/>
    <n v="4"/>
    <x v="2"/>
    <d v="2018-04-01T00:00:00"/>
    <d v="2018-04-30T00:00:00"/>
    <x v="69"/>
    <n v="290"/>
    <n v="2"/>
    <n v="0"/>
    <n v="0"/>
    <n v="0"/>
    <n v="3503"/>
    <n v="0"/>
    <n v="11.9384"/>
    <n v="0"/>
    <n v="491623"/>
    <n v="768711"/>
    <n v="0"/>
    <n v="3038.21"/>
    <n v="0"/>
  </r>
  <r>
    <s v="April"/>
    <x v="7"/>
    <n v="4"/>
    <x v="2"/>
    <d v="2018-04-01T00:00:00"/>
    <d v="2018-04-30T00:00:00"/>
    <x v="70"/>
    <n v="102"/>
    <n v="2"/>
    <n v="0"/>
    <n v="0"/>
    <n v="0"/>
    <n v="0"/>
    <n v="0"/>
    <n v="0"/>
    <n v="0"/>
    <n v="152325"/>
    <n v="71227"/>
    <n v="14129"/>
    <n v="262.50799999999998"/>
    <n v="25.727599999999999"/>
  </r>
  <r>
    <s v="April"/>
    <x v="7"/>
    <n v="4"/>
    <x v="2"/>
    <d v="2018-04-01T00:00:00"/>
    <d v="2018-04-30T00:00:00"/>
    <x v="71"/>
    <n v="34"/>
    <n v="0"/>
    <n v="0"/>
    <n v="0"/>
    <n v="0"/>
    <n v="0"/>
    <n v="0"/>
    <n v="0"/>
    <n v="0"/>
    <n v="8106"/>
    <n v="146025"/>
    <n v="5319"/>
    <n v="770.64"/>
    <n v="4.5199999999999996"/>
  </r>
  <r>
    <s v="April"/>
    <x v="7"/>
    <n v="4"/>
    <x v="2"/>
    <d v="2018-04-01T00:00:00"/>
    <d v="2018-04-30T00:00:00"/>
    <x v="72"/>
    <n v="320"/>
    <n v="0"/>
    <n v="0"/>
    <n v="0"/>
    <n v="0"/>
    <n v="0"/>
    <n v="0"/>
    <n v="0"/>
    <n v="0"/>
    <n v="372266"/>
    <n v="852001"/>
    <n v="0"/>
    <n v="2491.6"/>
    <n v="0"/>
  </r>
  <r>
    <s v="April"/>
    <x v="7"/>
    <n v="4"/>
    <x v="2"/>
    <d v="2018-04-01T00:00:00"/>
    <d v="2018-04-30T00:00:00"/>
    <x v="73"/>
    <n v="84"/>
    <n v="0"/>
    <n v="0"/>
    <n v="0"/>
    <n v="0"/>
    <n v="0"/>
    <n v="0"/>
    <n v="0"/>
    <n v="0"/>
    <n v="1371405"/>
    <n v="379181"/>
    <n v="13297"/>
    <n v="2107.38"/>
    <n v="16.2822"/>
  </r>
  <r>
    <s v="April"/>
    <x v="7"/>
    <n v="4"/>
    <x v="2"/>
    <d v="2018-04-01T00:00:00"/>
    <d v="2018-04-30T00:00:00"/>
    <x v="74"/>
    <n v="0"/>
    <n v="0"/>
    <n v="0"/>
    <n v="0"/>
    <n v="0"/>
    <n v="0"/>
    <n v="0"/>
    <n v="0"/>
    <n v="0"/>
    <n v="0"/>
    <n v="0"/>
    <n v="0"/>
    <n v="0"/>
    <n v="0"/>
  </r>
  <r>
    <s v="April"/>
    <x v="7"/>
    <n v="4"/>
    <x v="2"/>
    <d v="2018-04-01T00:00:00"/>
    <d v="2018-04-30T00:00:00"/>
    <x v="75"/>
    <n v="0"/>
    <n v="0"/>
    <n v="0"/>
    <n v="0"/>
    <n v="0"/>
    <n v="0"/>
    <n v="0"/>
    <n v="0"/>
    <n v="0"/>
    <n v="978"/>
    <n v="24"/>
    <n v="5"/>
    <n v="7.0199999999999999E-2"/>
    <n v="8.5520000000000006E-3"/>
  </r>
  <r>
    <s v="April"/>
    <x v="7"/>
    <n v="4"/>
    <x v="2"/>
    <d v="2018-04-01T00:00:00"/>
    <d v="2018-04-30T00:00:00"/>
    <x v="76"/>
    <n v="25"/>
    <n v="1"/>
    <n v="0"/>
    <n v="0"/>
    <n v="0"/>
    <n v="0"/>
    <n v="0"/>
    <n v="0"/>
    <n v="0"/>
    <n v="6447"/>
    <n v="24897"/>
    <n v="4661"/>
    <n v="54.102400000000003"/>
    <n v="6.1787700000000001"/>
  </r>
  <r>
    <s v="April"/>
    <x v="7"/>
    <n v="4"/>
    <x v="2"/>
    <d v="2018-04-01T00:00:00"/>
    <d v="2018-04-30T00:00:00"/>
    <x v="77"/>
    <n v="152"/>
    <n v="3"/>
    <n v="0"/>
    <n v="0"/>
    <n v="0"/>
    <n v="0"/>
    <n v="0"/>
    <n v="0"/>
    <n v="0"/>
    <n v="768310"/>
    <n v="356332"/>
    <n v="58036"/>
    <n v="119.12"/>
    <n v="4.37"/>
  </r>
  <r>
    <s v="April"/>
    <x v="7"/>
    <n v="4"/>
    <x v="2"/>
    <d v="2018-04-01T00:00:00"/>
    <d v="2018-04-30T00:00:00"/>
    <x v="78"/>
    <n v="60"/>
    <n v="34"/>
    <n v="0"/>
    <n v="0"/>
    <n v="0"/>
    <n v="0"/>
    <n v="0"/>
    <n v="0"/>
    <n v="0"/>
    <n v="33871"/>
    <n v="129969"/>
    <n v="7098"/>
    <n v="460.983"/>
    <n v="9.1925600000000003"/>
  </r>
  <r>
    <s v="May"/>
    <x v="7"/>
    <n v="5"/>
    <x v="2"/>
    <d v="2018-05-01T00:00:00"/>
    <d v="2018-05-31T00:00:00"/>
    <x v="0"/>
    <n v="850"/>
    <n v="265"/>
    <n v="3063"/>
    <n v="0"/>
    <n v="0"/>
    <n v="0"/>
    <n v="0"/>
    <n v="0"/>
    <n v="0"/>
    <n v="13042946"/>
    <n v="8196370"/>
    <n v="4687837"/>
    <n v="20161.599999999999"/>
    <n v="3023.8"/>
  </r>
  <r>
    <s v="May"/>
    <x v="7"/>
    <n v="5"/>
    <x v="2"/>
    <d v="2018-05-01T00:00:00"/>
    <d v="2018-05-31T00:00:00"/>
    <x v="1"/>
    <n v="3182"/>
    <n v="808"/>
    <n v="14311"/>
    <n v="0"/>
    <n v="240799"/>
    <n v="14162"/>
    <n v="503715"/>
    <n v="67.200900000000004"/>
    <n v="1224.02"/>
    <n v="24741870"/>
    <n v="8689780"/>
    <n v="6050753"/>
    <n v="29446.1"/>
    <n v="8014.8"/>
  </r>
  <r>
    <s v="May"/>
    <x v="7"/>
    <n v="5"/>
    <x v="2"/>
    <d v="2018-05-01T00:00:00"/>
    <d v="2018-05-31T00:00:00"/>
    <x v="2"/>
    <n v="6295"/>
    <n v="3424"/>
    <n v="72880"/>
    <n v="0"/>
    <n v="128507"/>
    <n v="5643"/>
    <n v="349339"/>
    <n v="23.381399999999999"/>
    <n v="834.346"/>
    <n v="53166018"/>
    <n v="19117773"/>
    <n v="15849372"/>
    <n v="81632.3"/>
    <n v="13363.9"/>
  </r>
  <r>
    <s v="May"/>
    <x v="7"/>
    <n v="5"/>
    <x v="2"/>
    <d v="2018-05-01T00:00:00"/>
    <d v="2018-05-31T00:00:00"/>
    <x v="3"/>
    <n v="3328"/>
    <n v="4095"/>
    <n v="96203"/>
    <n v="0"/>
    <n v="210861"/>
    <n v="28175"/>
    <n v="345423"/>
    <n v="152.40600000000001"/>
    <n v="920.83600000000001"/>
    <n v="53915764"/>
    <n v="31035304"/>
    <n v="11596481"/>
    <n v="70374.600000000006"/>
    <n v="9930.9699999999993"/>
  </r>
  <r>
    <s v="May"/>
    <x v="7"/>
    <n v="5"/>
    <x v="2"/>
    <d v="2018-05-01T00:00:00"/>
    <d v="2018-05-31T00:00:00"/>
    <x v="4"/>
    <n v="1319"/>
    <n v="565"/>
    <n v="3439"/>
    <n v="0"/>
    <n v="0"/>
    <n v="0"/>
    <n v="0"/>
    <n v="0"/>
    <n v="0"/>
    <n v="6688230"/>
    <n v="6576356"/>
    <n v="4068577"/>
    <n v="24386.799999999999"/>
    <n v="4561.6000000000004"/>
  </r>
  <r>
    <s v="May"/>
    <x v="7"/>
    <n v="5"/>
    <x v="2"/>
    <d v="2018-05-01T00:00:00"/>
    <d v="2018-05-31T00:00:00"/>
    <x v="5"/>
    <n v="5034"/>
    <n v="4228"/>
    <n v="19209"/>
    <n v="0"/>
    <n v="223101"/>
    <n v="30604"/>
    <n v="419655"/>
    <n v="156.14400000000001"/>
    <n v="910.26"/>
    <n v="45129796"/>
    <n v="21543169"/>
    <n v="10261870"/>
    <n v="92469.2"/>
    <n v="13864.3"/>
  </r>
  <r>
    <s v="May"/>
    <x v="7"/>
    <n v="5"/>
    <x v="2"/>
    <d v="2018-05-01T00:00:00"/>
    <d v="2018-05-31T00:00:00"/>
    <x v="6"/>
    <n v="3406"/>
    <n v="1431"/>
    <n v="3665"/>
    <n v="0"/>
    <n v="95761"/>
    <n v="2505"/>
    <n v="159605"/>
    <n v="12.03"/>
    <n v="365.827"/>
    <n v="30063158"/>
    <n v="11268967"/>
    <n v="4813842"/>
    <n v="47804.6"/>
    <n v="6077.23"/>
  </r>
  <r>
    <s v="May"/>
    <x v="7"/>
    <n v="5"/>
    <x v="2"/>
    <d v="2018-05-01T00:00:00"/>
    <d v="2018-05-31T00:00:00"/>
    <x v="7"/>
    <n v="2355"/>
    <n v="751"/>
    <n v="156378"/>
    <n v="0"/>
    <n v="106836"/>
    <n v="2034"/>
    <n v="155498"/>
    <n v="9.7212899999999998"/>
    <n v="380.17"/>
    <n v="12665121"/>
    <n v="7084263"/>
    <n v="3655140"/>
    <n v="29188"/>
    <n v="4331.5"/>
  </r>
  <r>
    <s v="May"/>
    <x v="7"/>
    <n v="5"/>
    <x v="2"/>
    <d v="2018-05-01T00:00:00"/>
    <d v="2018-05-31T00:00:00"/>
    <x v="8"/>
    <n v="351"/>
    <n v="1334"/>
    <n v="4987"/>
    <n v="0"/>
    <n v="0"/>
    <n v="0"/>
    <n v="0"/>
    <n v="0"/>
    <n v="0"/>
    <n v="8948470"/>
    <n v="4266897"/>
    <n v="1683663"/>
    <n v="17300.400000000001"/>
    <n v="2184.83"/>
  </r>
  <r>
    <s v="May"/>
    <x v="7"/>
    <n v="5"/>
    <x v="2"/>
    <d v="2018-05-01T00:00:00"/>
    <d v="2018-05-31T00:00:00"/>
    <x v="9"/>
    <n v="2725"/>
    <n v="646"/>
    <n v="11443"/>
    <n v="0"/>
    <n v="85324"/>
    <n v="3416"/>
    <n v="137825"/>
    <n v="17.100000000000001"/>
    <n v="35"/>
    <n v="18469723"/>
    <n v="26931068"/>
    <n v="5499320"/>
    <n v="73500.7"/>
    <n v="6547.3"/>
  </r>
  <r>
    <s v="May"/>
    <x v="7"/>
    <n v="5"/>
    <x v="2"/>
    <d v="2018-05-01T00:00:00"/>
    <d v="2018-05-31T00:00:00"/>
    <x v="10"/>
    <n v="2841"/>
    <n v="753"/>
    <n v="18345"/>
    <n v="0"/>
    <n v="54460"/>
    <n v="791"/>
    <n v="104735"/>
    <n v="3.1848000000000001"/>
    <n v="247.75899999999999"/>
    <n v="18833970"/>
    <n v="10611157"/>
    <n v="6518956"/>
    <n v="49189.3"/>
    <n v="7495.55"/>
  </r>
  <r>
    <s v="May"/>
    <x v="7"/>
    <n v="5"/>
    <x v="2"/>
    <d v="2018-05-01T00:00:00"/>
    <d v="2018-05-31T00:00:00"/>
    <x v="11"/>
    <n v="2336"/>
    <n v="299"/>
    <n v="8139"/>
    <n v="0"/>
    <n v="0"/>
    <n v="0"/>
    <n v="0"/>
    <n v="0"/>
    <n v="0"/>
    <n v="11178049"/>
    <n v="5100717"/>
    <n v="2948823"/>
    <n v="22591.599999999999"/>
    <n v="3601.85"/>
  </r>
  <r>
    <s v="May"/>
    <x v="7"/>
    <n v="5"/>
    <x v="2"/>
    <d v="2018-05-01T00:00:00"/>
    <d v="2018-05-31T00:00:00"/>
    <x v="12"/>
    <n v="1102"/>
    <n v="104"/>
    <n v="1066"/>
    <n v="0"/>
    <n v="0"/>
    <n v="0"/>
    <n v="0"/>
    <n v="0"/>
    <n v="0"/>
    <n v="2966339"/>
    <n v="1217042"/>
    <n v="351639"/>
    <n v="5146.0600000000004"/>
    <n v="593.26099999999997"/>
  </r>
  <r>
    <s v="May"/>
    <x v="7"/>
    <n v="5"/>
    <x v="2"/>
    <d v="2018-05-01T00:00:00"/>
    <d v="2018-05-31T00:00:00"/>
    <x v="13"/>
    <n v="5435"/>
    <n v="4265"/>
    <n v="52556"/>
    <n v="0"/>
    <n v="325131"/>
    <n v="9542"/>
    <n v="675835"/>
    <n v="40.624400000000001"/>
    <n v="1515.78"/>
    <n v="63582649"/>
    <n v="23145289"/>
    <n v="12894957"/>
    <n v="104127"/>
    <n v="16928.099999999999"/>
  </r>
  <r>
    <s v="May"/>
    <x v="7"/>
    <n v="5"/>
    <x v="2"/>
    <d v="2018-05-01T00:00:00"/>
    <d v="2018-05-31T00:00:00"/>
    <x v="14"/>
    <n v="3904"/>
    <n v="399"/>
    <n v="7818"/>
    <n v="0"/>
    <n v="85599"/>
    <n v="3844"/>
    <n v="159771"/>
    <n v="13.8666"/>
    <n v="356.19499999999999"/>
    <n v="16274194"/>
    <n v="8319820"/>
    <n v="4119905"/>
    <n v="33976.9"/>
    <n v="5015.3500000000004"/>
  </r>
  <r>
    <s v="May"/>
    <x v="7"/>
    <n v="5"/>
    <x v="2"/>
    <d v="2018-05-01T00:00:00"/>
    <d v="2018-05-31T00:00:00"/>
    <x v="15"/>
    <n v="2134"/>
    <n v="427"/>
    <n v="5125"/>
    <n v="0"/>
    <n v="0"/>
    <n v="0"/>
    <n v="0"/>
    <n v="0"/>
    <n v="0"/>
    <n v="10572279"/>
    <n v="5257574"/>
    <n v="2415424"/>
    <n v="20597"/>
    <n v="3281.02"/>
  </r>
  <r>
    <s v="May"/>
    <x v="7"/>
    <n v="5"/>
    <x v="2"/>
    <d v="2018-05-01T00:00:00"/>
    <d v="2018-05-31T00:00:00"/>
    <x v="16"/>
    <n v="4550"/>
    <n v="3093"/>
    <n v="56904"/>
    <n v="0"/>
    <n v="222035"/>
    <n v="3851"/>
    <n v="200281"/>
    <n v="18.767399999999999"/>
    <n v="565.68399999999997"/>
    <n v="22316204"/>
    <n v="24616623"/>
    <n v="7173883"/>
    <n v="77531.5"/>
    <n v="8631.01"/>
  </r>
  <r>
    <s v="May"/>
    <x v="7"/>
    <n v="5"/>
    <x v="2"/>
    <d v="2018-05-01T00:00:00"/>
    <d v="2018-05-31T00:00:00"/>
    <x v="17"/>
    <n v="1038"/>
    <n v="1100"/>
    <n v="4123"/>
    <n v="0"/>
    <n v="5788"/>
    <n v="0"/>
    <n v="4920"/>
    <n v="0"/>
    <n v="9.0156899999999993"/>
    <n v="12448784"/>
    <n v="6495612"/>
    <n v="1631667"/>
    <n v="24476.5"/>
    <n v="2183.73"/>
  </r>
  <r>
    <s v="May"/>
    <x v="7"/>
    <n v="5"/>
    <x v="2"/>
    <d v="2018-05-01T00:00:00"/>
    <d v="2018-05-31T00:00:00"/>
    <x v="18"/>
    <n v="1674"/>
    <n v="490"/>
    <n v="7032"/>
    <n v="0"/>
    <n v="61940"/>
    <n v="10537"/>
    <n v="278969"/>
    <n v="51.976900000000001"/>
    <n v="304.08199999999999"/>
    <n v="6562666"/>
    <n v="5586123"/>
    <n v="1895699"/>
    <n v="18314"/>
    <n v="2796.15"/>
  </r>
  <r>
    <s v="May"/>
    <x v="7"/>
    <n v="5"/>
    <x v="2"/>
    <d v="2018-05-01T00:00:00"/>
    <d v="2018-05-31T00:00:00"/>
    <x v="25"/>
    <n v="2185"/>
    <n v="1554"/>
    <n v="30102"/>
    <n v="0"/>
    <n v="28773"/>
    <n v="824"/>
    <n v="158789"/>
    <n v="3.9918399999999998"/>
    <n v="358.16199999999998"/>
    <n v="11697817"/>
    <n v="8922033"/>
    <n v="7331453"/>
    <n v="39397.5"/>
    <n v="7418.55"/>
  </r>
  <r>
    <s v="May"/>
    <x v="7"/>
    <n v="5"/>
    <x v="2"/>
    <d v="2018-05-01T00:00:00"/>
    <d v="2018-05-31T00:00:00"/>
    <x v="19"/>
    <n v="26336"/>
    <n v="32997"/>
    <n v="618452"/>
    <n v="0"/>
    <n v="6472514"/>
    <n v="131352"/>
    <n v="21861288"/>
    <n v="518.26199999999994"/>
    <n v="78523.600000000006"/>
    <n v="282976998"/>
    <n v="352751599"/>
    <n v="97390937"/>
    <n v="1065290"/>
    <n v="141697"/>
  </r>
  <r>
    <s v="May"/>
    <x v="7"/>
    <n v="5"/>
    <x v="2"/>
    <d v="2018-05-01T00:00:00"/>
    <d v="2018-05-31T00:00:00"/>
    <x v="43"/>
    <n v="2427"/>
    <n v="10939"/>
    <n v="505792"/>
    <n v="0"/>
    <n v="4576834"/>
    <n v="81538"/>
    <n v="13127005"/>
    <n v="338.12799999999999"/>
    <n v="48698.8"/>
    <n v="23147088"/>
    <n v="23744739"/>
    <n v="23046431"/>
    <n v="111259"/>
    <n v="33744.699999999997"/>
  </r>
  <r>
    <s v="May"/>
    <x v="7"/>
    <n v="5"/>
    <x v="2"/>
    <d v="2018-05-01T00:00:00"/>
    <d v="2018-05-31T00:00:00"/>
    <x v="60"/>
    <n v="475"/>
    <n v="0"/>
    <n v="22401"/>
    <n v="0"/>
    <n v="0"/>
    <n v="0"/>
    <n v="0"/>
    <n v="0"/>
    <n v="0"/>
    <n v="10710513"/>
    <n v="2655995"/>
    <n v="610698"/>
    <n v="10547.6"/>
    <n v="937.54499999999996"/>
  </r>
  <r>
    <s v="May"/>
    <x v="7"/>
    <n v="5"/>
    <x v="2"/>
    <d v="2018-05-01T00:00:00"/>
    <d v="2018-05-31T00:00:00"/>
    <x v="26"/>
    <n v="214"/>
    <n v="43"/>
    <n v="0"/>
    <n v="0"/>
    <n v="0"/>
    <n v="0"/>
    <n v="0"/>
    <n v="0"/>
    <n v="0"/>
    <n v="1104882"/>
    <n v="561294"/>
    <n v="165740"/>
    <n v="1887.15"/>
    <n v="306.45100000000002"/>
  </r>
  <r>
    <s v="May"/>
    <x v="7"/>
    <n v="5"/>
    <x v="2"/>
    <d v="2018-05-01T00:00:00"/>
    <d v="2018-05-31T00:00:00"/>
    <x v="27"/>
    <n v="924"/>
    <n v="710"/>
    <n v="9954"/>
    <n v="0"/>
    <n v="5438"/>
    <n v="575"/>
    <n v="18270"/>
    <n v="2.5670600000000001"/>
    <n v="51.880800000000001"/>
    <n v="1806809"/>
    <n v="2200668"/>
    <n v="767424"/>
    <n v="9949.0300000000007"/>
    <n v="1018.63"/>
  </r>
  <r>
    <s v="May"/>
    <x v="7"/>
    <n v="5"/>
    <x v="2"/>
    <d v="2018-05-01T00:00:00"/>
    <d v="2018-05-31T00:00:00"/>
    <x v="61"/>
    <n v="282"/>
    <n v="253"/>
    <n v="1580"/>
    <n v="0"/>
    <n v="34980"/>
    <n v="4960"/>
    <n v="73901"/>
    <n v="22.989000000000001"/>
    <n v="69.015299999999996"/>
    <n v="568185"/>
    <n v="793768"/>
    <n v="307424"/>
    <n v="2309.7199999999998"/>
    <n v="585.221"/>
  </r>
  <r>
    <s v="May"/>
    <x v="7"/>
    <n v="5"/>
    <x v="2"/>
    <d v="2018-05-01T00:00:00"/>
    <d v="2018-05-31T00:00:00"/>
    <x v="28"/>
    <n v="205"/>
    <n v="141"/>
    <n v="1114"/>
    <n v="0"/>
    <n v="7568"/>
    <n v="91"/>
    <n v="16340"/>
    <n v="0.34453499999999998"/>
    <n v="34.858699999999999"/>
    <n v="608754"/>
    <n v="542027"/>
    <n v="225660"/>
    <n v="1904.44"/>
    <n v="357.31400000000002"/>
  </r>
  <r>
    <s v="May"/>
    <x v="7"/>
    <n v="5"/>
    <x v="2"/>
    <d v="2018-05-01T00:00:00"/>
    <d v="2018-05-31T00:00:00"/>
    <x v="29"/>
    <n v="1183"/>
    <n v="501"/>
    <n v="11049"/>
    <n v="0"/>
    <n v="0"/>
    <n v="0"/>
    <n v="0"/>
    <n v="0"/>
    <n v="0"/>
    <n v="6731616"/>
    <n v="6522759"/>
    <n v="3155567"/>
    <n v="34212.699999999997"/>
    <n v="4811.87"/>
  </r>
  <r>
    <s v="May"/>
    <x v="7"/>
    <n v="5"/>
    <x v="2"/>
    <d v="2018-05-01T00:00:00"/>
    <d v="2018-05-31T00:00:00"/>
    <x v="39"/>
    <n v="5877"/>
    <n v="6829"/>
    <n v="414056"/>
    <n v="0"/>
    <n v="10990935"/>
    <n v="181659"/>
    <n v="38322777"/>
    <n v="960.94600000000003"/>
    <n v="129693"/>
    <n v="24939721"/>
    <n v="33711489"/>
    <n v="41316850"/>
    <n v="173978"/>
    <n v="58593.2"/>
  </r>
  <r>
    <s v="May"/>
    <x v="7"/>
    <n v="5"/>
    <x v="2"/>
    <d v="2018-05-01T00:00:00"/>
    <d v="2018-05-31T00:00:00"/>
    <x v="40"/>
    <n v="5256"/>
    <n v="9133"/>
    <n v="333074"/>
    <n v="0"/>
    <n v="5187404"/>
    <n v="38584"/>
    <n v="18566905"/>
    <n v="138.684"/>
    <n v="54020.3"/>
    <n v="42509897"/>
    <n v="31982412"/>
    <n v="37037674"/>
    <n v="160839"/>
    <n v="53627.4"/>
  </r>
  <r>
    <s v="May"/>
    <x v="7"/>
    <n v="5"/>
    <x v="2"/>
    <d v="2018-05-01T00:00:00"/>
    <d v="2018-05-31T00:00:00"/>
    <x v="59"/>
    <n v="55"/>
    <n v="2"/>
    <n v="1642"/>
    <n v="0"/>
    <n v="0"/>
    <n v="0"/>
    <n v="0"/>
    <n v="0"/>
    <n v="0"/>
    <n v="1014068"/>
    <n v="1621006"/>
    <n v="835786"/>
    <n v="5746.59"/>
    <n v="715.46600000000001"/>
  </r>
  <r>
    <s v="May"/>
    <x v="7"/>
    <n v="5"/>
    <x v="2"/>
    <d v="2018-05-01T00:00:00"/>
    <d v="2018-05-31T00:00:00"/>
    <x v="41"/>
    <n v="994"/>
    <n v="1238"/>
    <n v="37269"/>
    <n v="0"/>
    <n v="820224"/>
    <n v="14600"/>
    <n v="2671526"/>
    <n v="73.965100000000007"/>
    <n v="17587.3"/>
    <n v="3935883"/>
    <n v="2870930"/>
    <n v="2243294"/>
    <n v="13556.2"/>
    <n v="3484.79"/>
  </r>
  <r>
    <s v="May"/>
    <x v="7"/>
    <n v="5"/>
    <x v="2"/>
    <d v="2018-05-01T00:00:00"/>
    <d v="2018-05-31T00:00:00"/>
    <x v="31"/>
    <n v="688"/>
    <n v="517"/>
    <n v="14540"/>
    <n v="0"/>
    <n v="131691"/>
    <n v="10423"/>
    <n v="209665"/>
    <n v="32.839399999999998"/>
    <n v="806.548"/>
    <n v="3818618"/>
    <n v="5557238"/>
    <n v="95984"/>
    <n v="25402"/>
    <n v="258.59300000000002"/>
  </r>
  <r>
    <s v="May"/>
    <x v="7"/>
    <n v="5"/>
    <x v="2"/>
    <d v="2018-05-01T00:00:00"/>
    <d v="2018-05-31T00:00:00"/>
    <x v="32"/>
    <n v="540"/>
    <n v="820"/>
    <n v="13132"/>
    <n v="0"/>
    <n v="0"/>
    <n v="0"/>
    <n v="0"/>
    <n v="0"/>
    <n v="0"/>
    <n v="4399732"/>
    <n v="4181522"/>
    <n v="2181908"/>
    <n v="16990.8"/>
    <n v="2732.9"/>
  </r>
  <r>
    <s v="May"/>
    <x v="7"/>
    <n v="5"/>
    <x v="2"/>
    <d v="2018-05-01T00:00:00"/>
    <d v="2018-05-31T00:00:00"/>
    <x v="33"/>
    <n v="767"/>
    <n v="1031"/>
    <n v="21877"/>
    <n v="0"/>
    <n v="0"/>
    <n v="0"/>
    <n v="0"/>
    <n v="0"/>
    <n v="0"/>
    <n v="4321242"/>
    <n v="5550338"/>
    <n v="2275183"/>
    <n v="24240.799999999999"/>
    <n v="3075.15"/>
  </r>
  <r>
    <s v="May"/>
    <x v="7"/>
    <n v="5"/>
    <x v="2"/>
    <d v="2018-05-01T00:00:00"/>
    <d v="2018-05-31T00:00:00"/>
    <x v="42"/>
    <n v="1075"/>
    <n v="1148"/>
    <n v="9784"/>
    <n v="0"/>
    <n v="1545831"/>
    <n v="40665"/>
    <n v="4355327"/>
    <n v="159.83000000000001"/>
    <n v="12374.8"/>
    <n v="8886948"/>
    <n v="6869030"/>
    <n v="8217307"/>
    <n v="27725"/>
    <n v="9410.9599999999991"/>
  </r>
  <r>
    <s v="May"/>
    <x v="7"/>
    <n v="5"/>
    <x v="2"/>
    <d v="2018-05-01T00:00:00"/>
    <d v="2018-05-31T00:00:00"/>
    <x v="35"/>
    <n v="187"/>
    <n v="181"/>
    <n v="472430"/>
    <n v="0"/>
    <n v="911985"/>
    <n v="66243"/>
    <n v="2632124"/>
    <n v="330.005"/>
    <n v="10109.6"/>
    <n v="864137"/>
    <n v="641206"/>
    <n v="449334"/>
    <n v="2374.91"/>
    <n v="569.38800000000003"/>
  </r>
  <r>
    <s v="May"/>
    <x v="7"/>
    <n v="5"/>
    <x v="2"/>
    <d v="2018-05-01T00:00:00"/>
    <d v="2018-05-31T00:00:00"/>
    <x v="36"/>
    <n v="587"/>
    <n v="739"/>
    <n v="10166"/>
    <n v="0"/>
    <n v="0"/>
    <n v="0"/>
    <n v="0"/>
    <n v="0"/>
    <n v="0"/>
    <n v="3915834"/>
    <n v="2785622"/>
    <n v="1460603"/>
    <n v="11732.6"/>
    <n v="2214.23"/>
  </r>
  <r>
    <s v="May"/>
    <x v="7"/>
    <n v="5"/>
    <x v="2"/>
    <d v="2018-05-01T00:00:00"/>
    <d v="2018-05-31T00:00:00"/>
    <x v="37"/>
    <n v="468"/>
    <n v="667"/>
    <n v="4957"/>
    <n v="0"/>
    <n v="19845"/>
    <n v="1727"/>
    <n v="36448"/>
    <n v="7.0753700000000004"/>
    <n v="132.55500000000001"/>
    <n v="1274033"/>
    <n v="4581793"/>
    <n v="369346"/>
    <n v="19612.900000000001"/>
    <n v="645.14099999999996"/>
  </r>
  <r>
    <s v="May"/>
    <x v="7"/>
    <n v="5"/>
    <x v="2"/>
    <d v="2018-05-01T00:00:00"/>
    <d v="2018-05-31T00:00:00"/>
    <x v="55"/>
    <n v="431"/>
    <n v="595"/>
    <n v="5668"/>
    <n v="0"/>
    <n v="0"/>
    <n v="0"/>
    <n v="0"/>
    <n v="0"/>
    <n v="0"/>
    <n v="1289102"/>
    <n v="897464"/>
    <n v="201804"/>
    <n v="3934.3"/>
    <n v="351.221"/>
  </r>
  <r>
    <s v="May"/>
    <x v="7"/>
    <n v="5"/>
    <x v="2"/>
    <d v="2018-05-01T00:00:00"/>
    <d v="2018-05-31T00:00:00"/>
    <x v="44"/>
    <n v="886"/>
    <n v="472"/>
    <n v="86681"/>
    <n v="0"/>
    <n v="302747"/>
    <n v="6788"/>
    <n v="997373"/>
    <n v="29.112200000000001"/>
    <n v="2691.4"/>
    <n v="1981029"/>
    <n v="3506686"/>
    <n v="2535205"/>
    <n v="13470"/>
    <n v="3639.47"/>
  </r>
  <r>
    <s v="May"/>
    <x v="7"/>
    <n v="5"/>
    <x v="2"/>
    <d v="2018-05-01T00:00:00"/>
    <d v="2018-05-31T00:00:00"/>
    <x v="53"/>
    <n v="0"/>
    <n v="0"/>
    <n v="39869"/>
    <n v="0"/>
    <n v="1221324"/>
    <n v="2943"/>
    <n v="6181592"/>
    <n v="20.520700000000001"/>
    <n v="50108.6"/>
    <n v="0"/>
    <n v="0"/>
    <n v="0"/>
    <n v="0"/>
    <n v="0"/>
  </r>
  <r>
    <s v="May"/>
    <x v="7"/>
    <n v="5"/>
    <x v="2"/>
    <d v="2018-05-01T00:00:00"/>
    <d v="2018-05-31T00:00:00"/>
    <x v="56"/>
    <n v="0"/>
    <n v="0"/>
    <n v="0"/>
    <n v="0"/>
    <n v="18377"/>
    <n v="153"/>
    <n v="51751"/>
    <n v="1.3762399999999999"/>
    <n v="371.44799999999998"/>
    <n v="0"/>
    <n v="0"/>
    <n v="0"/>
    <n v="0"/>
    <n v="0"/>
  </r>
  <r>
    <s v="May"/>
    <x v="7"/>
    <n v="5"/>
    <x v="2"/>
    <d v="2018-05-01T00:00:00"/>
    <d v="2018-05-31T00:00:00"/>
    <x v="46"/>
    <n v="0"/>
    <n v="0"/>
    <n v="0"/>
    <n v="0"/>
    <n v="0"/>
    <n v="0"/>
    <n v="0"/>
    <n v="0"/>
    <n v="0"/>
    <n v="3314"/>
    <n v="165"/>
    <n v="225"/>
    <n v="1.4592000000000001"/>
    <n v="1.28834"/>
  </r>
  <r>
    <s v="May"/>
    <x v="7"/>
    <n v="5"/>
    <x v="2"/>
    <d v="2018-05-01T00:00:00"/>
    <d v="2018-05-31T00:00:00"/>
    <x v="47"/>
    <n v="47"/>
    <n v="496"/>
    <n v="34821"/>
    <n v="0"/>
    <n v="2598745"/>
    <n v="40615"/>
    <n v="19261225"/>
    <n v="233.446"/>
    <n v="43933.8"/>
    <n v="1620835"/>
    <n v="2212457"/>
    <n v="5300086"/>
    <n v="8652.9"/>
    <n v="9160.27"/>
  </r>
  <r>
    <s v="May"/>
    <x v="7"/>
    <n v="5"/>
    <x v="2"/>
    <d v="2018-05-01T00:00:00"/>
    <d v="2018-05-31T00:00:00"/>
    <x v="49"/>
    <n v="7"/>
    <n v="24"/>
    <n v="0"/>
    <n v="0"/>
    <n v="0"/>
    <n v="0"/>
    <n v="0"/>
    <n v="0"/>
    <n v="0"/>
    <n v="2453892"/>
    <n v="813163"/>
    <n v="934272"/>
    <n v="1460.46"/>
    <n v="655.81200000000001"/>
  </r>
  <r>
    <s v="May"/>
    <x v="7"/>
    <n v="5"/>
    <x v="2"/>
    <d v="2018-05-01T00:00:00"/>
    <d v="2018-05-31T00:00:00"/>
    <x v="48"/>
    <n v="13"/>
    <n v="19"/>
    <n v="0"/>
    <n v="0"/>
    <n v="0"/>
    <n v="0"/>
    <n v="0"/>
    <n v="0"/>
    <n v="0"/>
    <n v="114182"/>
    <n v="125902"/>
    <n v="212528"/>
    <n v="608.90800000000002"/>
    <n v="341.904"/>
  </r>
  <r>
    <s v="May"/>
    <x v="7"/>
    <n v="5"/>
    <x v="2"/>
    <d v="2018-05-01T00:00:00"/>
    <d v="2018-05-31T00:00:00"/>
    <x v="50"/>
    <n v="45"/>
    <n v="52"/>
    <n v="0"/>
    <n v="0"/>
    <n v="600561"/>
    <n v="4344"/>
    <n v="1550336"/>
    <n v="31.823599999999999"/>
    <n v="4662.7700000000004"/>
    <n v="395054"/>
    <n v="317474"/>
    <n v="600510"/>
    <n v="1562.75"/>
    <n v="1047.48"/>
  </r>
  <r>
    <s v="May"/>
    <x v="7"/>
    <n v="5"/>
    <x v="2"/>
    <d v="2018-05-01T00:00:00"/>
    <d v="2018-05-31T00:00:00"/>
    <x v="52"/>
    <n v="102"/>
    <n v="139"/>
    <n v="0"/>
    <n v="0"/>
    <n v="1282712"/>
    <n v="5595"/>
    <n v="4702272"/>
    <n v="27.8812"/>
    <n v="10950.3"/>
    <n v="1112022"/>
    <n v="2000606"/>
    <n v="2812051"/>
    <n v="6601.9"/>
    <n v="3129.23"/>
  </r>
  <r>
    <s v="May"/>
    <x v="7"/>
    <n v="5"/>
    <x v="2"/>
    <d v="2018-05-01T00:00:00"/>
    <d v="2018-05-31T00:00:00"/>
    <x v="62"/>
    <n v="0"/>
    <n v="0"/>
    <n v="0"/>
    <n v="0"/>
    <n v="0"/>
    <n v="0"/>
    <n v="0"/>
    <n v="0"/>
    <n v="0"/>
    <n v="544"/>
    <n v="0"/>
    <n v="37"/>
    <n v="0"/>
    <n v="5.4530000000000004E-3"/>
  </r>
  <r>
    <s v="May"/>
    <x v="7"/>
    <n v="5"/>
    <x v="2"/>
    <d v="2018-05-01T00:00:00"/>
    <d v="2018-05-31T00:00:00"/>
    <x v="63"/>
    <n v="0"/>
    <n v="0"/>
    <n v="0"/>
    <n v="0"/>
    <n v="0"/>
    <n v="0"/>
    <n v="0"/>
    <n v="0"/>
    <n v="0"/>
    <n v="1429927"/>
    <n v="0"/>
    <n v="375821"/>
    <n v="0"/>
    <n v="192.251"/>
  </r>
  <r>
    <s v="May"/>
    <x v="7"/>
    <n v="5"/>
    <x v="2"/>
    <d v="2018-05-01T00:00:00"/>
    <d v="2018-05-31T00:00:00"/>
    <x v="64"/>
    <n v="0"/>
    <n v="0"/>
    <n v="0"/>
    <n v="0"/>
    <n v="0"/>
    <n v="0"/>
    <n v="0"/>
    <n v="0"/>
    <n v="0"/>
    <n v="282809"/>
    <n v="415566"/>
    <n v="70043"/>
    <n v="1556.02"/>
    <n v="60.722900000000003"/>
  </r>
  <r>
    <s v="May"/>
    <x v="7"/>
    <n v="5"/>
    <x v="2"/>
    <d v="2018-05-01T00:00:00"/>
    <d v="2018-05-31T00:00:00"/>
    <x v="65"/>
    <n v="0"/>
    <n v="0"/>
    <n v="0"/>
    <n v="0"/>
    <n v="0"/>
    <n v="0"/>
    <n v="0"/>
    <n v="0"/>
    <n v="0"/>
    <n v="2319"/>
    <n v="657"/>
    <n v="5"/>
    <n v="1.1575"/>
    <n v="2.846E-3"/>
  </r>
  <r>
    <s v="May"/>
    <x v="7"/>
    <n v="5"/>
    <x v="2"/>
    <d v="2018-05-01T00:00:00"/>
    <d v="2018-05-31T00:00:00"/>
    <x v="66"/>
    <n v="0"/>
    <n v="0"/>
    <n v="0"/>
    <n v="0"/>
    <n v="0"/>
    <n v="0"/>
    <n v="0"/>
    <n v="0"/>
    <n v="0"/>
    <n v="0"/>
    <n v="0"/>
    <n v="0"/>
    <n v="0"/>
    <n v="0"/>
  </r>
  <r>
    <s v="May"/>
    <x v="7"/>
    <n v="5"/>
    <x v="2"/>
    <d v="2018-05-01T00:00:00"/>
    <d v="2018-05-31T00:00:00"/>
    <x v="67"/>
    <n v="0"/>
    <n v="0"/>
    <n v="0"/>
    <n v="0"/>
    <n v="0"/>
    <n v="0"/>
    <n v="0"/>
    <n v="0"/>
    <n v="0"/>
    <n v="0"/>
    <n v="0"/>
    <n v="0"/>
    <n v="0"/>
    <n v="0"/>
  </r>
  <r>
    <s v="May"/>
    <x v="7"/>
    <n v="5"/>
    <x v="2"/>
    <d v="2018-05-01T00:00:00"/>
    <d v="2018-05-31T00:00:00"/>
    <x v="68"/>
    <n v="1"/>
    <n v="0"/>
    <n v="0"/>
    <n v="0"/>
    <n v="0"/>
    <n v="0"/>
    <n v="0"/>
    <n v="0"/>
    <n v="0"/>
    <n v="39123059"/>
    <n v="569261"/>
    <n v="1199203"/>
    <n v="1144.4000000000001"/>
    <n v="558.29200000000003"/>
  </r>
  <r>
    <s v="May"/>
    <x v="7"/>
    <n v="5"/>
    <x v="2"/>
    <d v="2018-05-01T00:00:00"/>
    <d v="2018-05-31T00:00:00"/>
    <x v="69"/>
    <n v="290"/>
    <n v="2"/>
    <n v="0"/>
    <n v="0"/>
    <n v="0"/>
    <n v="0"/>
    <n v="0"/>
    <n v="0"/>
    <n v="0"/>
    <n v="528662"/>
    <n v="730031"/>
    <n v="152410"/>
    <n v="2281.8000000000002"/>
    <n v="227.06200000000001"/>
  </r>
  <r>
    <s v="May"/>
    <x v="7"/>
    <n v="5"/>
    <x v="2"/>
    <d v="2018-05-01T00:00:00"/>
    <d v="2018-05-31T00:00:00"/>
    <x v="70"/>
    <n v="105"/>
    <n v="2"/>
    <n v="0"/>
    <n v="0"/>
    <n v="0"/>
    <n v="0"/>
    <n v="0"/>
    <n v="0"/>
    <n v="0"/>
    <n v="153403"/>
    <n v="90347"/>
    <n v="17202"/>
    <n v="303.20800000000003"/>
    <n v="32.316099999999999"/>
  </r>
  <r>
    <s v="May"/>
    <x v="7"/>
    <n v="5"/>
    <x v="2"/>
    <d v="2018-05-01T00:00:00"/>
    <d v="2018-05-31T00:00:00"/>
    <x v="71"/>
    <n v="34"/>
    <n v="0"/>
    <n v="0"/>
    <n v="0"/>
    <n v="0"/>
    <n v="0"/>
    <n v="0"/>
    <n v="0"/>
    <n v="0"/>
    <n v="8578"/>
    <n v="207360"/>
    <n v="6100"/>
    <n v="807.82"/>
    <n v="5.29"/>
  </r>
  <r>
    <s v="May"/>
    <x v="7"/>
    <n v="5"/>
    <x v="2"/>
    <d v="2018-05-01T00:00:00"/>
    <d v="2018-05-31T00:00:00"/>
    <x v="72"/>
    <n v="321"/>
    <n v="0"/>
    <n v="0"/>
    <n v="0"/>
    <n v="0"/>
    <n v="0"/>
    <n v="0"/>
    <n v="0"/>
    <n v="0"/>
    <n v="387363"/>
    <n v="769340"/>
    <n v="0"/>
    <n v="2.407E-4"/>
    <n v="0"/>
  </r>
  <r>
    <s v="May"/>
    <x v="7"/>
    <n v="5"/>
    <x v="2"/>
    <d v="2018-05-01T00:00:00"/>
    <d v="2018-05-31T00:00:00"/>
    <x v="73"/>
    <n v="85"/>
    <n v="0"/>
    <n v="0"/>
    <n v="0"/>
    <n v="0"/>
    <n v="0"/>
    <n v="0"/>
    <n v="0"/>
    <n v="0"/>
    <n v="1374075"/>
    <n v="551925"/>
    <n v="17747"/>
    <n v="3263.05"/>
    <n v="24.8187"/>
  </r>
  <r>
    <s v="May"/>
    <x v="7"/>
    <n v="5"/>
    <x v="2"/>
    <d v="2018-05-01T00:00:00"/>
    <d v="2018-05-31T00:00:00"/>
    <x v="74"/>
    <n v="0"/>
    <n v="0"/>
    <n v="0"/>
    <n v="0"/>
    <n v="0"/>
    <n v="0"/>
    <n v="0"/>
    <n v="0"/>
    <n v="0"/>
    <n v="0"/>
    <n v="0"/>
    <n v="0"/>
    <n v="0"/>
    <n v="0"/>
  </r>
  <r>
    <s v="May"/>
    <x v="7"/>
    <n v="5"/>
    <x v="2"/>
    <d v="2018-05-01T00:00:00"/>
    <d v="2018-05-31T00:00:00"/>
    <x v="75"/>
    <n v="0"/>
    <n v="0"/>
    <n v="0"/>
    <n v="0"/>
    <n v="0"/>
    <n v="0"/>
    <n v="0"/>
    <n v="0"/>
    <n v="0"/>
    <n v="3028"/>
    <n v="372"/>
    <n v="108"/>
    <n v="1.1756"/>
    <n v="3.3316400000000003E-2"/>
  </r>
  <r>
    <s v="May"/>
    <x v="7"/>
    <n v="5"/>
    <x v="2"/>
    <d v="2018-05-01T00:00:00"/>
    <d v="2018-05-31T00:00:00"/>
    <x v="76"/>
    <n v="25"/>
    <n v="1"/>
    <n v="0"/>
    <n v="0"/>
    <n v="0"/>
    <n v="0"/>
    <n v="0"/>
    <n v="0"/>
    <n v="0"/>
    <n v="7016"/>
    <n v="25870"/>
    <n v="4341"/>
    <n v="52.200400000000002"/>
    <n v="5.1857600000000001"/>
  </r>
  <r>
    <s v="May"/>
    <x v="7"/>
    <n v="5"/>
    <x v="2"/>
    <d v="2018-05-01T00:00:00"/>
    <d v="2018-05-31T00:00:00"/>
    <x v="77"/>
    <n v="192"/>
    <n v="3"/>
    <n v="0"/>
    <n v="0"/>
    <n v="0"/>
    <n v="0"/>
    <n v="0"/>
    <n v="0"/>
    <n v="0"/>
    <n v="848777"/>
    <n v="555415"/>
    <n v="66430"/>
    <n v="211.49"/>
    <n v="5.31"/>
  </r>
  <r>
    <s v="May"/>
    <x v="7"/>
    <n v="5"/>
    <x v="2"/>
    <d v="2018-05-01T00:00:00"/>
    <d v="2018-05-31T00:00:00"/>
    <x v="78"/>
    <n v="62"/>
    <n v="34"/>
    <n v="0"/>
    <n v="0"/>
    <n v="0"/>
    <n v="0"/>
    <n v="0"/>
    <n v="0"/>
    <n v="0"/>
    <n v="44043"/>
    <n v="144572"/>
    <n v="8574"/>
    <n v="425.53199999999998"/>
    <n v="10.3004"/>
  </r>
  <r>
    <s v="June"/>
    <x v="7"/>
    <n v="6"/>
    <x v="2"/>
    <d v="2018-06-01T00:00:00"/>
    <d v="2018-06-30T00:00:00"/>
    <x v="0"/>
    <n v="850"/>
    <n v="262"/>
    <n v="3070"/>
    <n v="0"/>
    <n v="0"/>
    <n v="0"/>
    <n v="0"/>
    <n v="0"/>
    <n v="0"/>
    <n v="13347685"/>
    <n v="8163584"/>
    <n v="5393555"/>
    <n v="20701.099999999999"/>
    <n v="3261.32"/>
  </r>
  <r>
    <s v="June"/>
    <x v="7"/>
    <n v="6"/>
    <x v="2"/>
    <d v="2018-06-01T00:00:00"/>
    <d v="2018-06-30T00:00:00"/>
    <x v="1"/>
    <n v="3142"/>
    <n v="792"/>
    <n v="15968"/>
    <n v="0"/>
    <n v="248296"/>
    <n v="14332"/>
    <n v="495591"/>
    <n v="69.301699999999997"/>
    <n v="1259.58"/>
    <n v="24969553"/>
    <n v="9353655"/>
    <n v="6177152"/>
    <n v="32500.400000000001"/>
    <n v="8741.4"/>
  </r>
  <r>
    <s v="June"/>
    <x v="7"/>
    <n v="6"/>
    <x v="2"/>
    <d v="2018-06-01T00:00:00"/>
    <d v="2018-06-30T00:00:00"/>
    <x v="2"/>
    <n v="6263"/>
    <n v="3352"/>
    <n v="71517"/>
    <n v="0"/>
    <n v="132095"/>
    <n v="5585"/>
    <n v="341913"/>
    <n v="22.4147"/>
    <n v="836.18600000000004"/>
    <n v="53918295"/>
    <n v="19124351"/>
    <n v="16325772"/>
    <n v="82404.3"/>
    <n v="13861.4"/>
  </r>
  <r>
    <s v="June"/>
    <x v="7"/>
    <n v="6"/>
    <x v="2"/>
    <d v="2018-06-01T00:00:00"/>
    <d v="2018-06-30T00:00:00"/>
    <x v="3"/>
    <n v="3328"/>
    <n v="4095"/>
    <n v="97784"/>
    <n v="0"/>
    <n v="212026"/>
    <n v="26809"/>
    <n v="329470"/>
    <n v="147.75200000000001"/>
    <n v="943.43799999999999"/>
    <n v="54364371"/>
    <n v="31114176"/>
    <n v="12226430"/>
    <n v="71294.100000000006"/>
    <n v="10326.4"/>
  </r>
  <r>
    <s v="June"/>
    <x v="7"/>
    <n v="6"/>
    <x v="2"/>
    <d v="2018-06-01T00:00:00"/>
    <d v="2018-06-30T00:00:00"/>
    <x v="4"/>
    <n v="1317"/>
    <n v="557"/>
    <n v="3486"/>
    <n v="0"/>
    <n v="0"/>
    <n v="0"/>
    <n v="0"/>
    <n v="0"/>
    <n v="0"/>
    <n v="6717825"/>
    <n v="6596934"/>
    <n v="4007802"/>
    <n v="24877.5"/>
    <n v="4600.72"/>
  </r>
  <r>
    <s v="June"/>
    <x v="7"/>
    <n v="6"/>
    <x v="2"/>
    <d v="2018-06-01T00:00:00"/>
    <d v="2018-06-30T00:00:00"/>
    <x v="5"/>
    <n v="5003"/>
    <n v="4218"/>
    <n v="19571"/>
    <n v="0"/>
    <n v="224123"/>
    <n v="37886"/>
    <n v="525722"/>
    <n v="190.607"/>
    <n v="1136.19"/>
    <n v="45236781"/>
    <n v="21733711"/>
    <n v="10380954"/>
    <n v="94581.7"/>
    <n v="14238.3"/>
  </r>
  <r>
    <s v="June"/>
    <x v="7"/>
    <n v="6"/>
    <x v="2"/>
    <d v="2018-06-01T00:00:00"/>
    <d v="2018-06-30T00:00:00"/>
    <x v="6"/>
    <n v="3397"/>
    <n v="1411"/>
    <n v="3613"/>
    <n v="0"/>
    <n v="95446"/>
    <n v="2531"/>
    <n v="156422"/>
    <n v="11.904400000000001"/>
    <n v="371.077"/>
    <n v="28092470"/>
    <n v="11359443"/>
    <n v="4828175"/>
    <n v="47458.9"/>
    <n v="6074.07"/>
  </r>
  <r>
    <s v="June"/>
    <x v="7"/>
    <n v="6"/>
    <x v="2"/>
    <d v="2018-06-01T00:00:00"/>
    <d v="2018-06-30T00:00:00"/>
    <x v="7"/>
    <n v="2357"/>
    <n v="734"/>
    <n v="159614"/>
    <n v="0"/>
    <n v="107209"/>
    <n v="2029"/>
    <n v="151431"/>
    <n v="10.032299999999999"/>
    <n v="375.69499999999999"/>
    <n v="12707446"/>
    <n v="7053379"/>
    <n v="3692749"/>
    <n v="29090.2"/>
    <n v="4423.79"/>
  </r>
  <r>
    <s v="June"/>
    <x v="7"/>
    <n v="6"/>
    <x v="2"/>
    <d v="2018-06-01T00:00:00"/>
    <d v="2018-06-30T00:00:00"/>
    <x v="8"/>
    <n v="1326"/>
    <n v="320"/>
    <n v="5283"/>
    <n v="0"/>
    <n v="0"/>
    <n v="0"/>
    <n v="0"/>
    <n v="0"/>
    <n v="0"/>
    <n v="9154824"/>
    <n v="4243383"/>
    <n v="1514256"/>
    <n v="17162.7"/>
    <n v="1961.4"/>
  </r>
  <r>
    <s v="June"/>
    <x v="7"/>
    <n v="6"/>
    <x v="2"/>
    <d v="2018-06-01T00:00:00"/>
    <d v="2018-06-30T00:00:00"/>
    <x v="9"/>
    <n v="2731"/>
    <n v="650"/>
    <n v="11232"/>
    <n v="0"/>
    <n v="85486"/>
    <n v="3105"/>
    <n v="132365"/>
    <n v="16.100000000000001"/>
    <n v="302.10000000000002"/>
    <n v="18538266"/>
    <n v="28808142"/>
    <n v="5538395"/>
    <n v="74376.3"/>
    <n v="6461.3"/>
  </r>
  <r>
    <s v="June"/>
    <x v="7"/>
    <n v="6"/>
    <x v="2"/>
    <d v="2018-06-01T00:00:00"/>
    <d v="2018-06-30T00:00:00"/>
    <x v="10"/>
    <n v="2858"/>
    <n v="750"/>
    <n v="18645"/>
    <n v="0"/>
    <n v="55171"/>
    <n v="728"/>
    <n v="100255"/>
    <n v="2.8952800000000001"/>
    <n v="238.51300000000001"/>
    <n v="19463072"/>
    <n v="10415565"/>
    <n v="8241221"/>
    <n v="41783.800000000003"/>
    <n v="6217.64"/>
  </r>
  <r>
    <s v="June"/>
    <x v="7"/>
    <n v="6"/>
    <x v="2"/>
    <d v="2018-06-01T00:00:00"/>
    <d v="2018-06-30T00:00:00"/>
    <x v="11"/>
    <n v="2337"/>
    <n v="298"/>
    <n v="8002"/>
    <n v="0"/>
    <n v="0"/>
    <n v="0"/>
    <n v="0"/>
    <n v="0"/>
    <n v="0"/>
    <n v="11223995"/>
    <n v="5072542"/>
    <n v="2967347"/>
    <n v="22491"/>
    <n v="3753.3"/>
  </r>
  <r>
    <s v="June"/>
    <x v="7"/>
    <n v="6"/>
    <x v="2"/>
    <d v="2018-06-01T00:00:00"/>
    <d v="2018-06-30T00:00:00"/>
    <x v="12"/>
    <n v="1114"/>
    <n v="92"/>
    <n v="1066"/>
    <n v="0"/>
    <n v="0"/>
    <n v="0"/>
    <n v="0"/>
    <n v="0"/>
    <n v="0"/>
    <n v="3211992"/>
    <n v="1236193"/>
    <n v="356877"/>
    <n v="5198.8"/>
    <n v="606.9"/>
  </r>
  <r>
    <s v="June"/>
    <x v="7"/>
    <n v="6"/>
    <x v="2"/>
    <d v="2018-06-01T00:00:00"/>
    <d v="2018-06-30T00:00:00"/>
    <x v="13"/>
    <n v="5298"/>
    <n v="4142"/>
    <n v="53686"/>
    <n v="0"/>
    <n v="325758"/>
    <n v="9917"/>
    <n v="654664"/>
    <n v="42.668700000000001"/>
    <n v="1506.19"/>
    <n v="65562954"/>
    <n v="22965172"/>
    <n v="12736188"/>
    <n v="104245"/>
    <n v="17226.900000000001"/>
  </r>
  <r>
    <s v="June"/>
    <x v="7"/>
    <n v="6"/>
    <x v="2"/>
    <d v="2018-06-01T00:00:00"/>
    <d v="2018-06-30T00:00:00"/>
    <x v="14"/>
    <n v="3945"/>
    <n v="400"/>
    <n v="7607"/>
    <n v="0"/>
    <n v="148377"/>
    <n v="3617"/>
    <n v="155539"/>
    <n v="14.7194"/>
    <n v="354.87299999999999"/>
    <n v="21955625"/>
    <n v="8359918"/>
    <n v="4239652"/>
    <n v="34358.699999999997"/>
    <n v="5230.07"/>
  </r>
  <r>
    <s v="June"/>
    <x v="7"/>
    <n v="6"/>
    <x v="2"/>
    <d v="2018-06-01T00:00:00"/>
    <d v="2018-06-30T00:00:00"/>
    <x v="15"/>
    <n v="2142"/>
    <n v="419"/>
    <n v="4986"/>
    <n v="0"/>
    <n v="0"/>
    <n v="0"/>
    <n v="0"/>
    <n v="0"/>
    <n v="0"/>
    <n v="10659223"/>
    <n v="5140608"/>
    <n v="2389815"/>
    <n v="20551.900000000001"/>
    <n v="3346.82"/>
  </r>
  <r>
    <s v="June"/>
    <x v="7"/>
    <n v="6"/>
    <x v="2"/>
    <d v="2018-06-01T00:00:00"/>
    <d v="2018-06-30T00:00:00"/>
    <x v="16"/>
    <n v="4545"/>
    <n v="3011"/>
    <n v="58094"/>
    <n v="0"/>
    <n v="223295"/>
    <n v="3683"/>
    <n v="198965"/>
    <n v="18.233000000000001"/>
    <n v="531.95799999999997"/>
    <n v="22542886"/>
    <n v="24970929"/>
    <n v="6837861"/>
    <n v="74586.600000000006"/>
    <n v="8322.43"/>
  </r>
  <r>
    <s v="June"/>
    <x v="7"/>
    <n v="6"/>
    <x v="2"/>
    <d v="2018-06-01T00:00:00"/>
    <d v="2018-06-30T00:00:00"/>
    <x v="17"/>
    <n v="1040"/>
    <n v="1098"/>
    <n v="4125"/>
    <n v="0"/>
    <n v="6595"/>
    <n v="176"/>
    <n v="5832"/>
    <n v="0.54869999999999997"/>
    <n v="12.3439"/>
    <n v="12544935"/>
    <n v="6666679"/>
    <n v="1665458"/>
    <n v="25683.200000000001"/>
    <n v="2373.8000000000002"/>
  </r>
  <r>
    <s v="June"/>
    <x v="7"/>
    <n v="6"/>
    <x v="2"/>
    <d v="2018-06-01T00:00:00"/>
    <d v="2018-06-30T00:00:00"/>
    <x v="18"/>
    <n v="1678"/>
    <n v="493"/>
    <n v="7121"/>
    <n v="0"/>
    <n v="59501"/>
    <n v="9878"/>
    <n v="157247"/>
    <n v="48.277900000000002"/>
    <n v="304.74299999999999"/>
    <n v="6626447"/>
    <n v="5588469"/>
    <n v="1908951"/>
    <n v="18279.5"/>
    <n v="2838.06"/>
  </r>
  <r>
    <s v="June"/>
    <x v="7"/>
    <n v="6"/>
    <x v="2"/>
    <d v="2018-06-01T00:00:00"/>
    <d v="2018-06-30T00:00:00"/>
    <x v="25"/>
    <n v="2199"/>
    <n v="1536"/>
    <n v="30192"/>
    <n v="0"/>
    <n v="29159"/>
    <n v="743"/>
    <n v="113044"/>
    <n v="3.7207499999999998"/>
    <n v="259.38799999999998"/>
    <n v="11801594"/>
    <n v="8909951"/>
    <n v="7831592"/>
    <n v="39674.9"/>
    <n v="7606.01"/>
  </r>
  <r>
    <s v="June"/>
    <x v="7"/>
    <n v="6"/>
    <x v="2"/>
    <d v="2018-06-01T00:00:00"/>
    <d v="2018-06-30T00:00:00"/>
    <x v="19"/>
    <n v="26389"/>
    <n v="33209"/>
    <n v="623113"/>
    <n v="0"/>
    <n v="6596823"/>
    <n v="125495"/>
    <n v="20793632"/>
    <n v="490.923"/>
    <n v="76095.3"/>
    <n v="289001785"/>
    <n v="353080704"/>
    <n v="98849506"/>
    <n v="1085680"/>
    <n v="145557"/>
  </r>
  <r>
    <s v="June"/>
    <x v="7"/>
    <n v="6"/>
    <x v="2"/>
    <d v="2018-06-01T00:00:00"/>
    <d v="2018-06-30T00:00:00"/>
    <x v="43"/>
    <n v="2259"/>
    <n v="10575"/>
    <n v="501204"/>
    <n v="0"/>
    <n v="4657691"/>
    <n v="80032"/>
    <n v="13096699"/>
    <n v="337.65600000000001"/>
    <n v="48013.599999999999"/>
    <n v="23659812"/>
    <n v="23507269"/>
    <n v="23340394"/>
    <n v="110260"/>
    <n v="35080.199999999997"/>
  </r>
  <r>
    <s v="June"/>
    <x v="7"/>
    <n v="6"/>
    <x v="2"/>
    <d v="2018-06-01T00:00:00"/>
    <d v="2018-06-30T00:00:00"/>
    <x v="60"/>
    <n v="475"/>
    <n v="0"/>
    <n v="22753"/>
    <n v="0"/>
    <n v="0"/>
    <n v="0"/>
    <n v="0"/>
    <n v="0"/>
    <n v="0"/>
    <n v="10794199"/>
    <n v="3737564"/>
    <n v="605293"/>
    <n v="10737.4"/>
    <n v="936.11400000000003"/>
  </r>
  <r>
    <s v="June"/>
    <x v="7"/>
    <n v="6"/>
    <x v="2"/>
    <d v="2018-06-01T00:00:00"/>
    <d v="2018-06-30T00:00:00"/>
    <x v="26"/>
    <n v="217"/>
    <n v="43"/>
    <n v="0"/>
    <n v="0"/>
    <n v="0"/>
    <n v="0"/>
    <n v="0"/>
    <n v="0"/>
    <n v="0"/>
    <n v="1119606"/>
    <n v="553006"/>
    <n v="161286"/>
    <n v="1842.76"/>
    <n v="296.80200000000002"/>
  </r>
  <r>
    <s v="June"/>
    <x v="7"/>
    <n v="6"/>
    <x v="2"/>
    <d v="2018-06-01T00:00:00"/>
    <d v="2018-06-30T00:00:00"/>
    <x v="27"/>
    <n v="924"/>
    <n v="710"/>
    <n v="9843"/>
    <n v="0"/>
    <n v="5598"/>
    <n v="571"/>
    <n v="18403"/>
    <n v="2.6562199999999998"/>
    <n v="51.305700000000002"/>
    <n v="1824159"/>
    <n v="2153986"/>
    <n v="741787"/>
    <n v="9967.06"/>
    <n v="1009.65"/>
  </r>
  <r>
    <s v="June"/>
    <x v="7"/>
    <n v="6"/>
    <x v="2"/>
    <d v="2018-06-01T00:00:00"/>
    <d v="2018-06-30T00:00:00"/>
    <x v="61"/>
    <n v="283"/>
    <n v="253"/>
    <n v="1589"/>
    <n v="0"/>
    <n v="41038"/>
    <n v="7610"/>
    <n v="79641"/>
    <n v="30.482500000000002"/>
    <n v="76.325999999999993"/>
    <n v="575201"/>
    <n v="468553"/>
    <n v="314656"/>
    <n v="2381.63"/>
    <n v="604.58900000000006"/>
  </r>
  <r>
    <s v="June"/>
    <x v="7"/>
    <n v="6"/>
    <x v="2"/>
    <d v="2018-06-01T00:00:00"/>
    <d v="2018-06-30T00:00:00"/>
    <x v="28"/>
    <n v="205"/>
    <n v="141"/>
    <n v="1137"/>
    <n v="0"/>
    <n v="7553"/>
    <n v="81"/>
    <n v="15250"/>
    <n v="0.28525"/>
    <n v="30.4526"/>
    <n v="603497"/>
    <n v="528854"/>
    <n v="218386"/>
    <n v="1828.25"/>
    <n v="330.779"/>
  </r>
  <r>
    <s v="June"/>
    <x v="7"/>
    <n v="6"/>
    <x v="2"/>
    <d v="2018-06-01T00:00:00"/>
    <d v="2018-06-30T00:00:00"/>
    <x v="29"/>
    <n v="1185"/>
    <n v="501"/>
    <n v="10738"/>
    <n v="0"/>
    <n v="0"/>
    <n v="0"/>
    <n v="0"/>
    <n v="0"/>
    <n v="0"/>
    <n v="6826218"/>
    <n v="6519706"/>
    <n v="3170659"/>
    <n v="33893.9"/>
    <n v="4824.26"/>
  </r>
  <r>
    <s v="June"/>
    <x v="7"/>
    <n v="6"/>
    <x v="2"/>
    <d v="2018-06-01T00:00:00"/>
    <d v="2018-06-30T00:00:00"/>
    <x v="39"/>
    <n v="5874"/>
    <n v="6934"/>
    <n v="414144"/>
    <n v="0"/>
    <n v="11189745"/>
    <n v="179525"/>
    <n v="37412545"/>
    <n v="955.42200000000003"/>
    <n v="129087"/>
    <n v="25153276"/>
    <n v="33919107"/>
    <n v="41774406"/>
    <n v="177624"/>
    <n v="60530.5"/>
  </r>
  <r>
    <s v="June"/>
    <x v="7"/>
    <n v="6"/>
    <x v="2"/>
    <d v="2018-06-01T00:00:00"/>
    <d v="2018-06-30T00:00:00"/>
    <x v="40"/>
    <n v="5260"/>
    <n v="9134"/>
    <n v="337523"/>
    <n v="0"/>
    <n v="5276538"/>
    <n v="36955"/>
    <n v="17649845"/>
    <n v="132.881"/>
    <n v="51198.9"/>
    <n v="42980438"/>
    <n v="31944392"/>
    <n v="36919790"/>
    <n v="162662"/>
    <n v="54826.5"/>
  </r>
  <r>
    <s v="June"/>
    <x v="7"/>
    <n v="6"/>
    <x v="2"/>
    <d v="2018-06-01T00:00:00"/>
    <d v="2018-06-30T00:00:00"/>
    <x v="59"/>
    <n v="69"/>
    <n v="2"/>
    <n v="1648"/>
    <n v="0"/>
    <n v="0"/>
    <n v="0"/>
    <n v="0"/>
    <n v="0"/>
    <n v="0"/>
    <n v="1086884"/>
    <n v="1747230"/>
    <n v="850375"/>
    <n v="6360.66"/>
    <n v="753.38599999999997"/>
  </r>
  <r>
    <s v="June"/>
    <x v="7"/>
    <n v="6"/>
    <x v="2"/>
    <d v="2018-06-01T00:00:00"/>
    <d v="2018-06-30T00:00:00"/>
    <x v="41"/>
    <n v="1008"/>
    <n v="1277"/>
    <n v="50567"/>
    <n v="0"/>
    <n v="826820"/>
    <n v="14143"/>
    <n v="2648071"/>
    <n v="71.272900000000007"/>
    <n v="17360.3"/>
    <n v="4002353"/>
    <n v="2904164"/>
    <n v="2224329"/>
    <n v="13773.8"/>
    <n v="3501.48"/>
  </r>
  <r>
    <s v="June"/>
    <x v="7"/>
    <n v="6"/>
    <x v="2"/>
    <d v="2018-06-01T00:00:00"/>
    <d v="2018-06-30T00:00:00"/>
    <x v="31"/>
    <n v="691"/>
    <n v="520"/>
    <n v="14135"/>
    <n v="0"/>
    <n v="133124"/>
    <n v="9506"/>
    <n v="205031"/>
    <n v="32.075200000000002"/>
    <n v="798.65899999999999"/>
    <n v="3838022"/>
    <n v="5622104"/>
    <n v="97075"/>
    <n v="27366.7"/>
    <n v="260.26299999999998"/>
  </r>
  <r>
    <s v="June"/>
    <x v="7"/>
    <n v="6"/>
    <x v="2"/>
    <d v="2018-06-01T00:00:00"/>
    <d v="2018-06-30T00:00:00"/>
    <x v="32"/>
    <n v="531"/>
    <n v="822"/>
    <n v="13084"/>
    <n v="0"/>
    <n v="0"/>
    <n v="0"/>
    <n v="0"/>
    <n v="0"/>
    <n v="0"/>
    <n v="4459288"/>
    <n v="4290707"/>
    <n v="2233734"/>
    <n v="17524.2"/>
    <n v="2769.18"/>
  </r>
  <r>
    <s v="June"/>
    <x v="7"/>
    <n v="6"/>
    <x v="2"/>
    <d v="2018-06-01T00:00:00"/>
    <d v="2018-06-30T00:00:00"/>
    <x v="33"/>
    <n v="767"/>
    <n v="1033"/>
    <n v="21841"/>
    <n v="0"/>
    <n v="0"/>
    <n v="0"/>
    <n v="0"/>
    <n v="0"/>
    <n v="0"/>
    <n v="4304935"/>
    <n v="5485315"/>
    <n v="2222646"/>
    <n v="24303.1"/>
    <n v="3068.51"/>
  </r>
  <r>
    <s v="June"/>
    <x v="7"/>
    <n v="6"/>
    <x v="2"/>
    <d v="2018-06-01T00:00:00"/>
    <d v="2018-06-30T00:00:00"/>
    <x v="42"/>
    <n v="1083"/>
    <n v="1148"/>
    <n v="11621"/>
    <n v="0"/>
    <n v="1598939"/>
    <n v="41103"/>
    <n v="4355147"/>
    <n v="162.714"/>
    <n v="12534.8"/>
    <n v="9215748"/>
    <n v="7052022"/>
    <n v="9082140"/>
    <n v="28625.8"/>
    <n v="10017.4"/>
  </r>
  <r>
    <s v="June"/>
    <x v="7"/>
    <n v="6"/>
    <x v="2"/>
    <d v="2018-06-01T00:00:00"/>
    <d v="2018-06-30T00:00:00"/>
    <x v="35"/>
    <n v="188"/>
    <n v="181"/>
    <n v="498459"/>
    <n v="0"/>
    <n v="972459"/>
    <n v="70234"/>
    <n v="2639848"/>
    <n v="348.58100000000002"/>
    <n v="12371"/>
    <n v="878613"/>
    <n v="647927"/>
    <n v="451312"/>
    <n v="2453.4"/>
    <n v="587.86900000000003"/>
  </r>
  <r>
    <s v="June"/>
    <x v="7"/>
    <n v="6"/>
    <x v="2"/>
    <d v="2018-06-01T00:00:00"/>
    <d v="2018-06-30T00:00:00"/>
    <x v="36"/>
    <n v="734"/>
    <n v="588"/>
    <n v="10032"/>
    <n v="0"/>
    <n v="0"/>
    <n v="0"/>
    <n v="0"/>
    <n v="0"/>
    <n v="0"/>
    <n v="3960249"/>
    <n v="2765415"/>
    <n v="1482836"/>
    <n v="11683.1"/>
    <n v="2239.61"/>
  </r>
  <r>
    <s v="June"/>
    <x v="7"/>
    <n v="6"/>
    <x v="2"/>
    <d v="2018-06-01T00:00:00"/>
    <d v="2018-06-30T00:00:00"/>
    <x v="37"/>
    <n v="468"/>
    <n v="667"/>
    <n v="4901"/>
    <n v="0"/>
    <n v="19924"/>
    <n v="1762"/>
    <n v="35811"/>
    <n v="7.1007499999999997"/>
    <n v="127.41200000000001"/>
    <n v="1302114"/>
    <n v="4657942"/>
    <n v="352543"/>
    <n v="20111.7"/>
    <n v="599.51099999999997"/>
  </r>
  <r>
    <s v="June"/>
    <x v="7"/>
    <n v="6"/>
    <x v="2"/>
    <d v="2018-06-01T00:00:00"/>
    <d v="2018-06-30T00:00:00"/>
    <x v="55"/>
    <n v="436"/>
    <n v="595"/>
    <n v="5639"/>
    <n v="0"/>
    <n v="0"/>
    <n v="0"/>
    <n v="0"/>
    <n v="0"/>
    <n v="0"/>
    <n v="1289102"/>
    <n v="590773"/>
    <n v="96159"/>
    <n v="2784.8"/>
    <n v="165.69"/>
  </r>
  <r>
    <s v="June"/>
    <x v="7"/>
    <n v="6"/>
    <x v="2"/>
    <d v="2018-06-01T00:00:00"/>
    <d v="2018-06-30T00:00:00"/>
    <x v="44"/>
    <n v="907"/>
    <n v="477"/>
    <n v="97476"/>
    <n v="0"/>
    <n v="318933"/>
    <n v="6577"/>
    <n v="1007598"/>
    <n v="28.668900000000001"/>
    <n v="2798.19"/>
    <n v="2028656"/>
    <n v="3498124"/>
    <n v="2595531"/>
    <n v="13630"/>
    <n v="3863.36"/>
  </r>
  <r>
    <s v="June"/>
    <x v="7"/>
    <n v="6"/>
    <x v="2"/>
    <d v="2018-06-01T00:00:00"/>
    <d v="2018-06-30T00:00:00"/>
    <x v="53"/>
    <n v="0"/>
    <n v="0"/>
    <n v="40263"/>
    <n v="0"/>
    <n v="1239205"/>
    <n v="2916"/>
    <n v="6023689"/>
    <n v="20.294"/>
    <n v="44013.599999999999"/>
    <n v="0"/>
    <n v="0"/>
    <n v="0"/>
    <n v="0"/>
    <n v="0"/>
  </r>
  <r>
    <s v="June"/>
    <x v="7"/>
    <n v="6"/>
    <x v="2"/>
    <d v="2018-06-01T00:00:00"/>
    <d v="2018-06-30T00:00:00"/>
    <x v="56"/>
    <n v="0"/>
    <n v="0"/>
    <n v="0"/>
    <n v="0"/>
    <n v="18835"/>
    <n v="174"/>
    <n v="49142"/>
    <n v="1.5782"/>
    <n v="360.74700000000001"/>
    <n v="0"/>
    <n v="0"/>
    <n v="0"/>
    <n v="0"/>
    <n v="0"/>
  </r>
  <r>
    <s v="June"/>
    <x v="7"/>
    <n v="6"/>
    <x v="2"/>
    <d v="2018-06-01T00:00:00"/>
    <d v="2018-06-30T00:00:00"/>
    <x v="46"/>
    <n v="0"/>
    <n v="0"/>
    <n v="0"/>
    <n v="0"/>
    <n v="0"/>
    <n v="0"/>
    <n v="0"/>
    <n v="0"/>
    <n v="0"/>
    <n v="3319"/>
    <n v="154"/>
    <n v="342"/>
    <n v="1.2226999999999999"/>
    <n v="1.8670199999999999"/>
  </r>
  <r>
    <s v="June"/>
    <x v="7"/>
    <n v="6"/>
    <x v="2"/>
    <d v="2018-06-01T00:00:00"/>
    <d v="2018-06-30T00:00:00"/>
    <x v="47"/>
    <n v="47"/>
    <n v="494"/>
    <n v="34812"/>
    <n v="0"/>
    <n v="2628513"/>
    <n v="39586"/>
    <n v="20365624"/>
    <n v="234.40799999999999"/>
    <n v="44195.8"/>
    <n v="1624973"/>
    <n v="2225720"/>
    <n v="5283502"/>
    <n v="8992.52"/>
    <n v="9424.2199999999993"/>
  </r>
  <r>
    <s v="June"/>
    <x v="7"/>
    <n v="6"/>
    <x v="2"/>
    <d v="2018-06-01T00:00:00"/>
    <d v="2018-06-30T00:00:00"/>
    <x v="49"/>
    <n v="7"/>
    <n v="25"/>
    <n v="0"/>
    <n v="0"/>
    <n v="0"/>
    <n v="0"/>
    <n v="0"/>
    <n v="0"/>
    <n v="0"/>
    <n v="2538032"/>
    <n v="834235"/>
    <n v="916277"/>
    <n v="1548.96"/>
    <n v="680.82600000000002"/>
  </r>
  <r>
    <s v="June"/>
    <x v="7"/>
    <n v="6"/>
    <x v="2"/>
    <d v="2018-06-01T00:00:00"/>
    <d v="2018-06-30T00:00:00"/>
    <x v="48"/>
    <n v="13"/>
    <n v="19"/>
    <n v="0"/>
    <n v="0"/>
    <n v="0"/>
    <n v="0"/>
    <n v="0"/>
    <n v="0"/>
    <n v="0"/>
    <n v="115550"/>
    <n v="120226"/>
    <n v="207759"/>
    <n v="577.28800000000001"/>
    <n v="336.94900000000001"/>
  </r>
  <r>
    <s v="June"/>
    <x v="7"/>
    <n v="6"/>
    <x v="2"/>
    <d v="2018-06-01T00:00:00"/>
    <d v="2018-06-30T00:00:00"/>
    <x v="50"/>
    <n v="45"/>
    <n v="46"/>
    <n v="0"/>
    <n v="0"/>
    <n v="612143"/>
    <n v="4389"/>
    <n v="1502297"/>
    <n v="33.003500000000003"/>
    <n v="4543.7"/>
    <n v="398779"/>
    <n v="309056"/>
    <n v="566272"/>
    <n v="1525.9"/>
    <n v="1025.26"/>
  </r>
  <r>
    <s v="June"/>
    <x v="7"/>
    <n v="6"/>
    <x v="2"/>
    <d v="2018-06-01T00:00:00"/>
    <d v="2018-06-30T00:00:00"/>
    <x v="52"/>
    <n v="102"/>
    <n v="140"/>
    <n v="0"/>
    <n v="0"/>
    <n v="1284329"/>
    <n v="6717"/>
    <n v="4560114"/>
    <n v="38.834200000000003"/>
    <n v="10709.6"/>
    <n v="1122161"/>
    <n v="1996920"/>
    <n v="2828199"/>
    <n v="6675.37"/>
    <n v="3225.08"/>
  </r>
  <r>
    <s v="June"/>
    <x v="7"/>
    <n v="6"/>
    <x v="2"/>
    <d v="2018-06-01T00:00:00"/>
    <d v="2018-06-30T00:00:00"/>
    <x v="62"/>
    <n v="0"/>
    <n v="0"/>
    <n v="0"/>
    <n v="0"/>
    <n v="0"/>
    <n v="0"/>
    <n v="0"/>
    <n v="0"/>
    <n v="0"/>
    <n v="1369"/>
    <n v="0"/>
    <n v="182"/>
    <n v="0"/>
    <n v="9.6794699999999997E-2"/>
  </r>
  <r>
    <s v="June"/>
    <x v="7"/>
    <n v="6"/>
    <x v="2"/>
    <d v="2018-06-01T00:00:00"/>
    <d v="2018-06-30T00:00:00"/>
    <x v="63"/>
    <n v="0"/>
    <n v="0"/>
    <n v="0"/>
    <n v="0"/>
    <n v="0"/>
    <n v="0"/>
    <n v="0"/>
    <n v="0"/>
    <n v="0"/>
    <n v="1515141"/>
    <n v="0"/>
    <n v="352746"/>
    <n v="0"/>
    <n v="204.52600000000001"/>
  </r>
  <r>
    <s v="June"/>
    <x v="7"/>
    <n v="6"/>
    <x v="2"/>
    <d v="2018-06-01T00:00:00"/>
    <d v="2018-06-30T00:00:00"/>
    <x v="64"/>
    <n v="0"/>
    <n v="0"/>
    <n v="0"/>
    <n v="0"/>
    <n v="0"/>
    <n v="0"/>
    <n v="0"/>
    <n v="0"/>
    <n v="0"/>
    <n v="282969"/>
    <n v="476408"/>
    <n v="61770"/>
    <n v="1928.8"/>
    <n v="52.606900000000003"/>
  </r>
  <r>
    <s v="June"/>
    <x v="7"/>
    <n v="6"/>
    <x v="2"/>
    <d v="2018-06-01T00:00:00"/>
    <d v="2018-06-30T00:00:00"/>
    <x v="65"/>
    <n v="0"/>
    <n v="0"/>
    <n v="0"/>
    <n v="0"/>
    <n v="0"/>
    <n v="0"/>
    <n v="0"/>
    <n v="0"/>
    <n v="0"/>
    <n v="2622"/>
    <n v="602"/>
    <n v="8"/>
    <n v="0.99219999999999997"/>
    <n v="1.0194999999999999E-2"/>
  </r>
  <r>
    <s v="June"/>
    <x v="7"/>
    <n v="6"/>
    <x v="2"/>
    <d v="2018-06-01T00:00:00"/>
    <d v="2018-06-30T00:00:00"/>
    <x v="66"/>
    <n v="0"/>
    <n v="0"/>
    <n v="0"/>
    <n v="0"/>
    <n v="0"/>
    <n v="0"/>
    <n v="0"/>
    <n v="0"/>
    <n v="0"/>
    <n v="0"/>
    <n v="0"/>
    <n v="0"/>
    <n v="0"/>
    <n v="0"/>
  </r>
  <r>
    <s v="June"/>
    <x v="7"/>
    <n v="6"/>
    <x v="2"/>
    <d v="2018-06-01T00:00:00"/>
    <d v="2018-06-30T00:00:00"/>
    <x v="67"/>
    <n v="0"/>
    <n v="0"/>
    <n v="0"/>
    <n v="0"/>
    <n v="0"/>
    <n v="0"/>
    <n v="0"/>
    <n v="0"/>
    <n v="0"/>
    <n v="0"/>
    <n v="0"/>
    <n v="0"/>
    <n v="0"/>
    <n v="0"/>
  </r>
  <r>
    <s v="June"/>
    <x v="7"/>
    <n v="6"/>
    <x v="2"/>
    <d v="2018-06-01T00:00:00"/>
    <d v="2018-06-30T00:00:00"/>
    <x v="68"/>
    <n v="1"/>
    <n v="0"/>
    <n v="0"/>
    <n v="0"/>
    <n v="0"/>
    <n v="0"/>
    <n v="0"/>
    <n v="0"/>
    <n v="0"/>
    <n v="41587776"/>
    <n v="729310"/>
    <n v="1256227"/>
    <n v="1500.44"/>
    <n v="651.351"/>
  </r>
  <r>
    <s v="June"/>
    <x v="7"/>
    <n v="6"/>
    <x v="2"/>
    <d v="2018-06-01T00:00:00"/>
    <d v="2018-06-30T00:00:00"/>
    <x v="69"/>
    <n v="290"/>
    <n v="2"/>
    <n v="0"/>
    <n v="0"/>
    <n v="0"/>
    <n v="0"/>
    <n v="0"/>
    <n v="0"/>
    <n v="0"/>
    <n v="565112"/>
    <n v="788567"/>
    <n v="166930"/>
    <n v="2911.02"/>
    <n v="249.07900000000001"/>
  </r>
  <r>
    <s v="June"/>
    <x v="7"/>
    <n v="6"/>
    <x v="2"/>
    <d v="2018-06-01T00:00:00"/>
    <d v="2018-06-30T00:00:00"/>
    <x v="70"/>
    <n v="110"/>
    <n v="2"/>
    <n v="0"/>
    <n v="0"/>
    <n v="0"/>
    <n v="0"/>
    <n v="0"/>
    <n v="0"/>
    <n v="0"/>
    <n v="155134"/>
    <n v="89969"/>
    <n v="18732"/>
    <n v="297.46300000000002"/>
    <n v="35.587499999999999"/>
  </r>
  <r>
    <s v="June"/>
    <x v="7"/>
    <n v="6"/>
    <x v="2"/>
    <d v="2018-06-01T00:00:00"/>
    <d v="2018-06-30T00:00:00"/>
    <x v="71"/>
    <n v="39"/>
    <n v="1"/>
    <n v="0"/>
    <n v="0"/>
    <n v="0"/>
    <n v="0"/>
    <n v="0"/>
    <n v="0"/>
    <n v="0"/>
    <n v="9409"/>
    <n v="274259"/>
    <n v="7358"/>
    <n v="1153.6400000000001"/>
    <n v="6.02"/>
  </r>
  <r>
    <s v="June"/>
    <x v="7"/>
    <n v="6"/>
    <x v="2"/>
    <d v="2018-06-01T00:00:00"/>
    <d v="2018-06-30T00:00:00"/>
    <x v="72"/>
    <n v="321"/>
    <n v="0"/>
    <n v="0"/>
    <n v="0"/>
    <n v="0"/>
    <n v="0"/>
    <n v="0"/>
    <n v="0"/>
    <n v="0"/>
    <n v="399411"/>
    <n v="818524"/>
    <n v="0"/>
    <n v="2559.8000000000002"/>
    <n v="0"/>
  </r>
  <r>
    <s v="June"/>
    <x v="7"/>
    <n v="6"/>
    <x v="2"/>
    <d v="2018-06-01T00:00:00"/>
    <d v="2018-06-30T00:00:00"/>
    <x v="73"/>
    <n v="88"/>
    <n v="0"/>
    <n v="0"/>
    <n v="0"/>
    <n v="0"/>
    <n v="0"/>
    <n v="0"/>
    <n v="0"/>
    <n v="0"/>
    <n v="1377042"/>
    <n v="598364"/>
    <n v="20050"/>
    <n v="3534.69"/>
    <n v="26.486799999999999"/>
  </r>
  <r>
    <s v="June"/>
    <x v="7"/>
    <n v="6"/>
    <x v="2"/>
    <d v="2018-06-01T00:00:00"/>
    <d v="2018-06-30T00:00:00"/>
    <x v="74"/>
    <n v="0"/>
    <n v="0"/>
    <n v="0"/>
    <n v="0"/>
    <n v="0"/>
    <n v="0"/>
    <n v="0"/>
    <n v="0"/>
    <n v="0"/>
    <n v="0"/>
    <n v="0"/>
    <n v="0"/>
    <n v="0"/>
    <n v="0"/>
  </r>
  <r>
    <s v="June"/>
    <x v="7"/>
    <n v="6"/>
    <x v="2"/>
    <d v="2018-06-01T00:00:00"/>
    <d v="2018-06-30T00:00:00"/>
    <x v="75"/>
    <n v="0"/>
    <n v="0"/>
    <n v="0"/>
    <n v="0"/>
    <n v="0"/>
    <n v="0"/>
    <n v="0"/>
    <n v="0"/>
    <n v="0"/>
    <n v="4226"/>
    <n v="565"/>
    <n v="413"/>
    <n v="2.1309"/>
    <n v="0.179842"/>
  </r>
  <r>
    <s v="June"/>
    <x v="7"/>
    <n v="6"/>
    <x v="2"/>
    <d v="2018-06-01T00:00:00"/>
    <d v="2018-06-30T00:00:00"/>
    <x v="76"/>
    <n v="24"/>
    <n v="1"/>
    <n v="0"/>
    <n v="0"/>
    <n v="0"/>
    <n v="0"/>
    <n v="0"/>
    <n v="0"/>
    <n v="0"/>
    <n v="7267"/>
    <n v="28616"/>
    <n v="4630"/>
    <n v="59.155799999999999"/>
    <n v="5.4824299999999999"/>
  </r>
  <r>
    <s v="June"/>
    <x v="7"/>
    <n v="6"/>
    <x v="2"/>
    <d v="2018-06-01T00:00:00"/>
    <d v="2018-06-30T00:00:00"/>
    <x v="77"/>
    <n v="229"/>
    <n v="3"/>
    <n v="0"/>
    <n v="0"/>
    <n v="0"/>
    <n v="0"/>
    <n v="0"/>
    <n v="0"/>
    <n v="0"/>
    <n v="965286"/>
    <n v="740777"/>
    <n v="78539"/>
    <n v="284.02"/>
    <n v="6.18"/>
  </r>
  <r>
    <s v="June"/>
    <x v="7"/>
    <n v="6"/>
    <x v="2"/>
    <d v="2018-06-01T00:00:00"/>
    <d v="2018-06-30T00:00:00"/>
    <x v="78"/>
    <n v="63"/>
    <n v="34"/>
    <n v="0"/>
    <n v="0"/>
    <n v="0"/>
    <n v="0"/>
    <n v="0"/>
    <n v="0"/>
    <n v="0"/>
    <n v="53785"/>
    <n v="127209"/>
    <n v="6986"/>
    <n v="407.916"/>
    <n v="7.6691399999999996"/>
  </r>
  <r>
    <s v="July"/>
    <x v="7"/>
    <n v="7"/>
    <x v="1"/>
    <d v="2018-07-01T00:00:00"/>
    <d v="2018-07-31T00:00:00"/>
    <x v="0"/>
    <n v="854"/>
    <n v="262"/>
    <n v="3071"/>
    <n v="0"/>
    <n v="0"/>
    <n v="0"/>
    <n v="0"/>
    <n v="0"/>
    <n v="0"/>
    <n v="13511649"/>
    <n v="8671655"/>
    <n v="6521260"/>
    <n v="20502.041929999999"/>
    <n v="3319.4706890000002"/>
  </r>
  <r>
    <s v="July"/>
    <x v="7"/>
    <n v="7"/>
    <x v="1"/>
    <d v="2018-07-01T00:00:00"/>
    <d v="2018-07-31T00:00:00"/>
    <x v="1"/>
    <n v="3060"/>
    <n v="764"/>
    <n v="15937"/>
    <n v="0"/>
    <n v="255193"/>
    <n v="16578"/>
    <n v="501880"/>
    <n v="79.223895650000003"/>
    <n v="1248.419936"/>
    <n v="25102454"/>
    <n v="9676793"/>
    <n v="6184616"/>
    <n v="33189.870309999998"/>
    <n v="8207.0290000000005"/>
  </r>
  <r>
    <s v="July"/>
    <x v="7"/>
    <n v="7"/>
    <x v="1"/>
    <d v="2018-07-01T00:00:00"/>
    <d v="2018-07-31T00:00:00"/>
    <x v="2"/>
    <n v="6356"/>
    <n v="3273"/>
    <n v="69931"/>
    <n v="0"/>
    <n v="137253"/>
    <n v="6368"/>
    <n v="365825"/>
    <n v="26.10873059"/>
    <n v="864.58160680000003"/>
    <n v="54630078"/>
    <n v="19971916"/>
    <n v="13248212"/>
    <n v="83120.778139999995"/>
    <n v="13799.79448"/>
  </r>
  <r>
    <s v="July"/>
    <x v="7"/>
    <n v="7"/>
    <x v="1"/>
    <d v="2018-07-01T00:00:00"/>
    <d v="2018-07-31T00:00:00"/>
    <x v="3"/>
    <n v="3328"/>
    <n v="4095"/>
    <n v="100412"/>
    <n v="0"/>
    <n v="206292"/>
    <n v="30424"/>
    <n v="343914"/>
    <n v="165.1437626"/>
    <n v="908.53282260000003"/>
    <n v="54816729"/>
    <n v="32469993"/>
    <n v="9345623"/>
    <n v="70619.906340000001"/>
    <n v="10253.56331"/>
  </r>
  <r>
    <s v="July"/>
    <x v="7"/>
    <n v="7"/>
    <x v="1"/>
    <d v="2018-07-01T00:00:00"/>
    <d v="2018-07-31T00:00:00"/>
    <x v="4"/>
    <n v="1317"/>
    <n v="557"/>
    <n v="3493"/>
    <n v="0"/>
    <n v="0"/>
    <n v="0"/>
    <n v="0"/>
    <n v="0"/>
    <n v="0"/>
    <n v="6767267"/>
    <n v="6875023"/>
    <n v="4144077"/>
    <n v="16266.32"/>
    <n v="4605.0673669999996"/>
  </r>
  <r>
    <s v="July"/>
    <x v="7"/>
    <n v="7"/>
    <x v="1"/>
    <d v="2018-07-01T00:00:00"/>
    <d v="2018-07-31T00:00:00"/>
    <x v="5"/>
    <n v="5007"/>
    <n v="4223"/>
    <n v="19953"/>
    <n v="0"/>
    <n v="263919"/>
    <n v="38442"/>
    <n v="528403"/>
    <n v="189.31660729999999"/>
    <n v="1126.7482649999999"/>
    <n v="45414728"/>
    <n v="22723426"/>
    <n v="10963127"/>
    <n v="94488.114660000007"/>
    <n v="14585.15943"/>
  </r>
  <r>
    <s v="July"/>
    <x v="7"/>
    <n v="7"/>
    <x v="1"/>
    <d v="2018-07-01T00:00:00"/>
    <d v="2018-07-31T00:00:00"/>
    <x v="6"/>
    <n v="3401"/>
    <n v="1367"/>
    <n v="3590"/>
    <n v="0"/>
    <n v="95248"/>
    <n v="2574"/>
    <n v="160846"/>
    <n v="11.471199540000001"/>
    <n v="361.37098589999999"/>
    <n v="28824675"/>
    <n v="11667327"/>
    <n v="5875314"/>
    <n v="47385.532120000003"/>
    <n v="6576.6800640000001"/>
  </r>
  <r>
    <s v="July"/>
    <x v="7"/>
    <n v="7"/>
    <x v="1"/>
    <d v="2018-07-01T00:00:00"/>
    <d v="2018-07-31T00:00:00"/>
    <x v="7"/>
    <n v="2353"/>
    <n v="722"/>
    <n v="145859"/>
    <n v="0"/>
    <n v="107597"/>
    <n v="2100"/>
    <n v="158014"/>
    <n v="10.180626419999999"/>
    <n v="373.992299"/>
    <n v="12755146"/>
    <n v="7186564"/>
    <n v="3886070"/>
    <n v="28887.02807"/>
    <n v="4505.7558550000003"/>
  </r>
  <r>
    <s v="July"/>
    <x v="7"/>
    <n v="7"/>
    <x v="1"/>
    <d v="2018-07-01T00:00:00"/>
    <d v="2018-07-31T00:00:00"/>
    <x v="8"/>
    <n v="1313"/>
    <n v="290"/>
    <n v="4926"/>
    <n v="0"/>
    <n v="0"/>
    <n v="0"/>
    <n v="0"/>
    <n v="0"/>
    <n v="0"/>
    <n v="9483175"/>
    <n v="4252240"/>
    <n v="1678614"/>
    <n v="16208.51181"/>
    <n v="2186.0050310000001"/>
  </r>
  <r>
    <s v="July"/>
    <x v="7"/>
    <n v="7"/>
    <x v="1"/>
    <d v="2018-07-01T00:00:00"/>
    <d v="2018-07-31T00:00:00"/>
    <x v="9"/>
    <n v="2745"/>
    <n v="653"/>
    <n v="11318"/>
    <n v="0"/>
    <n v="85466"/>
    <n v="3132"/>
    <n v="133929"/>
    <n v="17.156036"/>
    <n v="291.551311"/>
    <n v="18699525"/>
    <n v="30931134"/>
    <n v="5783823"/>
    <n v="73962.3"/>
    <n v="6587.2"/>
  </r>
  <r>
    <s v="July"/>
    <x v="7"/>
    <n v="7"/>
    <x v="1"/>
    <d v="2018-07-01T00:00:00"/>
    <d v="2018-07-31T00:00:00"/>
    <x v="10"/>
    <n v="2907"/>
    <n v="748"/>
    <n v="19363"/>
    <n v="0"/>
    <n v="55481"/>
    <n v="879"/>
    <n v="106188"/>
    <n v="3.3186610000000001"/>
    <n v="245.53495599999999"/>
    <n v="19889732"/>
    <n v="11134392"/>
    <n v="8655569"/>
    <n v="53163.179499999998"/>
    <n v="6325.0260920000001"/>
  </r>
  <r>
    <s v="July"/>
    <x v="7"/>
    <n v="7"/>
    <x v="1"/>
    <d v="2018-07-01T00:00:00"/>
    <d v="2018-07-31T00:00:00"/>
    <x v="11"/>
    <n v="2340"/>
    <n v="297"/>
    <n v="8023"/>
    <n v="0"/>
    <n v="0"/>
    <n v="0"/>
    <n v="0"/>
    <n v="0"/>
    <n v="0"/>
    <n v="11306550"/>
    <n v="5291238"/>
    <n v="3090235"/>
    <n v="22710.6"/>
    <n v="3830.2"/>
  </r>
  <r>
    <s v="July"/>
    <x v="7"/>
    <n v="7"/>
    <x v="1"/>
    <d v="2018-07-01T00:00:00"/>
    <d v="2018-07-31T00:00:00"/>
    <x v="12"/>
    <n v="1128"/>
    <n v="79"/>
    <n v="1066"/>
    <n v="0"/>
    <n v="0"/>
    <n v="0"/>
    <n v="0"/>
    <n v="0"/>
    <n v="0"/>
    <n v="3284670"/>
    <n v="1343635"/>
    <n v="376345"/>
    <n v="5494.3811759999999"/>
    <n v="604.3150091"/>
  </r>
  <r>
    <s v="July"/>
    <x v="7"/>
    <n v="7"/>
    <x v="1"/>
    <d v="2018-07-01T00:00:00"/>
    <d v="2018-07-31T00:00:00"/>
    <x v="13"/>
    <n v="5212"/>
    <n v="4056"/>
    <n v="54826"/>
    <n v="0"/>
    <n v="326611"/>
    <n v="10232"/>
    <n v="662463"/>
    <n v="43.042387859999998"/>
    <n v="1480.8445039999999"/>
    <n v="65593700"/>
    <n v="23994809"/>
    <n v="13338627"/>
    <n v="105941.66220000001"/>
    <n v="18105.722330000001"/>
  </r>
  <r>
    <s v="July"/>
    <x v="7"/>
    <n v="7"/>
    <x v="1"/>
    <d v="2018-07-01T00:00:00"/>
    <d v="2018-07-31T00:00:00"/>
    <x v="14"/>
    <n v="3967"/>
    <n v="401"/>
    <n v="7554"/>
    <n v="0"/>
    <n v="149311"/>
    <n v="3669"/>
    <n v="163999"/>
    <n v="15.01082106"/>
    <n v="236.64118010000001"/>
    <n v="22146928"/>
    <n v="8750917"/>
    <n v="4441442"/>
    <n v="34231.702089999999"/>
    <n v="5312.6344490000001"/>
  </r>
  <r>
    <s v="July"/>
    <x v="7"/>
    <n v="7"/>
    <x v="1"/>
    <d v="2018-07-01T00:00:00"/>
    <d v="2018-07-31T00:00:00"/>
    <x v="15"/>
    <n v="2156"/>
    <n v="414"/>
    <n v="4939"/>
    <n v="0"/>
    <n v="0"/>
    <n v="0"/>
    <n v="0"/>
    <n v="0"/>
    <n v="0"/>
    <n v="10745156"/>
    <n v="4950088"/>
    <n v="2324356"/>
    <n v="18891.24325"/>
    <n v="3230.2467790000001"/>
  </r>
  <r>
    <s v="July"/>
    <x v="7"/>
    <n v="7"/>
    <x v="1"/>
    <d v="2018-07-01T00:00:00"/>
    <d v="2018-07-31T00:00:00"/>
    <x v="16"/>
    <n v="4530"/>
    <n v="3001"/>
    <n v="58406"/>
    <n v="0"/>
    <n v="225114"/>
    <n v="4114"/>
    <n v="213428"/>
    <n v="20.247240089999998"/>
    <n v="548.97474139999997"/>
    <n v="22478986"/>
    <n v="25990948"/>
    <n v="7287094"/>
    <n v="77310.234729999996"/>
    <n v="8681.7310149999994"/>
  </r>
  <r>
    <s v="July"/>
    <x v="7"/>
    <n v="7"/>
    <x v="1"/>
    <d v="2018-07-01T00:00:00"/>
    <d v="2018-07-31T00:00:00"/>
    <x v="17"/>
    <n v="1041"/>
    <n v="1097"/>
    <n v="4352"/>
    <n v="0"/>
    <n v="6908"/>
    <n v="360"/>
    <n v="7421"/>
    <n v="1.5521"/>
    <n v="17.392886140000002"/>
    <n v="12292892"/>
    <n v="7158453"/>
    <n v="1853005"/>
    <n v="26520.986280000001"/>
    <n v="2585.0758169999999"/>
  </r>
  <r>
    <s v="July"/>
    <x v="7"/>
    <n v="7"/>
    <x v="1"/>
    <d v="2018-07-01T00:00:00"/>
    <d v="2018-07-31T00:00:00"/>
    <x v="18"/>
    <n v="1679"/>
    <n v="495"/>
    <n v="7208"/>
    <n v="0"/>
    <n v="59592"/>
    <n v="11269"/>
    <n v="110963"/>
    <n v="53.544368970000001"/>
    <n v="311.89789489999998"/>
    <n v="6710080"/>
    <n v="5878959"/>
    <n v="2022065"/>
    <n v="18427.485799999999"/>
    <n v="2921.9358459999999"/>
  </r>
  <r>
    <s v="July"/>
    <x v="7"/>
    <n v="7"/>
    <x v="1"/>
    <d v="2018-07-01T00:00:00"/>
    <d v="2018-07-31T00:00:00"/>
    <x v="25"/>
    <n v="2189"/>
    <n v="1535"/>
    <n v="29906"/>
    <n v="0"/>
    <n v="29562"/>
    <n v="772"/>
    <n v="120729"/>
    <n v="3.8481265699999998"/>
    <n v="273.98491039999999"/>
    <n v="11918782"/>
    <n v="9081138"/>
    <n v="8971071"/>
    <n v="39123.426079999997"/>
    <n v="7666.6004970000004"/>
  </r>
  <r>
    <s v="July"/>
    <x v="7"/>
    <n v="7"/>
    <x v="1"/>
    <d v="2018-07-01T00:00:00"/>
    <d v="2018-07-31T00:00:00"/>
    <x v="19"/>
    <n v="26428"/>
    <n v="33093"/>
    <n v="545835"/>
    <n v="0"/>
    <n v="6690424"/>
    <n v="133257"/>
    <n v="22880688"/>
    <n v="503.81002599999999"/>
    <n v="82400.299360000005"/>
    <n v="297794966"/>
    <n v="365668653"/>
    <n v="100161611"/>
    <n v="1079182.345"/>
    <n v="144055.76610000001"/>
  </r>
  <r>
    <s v="July"/>
    <x v="7"/>
    <n v="7"/>
    <x v="1"/>
    <d v="2018-07-01T00:00:00"/>
    <d v="2018-07-31T00:00:00"/>
    <x v="43"/>
    <n v="2167"/>
    <n v="10579"/>
    <n v="504066"/>
    <n v="0"/>
    <n v="4755141"/>
    <n v="86494"/>
    <n v="13325420"/>
    <n v="357.28044499999999"/>
    <n v="48352.415110000002"/>
    <n v="25455198"/>
    <n v="24516137"/>
    <n v="23972927"/>
    <n v="115790.07520000001"/>
    <n v="34792.957869999998"/>
  </r>
  <r>
    <s v="July"/>
    <x v="7"/>
    <n v="7"/>
    <x v="1"/>
    <d v="2018-07-01T00:00:00"/>
    <d v="2018-07-31T00:00:00"/>
    <x v="60"/>
    <n v="476"/>
    <n v="0"/>
    <n v="23116"/>
    <n v="0"/>
    <n v="0"/>
    <n v="0"/>
    <n v="0"/>
    <n v="0"/>
    <n v="0"/>
    <n v="10889476"/>
    <n v="3859782"/>
    <n v="782017"/>
    <n v="10789.66675"/>
    <n v="1049.703786"/>
  </r>
  <r>
    <s v="July"/>
    <x v="7"/>
    <n v="7"/>
    <x v="1"/>
    <d v="2018-07-01T00:00:00"/>
    <d v="2018-07-31T00:00:00"/>
    <x v="26"/>
    <n v="219"/>
    <n v="44"/>
    <n v="0"/>
    <n v="0"/>
    <n v="0"/>
    <n v="0"/>
    <n v="0"/>
    <n v="0"/>
    <n v="0"/>
    <n v="1135572"/>
    <n v="586125"/>
    <n v="172701"/>
    <n v="1885.509086"/>
    <n v="321.1712541"/>
  </r>
  <r>
    <s v="July"/>
    <x v="7"/>
    <n v="7"/>
    <x v="1"/>
    <d v="2018-07-01T00:00:00"/>
    <d v="2018-07-31T00:00:00"/>
    <x v="27"/>
    <n v="924"/>
    <n v="706"/>
    <n v="9823"/>
    <n v="0"/>
    <n v="5753"/>
    <n v="603"/>
    <n v="18929"/>
    <n v="2.61446646"/>
    <n v="49.628123270000003"/>
    <n v="1839727"/>
    <n v="2299955"/>
    <n v="798294"/>
    <n v="10146.410879999999"/>
    <n v="1026.5975639999999"/>
  </r>
  <r>
    <s v="July"/>
    <x v="7"/>
    <n v="7"/>
    <x v="1"/>
    <d v="2018-07-01T00:00:00"/>
    <d v="2018-07-31T00:00:00"/>
    <x v="61"/>
    <n v="282"/>
    <n v="256"/>
    <n v="3424"/>
    <n v="0"/>
    <n v="47355"/>
    <n v="15216"/>
    <n v="88510"/>
    <n v="55.345488000000003"/>
    <n v="78.445194999999998"/>
    <n v="584598"/>
    <n v="477581"/>
    <n v="331206"/>
    <n v="2324.6824019999999"/>
    <n v="611.703394"/>
  </r>
  <r>
    <s v="July"/>
    <x v="7"/>
    <n v="7"/>
    <x v="1"/>
    <d v="2018-07-01T00:00:00"/>
    <d v="2018-07-31T00:00:00"/>
    <x v="28"/>
    <n v="205"/>
    <n v="141"/>
    <n v="1077"/>
    <n v="0"/>
    <n v="7546"/>
    <n v="78"/>
    <n v="15258"/>
    <n v="0.26796599999999998"/>
    <n v="29.210532000000001"/>
    <n v="585068"/>
    <n v="546664"/>
    <n v="226811"/>
    <n v="1799.43165"/>
    <n v="345.53940399999999"/>
  </r>
  <r>
    <s v="July"/>
    <x v="7"/>
    <n v="7"/>
    <x v="1"/>
    <d v="2018-07-01T00:00:00"/>
    <d v="2018-07-31T00:00:00"/>
    <x v="29"/>
    <n v="1187"/>
    <n v="500"/>
    <n v="10499"/>
    <n v="0"/>
    <n v="0"/>
    <n v="0"/>
    <n v="0"/>
    <n v="0"/>
    <n v="0"/>
    <n v="6949687"/>
    <n v="6879318"/>
    <n v="3457382"/>
    <n v="34470.315130000003"/>
    <n v="5236.3186349999996"/>
  </r>
  <r>
    <s v="July"/>
    <x v="7"/>
    <n v="7"/>
    <x v="1"/>
    <d v="2018-07-01T00:00:00"/>
    <d v="2018-07-31T00:00:00"/>
    <x v="39"/>
    <n v="5884"/>
    <n v="6974"/>
    <n v="418960"/>
    <n v="0"/>
    <n v="11378100"/>
    <n v="182882"/>
    <n v="40328771"/>
    <n v="988.51358400000004"/>
    <n v="133064.3639"/>
    <n v="25491645"/>
    <n v="34564652"/>
    <n v="43457383"/>
    <n v="176844.4932"/>
    <n v="61573.136250000003"/>
  </r>
  <r>
    <s v="July"/>
    <x v="7"/>
    <n v="7"/>
    <x v="1"/>
    <d v="2018-07-01T00:00:00"/>
    <d v="2018-07-31T00:00:00"/>
    <x v="40"/>
    <n v="5271"/>
    <n v="9123"/>
    <n v="340635"/>
    <n v="0"/>
    <n v="5400244"/>
    <n v="42668"/>
    <n v="20062990"/>
    <n v="146.404921"/>
    <n v="54226.614869999998"/>
    <n v="43129482"/>
    <n v="32467700"/>
    <n v="37887228"/>
    <n v="160394.8389"/>
    <n v="55412.070290000003"/>
  </r>
  <r>
    <s v="July"/>
    <x v="7"/>
    <n v="7"/>
    <x v="1"/>
    <d v="2018-07-01T00:00:00"/>
    <d v="2018-07-31T00:00:00"/>
    <x v="59"/>
    <n v="78"/>
    <n v="2"/>
    <n v="1676"/>
    <n v="0"/>
    <n v="0"/>
    <n v="0"/>
    <n v="0"/>
    <n v="0"/>
    <n v="0"/>
    <n v="1170812"/>
    <n v="1894294"/>
    <n v="936391"/>
    <n v="6249.1740849999996"/>
    <n v="812.87136450000003"/>
  </r>
  <r>
    <s v="July"/>
    <x v="7"/>
    <n v="7"/>
    <x v="1"/>
    <d v="2018-07-01T00:00:00"/>
    <d v="2018-07-31T00:00:00"/>
    <x v="41"/>
    <n v="1018"/>
    <n v="1313"/>
    <n v="51117"/>
    <n v="0"/>
    <n v="845348"/>
    <n v="15699"/>
    <n v="2842623"/>
    <n v="76.801504010000002"/>
    <n v="18139.02636"/>
    <n v="4063724"/>
    <n v="3030500"/>
    <n v="2345013"/>
    <n v="13870.669680000001"/>
    <n v="3571.0648019999999"/>
  </r>
  <r>
    <s v="July"/>
    <x v="7"/>
    <n v="7"/>
    <x v="1"/>
    <d v="2018-07-01T00:00:00"/>
    <d v="2018-07-31T00:00:00"/>
    <x v="31"/>
    <n v="695"/>
    <n v="520"/>
    <n v="14311"/>
    <n v="0"/>
    <n v="134320"/>
    <n v="10699"/>
    <n v="221807"/>
    <n v="34.068317999999998"/>
    <n v="860.57293100000004"/>
    <n v="3871467"/>
    <n v="5801974"/>
    <n v="99058"/>
    <n v="26903.405060000001"/>
    <n v="272.87483600000002"/>
  </r>
  <r>
    <s v="July"/>
    <x v="7"/>
    <n v="7"/>
    <x v="1"/>
    <d v="2018-07-01T00:00:00"/>
    <d v="2018-07-31T00:00:00"/>
    <x v="32"/>
    <n v="708"/>
    <n v="833"/>
    <n v="13154"/>
    <n v="0"/>
    <n v="0"/>
    <n v="0"/>
    <n v="0"/>
    <n v="0"/>
    <n v="0"/>
    <n v="4534003"/>
    <n v="4564383"/>
    <n v="2365596"/>
    <n v="17865.154879999998"/>
    <n v="2832.5537559999998"/>
  </r>
  <r>
    <s v="July"/>
    <x v="7"/>
    <n v="7"/>
    <x v="1"/>
    <d v="2018-07-01T00:00:00"/>
    <d v="2018-07-31T00:00:00"/>
    <x v="33"/>
    <n v="769"/>
    <n v="1036"/>
    <n v="21808"/>
    <n v="0"/>
    <n v="0"/>
    <n v="0"/>
    <n v="0"/>
    <n v="0"/>
    <n v="0"/>
    <n v="4305431"/>
    <n v="5746734"/>
    <n v="2329404"/>
    <n v="24407.594700000001"/>
    <n v="3065.6127510000001"/>
  </r>
  <r>
    <s v="July"/>
    <x v="7"/>
    <n v="7"/>
    <x v="1"/>
    <d v="2018-07-01T00:00:00"/>
    <d v="2018-07-31T00:00:00"/>
    <x v="42"/>
    <n v="1091"/>
    <n v="1147"/>
    <n v="13288"/>
    <n v="0"/>
    <n v="1648620"/>
    <n v="44345"/>
    <n v="4757114"/>
    <n v="171.2760801"/>
    <n v="12965.893840000001"/>
    <n v="9754427"/>
    <n v="7384322"/>
    <n v="10210012"/>
    <n v="28751.8531"/>
    <n v="10306.367560000001"/>
  </r>
  <r>
    <s v="July"/>
    <x v="7"/>
    <n v="7"/>
    <x v="1"/>
    <d v="2018-07-01T00:00:00"/>
    <d v="2018-07-31T00:00:00"/>
    <x v="35"/>
    <n v="192"/>
    <n v="182"/>
    <n v="526348"/>
    <n v="0"/>
    <n v="1044287"/>
    <n v="79489"/>
    <n v="2959666"/>
    <n v="391.32558239999997"/>
    <n v="12197.76763"/>
    <n v="893861"/>
    <n v="673699"/>
    <n v="463072"/>
    <n v="2436.1059409999998"/>
    <n v="578.42719980000004"/>
  </r>
  <r>
    <s v="July"/>
    <x v="7"/>
    <n v="7"/>
    <x v="1"/>
    <d v="2018-07-01T00:00:00"/>
    <d v="2018-07-31T00:00:00"/>
    <x v="36"/>
    <n v="731"/>
    <n v="588"/>
    <n v="10243"/>
    <n v="0"/>
    <n v="0"/>
    <n v="0"/>
    <n v="0"/>
    <n v="0"/>
    <n v="0"/>
    <n v="3972344"/>
    <n v="2890981"/>
    <n v="1582407"/>
    <n v="11742.562620000001"/>
    <n v="2377.0235670000002"/>
  </r>
  <r>
    <s v="July"/>
    <x v="7"/>
    <n v="7"/>
    <x v="1"/>
    <d v="2018-07-01T00:00:00"/>
    <d v="2018-07-31T00:00:00"/>
    <x v="37"/>
    <n v="468"/>
    <n v="668"/>
    <n v="4886"/>
    <n v="0"/>
    <n v="13305"/>
    <n v="1573"/>
    <n v="35124"/>
    <n v="6.9695021400000003"/>
    <n v="125.91795500000001"/>
    <n v="1331946"/>
    <n v="4734547"/>
    <n v="394588"/>
    <n v="19346.3184"/>
    <n v="646.25859290000005"/>
  </r>
  <r>
    <s v="July"/>
    <x v="7"/>
    <n v="7"/>
    <x v="1"/>
    <d v="2018-07-01T00:00:00"/>
    <d v="2018-07-31T00:00:00"/>
    <x v="55"/>
    <n v="442"/>
    <n v="593"/>
    <n v="5598"/>
    <n v="0"/>
    <n v="0"/>
    <n v="0"/>
    <n v="0"/>
    <n v="0"/>
    <n v="0"/>
    <n v="1289102"/>
    <n v="911864"/>
    <n v="197215"/>
    <n v="4011.6"/>
    <n v="323.00549999999998"/>
  </r>
  <r>
    <s v="July"/>
    <x v="7"/>
    <n v="7"/>
    <x v="1"/>
    <d v="2018-07-01T00:00:00"/>
    <d v="2018-07-31T00:00:00"/>
    <x v="44"/>
    <n v="920"/>
    <n v="484"/>
    <n v="99494"/>
    <n v="0"/>
    <n v="335324"/>
    <n v="5271"/>
    <n v="1115093"/>
    <n v="22.95137398"/>
    <n v="2902.7909110000001"/>
    <n v="2079089"/>
    <n v="3623402"/>
    <n v="2787825"/>
    <n v="13648.78333"/>
    <n v="4037.860122"/>
  </r>
  <r>
    <s v="July"/>
    <x v="7"/>
    <n v="7"/>
    <x v="1"/>
    <d v="2018-07-01T00:00:00"/>
    <d v="2018-07-31T00:00:00"/>
    <x v="53"/>
    <n v="0"/>
    <n v="0"/>
    <n v="40524"/>
    <n v="0"/>
    <n v="1259160"/>
    <n v="2957"/>
    <n v="6396000"/>
    <n v="20.251000000000001"/>
    <n v="43834.249730000003"/>
    <n v="0"/>
    <n v="0"/>
    <n v="0"/>
    <n v="0"/>
    <n v="0"/>
  </r>
  <r>
    <s v="July"/>
    <x v="7"/>
    <n v="7"/>
    <x v="1"/>
    <d v="2018-07-01T00:00:00"/>
    <d v="2018-07-31T00:00:00"/>
    <x v="56"/>
    <n v="0"/>
    <n v="0"/>
    <n v="0"/>
    <n v="0"/>
    <n v="18958"/>
    <n v="230"/>
    <n v="54176"/>
    <n v="2.14020966"/>
    <n v="380.546108"/>
    <n v="0"/>
    <n v="0"/>
    <n v="0"/>
    <n v="0"/>
    <n v="0"/>
  </r>
  <r>
    <s v="July"/>
    <x v="7"/>
    <n v="7"/>
    <x v="1"/>
    <d v="2018-07-01T00:00:00"/>
    <d v="2018-07-31T00:00:00"/>
    <x v="46"/>
    <n v="0"/>
    <n v="0"/>
    <n v="0"/>
    <n v="0"/>
    <n v="0"/>
    <n v="0"/>
    <n v="0"/>
    <n v="0"/>
    <n v="0"/>
    <n v="3331"/>
    <n v="130"/>
    <n v="319"/>
    <n v="0.92589151000000003"/>
    <n v="2.18683746"/>
  </r>
  <r>
    <s v="July"/>
    <x v="7"/>
    <n v="7"/>
    <x v="1"/>
    <d v="2018-07-01T00:00:00"/>
    <d v="2018-07-31T00:00:00"/>
    <x v="47"/>
    <n v="47"/>
    <n v="495"/>
    <n v="34802"/>
    <n v="0"/>
    <n v="2651366"/>
    <n v="40848"/>
    <n v="19976579"/>
    <n v="235.65141800000001"/>
    <n v="44006.590479999999"/>
    <n v="1630597"/>
    <n v="2141965"/>
    <n v="5299371"/>
    <n v="8343.3858290000007"/>
    <n v="9158.8708139999999"/>
  </r>
  <r>
    <s v="July"/>
    <x v="7"/>
    <n v="7"/>
    <x v="1"/>
    <d v="2018-07-01T00:00:00"/>
    <d v="2018-07-31T00:00:00"/>
    <x v="49"/>
    <n v="7"/>
    <n v="25"/>
    <n v="0"/>
    <n v="0"/>
    <n v="0"/>
    <n v="0"/>
    <n v="0"/>
    <n v="0"/>
    <n v="0"/>
    <n v="2624134"/>
    <n v="936727"/>
    <n v="1018531"/>
    <n v="1615.398017"/>
    <n v="726.83459400000004"/>
  </r>
  <r>
    <s v="July"/>
    <x v="7"/>
    <n v="7"/>
    <x v="1"/>
    <d v="2018-07-01T00:00:00"/>
    <d v="2018-07-31T00:00:00"/>
    <x v="48"/>
    <n v="13"/>
    <n v="19"/>
    <n v="0"/>
    <n v="0"/>
    <n v="0"/>
    <n v="0"/>
    <n v="0"/>
    <n v="0"/>
    <n v="0"/>
    <n v="117289"/>
    <n v="120567"/>
    <n v="212814"/>
    <n v="564.61275000000001"/>
    <n v="336.41591899999997"/>
  </r>
  <r>
    <s v="July"/>
    <x v="7"/>
    <n v="7"/>
    <x v="1"/>
    <d v="2018-07-01T00:00:00"/>
    <d v="2018-07-31T00:00:00"/>
    <x v="50"/>
    <n v="45"/>
    <n v="44"/>
    <n v="0"/>
    <n v="0"/>
    <n v="624349"/>
    <n v="4528"/>
    <n v="1635800"/>
    <n v="32.875728000000002"/>
    <n v="4844.8438489999999"/>
    <n v="402321"/>
    <n v="306717"/>
    <n v="600684"/>
    <n v="1474.2604249999999"/>
    <n v="1068.3267149999999"/>
  </r>
  <r>
    <s v="July"/>
    <x v="7"/>
    <n v="7"/>
    <x v="1"/>
    <d v="2018-07-01T00:00:00"/>
    <d v="2018-07-31T00:00:00"/>
    <x v="52"/>
    <n v="102"/>
    <n v="140"/>
    <n v="0"/>
    <n v="0"/>
    <n v="1302866"/>
    <n v="6462"/>
    <n v="4713660"/>
    <n v="35.478994"/>
    <n v="10875.63594"/>
    <n v="1134924"/>
    <n v="1997658"/>
    <n v="2889912"/>
    <n v="6398.6236719999997"/>
    <n v="3216.1124930000001"/>
  </r>
  <r>
    <s v="July"/>
    <x v="7"/>
    <n v="7"/>
    <x v="1"/>
    <d v="2018-07-01T00:00:00"/>
    <d v="2018-07-31T00:00:00"/>
    <x v="62"/>
    <n v="0"/>
    <n v="0"/>
    <n v="0"/>
    <n v="0"/>
    <n v="0"/>
    <n v="0"/>
    <n v="0"/>
    <n v="0"/>
    <n v="0"/>
    <n v="2632"/>
    <n v="0"/>
    <n v="333"/>
    <n v="0"/>
    <n v="0.12149016999999999"/>
  </r>
  <r>
    <s v="July"/>
    <x v="7"/>
    <n v="7"/>
    <x v="1"/>
    <d v="2018-07-01T00:00:00"/>
    <d v="2018-07-31T00:00:00"/>
    <x v="63"/>
    <n v="0"/>
    <n v="0"/>
    <n v="0"/>
    <n v="0"/>
    <n v="0"/>
    <n v="0"/>
    <n v="0"/>
    <n v="0"/>
    <n v="0"/>
    <n v="1611510"/>
    <n v="0"/>
    <n v="417257"/>
    <n v="0"/>
    <n v="257.54209370000001"/>
  </r>
  <r>
    <s v="July"/>
    <x v="7"/>
    <n v="7"/>
    <x v="1"/>
    <d v="2018-07-01T00:00:00"/>
    <d v="2018-07-31T00:00:00"/>
    <x v="64"/>
    <n v="0"/>
    <n v="0"/>
    <n v="0"/>
    <n v="0"/>
    <n v="0"/>
    <n v="0"/>
    <n v="0"/>
    <n v="0"/>
    <n v="0"/>
    <n v="282981"/>
    <n v="473578"/>
    <n v="58867"/>
    <n v="1839.0065540000001"/>
    <n v="47.207329700000003"/>
  </r>
  <r>
    <s v="July"/>
    <x v="7"/>
    <n v="7"/>
    <x v="1"/>
    <d v="2018-07-01T00:00:00"/>
    <d v="2018-07-31T00:00:00"/>
    <x v="65"/>
    <n v="0"/>
    <n v="0"/>
    <n v="0"/>
    <n v="0"/>
    <n v="0"/>
    <n v="0"/>
    <n v="0"/>
    <n v="0"/>
    <n v="0"/>
    <n v="533"/>
    <n v="416"/>
    <n v="18"/>
    <n v="0.63019999999999998"/>
    <n v="3.9710000000000002E-2"/>
  </r>
  <r>
    <s v="July"/>
    <x v="7"/>
    <n v="7"/>
    <x v="1"/>
    <d v="2018-07-01T00:00:00"/>
    <d v="2018-07-31T00:00:00"/>
    <x v="66"/>
    <n v="0"/>
    <n v="0"/>
    <n v="0"/>
    <n v="0"/>
    <n v="0"/>
    <n v="0"/>
    <n v="0"/>
    <n v="0"/>
    <n v="0"/>
    <n v="0"/>
    <n v="0"/>
    <n v="0"/>
    <n v="0"/>
    <n v="0"/>
  </r>
  <r>
    <s v="July"/>
    <x v="7"/>
    <n v="7"/>
    <x v="1"/>
    <d v="2018-07-01T00:00:00"/>
    <d v="2018-07-31T00:00:00"/>
    <x v="67"/>
    <n v="0"/>
    <n v="0"/>
    <n v="0"/>
    <n v="0"/>
    <n v="0"/>
    <n v="0"/>
    <n v="0"/>
    <n v="0"/>
    <n v="0"/>
    <n v="0"/>
    <n v="0"/>
    <n v="0"/>
    <n v="0"/>
    <n v="0"/>
  </r>
  <r>
    <s v="July"/>
    <x v="7"/>
    <n v="7"/>
    <x v="1"/>
    <d v="2018-07-01T00:00:00"/>
    <d v="2018-07-31T00:00:00"/>
    <x v="68"/>
    <n v="1"/>
    <n v="0"/>
    <n v="0"/>
    <n v="0"/>
    <n v="0"/>
    <n v="0"/>
    <n v="0"/>
    <n v="0"/>
    <n v="0"/>
    <n v="41610765"/>
    <n v="849456"/>
    <n v="1622617"/>
    <n v="1843.822584"/>
    <n v="846.61083919999999"/>
  </r>
  <r>
    <s v="July"/>
    <x v="7"/>
    <n v="7"/>
    <x v="1"/>
    <d v="2018-07-01T00:00:00"/>
    <d v="2018-07-31T00:00:00"/>
    <x v="69"/>
    <n v="290"/>
    <n v="2"/>
    <n v="0"/>
    <n v="0"/>
    <n v="0"/>
    <n v="0"/>
    <n v="0"/>
    <n v="0"/>
    <n v="0"/>
    <n v="603900"/>
    <n v="477512"/>
    <n v="105134"/>
    <n v="2497.1070329999998"/>
    <n v="157.19098"/>
  </r>
  <r>
    <s v="July"/>
    <x v="7"/>
    <n v="7"/>
    <x v="1"/>
    <d v="2018-07-01T00:00:00"/>
    <d v="2018-07-31T00:00:00"/>
    <x v="70"/>
    <n v="115"/>
    <n v="2"/>
    <n v="0"/>
    <n v="0"/>
    <n v="0"/>
    <n v="0"/>
    <n v="0"/>
    <n v="0"/>
    <n v="0"/>
    <n v="157321"/>
    <n v="100159"/>
    <n v="20009"/>
    <n v="320.79306700000001"/>
    <n v="34.720969279999998"/>
  </r>
  <r>
    <s v="July"/>
    <x v="7"/>
    <n v="7"/>
    <x v="1"/>
    <d v="2018-07-01T00:00:00"/>
    <d v="2018-07-31T00:00:00"/>
    <x v="71"/>
    <n v="40"/>
    <n v="1"/>
    <n v="0"/>
    <n v="0"/>
    <n v="0"/>
    <n v="0"/>
    <n v="0"/>
    <n v="0"/>
    <n v="0"/>
    <n v="10195"/>
    <n v="623206"/>
    <n v="12272"/>
    <n v="2525.64"/>
    <n v="10.51"/>
  </r>
  <r>
    <s v="July"/>
    <x v="7"/>
    <n v="7"/>
    <x v="1"/>
    <d v="2018-07-01T00:00:00"/>
    <d v="2018-07-31T00:00:00"/>
    <x v="72"/>
    <n v="321"/>
    <n v="0"/>
    <n v="0"/>
    <n v="0"/>
    <n v="0"/>
    <n v="0"/>
    <n v="0"/>
    <n v="0"/>
    <n v="0"/>
    <n v="414424"/>
    <n v="835748"/>
    <n v="0"/>
    <n v="2678"/>
    <n v="0"/>
  </r>
  <r>
    <s v="July"/>
    <x v="7"/>
    <n v="7"/>
    <x v="1"/>
    <d v="2018-07-01T00:00:00"/>
    <d v="2018-07-31T00:00:00"/>
    <x v="73"/>
    <n v="0"/>
    <n v="0"/>
    <n v="0"/>
    <n v="0"/>
    <n v="0"/>
    <n v="0"/>
    <n v="0"/>
    <n v="0"/>
    <n v="0"/>
    <n v="2640362"/>
    <n v="596553"/>
    <n v="30540"/>
    <n v="3487.9"/>
    <n v="33"/>
  </r>
  <r>
    <s v="July"/>
    <x v="7"/>
    <n v="7"/>
    <x v="1"/>
    <d v="2018-07-01T00:00:00"/>
    <d v="2018-07-31T00:00:00"/>
    <x v="74"/>
    <n v="1"/>
    <n v="1"/>
    <n v="0"/>
    <n v="0"/>
    <n v="0"/>
    <n v="0"/>
    <n v="0"/>
    <n v="0"/>
    <n v="0"/>
    <n v="1514"/>
    <n v="494"/>
    <n v="48"/>
    <n v="2.3359999999999999"/>
    <n v="4.8321530000000001E-2"/>
  </r>
  <r>
    <s v="July"/>
    <x v="7"/>
    <n v="7"/>
    <x v="1"/>
    <d v="2018-07-01T00:00:00"/>
    <d v="2018-07-31T00:00:00"/>
    <x v="75"/>
    <n v="0"/>
    <n v="0"/>
    <n v="0"/>
    <n v="0"/>
    <n v="0"/>
    <n v="0"/>
    <n v="0"/>
    <n v="0"/>
    <n v="0"/>
    <n v="6996"/>
    <n v="451"/>
    <n v="42"/>
    <n v="4.1108000000000002"/>
    <n v="0.15011109"/>
  </r>
  <r>
    <s v="July"/>
    <x v="7"/>
    <n v="7"/>
    <x v="1"/>
    <d v="2018-07-01T00:00:00"/>
    <d v="2018-07-31T00:00:00"/>
    <x v="76"/>
    <n v="24"/>
    <n v="1"/>
    <n v="0"/>
    <n v="0"/>
    <n v="0"/>
    <n v="0"/>
    <n v="0"/>
    <n v="0"/>
    <n v="0"/>
    <n v="8110"/>
    <n v="31369"/>
    <n v="5299"/>
    <n v="62.490400000000001"/>
    <n v="6.1454868999999999"/>
  </r>
  <r>
    <s v="July"/>
    <x v="7"/>
    <n v="7"/>
    <x v="1"/>
    <d v="2018-07-01T00:00:00"/>
    <d v="2018-07-31T00:00:00"/>
    <x v="77"/>
    <n v="267"/>
    <n v="3"/>
    <n v="0"/>
    <n v="0"/>
    <n v="0"/>
    <n v="0"/>
    <n v="0"/>
    <n v="0"/>
    <n v="0"/>
    <n v="1178059"/>
    <n v="1001976"/>
    <n v="99977"/>
    <n v="386.53"/>
    <n v="8.0299999999999994"/>
  </r>
  <r>
    <s v="July"/>
    <x v="7"/>
    <n v="7"/>
    <x v="1"/>
    <d v="2018-07-01T00:00:00"/>
    <d v="2018-07-31T00:00:00"/>
    <x v="78"/>
    <n v="64"/>
    <n v="35"/>
    <n v="0"/>
    <n v="0"/>
    <n v="0"/>
    <n v="0"/>
    <n v="0"/>
    <n v="0"/>
    <n v="0"/>
    <n v="63788"/>
    <n v="139534"/>
    <n v="10246"/>
    <n v="407.79968000000002"/>
    <n v="13.864964110000001"/>
  </r>
  <r>
    <s v="August"/>
    <x v="7"/>
    <n v="8"/>
    <x v="1"/>
    <d v="2018-08-01T00:00:00"/>
    <d v="2018-08-31T00:00:00"/>
    <x v="0"/>
    <n v="855"/>
    <n v="261"/>
    <n v="3072"/>
    <n v="0"/>
    <n v="0"/>
    <n v="0"/>
    <n v="0"/>
    <n v="0"/>
    <n v="0"/>
    <n v="13670911"/>
    <n v="8638137"/>
    <n v="3583883"/>
    <n v="21257.753260000001"/>
    <n v="3123.4469359999998"/>
  </r>
  <r>
    <s v="August"/>
    <x v="7"/>
    <n v="8"/>
    <x v="1"/>
    <d v="2018-08-01T00:00:00"/>
    <d v="2018-08-31T00:00:00"/>
    <x v="1"/>
    <n v="3045"/>
    <n v="766"/>
    <n v="15992"/>
    <n v="0"/>
    <n v="263566"/>
    <n v="16983"/>
    <n v="538491"/>
    <n v="79.917907040000003"/>
    <n v="1341.365605"/>
    <n v="25276516"/>
    <n v="9747197"/>
    <n v="6153545"/>
    <n v="33617.741190000001"/>
    <n v="8166.12122"/>
  </r>
  <r>
    <s v="August"/>
    <x v="7"/>
    <n v="8"/>
    <x v="1"/>
    <d v="2018-08-01T00:00:00"/>
    <d v="2018-08-31T00:00:00"/>
    <x v="2"/>
    <n v="6359"/>
    <n v="3267"/>
    <n v="68846"/>
    <n v="0"/>
    <n v="143466"/>
    <n v="6645"/>
    <n v="388607"/>
    <n v="26.166849410000001"/>
    <n v="889.82537100000002"/>
    <n v="55468280"/>
    <n v="20991613"/>
    <n v="11875014"/>
    <n v="86681.673970000003"/>
    <n v="13589.45225"/>
  </r>
  <r>
    <s v="August"/>
    <x v="7"/>
    <n v="8"/>
    <x v="1"/>
    <d v="2018-08-01T00:00:00"/>
    <d v="2018-08-31T00:00:00"/>
    <x v="3"/>
    <n v="3082"/>
    <n v="4047"/>
    <n v="111998"/>
    <n v="0"/>
    <n v="207623"/>
    <n v="29457"/>
    <n v="342379"/>
    <n v="159.0258862"/>
    <n v="895.63565730000005"/>
    <n v="55277775"/>
    <n v="33512752"/>
    <n v="9627587"/>
    <n v="72979.600049999994"/>
    <n v="10239.95645"/>
  </r>
  <r>
    <s v="August"/>
    <x v="7"/>
    <n v="8"/>
    <x v="1"/>
    <d v="2018-08-01T00:00:00"/>
    <d v="2018-08-31T00:00:00"/>
    <x v="4"/>
    <n v="1318"/>
    <n v="556"/>
    <n v="3381"/>
    <n v="0"/>
    <n v="0"/>
    <n v="0"/>
    <n v="0"/>
    <n v="0"/>
    <n v="0"/>
    <n v="6806895"/>
    <n v="7130726"/>
    <n v="4063680"/>
    <n v="25168.06611"/>
    <n v="4567.1906929999996"/>
  </r>
  <r>
    <s v="August"/>
    <x v="7"/>
    <n v="8"/>
    <x v="1"/>
    <d v="2018-08-01T00:00:00"/>
    <d v="2018-08-31T00:00:00"/>
    <x v="5"/>
    <n v="5002"/>
    <n v="4216"/>
    <n v="20164"/>
    <n v="0"/>
    <n v="271168"/>
    <n v="39055"/>
    <n v="512522"/>
    <n v="196.30470389999999"/>
    <n v="1120.076431"/>
    <n v="45503256"/>
    <n v="23478230"/>
    <n v="11141078"/>
    <n v="98187.035629999998"/>
    <n v="15327.166670000001"/>
  </r>
  <r>
    <s v="August"/>
    <x v="7"/>
    <n v="8"/>
    <x v="1"/>
    <d v="2018-08-01T00:00:00"/>
    <d v="2018-08-31T00:00:00"/>
    <x v="6"/>
    <n v="3385"/>
    <n v="1309"/>
    <n v="3535"/>
    <n v="0"/>
    <n v="95187"/>
    <n v="2481"/>
    <n v="155206"/>
    <n v="10.82612297"/>
    <n v="350.2677486"/>
    <n v="29957417"/>
    <n v="12359178"/>
    <n v="5242502"/>
    <n v="49559.976880000002"/>
    <n v="6492.3620199999996"/>
  </r>
  <r>
    <s v="August"/>
    <x v="7"/>
    <n v="8"/>
    <x v="1"/>
    <d v="2018-08-01T00:00:00"/>
    <d v="2018-08-31T00:00:00"/>
    <x v="7"/>
    <n v="2359"/>
    <n v="716"/>
    <n v="149065"/>
    <n v="0"/>
    <n v="107976"/>
    <n v="2273"/>
    <n v="152594"/>
    <n v="11.062216400000001"/>
    <n v="371.481222"/>
    <n v="12802730"/>
    <n v="7404649"/>
    <n v="3713279"/>
    <n v="29607.956010000002"/>
    <n v="4566.017229"/>
  </r>
  <r>
    <s v="August"/>
    <x v="7"/>
    <n v="8"/>
    <x v="1"/>
    <d v="2018-08-01T00:00:00"/>
    <d v="2018-08-31T00:00:00"/>
    <x v="8"/>
    <n v="1313"/>
    <n v="290"/>
    <n v="4950"/>
    <n v="0"/>
    <n v="0"/>
    <n v="0"/>
    <n v="0"/>
    <n v="0"/>
    <n v="0"/>
    <n v="9603312"/>
    <n v="4389153"/>
    <n v="1731928"/>
    <n v="16779.25029"/>
    <n v="2212.9957800000002"/>
  </r>
  <r>
    <s v="August"/>
    <x v="7"/>
    <n v="8"/>
    <x v="1"/>
    <d v="2018-08-01T00:00:00"/>
    <d v="2018-08-31T00:00:00"/>
    <x v="9"/>
    <n v="2778"/>
    <n v="660"/>
    <n v="11098"/>
    <n v="0"/>
    <n v="85638"/>
    <n v="3209"/>
    <n v="137230"/>
    <n v="17.399999999999999"/>
    <n v="301.10000000000002"/>
    <n v="18798031"/>
    <n v="31101238"/>
    <n v="5993068"/>
    <n v="75721.600000000006"/>
    <n v="6918.7"/>
  </r>
  <r>
    <s v="August"/>
    <x v="7"/>
    <n v="8"/>
    <x v="1"/>
    <d v="2018-08-01T00:00:00"/>
    <d v="2018-08-31T00:00:00"/>
    <x v="10"/>
    <n v="3036"/>
    <n v="767"/>
    <n v="19584"/>
    <n v="0"/>
    <n v="56175"/>
    <n v="888"/>
    <n v="106504"/>
    <n v="3.5537480000000001"/>
    <n v="251.43774400000001"/>
    <n v="20034040"/>
    <n v="12015976"/>
    <n v="4543250"/>
    <n v="49898.461199999998"/>
    <n v="6172.8519850000002"/>
  </r>
  <r>
    <s v="August"/>
    <x v="7"/>
    <n v="8"/>
    <x v="1"/>
    <d v="2018-08-01T00:00:00"/>
    <d v="2018-08-31T00:00:00"/>
    <x v="11"/>
    <n v="2339"/>
    <n v="297"/>
    <n v="8017"/>
    <n v="0"/>
    <n v="0"/>
    <n v="0"/>
    <n v="0"/>
    <n v="0"/>
    <n v="0"/>
    <n v="11414297"/>
    <n v="5516916"/>
    <n v="3138043"/>
    <n v="23657.4"/>
    <n v="3838.5"/>
  </r>
  <r>
    <s v="August"/>
    <x v="7"/>
    <n v="8"/>
    <x v="1"/>
    <d v="2018-08-01T00:00:00"/>
    <d v="2018-08-31T00:00:00"/>
    <x v="12"/>
    <n v="1144"/>
    <n v="53"/>
    <n v="1066"/>
    <n v="0"/>
    <n v="0"/>
    <n v="0"/>
    <n v="0"/>
    <n v="0"/>
    <n v="0"/>
    <n v="3386090"/>
    <n v="1407903"/>
    <n v="395313"/>
    <n v="5668.1666740000001"/>
    <n v="620.21914630000003"/>
  </r>
  <r>
    <s v="August"/>
    <x v="7"/>
    <n v="8"/>
    <x v="1"/>
    <d v="2018-08-01T00:00:00"/>
    <d v="2018-08-31T00:00:00"/>
    <x v="13"/>
    <n v="5216"/>
    <n v="4055"/>
    <n v="55752"/>
    <n v="0"/>
    <n v="327139"/>
    <n v="10401"/>
    <n v="656624"/>
    <n v="44.295985960000003"/>
    <n v="1434.589385"/>
    <n v="66730460"/>
    <n v="24741701"/>
    <n v="12781855"/>
    <n v="107243.1109"/>
    <n v="17509.156470000002"/>
  </r>
  <r>
    <s v="August"/>
    <x v="7"/>
    <n v="8"/>
    <x v="1"/>
    <d v="2018-08-01T00:00:00"/>
    <d v="2018-08-31T00:00:00"/>
    <x v="14"/>
    <n v="3990"/>
    <n v="402"/>
    <n v="7586"/>
    <n v="0"/>
    <n v="150465"/>
    <n v="3773"/>
    <n v="163593"/>
    <n v="15.568082"/>
    <n v="366.74173500000001"/>
    <n v="22379866"/>
    <n v="8968380"/>
    <n v="4459767"/>
    <n v="35564.310210000003"/>
    <n v="5405.1616480000002"/>
  </r>
  <r>
    <s v="August"/>
    <x v="7"/>
    <n v="8"/>
    <x v="1"/>
    <d v="2018-08-01T00:00:00"/>
    <d v="2018-08-31T00:00:00"/>
    <x v="15"/>
    <n v="2157"/>
    <n v="411"/>
    <n v="4860"/>
    <n v="0"/>
    <n v="0"/>
    <n v="0"/>
    <n v="0"/>
    <n v="0"/>
    <n v="0"/>
    <n v="10826083"/>
    <n v="5286392"/>
    <n v="2363458"/>
    <n v="19956.50877"/>
    <n v="3186.9621739999998"/>
  </r>
  <r>
    <s v="August"/>
    <x v="7"/>
    <n v="8"/>
    <x v="1"/>
    <d v="2018-08-01T00:00:00"/>
    <d v="2018-08-31T00:00:00"/>
    <x v="16"/>
    <n v="3880"/>
    <n v="2997"/>
    <n v="58598"/>
    <n v="0"/>
    <n v="228644"/>
    <n v="4319"/>
    <n v="208964"/>
    <n v="20.92755421"/>
    <n v="574.36677229999998"/>
    <n v="22171406"/>
    <n v="26560297"/>
    <n v="7107346"/>
    <n v="75900.825100000002"/>
    <n v="8436.2119810000004"/>
  </r>
  <r>
    <s v="August"/>
    <x v="7"/>
    <n v="8"/>
    <x v="1"/>
    <d v="2018-08-01T00:00:00"/>
    <d v="2018-08-31T00:00:00"/>
    <x v="17"/>
    <n v="1041"/>
    <n v="1097"/>
    <n v="4465"/>
    <n v="0"/>
    <n v="7066"/>
    <n v="400"/>
    <n v="8255"/>
    <n v="1.6829000000000001"/>
    <n v="19.388650080000001"/>
    <n v="12441705"/>
    <n v="7026574"/>
    <n v="1770828"/>
    <n v="25897.544460000001"/>
    <n v="2394.0584260000001"/>
  </r>
  <r>
    <s v="August"/>
    <x v="7"/>
    <n v="8"/>
    <x v="1"/>
    <d v="2018-08-01T00:00:00"/>
    <d v="2018-08-31T00:00:00"/>
    <x v="18"/>
    <n v="1693"/>
    <n v="489"/>
    <n v="7292"/>
    <n v="0"/>
    <n v="60503"/>
    <n v="11285"/>
    <n v="116282"/>
    <n v="52.996312920000001"/>
    <n v="315.07230820000001"/>
    <n v="6784769"/>
    <n v="6096841"/>
    <n v="2090075"/>
    <n v="19312.709299999999"/>
    <n v="3083.446261"/>
  </r>
  <r>
    <s v="August"/>
    <x v="7"/>
    <n v="8"/>
    <x v="1"/>
    <d v="2018-08-01T00:00:00"/>
    <d v="2018-08-31T00:00:00"/>
    <x v="25"/>
    <n v="2193"/>
    <n v="1529"/>
    <n v="30158"/>
    <n v="0"/>
    <n v="29840"/>
    <n v="865"/>
    <n v="120555"/>
    <n v="4.2064510100000003"/>
    <n v="269.12049739999998"/>
    <n v="11941468"/>
    <n v="9281029"/>
    <n v="6749287"/>
    <n v="40249.30528"/>
    <n v="7554.3171540000003"/>
  </r>
  <r>
    <s v="August"/>
    <x v="7"/>
    <n v="8"/>
    <x v="1"/>
    <d v="2018-08-01T00:00:00"/>
    <d v="2018-08-31T00:00:00"/>
    <x v="19"/>
    <n v="26428"/>
    <n v="33093"/>
    <n v="551934"/>
    <n v="0"/>
    <n v="6851249"/>
    <n v="135549"/>
    <n v="22484822"/>
    <n v="513.50529700000004"/>
    <n v="82038.843129999994"/>
    <n v="307029951"/>
    <n v="376155878"/>
    <n v="101375836"/>
    <n v="1107891.8899999999"/>
    <n v="147288.20250000001"/>
  </r>
  <r>
    <s v="August"/>
    <x v="7"/>
    <n v="8"/>
    <x v="1"/>
    <d v="2018-08-01T00:00:00"/>
    <d v="2018-08-31T00:00:00"/>
    <x v="43"/>
    <n v="2131"/>
    <n v="10536"/>
    <n v="507512"/>
    <n v="0"/>
    <n v="4885182"/>
    <n v="90581"/>
    <n v="13544537"/>
    <n v="375.14722899999998"/>
    <n v="47512.733220000002"/>
    <n v="27863136"/>
    <n v="26858946"/>
    <n v="24781851"/>
    <n v="112994.2203"/>
    <n v="35880.42452"/>
  </r>
  <r>
    <s v="August"/>
    <x v="7"/>
    <n v="8"/>
    <x v="1"/>
    <d v="2018-08-01T00:00:00"/>
    <d v="2018-08-31T00:00:00"/>
    <x v="60"/>
    <n v="476"/>
    <n v="0"/>
    <n v="23479"/>
    <n v="0"/>
    <n v="0"/>
    <n v="0"/>
    <n v="0"/>
    <n v="0"/>
    <n v="0"/>
    <n v="10973311"/>
    <n v="3405603"/>
    <n v="672826"/>
    <n v="9779.9263790000005"/>
    <n v="1030.0917360000001"/>
  </r>
  <r>
    <s v="August"/>
    <x v="7"/>
    <n v="8"/>
    <x v="1"/>
    <d v="2018-08-01T00:00:00"/>
    <d v="2018-08-31T00:00:00"/>
    <x v="26"/>
    <n v="220"/>
    <n v="44"/>
    <n v="0"/>
    <n v="0"/>
    <n v="0"/>
    <n v="0"/>
    <n v="0"/>
    <n v="0"/>
    <n v="0"/>
    <n v="1160531"/>
    <n v="593105"/>
    <n v="182656"/>
    <n v="1966.2857300000001"/>
    <n v="339.59370589999997"/>
  </r>
  <r>
    <s v="August"/>
    <x v="7"/>
    <n v="8"/>
    <x v="1"/>
    <d v="2018-08-01T00:00:00"/>
    <d v="2018-08-31T00:00:00"/>
    <x v="27"/>
    <n v="929"/>
    <n v="701"/>
    <n v="9807"/>
    <n v="0"/>
    <n v="5960"/>
    <n v="610"/>
    <n v="19157"/>
    <n v="2.6082000000000001"/>
    <n v="55.582683230000001"/>
    <n v="1857350"/>
    <n v="2311489"/>
    <n v="788206"/>
    <n v="10101.280559999999"/>
    <n v="1051.1123540000001"/>
  </r>
  <r>
    <s v="August"/>
    <x v="7"/>
    <n v="8"/>
    <x v="1"/>
    <d v="2018-08-01T00:00:00"/>
    <d v="2018-08-31T00:00:00"/>
    <x v="61"/>
    <n v="282"/>
    <n v="258"/>
    <n v="3503"/>
    <n v="0"/>
    <n v="53277"/>
    <n v="23870"/>
    <n v="103313"/>
    <n v="88.220763000000005"/>
    <n v="94.922441000000006"/>
    <n v="598756"/>
    <n v="501807"/>
    <n v="335334"/>
    <n v="2488.2649259999998"/>
    <n v="610.85430599999995"/>
  </r>
  <r>
    <s v="August"/>
    <x v="7"/>
    <n v="8"/>
    <x v="1"/>
    <d v="2018-08-01T00:00:00"/>
    <d v="2018-08-31T00:00:00"/>
    <x v="28"/>
    <n v="206"/>
    <n v="140"/>
    <n v="1047"/>
    <n v="0"/>
    <n v="7588"/>
    <n v="77"/>
    <n v="15186"/>
    <n v="0.27928500000000001"/>
    <n v="32.969971000000001"/>
    <n v="575482"/>
    <n v="566208"/>
    <n v="237781"/>
    <n v="1984.45245"/>
    <n v="379.50183900000002"/>
  </r>
  <r>
    <s v="August"/>
    <x v="7"/>
    <n v="8"/>
    <x v="1"/>
    <d v="2018-08-01T00:00:00"/>
    <d v="2018-08-31T00:00:00"/>
    <x v="29"/>
    <n v="1187"/>
    <n v="500"/>
    <n v="10378"/>
    <n v="0"/>
    <n v="0"/>
    <n v="0"/>
    <n v="0"/>
    <n v="0"/>
    <n v="0"/>
    <n v="7032753"/>
    <n v="6728415"/>
    <n v="3162506"/>
    <n v="34090.844259999998"/>
    <n v="5039.9038620000001"/>
  </r>
  <r>
    <s v="August"/>
    <x v="7"/>
    <n v="8"/>
    <x v="1"/>
    <d v="2018-08-01T00:00:00"/>
    <d v="2018-08-31T00:00:00"/>
    <x v="39"/>
    <n v="5890"/>
    <n v="7039"/>
    <n v="415769"/>
    <n v="0"/>
    <n v="11570453"/>
    <n v="191611"/>
    <n v="39849365"/>
    <n v="1020.726179"/>
    <n v="132607.41440000001"/>
    <n v="25876605"/>
    <n v="35996429"/>
    <n v="43937828"/>
    <n v="185973.9865"/>
    <n v="62408.843439999997"/>
  </r>
  <r>
    <s v="August"/>
    <x v="7"/>
    <n v="8"/>
    <x v="1"/>
    <d v="2018-08-01T00:00:00"/>
    <d v="2018-08-31T00:00:00"/>
    <x v="40"/>
    <n v="5284"/>
    <n v="9104"/>
    <n v="343676"/>
    <n v="0"/>
    <n v="5507862"/>
    <n v="44222"/>
    <n v="19412404"/>
    <n v="151.247671"/>
    <n v="53278.025880000001"/>
    <n v="43750707"/>
    <n v="33469906"/>
    <n v="38505064"/>
    <n v="166597.7935"/>
    <n v="56379.848789999996"/>
  </r>
  <r>
    <s v="August"/>
    <x v="7"/>
    <n v="8"/>
    <x v="1"/>
    <d v="2018-08-01T00:00:00"/>
    <d v="2018-08-31T00:00:00"/>
    <x v="59"/>
    <n v="89"/>
    <n v="3"/>
    <n v="1697"/>
    <n v="0"/>
    <n v="0"/>
    <n v="0"/>
    <n v="0"/>
    <n v="0"/>
    <n v="0"/>
    <n v="1215235"/>
    <n v="2032162"/>
    <n v="990904"/>
    <n v="6681.1905729999999"/>
    <n v="842.08559519999994"/>
  </r>
  <r>
    <s v="August"/>
    <x v="7"/>
    <n v="8"/>
    <x v="1"/>
    <d v="2018-08-01T00:00:00"/>
    <d v="2018-08-31T00:00:00"/>
    <x v="41"/>
    <n v="1021"/>
    <n v="1325"/>
    <n v="67080"/>
    <n v="0"/>
    <n v="874025"/>
    <n v="15983"/>
    <n v="2806102"/>
    <n v="79.652213189999998"/>
    <n v="18973.761040000001"/>
    <n v="4099413"/>
    <n v="3169978"/>
    <n v="2340962"/>
    <n v="14607.55774"/>
    <n v="3606.4837590000002"/>
  </r>
  <r>
    <s v="August"/>
    <x v="7"/>
    <n v="8"/>
    <x v="1"/>
    <d v="2018-08-01T00:00:00"/>
    <d v="2018-08-31T00:00:00"/>
    <x v="31"/>
    <n v="696"/>
    <n v="532"/>
    <n v="14420"/>
    <n v="0"/>
    <n v="134572"/>
    <n v="9383"/>
    <n v="217204"/>
    <n v="32.406965"/>
    <n v="835.24883299999999"/>
    <n v="3899615"/>
    <n v="5766411"/>
    <n v="94408"/>
    <n v="28432.23014"/>
    <n v="258.80253499999998"/>
  </r>
  <r>
    <s v="August"/>
    <x v="7"/>
    <n v="8"/>
    <x v="1"/>
    <d v="2018-08-01T00:00:00"/>
    <d v="2018-08-31T00:00:00"/>
    <x v="32"/>
    <n v="708"/>
    <n v="819"/>
    <n v="13700"/>
    <n v="0"/>
    <n v="0"/>
    <n v="0"/>
    <n v="0"/>
    <n v="0"/>
    <n v="0"/>
    <n v="4603946"/>
    <n v="4716664"/>
    <n v="2462182"/>
    <n v="18495.849630000001"/>
    <n v="3037.5875729999998"/>
  </r>
  <r>
    <s v="August"/>
    <x v="7"/>
    <n v="8"/>
    <x v="1"/>
    <d v="2018-08-01T00:00:00"/>
    <d v="2018-08-31T00:00:00"/>
    <x v="33"/>
    <n v="769"/>
    <n v="1037"/>
    <n v="21812"/>
    <n v="0"/>
    <n v="0"/>
    <n v="0"/>
    <n v="0"/>
    <n v="0"/>
    <n v="0"/>
    <n v="4266920"/>
    <n v="5730260"/>
    <n v="2387148"/>
    <n v="24606.944070000001"/>
    <n v="3193.2822769999998"/>
  </r>
  <r>
    <s v="August"/>
    <x v="7"/>
    <n v="8"/>
    <x v="1"/>
    <d v="2018-08-01T00:00:00"/>
    <d v="2018-08-31T00:00:00"/>
    <x v="42"/>
    <n v="1092"/>
    <n v="1147"/>
    <n v="14922"/>
    <n v="0"/>
    <n v="1698001"/>
    <n v="45717"/>
    <n v="4790608"/>
    <n v="177.88786110000001"/>
    <n v="13239.58217"/>
    <n v="10204013"/>
    <n v="7853981"/>
    <n v="8095532"/>
    <n v="30853.573240000002"/>
    <n v="10552.501689999999"/>
  </r>
  <r>
    <s v="August"/>
    <x v="7"/>
    <n v="8"/>
    <x v="1"/>
    <d v="2018-08-01T00:00:00"/>
    <d v="2018-08-31T00:00:00"/>
    <x v="35"/>
    <n v="196"/>
    <n v="183"/>
    <n v="543773"/>
    <n v="0"/>
    <n v="1116951"/>
    <n v="87011"/>
    <n v="3153656"/>
    <n v="421.70176409999999"/>
    <n v="16483.458360000001"/>
    <n v="904402"/>
    <n v="712796"/>
    <n v="472967"/>
    <n v="2568.9452839999999"/>
    <n v="577.13923439999996"/>
  </r>
  <r>
    <s v="August"/>
    <x v="7"/>
    <n v="8"/>
    <x v="1"/>
    <d v="2018-08-01T00:00:00"/>
    <d v="2018-08-31T00:00:00"/>
    <x v="36"/>
    <n v="732"/>
    <n v="588"/>
    <n v="10348"/>
    <n v="0"/>
    <n v="0"/>
    <n v="0"/>
    <n v="0"/>
    <n v="0"/>
    <n v="0"/>
    <n v="4041633"/>
    <n v="2847244"/>
    <n v="1629802"/>
    <n v="11992.41353"/>
    <n v="2523.7250210000002"/>
  </r>
  <r>
    <s v="August"/>
    <x v="7"/>
    <n v="8"/>
    <x v="1"/>
    <d v="2018-08-01T00:00:00"/>
    <d v="2018-08-31T00:00:00"/>
    <x v="37"/>
    <n v="469"/>
    <n v="670"/>
    <n v="4834"/>
    <n v="0"/>
    <n v="14005"/>
    <n v="1700"/>
    <n v="34754"/>
    <n v="6.8733000000000004"/>
    <n v="129.5872416"/>
    <n v="1358965"/>
    <n v="4695685"/>
    <n v="396389"/>
    <n v="19450.929499999998"/>
    <n v="680.88116460000003"/>
  </r>
  <r>
    <s v="August"/>
    <x v="7"/>
    <n v="8"/>
    <x v="1"/>
    <d v="2018-08-01T00:00:00"/>
    <d v="2018-08-31T00:00:00"/>
    <x v="55"/>
    <n v="443"/>
    <n v="596"/>
    <n v="5508"/>
    <n v="0"/>
    <n v="0"/>
    <n v="0"/>
    <n v="0"/>
    <n v="0"/>
    <n v="0"/>
    <n v="1289102"/>
    <n v="939184"/>
    <n v="195413"/>
    <n v="4185.3999999999996"/>
    <n v="336.60449999999997"/>
  </r>
  <r>
    <s v="August"/>
    <x v="7"/>
    <n v="8"/>
    <x v="1"/>
    <d v="2018-08-01T00:00:00"/>
    <d v="2018-08-31T00:00:00"/>
    <x v="44"/>
    <n v="933"/>
    <n v="485"/>
    <n v="102211"/>
    <n v="0"/>
    <n v="352693"/>
    <n v="5919"/>
    <n v="1158703"/>
    <n v="26.234969530000001"/>
    <n v="2964.0815950000001"/>
    <n v="2125761"/>
    <n v="3739680"/>
    <n v="2813002"/>
    <n v="14494.19572"/>
    <n v="4095.385804"/>
  </r>
  <r>
    <s v="August"/>
    <x v="7"/>
    <n v="8"/>
    <x v="1"/>
    <d v="2018-08-01T00:00:00"/>
    <d v="2018-08-31T00:00:00"/>
    <x v="53"/>
    <n v="0"/>
    <n v="0"/>
    <n v="40807"/>
    <n v="0"/>
    <n v="1290043"/>
    <n v="2890"/>
    <n v="6383027"/>
    <n v="20.473299999999998"/>
    <n v="43693.014510000001"/>
    <n v="0"/>
    <n v="0"/>
    <n v="0"/>
    <n v="0"/>
    <n v="0"/>
  </r>
  <r>
    <s v="August"/>
    <x v="7"/>
    <n v="8"/>
    <x v="1"/>
    <d v="2018-08-01T00:00:00"/>
    <d v="2018-08-31T00:00:00"/>
    <x v="56"/>
    <n v="0"/>
    <n v="0"/>
    <n v="0"/>
    <n v="0"/>
    <n v="19784"/>
    <n v="98"/>
    <n v="52260"/>
    <n v="0.82791811000000004"/>
    <n v="390.05400350000002"/>
    <n v="0"/>
    <n v="0"/>
    <n v="0"/>
    <n v="0"/>
    <n v="0"/>
  </r>
  <r>
    <s v="August"/>
    <x v="7"/>
    <n v="8"/>
    <x v="1"/>
    <d v="2018-08-01T00:00:00"/>
    <d v="2018-08-31T00:00:00"/>
    <x v="46"/>
    <n v="0"/>
    <n v="0"/>
    <n v="0"/>
    <n v="0"/>
    <n v="0"/>
    <n v="0"/>
    <n v="0"/>
    <n v="0"/>
    <n v="0"/>
    <n v="3287"/>
    <n v="221"/>
    <n v="319"/>
    <n v="1.7027849799999999"/>
    <n v="1.40227371"/>
  </r>
  <r>
    <s v="August"/>
    <x v="7"/>
    <n v="8"/>
    <x v="1"/>
    <d v="2018-08-01T00:00:00"/>
    <d v="2018-08-31T00:00:00"/>
    <x v="47"/>
    <n v="47"/>
    <n v="493"/>
    <n v="34788"/>
    <n v="0"/>
    <n v="2667551"/>
    <n v="40655"/>
    <n v="20241654"/>
    <n v="231.11776699999999"/>
    <n v="43380.456469999997"/>
    <n v="1642031"/>
    <n v="2218646"/>
    <n v="5368540"/>
    <n v="8846.0799310000002"/>
    <n v="9118.6469529999995"/>
  </r>
  <r>
    <s v="August"/>
    <x v="7"/>
    <n v="8"/>
    <x v="1"/>
    <d v="2018-08-01T00:00:00"/>
    <d v="2018-08-31T00:00:00"/>
    <x v="49"/>
    <n v="7"/>
    <n v="26"/>
    <n v="0"/>
    <n v="0"/>
    <n v="0"/>
    <n v="0"/>
    <n v="0"/>
    <n v="0"/>
    <n v="0"/>
    <n v="2701317"/>
    <n v="999968"/>
    <n v="1091181"/>
    <n v="1737.5047079999999"/>
    <n v="751.80660230000001"/>
  </r>
  <r>
    <s v="August"/>
    <x v="7"/>
    <n v="8"/>
    <x v="1"/>
    <d v="2018-08-01T00:00:00"/>
    <d v="2018-08-31T00:00:00"/>
    <x v="48"/>
    <n v="13"/>
    <n v="19"/>
    <n v="0"/>
    <n v="0"/>
    <n v="0"/>
    <n v="0"/>
    <n v="0"/>
    <n v="0"/>
    <n v="0"/>
    <n v="119046"/>
    <n v="123802"/>
    <n v="213087"/>
    <n v="592.00532199999998"/>
    <n v="335.47204699999998"/>
  </r>
  <r>
    <s v="August"/>
    <x v="7"/>
    <n v="8"/>
    <x v="1"/>
    <d v="2018-08-01T00:00:00"/>
    <d v="2018-08-31T00:00:00"/>
    <x v="50"/>
    <n v="45"/>
    <n v="44"/>
    <n v="0"/>
    <n v="0"/>
    <n v="636600"/>
    <n v="4815"/>
    <n v="1657458"/>
    <n v="34.429819999999999"/>
    <n v="5049.2105009999996"/>
    <n v="408517"/>
    <n v="304870"/>
    <n v="603586"/>
    <n v="1474.054453"/>
    <n v="1030.6625879999999"/>
  </r>
  <r>
    <s v="August"/>
    <x v="7"/>
    <n v="8"/>
    <x v="1"/>
    <d v="2018-08-01T00:00:00"/>
    <d v="2018-08-31T00:00:00"/>
    <x v="52"/>
    <n v="102"/>
    <n v="138"/>
    <n v="0"/>
    <n v="0"/>
    <n v="1320840"/>
    <n v="6308"/>
    <n v="4669771"/>
    <n v="35.077817000000003"/>
    <n v="10599.581459999999"/>
    <n v="1144811"/>
    <n v="1996645"/>
    <n v="2927102"/>
    <n v="6512.5037840000005"/>
    <n v="3249.7629069999998"/>
  </r>
  <r>
    <s v="August"/>
    <x v="7"/>
    <n v="8"/>
    <x v="1"/>
    <d v="2018-08-01T00:00:00"/>
    <d v="2018-08-31T00:00:00"/>
    <x v="62"/>
    <n v="0"/>
    <n v="0"/>
    <n v="0"/>
    <n v="0"/>
    <n v="0"/>
    <n v="0"/>
    <n v="0"/>
    <n v="0"/>
    <n v="0"/>
    <n v="2240"/>
    <n v="0"/>
    <n v="362"/>
    <n v="0"/>
    <n v="0.19803071"/>
  </r>
  <r>
    <s v="August"/>
    <x v="7"/>
    <n v="8"/>
    <x v="1"/>
    <d v="2018-08-01T00:00:00"/>
    <d v="2018-08-31T00:00:00"/>
    <x v="63"/>
    <n v="0"/>
    <n v="0"/>
    <n v="0"/>
    <n v="0"/>
    <n v="0"/>
    <n v="0"/>
    <n v="0"/>
    <n v="0"/>
    <n v="0"/>
    <n v="1748580"/>
    <n v="0"/>
    <n v="414602"/>
    <n v="0"/>
    <n v="255.6277187"/>
  </r>
  <r>
    <s v="August"/>
    <x v="7"/>
    <n v="8"/>
    <x v="1"/>
    <d v="2018-08-01T00:00:00"/>
    <d v="2018-08-31T00:00:00"/>
    <x v="64"/>
    <n v="0"/>
    <n v="0"/>
    <n v="0"/>
    <n v="0"/>
    <n v="0"/>
    <n v="0"/>
    <n v="0"/>
    <n v="0"/>
    <n v="0"/>
    <n v="282823"/>
    <n v="546197"/>
    <n v="50956"/>
    <n v="2130.3376499999999"/>
    <n v="40.989131100000002"/>
  </r>
  <r>
    <s v="August"/>
    <x v="7"/>
    <n v="8"/>
    <x v="1"/>
    <d v="2018-08-01T00:00:00"/>
    <d v="2018-08-31T00:00:00"/>
    <x v="65"/>
    <n v="0"/>
    <n v="0"/>
    <n v="0"/>
    <n v="0"/>
    <n v="0"/>
    <n v="0"/>
    <n v="0"/>
    <n v="0"/>
    <n v="0"/>
    <n v="322"/>
    <n v="474"/>
    <n v="24"/>
    <n v="0.70250000000000001"/>
    <n v="1.7621000000000001E-2"/>
  </r>
  <r>
    <s v="August"/>
    <x v="7"/>
    <n v="8"/>
    <x v="1"/>
    <d v="2018-08-01T00:00:00"/>
    <d v="2018-08-31T00:00:00"/>
    <x v="66"/>
    <n v="0"/>
    <n v="0"/>
    <n v="0"/>
    <n v="0"/>
    <n v="0"/>
    <n v="0"/>
    <n v="0"/>
    <n v="0"/>
    <n v="0"/>
    <n v="0"/>
    <n v="0"/>
    <n v="0"/>
    <n v="0"/>
    <n v="0"/>
  </r>
  <r>
    <s v="August"/>
    <x v="7"/>
    <n v="8"/>
    <x v="1"/>
    <d v="2018-08-01T00:00:00"/>
    <d v="2018-08-31T00:00:00"/>
    <x v="67"/>
    <n v="0"/>
    <n v="0"/>
    <n v="0"/>
    <n v="0"/>
    <n v="0"/>
    <n v="0"/>
    <n v="0"/>
    <n v="0"/>
    <n v="0"/>
    <n v="0"/>
    <n v="0"/>
    <n v="0"/>
    <n v="0"/>
    <n v="0"/>
  </r>
  <r>
    <s v="August"/>
    <x v="7"/>
    <n v="8"/>
    <x v="1"/>
    <d v="2018-08-01T00:00:00"/>
    <d v="2018-08-31T00:00:00"/>
    <x v="68"/>
    <n v="1"/>
    <n v="0"/>
    <n v="0"/>
    <n v="0"/>
    <n v="0"/>
    <n v="0"/>
    <n v="0"/>
    <n v="0"/>
    <n v="0"/>
    <n v="41636757"/>
    <n v="947532"/>
    <n v="1683562"/>
    <n v="1983.170887"/>
    <n v="867.38963879999994"/>
  </r>
  <r>
    <s v="August"/>
    <x v="7"/>
    <n v="8"/>
    <x v="1"/>
    <d v="2018-08-01T00:00:00"/>
    <d v="2018-08-31T00:00:00"/>
    <x v="69"/>
    <n v="290"/>
    <n v="2"/>
    <n v="0"/>
    <n v="0"/>
    <n v="0"/>
    <n v="0"/>
    <n v="0"/>
    <n v="0"/>
    <n v="0"/>
    <n v="642108"/>
    <n v="638439"/>
    <n v="235490"/>
    <n v="3582.1520799999998"/>
    <n v="426.99085400000001"/>
  </r>
  <r>
    <s v="August"/>
    <x v="7"/>
    <n v="8"/>
    <x v="1"/>
    <d v="2018-08-01T00:00:00"/>
    <d v="2018-08-31T00:00:00"/>
    <x v="70"/>
    <n v="115"/>
    <n v="2"/>
    <n v="0"/>
    <n v="0"/>
    <n v="0"/>
    <n v="0"/>
    <n v="0"/>
    <n v="0"/>
    <n v="0"/>
    <n v="159432"/>
    <n v="100983"/>
    <n v="30571"/>
    <n v="313.02558199999999"/>
    <n v="48.350926999999999"/>
  </r>
  <r>
    <s v="August"/>
    <x v="7"/>
    <n v="8"/>
    <x v="1"/>
    <d v="2018-08-01T00:00:00"/>
    <d v="2018-08-31T00:00:00"/>
    <x v="71"/>
    <n v="42"/>
    <n v="1"/>
    <n v="0"/>
    <n v="0"/>
    <n v="0"/>
    <n v="0"/>
    <n v="0"/>
    <n v="0"/>
    <n v="0"/>
    <n v="261688"/>
    <n v="546459"/>
    <n v="15272"/>
    <n v="2621.49"/>
    <n v="12.76"/>
  </r>
  <r>
    <s v="August"/>
    <x v="7"/>
    <n v="8"/>
    <x v="1"/>
    <d v="2018-08-01T00:00:00"/>
    <d v="2018-08-31T00:00:00"/>
    <x v="72"/>
    <n v="321"/>
    <n v="0"/>
    <n v="0"/>
    <n v="0"/>
    <n v="0"/>
    <n v="0"/>
    <n v="0"/>
    <n v="0"/>
    <n v="0"/>
    <n v="434059"/>
    <n v="868399"/>
    <n v="0"/>
    <n v="2809.9"/>
    <n v="0"/>
  </r>
  <r>
    <s v="August"/>
    <x v="7"/>
    <n v="8"/>
    <x v="1"/>
    <d v="2018-08-01T00:00:00"/>
    <d v="2018-08-31T00:00:00"/>
    <x v="73"/>
    <n v="101"/>
    <n v="0"/>
    <n v="0"/>
    <n v="0"/>
    <n v="0"/>
    <n v="0"/>
    <n v="0"/>
    <n v="0"/>
    <n v="0"/>
    <n v="1384035"/>
    <n v="537945"/>
    <n v="22753"/>
    <n v="3161.4421299999999"/>
    <n v="34.517209999999999"/>
  </r>
  <r>
    <s v="August"/>
    <x v="7"/>
    <n v="8"/>
    <x v="1"/>
    <d v="2018-08-01T00:00:00"/>
    <d v="2018-08-31T00:00:00"/>
    <x v="74"/>
    <n v="86"/>
    <n v="1"/>
    <n v="0"/>
    <n v="0"/>
    <n v="0"/>
    <n v="0"/>
    <n v="0"/>
    <n v="0"/>
    <n v="0"/>
    <n v="12602"/>
    <n v="5418"/>
    <n v="845"/>
    <n v="24.964600000000001"/>
    <n v="0.78836278999999998"/>
  </r>
  <r>
    <s v="August"/>
    <x v="7"/>
    <n v="8"/>
    <x v="1"/>
    <d v="2018-08-01T00:00:00"/>
    <d v="2018-08-31T00:00:00"/>
    <x v="75"/>
    <n v="0"/>
    <n v="0"/>
    <n v="0"/>
    <n v="0"/>
    <n v="0"/>
    <n v="0"/>
    <n v="0"/>
    <n v="0"/>
    <n v="0"/>
    <n v="9287"/>
    <n v="836"/>
    <n v="61"/>
    <n v="7.5775199999999998"/>
    <n v="0.16949043999999999"/>
  </r>
  <r>
    <s v="August"/>
    <x v="7"/>
    <n v="8"/>
    <x v="1"/>
    <d v="2018-08-01T00:00:00"/>
    <d v="2018-08-31T00:00:00"/>
    <x v="76"/>
    <n v="24"/>
    <n v="1"/>
    <n v="0"/>
    <n v="0"/>
    <n v="0"/>
    <n v="0"/>
    <n v="0"/>
    <n v="0"/>
    <n v="0"/>
    <n v="8842"/>
    <n v="31862"/>
    <n v="5247"/>
    <n v="60.411999999999999"/>
    <n v="6.8765596499999999"/>
  </r>
  <r>
    <s v="August"/>
    <x v="7"/>
    <n v="8"/>
    <x v="1"/>
    <d v="2018-08-01T00:00:00"/>
    <d v="2018-08-31T00:00:00"/>
    <x v="77"/>
    <n v="289"/>
    <n v="3"/>
    <n v="0"/>
    <n v="0"/>
    <n v="0"/>
    <n v="0"/>
    <n v="0"/>
    <n v="0"/>
    <n v="0"/>
    <n v="1519539"/>
    <n v="1079565"/>
    <n v="114802"/>
    <n v="385.99"/>
    <n v="9.1"/>
  </r>
  <r>
    <s v="August"/>
    <x v="7"/>
    <n v="8"/>
    <x v="1"/>
    <d v="2018-08-01T00:00:00"/>
    <d v="2018-08-31T00:00:00"/>
    <x v="78"/>
    <n v="65"/>
    <n v="36"/>
    <n v="0"/>
    <n v="0"/>
    <n v="0"/>
    <n v="0"/>
    <n v="0"/>
    <n v="0"/>
    <n v="0"/>
    <n v="73071"/>
    <n v="127172"/>
    <n v="10385"/>
    <n v="369.17753279999999"/>
    <n v="10.663186469999999"/>
  </r>
  <r>
    <s v="September"/>
    <x v="7"/>
    <n v="9"/>
    <x v="1"/>
    <d v="2018-09-01T00:00:00"/>
    <d v="2018-09-30T00:00:00"/>
    <x v="0"/>
    <n v="858"/>
    <n v="261"/>
    <n v="3083"/>
    <n v="0"/>
    <n v="0"/>
    <n v="0"/>
    <n v="0"/>
    <n v="0"/>
    <n v="0"/>
    <n v="13806344"/>
    <n v="9076982"/>
    <n v="3975647"/>
    <n v="20692.513210000001"/>
    <n v="3021.0072340000002"/>
  </r>
  <r>
    <s v="September"/>
    <x v="7"/>
    <n v="9"/>
    <x v="1"/>
    <d v="2018-09-01T00:00:00"/>
    <d v="2018-09-30T00:00:00"/>
    <x v="1"/>
    <n v="3043"/>
    <n v="768"/>
    <n v="15594"/>
    <n v="0"/>
    <n v="273278"/>
    <n v="15872"/>
    <n v="492126"/>
    <n v="76.863952690000005"/>
    <n v="1197.0617219999999"/>
    <n v="25457354"/>
    <n v="9682762"/>
    <n v="6261586"/>
    <n v="32737.403679999999"/>
    <n v="7358.6"/>
  </r>
  <r>
    <s v="September"/>
    <x v="7"/>
    <n v="9"/>
    <x v="1"/>
    <d v="2018-09-01T00:00:00"/>
    <d v="2018-09-30T00:00:00"/>
    <x v="2"/>
    <n v="6383"/>
    <n v="3249"/>
    <n v="69160"/>
    <n v="0"/>
    <n v="151359"/>
    <n v="6737"/>
    <n v="388351"/>
    <n v="26.08243628"/>
    <n v="890.68713390000005"/>
    <n v="56503336"/>
    <n v="20450762"/>
    <n v="12408635"/>
    <n v="83104.271290000004"/>
    <n v="13017.92324"/>
  </r>
  <r>
    <s v="September"/>
    <x v="7"/>
    <n v="9"/>
    <x v="1"/>
    <d v="2018-09-01T00:00:00"/>
    <d v="2018-09-30T00:00:00"/>
    <x v="3"/>
    <n v="2996"/>
    <n v="3944"/>
    <n v="114317"/>
    <n v="0"/>
    <n v="189372"/>
    <n v="29064"/>
    <n v="326076"/>
    <n v="160.14315790000001"/>
    <n v="861.62757220000003"/>
    <n v="56027434"/>
    <n v="34804189"/>
    <n v="9677217"/>
    <n v="70751.959459999998"/>
    <n v="9692.1020499999995"/>
  </r>
  <r>
    <s v="September"/>
    <x v="7"/>
    <n v="9"/>
    <x v="1"/>
    <d v="2018-09-01T00:00:00"/>
    <d v="2018-09-30T00:00:00"/>
    <x v="4"/>
    <n v="1320"/>
    <n v="555"/>
    <n v="3218"/>
    <n v="0"/>
    <n v="0"/>
    <n v="0"/>
    <n v="0"/>
    <n v="0"/>
    <n v="0"/>
    <n v="6855307"/>
    <n v="7051498"/>
    <n v="4132110"/>
    <n v="24576.136470000001"/>
    <n v="4230.2252060000001"/>
  </r>
  <r>
    <s v="September"/>
    <x v="7"/>
    <n v="9"/>
    <x v="1"/>
    <d v="2018-09-01T00:00:00"/>
    <d v="2018-09-30T00:00:00"/>
    <x v="5"/>
    <n v="5031"/>
    <n v="4176"/>
    <n v="20151"/>
    <n v="0"/>
    <n v="298323"/>
    <n v="41783"/>
    <n v="553345"/>
    <n v="213.78403449999999"/>
    <n v="1144.6648729999999"/>
    <n v="45762644"/>
    <n v="23071828"/>
    <n v="11314752"/>
    <n v="95230.593529999998"/>
    <n v="13846.781199999999"/>
  </r>
  <r>
    <s v="September"/>
    <x v="7"/>
    <n v="9"/>
    <x v="1"/>
    <d v="2018-09-01T00:00:00"/>
    <d v="2018-09-30T00:00:00"/>
    <x v="6"/>
    <n v="3348"/>
    <n v="1263"/>
    <n v="3478"/>
    <n v="0"/>
    <n v="95147"/>
    <n v="2405"/>
    <n v="147834"/>
    <n v="10.97077133"/>
    <n v="326.50146360000002"/>
    <n v="30710883"/>
    <n v="12190653"/>
    <n v="6104756"/>
    <n v="47810.486640000003"/>
    <n v="6334.1388059999999"/>
  </r>
  <r>
    <s v="September"/>
    <x v="7"/>
    <n v="9"/>
    <x v="1"/>
    <d v="2018-09-01T00:00:00"/>
    <d v="2018-09-30T00:00:00"/>
    <x v="7"/>
    <n v="2361"/>
    <n v="715"/>
    <n v="159219"/>
    <n v="0"/>
    <n v="108341"/>
    <n v="2091"/>
    <n v="143384"/>
    <n v="9.9680857899999999"/>
    <n v="342.0925105"/>
    <n v="12837211"/>
    <n v="7005054"/>
    <n v="3641740"/>
    <n v="27699.59117"/>
    <n v="4201.9536980000003"/>
  </r>
  <r>
    <s v="September"/>
    <x v="7"/>
    <n v="9"/>
    <x v="1"/>
    <d v="2018-09-01T00:00:00"/>
    <d v="2018-09-30T00:00:00"/>
    <x v="8"/>
    <n v="1314"/>
    <n v="290"/>
    <n v="4932"/>
    <n v="0"/>
    <n v="0"/>
    <n v="0"/>
    <n v="0"/>
    <n v="0"/>
    <n v="0"/>
    <n v="9748181"/>
    <n v="4247015"/>
    <n v="1745406"/>
    <n v="15940.222879999999"/>
    <n v="2107.5664310000002"/>
  </r>
  <r>
    <s v="September"/>
    <x v="7"/>
    <n v="9"/>
    <x v="1"/>
    <d v="2018-09-01T00:00:00"/>
    <d v="2018-09-30T00:00:00"/>
    <x v="9"/>
    <n v="2917"/>
    <n v="662"/>
    <n v="11169"/>
    <n v="0"/>
    <n v="87384"/>
    <n v="2926"/>
    <n v="130303"/>
    <n v="15.9"/>
    <n v="277.5"/>
    <n v="18905010"/>
    <n v="31272877"/>
    <n v="6035435"/>
    <n v="69495.8"/>
    <n v="6484.8"/>
  </r>
  <r>
    <s v="September"/>
    <x v="7"/>
    <n v="9"/>
    <x v="1"/>
    <d v="2018-09-01T00:00:00"/>
    <d v="2018-09-30T00:00:00"/>
    <x v="10"/>
    <n v="3029"/>
    <n v="760"/>
    <n v="19695"/>
    <n v="0"/>
    <n v="56331"/>
    <n v="888"/>
    <n v="97847"/>
    <n v="3.2454730000000001"/>
    <n v="227.60545300000001"/>
    <n v="20681338"/>
    <n v="12086570"/>
    <n v="4535517"/>
    <n v="50045.861199999999"/>
    <n v="5672.6656999999996"/>
  </r>
  <r>
    <s v="September"/>
    <x v="7"/>
    <n v="9"/>
    <x v="1"/>
    <d v="2018-09-01T00:00:00"/>
    <d v="2018-09-30T00:00:00"/>
    <x v="11"/>
    <n v="2341"/>
    <n v="294"/>
    <n v="8012"/>
    <n v="0"/>
    <n v="0"/>
    <n v="0"/>
    <n v="0"/>
    <n v="0"/>
    <n v="0"/>
    <n v="13476987"/>
    <n v="5315063"/>
    <n v="3226037"/>
    <n v="22429.9"/>
    <n v="3689.9"/>
  </r>
  <r>
    <s v="September"/>
    <x v="7"/>
    <n v="9"/>
    <x v="1"/>
    <d v="2018-09-01T00:00:00"/>
    <d v="2018-09-30T00:00:00"/>
    <x v="12"/>
    <n v="1147"/>
    <n v="51"/>
    <n v="1066"/>
    <n v="0"/>
    <n v="0"/>
    <n v="0"/>
    <n v="0"/>
    <n v="0"/>
    <n v="0"/>
    <n v="3389047"/>
    <n v="1378059"/>
    <n v="390014"/>
    <n v="5473.6021849999997"/>
    <n v="602.89208110000004"/>
  </r>
  <r>
    <s v="September"/>
    <x v="7"/>
    <n v="9"/>
    <x v="1"/>
    <d v="2018-09-01T00:00:00"/>
    <d v="2018-09-30T00:00:00"/>
    <x v="13"/>
    <n v="5324"/>
    <n v="4105"/>
    <n v="56841"/>
    <n v="0"/>
    <n v="327925"/>
    <n v="9286"/>
    <n v="626650"/>
    <n v="38.94785358"/>
    <n v="1337.422116"/>
    <n v="67017079"/>
    <n v="24143004"/>
    <n v="13086506"/>
    <n v="103585.52370000001"/>
    <n v="16616.1217"/>
  </r>
  <r>
    <s v="September"/>
    <x v="7"/>
    <n v="9"/>
    <x v="1"/>
    <d v="2018-09-01T00:00:00"/>
    <d v="2018-09-30T00:00:00"/>
    <x v="14"/>
    <n v="4039"/>
    <n v="404"/>
    <n v="7544"/>
    <n v="0"/>
    <n v="46684"/>
    <n v="2840"/>
    <n v="152358"/>
    <n v="11.94712809"/>
    <n v="416.35402599999998"/>
    <n v="16831307"/>
    <n v="8950243"/>
    <n v="4578032"/>
    <n v="34967.895629999999"/>
    <n v="5139.3737060000003"/>
  </r>
  <r>
    <s v="September"/>
    <x v="7"/>
    <n v="9"/>
    <x v="1"/>
    <d v="2018-09-01T00:00:00"/>
    <d v="2018-09-30T00:00:00"/>
    <x v="15"/>
    <n v="2150"/>
    <n v="411"/>
    <n v="4839"/>
    <n v="0"/>
    <n v="0"/>
    <n v="0"/>
    <n v="0"/>
    <n v="0"/>
    <n v="0"/>
    <n v="10904226"/>
    <n v="5313990"/>
    <n v="2497861"/>
    <n v="19958.238829999998"/>
    <n v="3174.2572770000002"/>
  </r>
  <r>
    <s v="September"/>
    <x v="7"/>
    <n v="9"/>
    <x v="1"/>
    <d v="2018-09-01T00:00:00"/>
    <d v="2018-09-30T00:00:00"/>
    <x v="16"/>
    <n v="3830"/>
    <n v="2964"/>
    <n v="58712"/>
    <n v="0"/>
    <n v="231035"/>
    <n v="4057"/>
    <n v="196185"/>
    <n v="19.98526755"/>
    <n v="523.86812629999997"/>
    <n v="21549808"/>
    <n v="25985240"/>
    <n v="7359059"/>
    <n v="73502.104680000004"/>
    <n v="8186.0699260000001"/>
  </r>
  <r>
    <s v="September"/>
    <x v="7"/>
    <n v="9"/>
    <x v="1"/>
    <d v="2018-09-01T00:00:00"/>
    <d v="2018-09-30T00:00:00"/>
    <x v="17"/>
    <n v="1037"/>
    <n v="1090"/>
    <n v="4367"/>
    <n v="0"/>
    <n v="7159"/>
    <n v="299"/>
    <n v="8018"/>
    <n v="1.0886"/>
    <n v="17.635815600000001"/>
    <n v="14025445"/>
    <n v="7147576"/>
    <n v="1898637"/>
    <n v="26090.72192"/>
    <n v="2512.881582"/>
  </r>
  <r>
    <s v="September"/>
    <x v="7"/>
    <n v="9"/>
    <x v="1"/>
    <d v="2018-09-01T00:00:00"/>
    <d v="2018-09-30T00:00:00"/>
    <x v="18"/>
    <n v="1684"/>
    <n v="486"/>
    <n v="7248"/>
    <n v="0"/>
    <n v="64914"/>
    <n v="11347"/>
    <n v="109082"/>
    <n v="53.73448183"/>
    <n v="303.00304849999998"/>
    <n v="6851921"/>
    <n v="5916442"/>
    <n v="2123553"/>
    <n v="18620.24783"/>
    <n v="2853.5245869999999"/>
  </r>
  <r>
    <s v="September"/>
    <x v="7"/>
    <n v="9"/>
    <x v="1"/>
    <d v="2018-09-01T00:00:00"/>
    <d v="2018-09-30T00:00:00"/>
    <x v="25"/>
    <n v="2197"/>
    <n v="1526"/>
    <n v="30494"/>
    <n v="0"/>
    <n v="30119"/>
    <n v="688"/>
    <n v="110115"/>
    <n v="3.5269475300000002"/>
    <n v="245.6786123"/>
    <n v="11988889"/>
    <n v="9112298"/>
    <n v="6668166"/>
    <n v="38931.45104"/>
    <n v="7183.8258320000004"/>
  </r>
  <r>
    <s v="September"/>
    <x v="7"/>
    <n v="9"/>
    <x v="1"/>
    <d v="2018-09-01T00:00:00"/>
    <d v="2018-09-30T00:00:00"/>
    <x v="19"/>
    <n v="26428"/>
    <n v="33093"/>
    <n v="559395"/>
    <n v="0"/>
    <n v="7030584"/>
    <n v="128934"/>
    <n v="21279558"/>
    <n v="489.38596699999999"/>
    <n v="77835.100340000005"/>
    <n v="309251292"/>
    <n v="373352071"/>
    <n v="100932242"/>
    <n v="1065682.821"/>
    <n v="132594.84390000001"/>
  </r>
  <r>
    <s v="September"/>
    <x v="7"/>
    <n v="9"/>
    <x v="1"/>
    <d v="2018-09-01T00:00:00"/>
    <d v="2018-09-30T00:00:00"/>
    <x v="43"/>
    <n v="2109"/>
    <n v="10551"/>
    <n v="502206"/>
    <n v="0"/>
    <n v="4971231"/>
    <n v="85292"/>
    <n v="12849794"/>
    <n v="362.19985300000002"/>
    <n v="46149.924879999999"/>
    <n v="28448032"/>
    <n v="27340655"/>
    <n v="25178936"/>
    <n v="133733.5454"/>
    <n v="34493.318229999997"/>
  </r>
  <r>
    <s v="September"/>
    <x v="7"/>
    <n v="9"/>
    <x v="1"/>
    <d v="2018-09-01T00:00:00"/>
    <d v="2018-09-30T00:00:00"/>
    <x v="60"/>
    <n v="476"/>
    <n v="0"/>
    <n v="23845"/>
    <n v="0"/>
    <n v="0"/>
    <n v="0"/>
    <n v="0"/>
    <n v="0"/>
    <n v="0"/>
    <n v="4051073"/>
    <n v="2123864"/>
    <n v="621964"/>
    <n v="7236.6357470000003"/>
    <n v="966.19855619999998"/>
  </r>
  <r>
    <s v="September"/>
    <x v="7"/>
    <n v="9"/>
    <x v="1"/>
    <d v="2018-09-01T00:00:00"/>
    <d v="2018-09-30T00:00:00"/>
    <x v="26"/>
    <n v="222"/>
    <n v="45"/>
    <n v="0"/>
    <n v="0"/>
    <n v="0"/>
    <n v="0"/>
    <n v="0"/>
    <n v="0"/>
    <n v="0"/>
    <n v="1176714"/>
    <n v="611027"/>
    <n v="179879"/>
    <n v="1953.343783"/>
    <n v="297.81414039999999"/>
  </r>
  <r>
    <s v="September"/>
    <x v="7"/>
    <n v="9"/>
    <x v="1"/>
    <d v="2018-09-01T00:00:00"/>
    <d v="2018-09-30T00:00:00"/>
    <x v="27"/>
    <n v="934"/>
    <n v="701"/>
    <n v="9700"/>
    <n v="0"/>
    <n v="6136"/>
    <n v="594"/>
    <n v="19403"/>
    <n v="2.3283999999999998"/>
    <n v="48.681849849999999"/>
    <n v="1869478"/>
    <n v="2314849"/>
    <n v="806922"/>
    <n v="10171.73963"/>
    <n v="1006.973332"/>
  </r>
  <r>
    <s v="September"/>
    <x v="7"/>
    <n v="9"/>
    <x v="1"/>
    <d v="2018-09-01T00:00:00"/>
    <d v="2018-09-30T00:00:00"/>
    <x v="61"/>
    <n v="283"/>
    <n v="258"/>
    <n v="3604"/>
    <n v="0"/>
    <n v="58611"/>
    <n v="27469"/>
    <n v="122382"/>
    <n v="106.868886"/>
    <n v="120.725156"/>
    <n v="635123"/>
    <n v="486844"/>
    <n v="333259"/>
    <n v="2360.3094150000002"/>
    <n v="576.27672700000005"/>
  </r>
  <r>
    <s v="September"/>
    <x v="7"/>
    <n v="9"/>
    <x v="1"/>
    <d v="2018-09-01T00:00:00"/>
    <d v="2018-09-30T00:00:00"/>
    <x v="28"/>
    <n v="209"/>
    <n v="137"/>
    <n v="1056"/>
    <n v="0"/>
    <n v="7623"/>
    <n v="85"/>
    <n v="14780"/>
    <n v="0.2999"/>
    <n v="30.037725999999999"/>
    <n v="569340"/>
    <n v="539191"/>
    <n v="229458"/>
    <n v="1760.4125389999999"/>
    <n v="332.68371100000002"/>
  </r>
  <r>
    <s v="September"/>
    <x v="7"/>
    <n v="9"/>
    <x v="1"/>
    <d v="2018-09-01T00:00:00"/>
    <d v="2018-09-30T00:00:00"/>
    <x v="29"/>
    <n v="1182"/>
    <n v="501"/>
    <n v="10231"/>
    <n v="0"/>
    <n v="0"/>
    <n v="0"/>
    <n v="0"/>
    <n v="0"/>
    <n v="0"/>
    <n v="7130021"/>
    <n v="6960682"/>
    <n v="3582144"/>
    <n v="34297.360619999999"/>
    <n v="5040.0758459999997"/>
  </r>
  <r>
    <s v="September"/>
    <x v="7"/>
    <n v="9"/>
    <x v="1"/>
    <d v="2018-09-01T00:00:00"/>
    <d v="2018-09-30T00:00:00"/>
    <x v="39"/>
    <n v="5895"/>
    <n v="7123"/>
    <n v="424852"/>
    <n v="0"/>
    <n v="11768115"/>
    <n v="183860"/>
    <n v="38576484"/>
    <n v="1010.474904"/>
    <n v="130403.9841"/>
    <n v="26081703"/>
    <n v="35376023"/>
    <n v="44982096"/>
    <n v="180459.4676"/>
    <n v="60186.349459999998"/>
  </r>
  <r>
    <s v="September"/>
    <x v="7"/>
    <n v="9"/>
    <x v="1"/>
    <d v="2018-09-01T00:00:00"/>
    <d v="2018-09-30T00:00:00"/>
    <x v="40"/>
    <n v="5289"/>
    <n v="9128"/>
    <n v="345740"/>
    <n v="0"/>
    <n v="5603107"/>
    <n v="43945"/>
    <n v="18548911"/>
    <n v="153.07512700000001"/>
    <n v="51211.460709999999"/>
    <n v="44230179"/>
    <n v="32672330"/>
    <n v="37901546"/>
    <n v="160498.51459999999"/>
    <n v="51750.626850000001"/>
  </r>
  <r>
    <s v="September"/>
    <x v="7"/>
    <n v="9"/>
    <x v="1"/>
    <d v="2018-09-01T00:00:00"/>
    <d v="2018-09-30T00:00:00"/>
    <x v="59"/>
    <n v="97"/>
    <n v="4"/>
    <n v="1686"/>
    <n v="0"/>
    <n v="0"/>
    <n v="0"/>
    <n v="0"/>
    <n v="0"/>
    <n v="0"/>
    <n v="1247857"/>
    <n v="2026709"/>
    <n v="1059890"/>
    <n v="6646.7034320000002"/>
    <n v="878.17470379999997"/>
  </r>
  <r>
    <s v="September"/>
    <x v="7"/>
    <n v="9"/>
    <x v="1"/>
    <d v="2018-09-01T00:00:00"/>
    <d v="2018-09-30T00:00:00"/>
    <x v="41"/>
    <n v="1037"/>
    <n v="1335"/>
    <n v="73027"/>
    <n v="0"/>
    <n v="904020"/>
    <n v="16007"/>
    <n v="2786129"/>
    <n v="77.690446850000001"/>
    <n v="18569.39632"/>
    <n v="4200369"/>
    <n v="3178238"/>
    <n v="2372854"/>
    <n v="14330.91128"/>
    <n v="3494.822584"/>
  </r>
  <r>
    <s v="September"/>
    <x v="7"/>
    <n v="9"/>
    <x v="1"/>
    <d v="2018-09-01T00:00:00"/>
    <d v="2018-09-30T00:00:00"/>
    <x v="31"/>
    <n v="711"/>
    <n v="535"/>
    <n v="14610"/>
    <n v="0"/>
    <n v="134858"/>
    <n v="9328"/>
    <n v="197908"/>
    <n v="31.415236"/>
    <n v="801.41700300000002"/>
    <n v="3928471"/>
    <n v="5482079"/>
    <n v="84688"/>
    <n v="25848.676579999999"/>
    <n v="229.22069500000001"/>
  </r>
  <r>
    <s v="September"/>
    <x v="7"/>
    <n v="9"/>
    <x v="1"/>
    <d v="2018-09-01T00:00:00"/>
    <d v="2018-09-30T00:00:00"/>
    <x v="32"/>
    <n v="715"/>
    <n v="819"/>
    <n v="14116"/>
    <n v="0"/>
    <n v="0"/>
    <n v="0"/>
    <n v="0"/>
    <n v="0"/>
    <n v="0"/>
    <n v="4658288"/>
    <n v="4604634"/>
    <n v="2497991"/>
    <n v="17807.991610000001"/>
    <n v="2820.2196720000002"/>
  </r>
  <r>
    <s v="September"/>
    <x v="7"/>
    <n v="9"/>
    <x v="1"/>
    <d v="2018-09-01T00:00:00"/>
    <d v="2018-09-30T00:00:00"/>
    <x v="33"/>
    <n v="774"/>
    <n v="1026"/>
    <n v="21787"/>
    <n v="0"/>
    <n v="0"/>
    <n v="0"/>
    <n v="0"/>
    <n v="0"/>
    <n v="0"/>
    <n v="4270370"/>
    <n v="5674633"/>
    <n v="2415456"/>
    <n v="24313.941879999998"/>
    <n v="3064.949294"/>
  </r>
  <r>
    <s v="September"/>
    <x v="7"/>
    <n v="9"/>
    <x v="1"/>
    <d v="2018-09-01T00:00:00"/>
    <d v="2018-09-30T00:00:00"/>
    <x v="42"/>
    <n v="1098"/>
    <n v="1138"/>
    <n v="16462"/>
    <n v="0"/>
    <n v="1747048"/>
    <n v="45029"/>
    <n v="4661588"/>
    <n v="174.88499880000001"/>
    <n v="12827.001829999999"/>
    <n v="10751606"/>
    <n v="7882456"/>
    <n v="8425228"/>
    <n v="30487.77447"/>
    <n v="10294.2083"/>
  </r>
  <r>
    <s v="September"/>
    <x v="7"/>
    <n v="9"/>
    <x v="1"/>
    <d v="2018-09-01T00:00:00"/>
    <d v="2018-09-30T00:00:00"/>
    <x v="35"/>
    <n v="199"/>
    <n v="183"/>
    <n v="565144"/>
    <n v="0"/>
    <n v="1190123"/>
    <n v="72455"/>
    <n v="3118065"/>
    <n v="308.92880589999999"/>
    <n v="11163.463470000001"/>
    <n v="916522"/>
    <n v="709553"/>
    <n v="484856"/>
    <n v="2472.5018399999999"/>
    <n v="558.32653860000005"/>
  </r>
  <r>
    <s v="September"/>
    <x v="7"/>
    <n v="9"/>
    <x v="1"/>
    <d v="2018-09-01T00:00:00"/>
    <d v="2018-09-30T00:00:00"/>
    <x v="36"/>
    <n v="731"/>
    <n v="591"/>
    <n v="10556"/>
    <n v="0"/>
    <n v="0"/>
    <n v="0"/>
    <n v="0"/>
    <n v="0"/>
    <n v="0"/>
    <n v="4129114"/>
    <n v="2890358"/>
    <n v="1650288"/>
    <n v="11717.730240000001"/>
    <n v="2264.7285700000002"/>
  </r>
  <r>
    <s v="September"/>
    <x v="7"/>
    <n v="9"/>
    <x v="1"/>
    <d v="2018-09-01T00:00:00"/>
    <d v="2018-09-30T00:00:00"/>
    <x v="37"/>
    <n v="471"/>
    <n v="673"/>
    <n v="4808"/>
    <n v="0"/>
    <n v="15636"/>
    <n v="1518"/>
    <n v="35913"/>
    <n v="6.3916606500000004"/>
    <n v="130.6630485"/>
    <n v="1382457"/>
    <n v="4704993"/>
    <n v="391289"/>
    <n v="19342.753700000001"/>
    <n v="229.5468856"/>
  </r>
  <r>
    <s v="September"/>
    <x v="7"/>
    <n v="9"/>
    <x v="1"/>
    <d v="2018-09-01T00:00:00"/>
    <d v="2018-09-30T00:00:00"/>
    <x v="55"/>
    <n v="442"/>
    <n v="598"/>
    <n v="5472"/>
    <n v="0"/>
    <n v="0"/>
    <n v="0"/>
    <n v="0"/>
    <n v="0"/>
    <n v="0"/>
    <n v="1356394"/>
    <n v="904556"/>
    <n v="182637"/>
    <n v="4007.3"/>
    <n v="289.7473"/>
  </r>
  <r>
    <s v="September"/>
    <x v="7"/>
    <n v="9"/>
    <x v="1"/>
    <d v="2018-09-01T00:00:00"/>
    <d v="2018-09-30T00:00:00"/>
    <x v="44"/>
    <n v="940"/>
    <n v="485"/>
    <n v="106080"/>
    <n v="0"/>
    <n v="368849"/>
    <n v="5511"/>
    <n v="1134995"/>
    <n v="23.412262630000001"/>
    <n v="2994.0624889999999"/>
    <n v="2175919"/>
    <n v="3696351"/>
    <n v="2829365"/>
    <n v="14129.383889999999"/>
    <n v="3997.0329270000002"/>
  </r>
  <r>
    <s v="September"/>
    <x v="7"/>
    <n v="9"/>
    <x v="1"/>
    <d v="2018-09-01T00:00:00"/>
    <d v="2018-09-30T00:00:00"/>
    <x v="53"/>
    <n v="0"/>
    <n v="0"/>
    <n v="41089"/>
    <n v="0"/>
    <n v="1314480"/>
    <n v="2731"/>
    <n v="6358642"/>
    <n v="19.251300000000001"/>
    <n v="45290.097880000001"/>
    <n v="0"/>
    <n v="0"/>
    <n v="0"/>
    <n v="0"/>
    <n v="0"/>
  </r>
  <r>
    <s v="September"/>
    <x v="7"/>
    <n v="9"/>
    <x v="1"/>
    <d v="2018-09-01T00:00:00"/>
    <d v="2018-09-30T00:00:00"/>
    <x v="56"/>
    <n v="0"/>
    <n v="0"/>
    <n v="0"/>
    <n v="0"/>
    <n v="20460"/>
    <n v="123"/>
    <n v="54330"/>
    <n v="1.40906204"/>
    <n v="427.30847519999998"/>
    <n v="0"/>
    <n v="0"/>
    <n v="0"/>
    <n v="0"/>
    <n v="0"/>
  </r>
  <r>
    <s v="September"/>
    <x v="7"/>
    <n v="9"/>
    <x v="1"/>
    <d v="2018-09-01T00:00:00"/>
    <d v="2018-09-30T00:00:00"/>
    <x v="46"/>
    <n v="0"/>
    <n v="0"/>
    <n v="0"/>
    <n v="0"/>
    <n v="0"/>
    <n v="0"/>
    <n v="0"/>
    <n v="0"/>
    <n v="0"/>
    <n v="3117"/>
    <n v="204"/>
    <n v="161"/>
    <n v="1.6677212400000001"/>
    <n v="0.41501115"/>
  </r>
  <r>
    <s v="September"/>
    <x v="7"/>
    <n v="9"/>
    <x v="1"/>
    <d v="2018-09-01T00:00:00"/>
    <d v="2018-09-30T00:00:00"/>
    <x v="47"/>
    <n v="47"/>
    <n v="493"/>
    <n v="34791"/>
    <n v="0"/>
    <n v="2677866"/>
    <n v="37329"/>
    <n v="19076455"/>
    <n v="218.74908500000001"/>
    <n v="40467.292159999997"/>
    <n v="1641242"/>
    <n v="2178664"/>
    <n v="5467745"/>
    <n v="8628.7387049999998"/>
    <n v="9408.2765849999996"/>
  </r>
  <r>
    <s v="September"/>
    <x v="7"/>
    <n v="9"/>
    <x v="1"/>
    <d v="2018-09-01T00:00:00"/>
    <d v="2018-09-30T00:00:00"/>
    <x v="49"/>
    <n v="7"/>
    <n v="26"/>
    <n v="0"/>
    <n v="0"/>
    <n v="0"/>
    <n v="0"/>
    <n v="0"/>
    <n v="0"/>
    <n v="0"/>
    <n v="2784070"/>
    <n v="898837"/>
    <n v="1178022"/>
    <n v="1669.100322"/>
    <n v="765.32575299999996"/>
  </r>
  <r>
    <s v="September"/>
    <x v="7"/>
    <n v="9"/>
    <x v="1"/>
    <d v="2018-09-01T00:00:00"/>
    <d v="2018-09-30T00:00:00"/>
    <x v="48"/>
    <n v="13"/>
    <n v="19"/>
    <n v="0"/>
    <n v="0"/>
    <n v="0"/>
    <n v="0"/>
    <n v="0"/>
    <n v="0"/>
    <n v="0"/>
    <n v="120629"/>
    <n v="117830"/>
    <n v="212286"/>
    <n v="563.38872200000003"/>
    <n v="330.47723000000002"/>
  </r>
  <r>
    <s v="September"/>
    <x v="7"/>
    <n v="9"/>
    <x v="1"/>
    <d v="2018-09-01T00:00:00"/>
    <d v="2018-09-30T00:00:00"/>
    <x v="50"/>
    <n v="45"/>
    <n v="43"/>
    <n v="0"/>
    <n v="0"/>
    <n v="654970"/>
    <n v="4407"/>
    <n v="1553562"/>
    <n v="31.92501"/>
    <n v="4728.0483370000002"/>
    <n v="413099"/>
    <n v="291126"/>
    <n v="567631"/>
    <n v="1406.099659"/>
    <n v="954.569568"/>
  </r>
  <r>
    <s v="September"/>
    <x v="7"/>
    <n v="9"/>
    <x v="1"/>
    <d v="2018-09-01T00:00:00"/>
    <d v="2018-09-30T00:00:00"/>
    <x v="52"/>
    <n v="102"/>
    <n v="141"/>
    <n v="0"/>
    <n v="0"/>
    <n v="1334669"/>
    <n v="5316"/>
    <n v="4359898"/>
    <n v="53.207870999999997"/>
    <n v="9757.5219020000004"/>
    <n v="1155413"/>
    <n v="2013327"/>
    <n v="2997896"/>
    <n v="6566.7967939999999"/>
    <n v="3209.5253200000002"/>
  </r>
  <r>
    <s v="September"/>
    <x v="7"/>
    <n v="9"/>
    <x v="1"/>
    <d v="2018-09-01T00:00:00"/>
    <d v="2018-09-30T00:00:00"/>
    <x v="62"/>
    <n v="0"/>
    <n v="0"/>
    <n v="0"/>
    <n v="0"/>
    <n v="0"/>
    <n v="0"/>
    <n v="0"/>
    <n v="0"/>
    <n v="0"/>
    <n v="2634"/>
    <n v="0"/>
    <n v="441"/>
    <n v="0"/>
    <n v="0.23938116000000001"/>
  </r>
  <r>
    <s v="September"/>
    <x v="7"/>
    <n v="9"/>
    <x v="1"/>
    <d v="2018-09-01T00:00:00"/>
    <d v="2018-09-30T00:00:00"/>
    <x v="63"/>
    <n v="0"/>
    <n v="0"/>
    <n v="0"/>
    <n v="0"/>
    <n v="0"/>
    <n v="0"/>
    <n v="0"/>
    <n v="0"/>
    <n v="0"/>
    <n v="1898447"/>
    <n v="0"/>
    <n v="479652"/>
    <n v="0"/>
    <n v="249.1055614"/>
  </r>
  <r>
    <s v="September"/>
    <x v="7"/>
    <n v="9"/>
    <x v="1"/>
    <d v="2018-09-01T00:00:00"/>
    <d v="2018-09-30T00:00:00"/>
    <x v="64"/>
    <n v="0"/>
    <n v="0"/>
    <n v="0"/>
    <n v="0"/>
    <n v="0"/>
    <n v="0"/>
    <n v="0"/>
    <n v="0"/>
    <n v="0"/>
    <n v="282744"/>
    <n v="548549"/>
    <n v="40874"/>
    <n v="2100.194943"/>
    <n v="33.250467489999998"/>
  </r>
  <r>
    <s v="September"/>
    <x v="7"/>
    <n v="9"/>
    <x v="1"/>
    <d v="2018-09-01T00:00:00"/>
    <d v="2018-09-30T00:00:00"/>
    <x v="65"/>
    <n v="0"/>
    <n v="0"/>
    <n v="0"/>
    <n v="0"/>
    <n v="0"/>
    <n v="0"/>
    <n v="0"/>
    <n v="0"/>
    <n v="0"/>
    <n v="0"/>
    <n v="0"/>
    <n v="0"/>
    <n v="0"/>
    <n v="0"/>
  </r>
  <r>
    <s v="September"/>
    <x v="7"/>
    <n v="9"/>
    <x v="1"/>
    <d v="2018-09-01T00:00:00"/>
    <d v="2018-09-30T00:00:00"/>
    <x v="66"/>
    <n v="0"/>
    <n v="0"/>
    <n v="0"/>
    <n v="0"/>
    <n v="0"/>
    <n v="0"/>
    <n v="0"/>
    <n v="0"/>
    <n v="0"/>
    <n v="0"/>
    <n v="0"/>
    <n v="0"/>
    <n v="0"/>
    <n v="0"/>
  </r>
  <r>
    <s v="September"/>
    <x v="7"/>
    <n v="9"/>
    <x v="1"/>
    <d v="2018-09-01T00:00:00"/>
    <d v="2018-09-30T00:00:00"/>
    <x v="67"/>
    <n v="0"/>
    <n v="0"/>
    <n v="0"/>
    <n v="0"/>
    <n v="0"/>
    <n v="0"/>
    <n v="0"/>
    <n v="0"/>
    <n v="0"/>
    <n v="0"/>
    <n v="0"/>
    <n v="0"/>
    <n v="0"/>
    <n v="0"/>
  </r>
  <r>
    <s v="September"/>
    <x v="7"/>
    <n v="9"/>
    <x v="1"/>
    <d v="2018-09-01T00:00:00"/>
    <d v="2018-09-30T00:00:00"/>
    <x v="68"/>
    <n v="1"/>
    <n v="0"/>
    <n v="0"/>
    <n v="0"/>
    <n v="0"/>
    <n v="0"/>
    <n v="0"/>
    <n v="0"/>
    <n v="0"/>
    <n v="41591704"/>
    <n v="959601"/>
    <n v="2072337"/>
    <n v="2082.1261030000001"/>
    <n v="1024.2566919999999"/>
  </r>
  <r>
    <s v="September"/>
    <x v="7"/>
    <n v="9"/>
    <x v="1"/>
    <d v="2018-09-01T00:00:00"/>
    <d v="2018-09-30T00:00:00"/>
    <x v="69"/>
    <n v="290"/>
    <n v="2"/>
    <n v="0"/>
    <n v="0"/>
    <n v="0"/>
    <n v="0"/>
    <n v="0"/>
    <n v="0"/>
    <n v="0"/>
    <n v="677143"/>
    <n v="612692"/>
    <n v="242996"/>
    <n v="3494.9367440000001"/>
    <n v="451.53272299999998"/>
  </r>
  <r>
    <s v="September"/>
    <x v="7"/>
    <n v="9"/>
    <x v="1"/>
    <d v="2018-09-01T00:00:00"/>
    <d v="2018-09-30T00:00:00"/>
    <x v="70"/>
    <n v="115"/>
    <n v="2"/>
    <n v="0"/>
    <n v="0"/>
    <n v="0"/>
    <n v="0"/>
    <n v="0"/>
    <n v="0"/>
    <n v="0"/>
    <n v="211262"/>
    <n v="98793"/>
    <n v="32020"/>
    <n v="307.75332200000003"/>
    <n v="46.855707129999999"/>
  </r>
  <r>
    <s v="September"/>
    <x v="7"/>
    <n v="9"/>
    <x v="1"/>
    <d v="2018-09-01T00:00:00"/>
    <d v="2018-09-30T00:00:00"/>
    <x v="71"/>
    <n v="42"/>
    <n v="1"/>
    <n v="0"/>
    <n v="0"/>
    <n v="0"/>
    <n v="0"/>
    <n v="0"/>
    <n v="0"/>
    <n v="0"/>
    <n v="892196"/>
    <n v="378138"/>
    <n v="15041"/>
    <n v="1854.2294899999999"/>
    <n v="10.64"/>
  </r>
  <r>
    <s v="September"/>
    <x v="7"/>
    <n v="9"/>
    <x v="1"/>
    <d v="2018-09-01T00:00:00"/>
    <d v="2018-09-30T00:00:00"/>
    <x v="72"/>
    <n v="321"/>
    <n v="0"/>
    <n v="0"/>
    <n v="0"/>
    <n v="0"/>
    <n v="0"/>
    <n v="0"/>
    <n v="0"/>
    <n v="0"/>
    <n v="446257"/>
    <n v="877219"/>
    <n v="133956"/>
    <n v="2840.0515500000001"/>
    <n v="62.726470290000002"/>
  </r>
  <r>
    <s v="September"/>
    <x v="7"/>
    <n v="9"/>
    <x v="1"/>
    <d v="2018-09-01T00:00:00"/>
    <d v="2018-09-30T00:00:00"/>
    <x v="73"/>
    <n v="103"/>
    <n v="2"/>
    <n v="0"/>
    <n v="0"/>
    <n v="0"/>
    <n v="0"/>
    <n v="0"/>
    <n v="0"/>
    <n v="0"/>
    <n v="2760043"/>
    <n v="482619"/>
    <n v="34033"/>
    <n v="2846.6212559999999"/>
    <n v="37.222600540000002"/>
  </r>
  <r>
    <s v="September"/>
    <x v="7"/>
    <n v="9"/>
    <x v="1"/>
    <d v="2018-09-01T00:00:00"/>
    <d v="2018-09-30T00:00:00"/>
    <x v="74"/>
    <n v="112"/>
    <n v="2"/>
    <n v="0"/>
    <n v="0"/>
    <n v="0"/>
    <n v="0"/>
    <n v="0"/>
    <n v="0"/>
    <n v="0"/>
    <n v="16294"/>
    <n v="20203"/>
    <n v="7116"/>
    <n v="67.025300000000001"/>
    <n v="5.7436119999999997"/>
  </r>
  <r>
    <s v="September"/>
    <x v="7"/>
    <n v="9"/>
    <x v="1"/>
    <d v="2018-09-01T00:00:00"/>
    <d v="2018-09-30T00:00:00"/>
    <x v="75"/>
    <n v="0"/>
    <n v="0"/>
    <n v="0"/>
    <n v="0"/>
    <n v="0"/>
    <n v="0"/>
    <n v="0"/>
    <n v="0"/>
    <n v="0"/>
    <n v="11762"/>
    <n v="944"/>
    <n v="135"/>
    <n v="7.5291300000000003"/>
    <n v="0.44078381999999999"/>
  </r>
  <r>
    <s v="September"/>
    <x v="7"/>
    <n v="9"/>
    <x v="1"/>
    <d v="2018-09-01T00:00:00"/>
    <d v="2018-09-30T00:00:00"/>
    <x v="76"/>
    <n v="24"/>
    <n v="1"/>
    <n v="0"/>
    <n v="0"/>
    <n v="0"/>
    <n v="0"/>
    <n v="0"/>
    <n v="0"/>
    <n v="0"/>
    <n v="9531"/>
    <n v="28824"/>
    <n v="5543"/>
    <n v="55.410899999999998"/>
    <n v="6.6154622700000001"/>
  </r>
  <r>
    <s v="September"/>
    <x v="7"/>
    <n v="9"/>
    <x v="1"/>
    <d v="2018-09-01T00:00:00"/>
    <d v="2018-09-30T00:00:00"/>
    <x v="77"/>
    <n v="316"/>
    <n v="3"/>
    <n v="0"/>
    <n v="0"/>
    <n v="0"/>
    <n v="0"/>
    <n v="0"/>
    <n v="0"/>
    <n v="0"/>
    <n v="1644298"/>
    <n v="1268585"/>
    <n v="136252"/>
    <n v="4808.5995000000003"/>
    <n v="107.549312"/>
  </r>
  <r>
    <s v="September"/>
    <x v="7"/>
    <n v="9"/>
    <x v="1"/>
    <d v="2018-09-01T00:00:00"/>
    <d v="2018-09-30T00:00:00"/>
    <x v="78"/>
    <n v="68"/>
    <n v="36"/>
    <n v="0"/>
    <n v="0"/>
    <n v="0"/>
    <n v="0"/>
    <n v="0"/>
    <n v="0"/>
    <n v="0"/>
    <n v="97173"/>
    <n v="135974"/>
    <n v="11102"/>
    <n v="392.61333280000002"/>
    <n v="10.457411"/>
  </r>
  <r>
    <s v="October"/>
    <x v="7"/>
    <n v="10"/>
    <x v="0"/>
    <d v="2018-10-01T00:00:00"/>
    <d v="2018-10-31T00:00:00"/>
    <x v="0"/>
    <n v="767"/>
    <n v="233"/>
    <n v="3165"/>
    <n v="0"/>
    <n v="0"/>
    <n v="0"/>
    <n v="0"/>
    <n v="0"/>
    <n v="0"/>
    <n v="13937321"/>
    <n v="9611157"/>
    <n v="4325137"/>
    <n v="23151.057779999999"/>
    <n v="3459.881875"/>
  </r>
  <r>
    <s v="October"/>
    <x v="7"/>
    <n v="10"/>
    <x v="0"/>
    <d v="2018-10-01T00:00:00"/>
    <d v="2018-10-31T00:00:00"/>
    <x v="1"/>
    <n v="3035"/>
    <n v="768"/>
    <n v="15166"/>
    <n v="0"/>
    <n v="280262"/>
    <n v="20348"/>
    <n v="610529"/>
    <n v="97.528913779999996"/>
    <n v="1508.803261"/>
    <n v="25748704"/>
    <n v="10609865"/>
    <n v="6814793"/>
    <n v="36027.500540000001"/>
    <n v="8675.1149999999998"/>
  </r>
  <r>
    <s v="October"/>
    <x v="7"/>
    <n v="10"/>
    <x v="0"/>
    <d v="2018-10-01T00:00:00"/>
    <d v="2018-10-31T00:00:00"/>
    <x v="2"/>
    <n v="6351"/>
    <n v="3272"/>
    <n v="68952"/>
    <n v="0"/>
    <n v="162528"/>
    <n v="7849"/>
    <n v="445492"/>
    <n v="22.981555409999999"/>
    <n v="1042.8920949999999"/>
    <n v="57368918"/>
    <n v="22621174"/>
    <n v="13813713"/>
    <n v="94606.672590000002"/>
    <n v="15145.89704"/>
  </r>
  <r>
    <s v="October"/>
    <x v="7"/>
    <n v="10"/>
    <x v="0"/>
    <d v="2018-10-01T00:00:00"/>
    <d v="2018-10-31T00:00:00"/>
    <x v="3"/>
    <n v="2996"/>
    <n v="3944"/>
    <n v="115185"/>
    <n v="0"/>
    <n v="188952"/>
    <n v="31123"/>
    <n v="383977"/>
    <n v="169.58317959999999"/>
    <n v="1016.7343069999999"/>
    <n v="56476210"/>
    <n v="37662050"/>
    <n v="10525402"/>
    <n v="79313.613010000001"/>
    <n v="7408.2825549999998"/>
  </r>
  <r>
    <s v="October"/>
    <x v="7"/>
    <n v="10"/>
    <x v="0"/>
    <d v="2018-10-01T00:00:00"/>
    <d v="2018-10-31T00:00:00"/>
    <x v="4"/>
    <n v="1320"/>
    <n v="555"/>
    <n v="3141"/>
    <n v="0"/>
    <n v="0"/>
    <n v="0"/>
    <n v="0"/>
    <n v="0"/>
    <n v="0"/>
    <n v="6878719"/>
    <n v="7782786"/>
    <n v="4503344"/>
    <n v="27522.280460000002"/>
    <n v="5023.4735700000001"/>
  </r>
  <r>
    <s v="October"/>
    <x v="7"/>
    <n v="10"/>
    <x v="0"/>
    <d v="2018-10-01T00:00:00"/>
    <d v="2018-10-31T00:00:00"/>
    <x v="5"/>
    <n v="4905"/>
    <n v="4225"/>
    <n v="20662"/>
    <n v="0"/>
    <n v="306791"/>
    <n v="50245"/>
    <n v="756074"/>
    <n v="257.94991420000002"/>
    <n v="1506.52755"/>
    <n v="46659974"/>
    <n v="24897145"/>
    <n v="12187777"/>
    <n v="103580.26489999999"/>
    <n v="15533.39941"/>
  </r>
  <r>
    <s v="October"/>
    <x v="7"/>
    <n v="10"/>
    <x v="0"/>
    <d v="2018-10-01T00:00:00"/>
    <d v="2018-10-31T00:00:00"/>
    <x v="6"/>
    <n v="2717"/>
    <n v="1030"/>
    <n v="3545"/>
    <n v="0"/>
    <n v="95278"/>
    <n v="2505"/>
    <n v="170891"/>
    <n v="11.51611542"/>
    <n v="392.78568280000002"/>
    <n v="31959228"/>
    <n v="13216911"/>
    <n v="8066206"/>
    <n v="53400.772989999998"/>
    <n v="7787.7060810000003"/>
  </r>
  <r>
    <s v="October"/>
    <x v="7"/>
    <n v="10"/>
    <x v="0"/>
    <d v="2018-10-01T00:00:00"/>
    <d v="2018-10-31T00:00:00"/>
    <x v="7"/>
    <n v="2363"/>
    <n v="695"/>
    <n v="155013"/>
    <n v="0"/>
    <n v="104514"/>
    <n v="2217"/>
    <n v="167839"/>
    <n v="10.86255373"/>
    <n v="412.02983979999999"/>
    <n v="12882680"/>
    <n v="7463856"/>
    <n v="3908070"/>
    <n v="30061.902099999999"/>
    <n v="4851.814805"/>
  </r>
  <r>
    <s v="October"/>
    <x v="7"/>
    <n v="10"/>
    <x v="0"/>
    <d v="2018-10-01T00:00:00"/>
    <d v="2018-10-31T00:00:00"/>
    <x v="8"/>
    <n v="1317"/>
    <n v="289"/>
    <n v="5131"/>
    <n v="0"/>
    <n v="0"/>
    <n v="0"/>
    <n v="0"/>
    <n v="0"/>
    <n v="0"/>
    <n v="10202357"/>
    <n v="3037207"/>
    <n v="1906983"/>
    <n v="12104.062819999999"/>
    <n v="2484.6267400000002"/>
  </r>
  <r>
    <s v="October"/>
    <x v="7"/>
    <n v="10"/>
    <x v="0"/>
    <d v="2018-10-01T00:00:00"/>
    <d v="2018-10-31T00:00:00"/>
    <x v="9"/>
    <n v="3027"/>
    <n v="663"/>
    <n v="11274"/>
    <n v="0"/>
    <n v="87400"/>
    <n v="3178"/>
    <n v="147472"/>
    <n v="17.338443000000002"/>
    <n v="326.81685299999998"/>
    <n v="19021193"/>
    <n v="33436690"/>
    <n v="6735548"/>
    <n v="72098.7"/>
    <n v="6485.2"/>
  </r>
  <r>
    <s v="October"/>
    <x v="7"/>
    <n v="10"/>
    <x v="0"/>
    <d v="2018-10-01T00:00:00"/>
    <d v="2018-10-31T00:00:00"/>
    <x v="10"/>
    <n v="2898"/>
    <n v="727"/>
    <n v="19750"/>
    <n v="0"/>
    <n v="56593"/>
    <n v="1008"/>
    <n v="105497"/>
    <n v="3.9746359999999998"/>
    <n v="232.09416899999999"/>
    <n v="20681338"/>
    <n v="13004841"/>
    <n v="4710150"/>
    <n v="54128.0766"/>
    <n v="6457.9144569999999"/>
  </r>
  <r>
    <s v="October"/>
    <x v="7"/>
    <n v="10"/>
    <x v="0"/>
    <d v="2018-10-01T00:00:00"/>
    <d v="2018-10-31T00:00:00"/>
    <x v="11"/>
    <n v="2339"/>
    <n v="292"/>
    <n v="8075"/>
    <n v="0"/>
    <n v="0"/>
    <n v="0"/>
    <n v="0"/>
    <n v="0"/>
    <n v="0"/>
    <n v="11581592"/>
    <n v="5831267"/>
    <n v="3454406"/>
    <n v="25091.5"/>
    <n v="4289.7"/>
  </r>
  <r>
    <s v="October"/>
    <x v="7"/>
    <n v="10"/>
    <x v="0"/>
    <d v="2018-10-01T00:00:00"/>
    <d v="2018-10-31T00:00:00"/>
    <x v="12"/>
    <n v="1148"/>
    <n v="50"/>
    <n v="1066"/>
    <n v="0"/>
    <n v="0"/>
    <n v="0"/>
    <n v="0"/>
    <n v="0"/>
    <n v="0"/>
    <n v="3425970"/>
    <n v="1525202"/>
    <n v="435733"/>
    <n v="6243.4082820000003"/>
    <n v="736.7875722"/>
  </r>
  <r>
    <s v="October"/>
    <x v="7"/>
    <n v="10"/>
    <x v="0"/>
    <d v="2018-10-01T00:00:00"/>
    <d v="2018-10-31T00:00:00"/>
    <x v="13"/>
    <n v="5336"/>
    <n v="4100"/>
    <n v="58070"/>
    <n v="0"/>
    <n v="329460"/>
    <n v="10423"/>
    <n v="702146"/>
    <n v="45.762310960000001"/>
    <n v="1566.937631"/>
    <n v="67748506"/>
    <n v="26516384"/>
    <n v="13709412"/>
    <n v="116944.5601"/>
    <n v="19031.679120000001"/>
  </r>
  <r>
    <s v="October"/>
    <x v="7"/>
    <n v="10"/>
    <x v="0"/>
    <d v="2018-10-01T00:00:00"/>
    <d v="2018-10-31T00:00:00"/>
    <x v="14"/>
    <n v="4051"/>
    <n v="408"/>
    <n v="7528"/>
    <n v="0"/>
    <n v="46752"/>
    <n v="3611"/>
    <n v="181168"/>
    <n v="15.548574179999999"/>
    <n v="413.36711400000002"/>
    <n v="16975235"/>
    <n v="9810725"/>
    <n v="5045111"/>
    <n v="38613.55053"/>
    <n v="6112.4148189999996"/>
  </r>
  <r>
    <s v="October"/>
    <x v="7"/>
    <n v="10"/>
    <x v="0"/>
    <d v="2018-10-01T00:00:00"/>
    <d v="2018-10-31T00:00:00"/>
    <x v="15"/>
    <n v="2156"/>
    <n v="409"/>
    <n v="4716"/>
    <n v="0"/>
    <n v="0"/>
    <n v="0"/>
    <n v="0"/>
    <n v="0"/>
    <n v="0"/>
    <n v="10979688"/>
    <n v="5920116"/>
    <n v="2831988"/>
    <n v="22906.492440000002"/>
    <n v="3816.2443870000002"/>
  </r>
  <r>
    <s v="October"/>
    <x v="7"/>
    <n v="10"/>
    <x v="0"/>
    <d v="2018-10-01T00:00:00"/>
    <d v="2018-10-31T00:00:00"/>
    <x v="16"/>
    <n v="3818"/>
    <n v="2910"/>
    <n v="58886"/>
    <n v="0"/>
    <n v="233177"/>
    <n v="4447"/>
    <n v="232703"/>
    <n v="22.219569679999999"/>
    <n v="624.87366710000003"/>
    <n v="21770067"/>
    <n v="28241719"/>
    <n v="8022809"/>
    <n v="82778.687730000005"/>
    <n v="9511.9222790000003"/>
  </r>
  <r>
    <s v="October"/>
    <x v="7"/>
    <n v="10"/>
    <x v="0"/>
    <d v="2018-10-01T00:00:00"/>
    <d v="2018-10-31T00:00:00"/>
    <x v="17"/>
    <n v="1037"/>
    <n v="1090"/>
    <n v="4475"/>
    <n v="0"/>
    <n v="7227"/>
    <n v="295"/>
    <n v="8967"/>
    <n v="1.2372000000000001"/>
    <n v="22.499885450000001"/>
    <n v="14151671"/>
    <n v="7688450"/>
    <n v="2048713"/>
    <n v="28560.50419"/>
    <n v="2825.9870930000002"/>
  </r>
  <r>
    <s v="October"/>
    <x v="7"/>
    <n v="10"/>
    <x v="0"/>
    <d v="2018-10-01T00:00:00"/>
    <d v="2018-10-31T00:00:00"/>
    <x v="18"/>
    <n v="1683"/>
    <n v="481"/>
    <n v="7318"/>
    <n v="0"/>
    <n v="66279"/>
    <n v="13385"/>
    <n v="143473"/>
    <n v="59.409530760000003"/>
    <n v="359.7142652"/>
    <n v="6892501"/>
    <n v="6386168"/>
    <n v="2306331"/>
    <n v="20137.10887"/>
    <n v="3293.5749470000001"/>
  </r>
  <r>
    <s v="October"/>
    <x v="7"/>
    <n v="10"/>
    <x v="0"/>
    <d v="2018-10-01T00:00:00"/>
    <d v="2018-10-31T00:00:00"/>
    <x v="25"/>
    <n v="2194"/>
    <n v="1520"/>
    <n v="30942"/>
    <n v="0"/>
    <n v="30506"/>
    <n v="1045"/>
    <n v="134490"/>
    <n v="5.2125304799999999"/>
    <n v="310.54031930000002"/>
    <n v="12304555"/>
    <n v="9870166"/>
    <n v="5993380"/>
    <n v="42920.140520000001"/>
    <n v="8069.5191789999999"/>
  </r>
  <r>
    <s v="October"/>
    <x v="7"/>
    <n v="10"/>
    <x v="0"/>
    <d v="2018-10-01T00:00:00"/>
    <d v="2018-10-31T00:00:00"/>
    <x v="19"/>
    <n v="25889"/>
    <n v="32840"/>
    <n v="566448"/>
    <n v="0"/>
    <n v="7199778"/>
    <n v="147533"/>
    <n v="25146139"/>
    <n v="562.10720500000002"/>
    <n v="96882.982799999998"/>
    <n v="320197282"/>
    <n v="412820794"/>
    <n v="109692050"/>
    <n v="1163185.825"/>
    <n v="163533.42910000001"/>
  </r>
  <r>
    <s v="October"/>
    <x v="7"/>
    <n v="10"/>
    <x v="0"/>
    <d v="2018-10-01T00:00:00"/>
    <d v="2018-10-31T00:00:00"/>
    <x v="43"/>
    <n v="2102"/>
    <n v="10572"/>
    <n v="507061"/>
    <n v="0"/>
    <n v="5159624"/>
    <n v="98813"/>
    <n v="15492376"/>
    <n v="419.32385699999998"/>
    <n v="58156.16891"/>
    <n v="26911768"/>
    <n v="29600839"/>
    <n v="27124764"/>
    <n v="146673.77780000001"/>
    <n v="42320.890249999997"/>
  </r>
  <r>
    <s v="October"/>
    <x v="7"/>
    <n v="10"/>
    <x v="0"/>
    <d v="2018-10-01T00:00:00"/>
    <d v="2018-10-31T00:00:00"/>
    <x v="60"/>
    <n v="478"/>
    <n v="0"/>
    <n v="24259"/>
    <n v="0"/>
    <n v="0"/>
    <n v="0"/>
    <n v="0"/>
    <n v="0"/>
    <n v="0"/>
    <n v="3004130"/>
    <n v="2172500"/>
    <n v="727526"/>
    <n v="7503.3592550000003"/>
    <n v="1151.2475899999999"/>
  </r>
  <r>
    <s v="October"/>
    <x v="7"/>
    <n v="10"/>
    <x v="0"/>
    <d v="2018-10-01T00:00:00"/>
    <d v="2018-10-31T00:00:00"/>
    <x v="26"/>
    <n v="223"/>
    <n v="44"/>
    <n v="0"/>
    <n v="0"/>
    <n v="0"/>
    <n v="0"/>
    <n v="0"/>
    <n v="0"/>
    <n v="0"/>
    <n v="1220771"/>
    <n v="656482"/>
    <n v="201165"/>
    <n v="2080.0292049999998"/>
    <n v="327.87448160000002"/>
  </r>
  <r>
    <s v="October"/>
    <x v="7"/>
    <n v="10"/>
    <x v="0"/>
    <d v="2018-10-01T00:00:00"/>
    <d v="2018-10-31T00:00:00"/>
    <x v="27"/>
    <n v="938"/>
    <n v="700"/>
    <n v="9767"/>
    <n v="0"/>
    <n v="6224"/>
    <n v="561"/>
    <n v="21222"/>
    <n v="2.5823345799999999"/>
    <n v="62.625402530000002"/>
    <n v="1880813"/>
    <n v="2477969"/>
    <n v="918108"/>
    <n v="10999.52774"/>
    <n v="1220.989607"/>
  </r>
  <r>
    <s v="October"/>
    <x v="7"/>
    <n v="10"/>
    <x v="0"/>
    <d v="2018-10-01T00:00:00"/>
    <d v="2018-10-31T00:00:00"/>
    <x v="61"/>
    <n v="284"/>
    <n v="257"/>
    <n v="4003"/>
    <n v="0"/>
    <n v="64885"/>
    <n v="30627"/>
    <n v="136056"/>
    <n v="120.461601"/>
    <n v="143.16118499999999"/>
    <n v="663487"/>
    <n v="542118"/>
    <n v="365942"/>
    <n v="2682.8344489999999"/>
    <n v="674.00350700000001"/>
  </r>
  <r>
    <s v="October"/>
    <x v="7"/>
    <n v="10"/>
    <x v="0"/>
    <d v="2018-10-01T00:00:00"/>
    <d v="2018-10-31T00:00:00"/>
    <x v="28"/>
    <n v="209"/>
    <n v="137"/>
    <n v="1075"/>
    <n v="0"/>
    <n v="6431"/>
    <n v="98"/>
    <n v="16322"/>
    <n v="0.35885"/>
    <n v="32.506689000000001"/>
    <n v="560449"/>
    <n v="576893"/>
    <n v="242584"/>
    <n v="1874.5441499999999"/>
    <n v="348.47871099999998"/>
  </r>
  <r>
    <s v="October"/>
    <x v="7"/>
    <n v="10"/>
    <x v="0"/>
    <d v="2018-10-01T00:00:00"/>
    <d v="2018-10-31T00:00:00"/>
    <x v="29"/>
    <n v="1183"/>
    <n v="502"/>
    <n v="10001"/>
    <n v="0"/>
    <n v="0"/>
    <n v="0"/>
    <n v="0"/>
    <n v="0"/>
    <n v="0"/>
    <n v="7264747"/>
    <n v="7516185"/>
    <n v="3897529"/>
    <n v="36676.90898"/>
    <n v="5444.6400169999997"/>
  </r>
  <r>
    <s v="October"/>
    <x v="7"/>
    <n v="10"/>
    <x v="0"/>
    <d v="2018-10-01T00:00:00"/>
    <d v="2018-10-31T00:00:00"/>
    <x v="39"/>
    <n v="5910"/>
    <n v="7111"/>
    <n v="435036"/>
    <n v="0"/>
    <n v="11940652"/>
    <n v="202780"/>
    <n v="44547080"/>
    <n v="1129.327961"/>
    <n v="163400.66190000001"/>
    <n v="26331355"/>
    <n v="37812886"/>
    <n v="48473183"/>
    <n v="195158.19620000001"/>
    <n v="74452.484880000004"/>
  </r>
  <r>
    <s v="October"/>
    <x v="7"/>
    <n v="10"/>
    <x v="0"/>
    <d v="2018-10-01T00:00:00"/>
    <d v="2018-10-31T00:00:00"/>
    <x v="40"/>
    <n v="5296"/>
    <n v="9220"/>
    <n v="354527"/>
    <n v="0"/>
    <n v="5709486"/>
    <n v="50728"/>
    <n v="21564174"/>
    <n v="175.65547359999999"/>
    <n v="61811.76311"/>
    <n v="44722752"/>
    <n v="34829187"/>
    <n v="40631376"/>
    <n v="173560.905"/>
    <n v="60449.974119999999"/>
  </r>
  <r>
    <s v="October"/>
    <x v="7"/>
    <n v="10"/>
    <x v="0"/>
    <d v="2018-10-01T00:00:00"/>
    <d v="2018-10-31T00:00:00"/>
    <x v="59"/>
    <n v="103"/>
    <n v="4"/>
    <n v="1709"/>
    <n v="0"/>
    <n v="0"/>
    <n v="0"/>
    <n v="0"/>
    <n v="0"/>
    <n v="0"/>
    <n v="1293605"/>
    <n v="2116343"/>
    <n v="1132464"/>
    <n v="6984.6125910000001"/>
    <n v="986.91205279999997"/>
  </r>
  <r>
    <s v="October"/>
    <x v="7"/>
    <n v="10"/>
    <x v="0"/>
    <d v="2018-10-01T00:00:00"/>
    <d v="2018-10-31T00:00:00"/>
    <x v="41"/>
    <n v="1044"/>
    <n v="1354"/>
    <n v="74367"/>
    <n v="0"/>
    <n v="930286"/>
    <n v="18432"/>
    <n v="3229243"/>
    <n v="88.15302149"/>
    <n v="21241.000769999999"/>
    <n v="4330671"/>
    <n v="3488657"/>
    <n v="2661742"/>
    <n v="15897.8231"/>
    <n v="4136.8707569999997"/>
  </r>
  <r>
    <s v="October"/>
    <x v="7"/>
    <n v="10"/>
    <x v="0"/>
    <d v="2018-10-01T00:00:00"/>
    <d v="2018-10-31T00:00:00"/>
    <x v="31"/>
    <n v="712"/>
    <n v="535"/>
    <n v="14875"/>
    <n v="0"/>
    <n v="135234"/>
    <n v="9271"/>
    <n v="227064"/>
    <n v="30.799402000000001"/>
    <n v="883.37522300000001"/>
    <n v="3953209"/>
    <n v="5756813"/>
    <n v="81121"/>
    <n v="28215.686089999999"/>
    <n v="227.82827800000001"/>
  </r>
  <r>
    <s v="October"/>
    <x v="7"/>
    <n v="10"/>
    <x v="0"/>
    <d v="2018-10-01T00:00:00"/>
    <d v="2018-10-31T00:00:00"/>
    <x v="32"/>
    <n v="706"/>
    <n v="820"/>
    <n v="14253"/>
    <n v="0"/>
    <n v="0"/>
    <n v="0"/>
    <n v="0"/>
    <n v="0"/>
    <n v="0"/>
    <n v="4707812"/>
    <n v="4885189"/>
    <n v="2700708"/>
    <n v="18984.942350000001"/>
    <n v="3200.5988689999999"/>
  </r>
  <r>
    <s v="October"/>
    <x v="7"/>
    <n v="10"/>
    <x v="0"/>
    <d v="2018-10-01T00:00:00"/>
    <d v="2018-10-31T00:00:00"/>
    <x v="33"/>
    <n v="770"/>
    <n v="1012"/>
    <n v="21825"/>
    <n v="0"/>
    <n v="0"/>
    <n v="0"/>
    <n v="0"/>
    <n v="0"/>
    <n v="0"/>
    <n v="3890167"/>
    <n v="6057084"/>
    <n v="2684026"/>
    <n v="26050.000940000002"/>
    <n v="3605.4101909999999"/>
  </r>
  <r>
    <s v="October"/>
    <x v="7"/>
    <n v="10"/>
    <x v="0"/>
    <d v="2018-10-01T00:00:00"/>
    <d v="2018-10-31T00:00:00"/>
    <x v="42"/>
    <n v="1115"/>
    <n v="1138"/>
    <n v="18205"/>
    <n v="0"/>
    <n v="1790906"/>
    <n v="48056"/>
    <n v="5286208"/>
    <n v="185.2669731"/>
    <n v="15041.65193"/>
    <n v="11160266"/>
    <n v="8560501"/>
    <n v="9083017"/>
    <n v="33261.203520000003"/>
    <n v="11669.27968"/>
  </r>
  <r>
    <s v="October"/>
    <x v="7"/>
    <n v="10"/>
    <x v="0"/>
    <d v="2018-10-01T00:00:00"/>
    <d v="2018-10-31T00:00:00"/>
    <x v="35"/>
    <n v="204"/>
    <n v="182"/>
    <n v="584109"/>
    <n v="0"/>
    <n v="1275769"/>
    <n v="85744"/>
    <n v="4040867"/>
    <n v="355.46318500000001"/>
    <n v="14236.612499999999"/>
    <n v="928243"/>
    <n v="786658"/>
    <n v="519040"/>
    <n v="2764.4888059999998"/>
    <n v="648.22684990000005"/>
  </r>
  <r>
    <s v="October"/>
    <x v="7"/>
    <n v="10"/>
    <x v="0"/>
    <d v="2018-10-01T00:00:00"/>
    <d v="2018-10-31T00:00:00"/>
    <x v="36"/>
    <n v="730"/>
    <n v="592"/>
    <n v="10733"/>
    <n v="0"/>
    <n v="0"/>
    <n v="0"/>
    <n v="0"/>
    <n v="0"/>
    <n v="0"/>
    <n v="4256765"/>
    <n v="3080336"/>
    <n v="1778602"/>
    <n v="12515.71255"/>
    <n v="2477.6236250000002"/>
  </r>
  <r>
    <s v="October"/>
    <x v="7"/>
    <n v="10"/>
    <x v="0"/>
    <d v="2018-10-01T00:00:00"/>
    <d v="2018-10-31T00:00:00"/>
    <x v="37"/>
    <n v="471"/>
    <n v="674"/>
    <n v="4800"/>
    <n v="0"/>
    <n v="17226"/>
    <n v="2213"/>
    <n v="44227"/>
    <n v="9.2507999999999999"/>
    <n v="165.0640793"/>
    <n v="1400811"/>
    <n v="4901880"/>
    <n v="473090"/>
    <n v="20067.357499999998"/>
    <n v="780.45076749999998"/>
  </r>
  <r>
    <s v="October"/>
    <x v="7"/>
    <n v="10"/>
    <x v="0"/>
    <d v="2018-10-01T00:00:00"/>
    <d v="2018-10-31T00:00:00"/>
    <x v="55"/>
    <n v="441"/>
    <n v="602"/>
    <n v="5506"/>
    <n v="0"/>
    <n v="0"/>
    <n v="0"/>
    <n v="0"/>
    <n v="0"/>
    <n v="0"/>
    <n v="1354589"/>
    <n v="951292"/>
    <n v="285806"/>
    <n v="4247.8"/>
    <n v="482.08969999999999"/>
  </r>
  <r>
    <s v="October"/>
    <x v="7"/>
    <n v="10"/>
    <x v="0"/>
    <d v="2018-10-01T00:00:00"/>
    <d v="2018-10-31T00:00:00"/>
    <x v="44"/>
    <n v="944"/>
    <n v="470"/>
    <n v="109839"/>
    <n v="0"/>
    <n v="386735"/>
    <n v="6202"/>
    <n v="1364060"/>
    <n v="26.524528490000002"/>
    <n v="3647.4845970000001"/>
    <n v="2220706"/>
    <n v="4016909"/>
    <n v="3032948"/>
    <n v="15301.301649999999"/>
    <n v="4553.7387280000003"/>
  </r>
  <r>
    <s v="October"/>
    <x v="7"/>
    <n v="10"/>
    <x v="0"/>
    <d v="2018-10-01T00:00:00"/>
    <d v="2018-10-31T00:00:00"/>
    <x v="53"/>
    <n v="0"/>
    <n v="0"/>
    <n v="41479"/>
    <n v="0"/>
    <n v="1335320"/>
    <n v="2870"/>
    <n v="6710153"/>
    <n v="20.19284"/>
    <n v="48277.189270000003"/>
    <n v="0"/>
    <n v="0"/>
    <n v="0"/>
    <n v="0"/>
    <n v="0"/>
  </r>
  <r>
    <s v="October"/>
    <x v="7"/>
    <n v="10"/>
    <x v="0"/>
    <d v="2018-10-01T00:00:00"/>
    <d v="2018-10-31T00:00:00"/>
    <x v="56"/>
    <n v="0"/>
    <n v="0"/>
    <n v="0"/>
    <n v="0"/>
    <n v="20571"/>
    <n v="199"/>
    <n v="65841"/>
    <n v="1.98231812"/>
    <n v="523.01715060000004"/>
    <n v="0"/>
    <n v="0"/>
    <n v="0"/>
    <n v="0"/>
    <n v="0"/>
  </r>
  <r>
    <s v="October"/>
    <x v="7"/>
    <n v="10"/>
    <x v="0"/>
    <d v="2018-10-01T00:00:00"/>
    <d v="2018-10-31T00:00:00"/>
    <x v="46"/>
    <n v="0"/>
    <n v="0"/>
    <n v="0"/>
    <n v="0"/>
    <n v="0"/>
    <n v="0"/>
    <n v="0"/>
    <n v="0"/>
    <n v="0"/>
    <n v="2929"/>
    <n v="197"/>
    <n v="232"/>
    <n v="1.58279401"/>
    <n v="0.84101117999999997"/>
  </r>
  <r>
    <s v="October"/>
    <x v="7"/>
    <n v="10"/>
    <x v="0"/>
    <d v="2018-10-01T00:00:00"/>
    <d v="2018-10-31T00:00:00"/>
    <x v="47"/>
    <n v="47"/>
    <n v="491"/>
    <n v="34418"/>
    <n v="0"/>
    <n v="2688594"/>
    <n v="41031"/>
    <n v="21980025"/>
    <n v="239.398901"/>
    <n v="49163.447249999997"/>
    <n v="1647615"/>
    <n v="2161927"/>
    <n v="5676208"/>
    <n v="8465.0360839999994"/>
    <n v="9897.2281729999995"/>
  </r>
  <r>
    <s v="October"/>
    <x v="7"/>
    <n v="10"/>
    <x v="0"/>
    <d v="2018-10-01T00:00:00"/>
    <d v="2018-10-31T00:00:00"/>
    <x v="49"/>
    <n v="7"/>
    <n v="27"/>
    <n v="0"/>
    <n v="0"/>
    <n v="0"/>
    <n v="0"/>
    <n v="0"/>
    <n v="0"/>
    <n v="0"/>
    <n v="2875157"/>
    <n v="942343"/>
    <n v="1260399"/>
    <n v="1771.8431840000001"/>
    <n v="850.87257990000001"/>
  </r>
  <r>
    <s v="October"/>
    <x v="7"/>
    <n v="10"/>
    <x v="0"/>
    <d v="2018-10-01T00:00:00"/>
    <d v="2018-10-31T00:00:00"/>
    <x v="48"/>
    <n v="13"/>
    <n v="19"/>
    <n v="0"/>
    <n v="0"/>
    <n v="0"/>
    <n v="0"/>
    <n v="0"/>
    <n v="0"/>
    <n v="0"/>
    <n v="120812"/>
    <n v="122662"/>
    <n v="218286"/>
    <n v="590.85979099999997"/>
    <n v="356.55519600000002"/>
  </r>
  <r>
    <s v="October"/>
    <x v="7"/>
    <n v="10"/>
    <x v="0"/>
    <d v="2018-10-01T00:00:00"/>
    <d v="2018-10-31T00:00:00"/>
    <x v="50"/>
    <n v="45"/>
    <n v="43"/>
    <n v="0"/>
    <n v="0"/>
    <n v="668974"/>
    <n v="5130"/>
    <n v="1848598"/>
    <n v="37.491169999999997"/>
    <n v="5740.0037570000004"/>
    <n v="415969"/>
    <n v="323529"/>
    <n v="655050"/>
    <n v="1573.289563"/>
    <n v="1146.7865119999999"/>
  </r>
  <r>
    <s v="October"/>
    <x v="7"/>
    <n v="10"/>
    <x v="0"/>
    <d v="2018-10-01T00:00:00"/>
    <d v="2018-10-31T00:00:00"/>
    <x v="52"/>
    <n v="102"/>
    <n v="142"/>
    <n v="0"/>
    <n v="0"/>
    <n v="1342825"/>
    <n v="6630"/>
    <n v="5154100"/>
    <n v="36.843251000000002"/>
    <n v="12689.673150000001"/>
    <n v="1161774"/>
    <n v="2078595"/>
    <n v="3081895"/>
    <n v="6736.9607880000003"/>
    <n v="3421.6852250000002"/>
  </r>
  <r>
    <s v="October"/>
    <x v="7"/>
    <n v="10"/>
    <x v="0"/>
    <d v="2018-10-01T00:00:00"/>
    <d v="2018-10-31T00:00:00"/>
    <x v="62"/>
    <n v="0"/>
    <n v="0"/>
    <n v="0"/>
    <n v="0"/>
    <n v="0"/>
    <n v="0"/>
    <n v="0"/>
    <n v="0"/>
    <n v="0"/>
    <n v="3070"/>
    <n v="0"/>
    <n v="618"/>
    <n v="0"/>
    <n v="0.40446538999999998"/>
  </r>
  <r>
    <s v="October"/>
    <x v="7"/>
    <n v="10"/>
    <x v="0"/>
    <d v="2018-10-01T00:00:00"/>
    <d v="2018-10-31T00:00:00"/>
    <x v="63"/>
    <n v="0"/>
    <n v="0"/>
    <n v="0"/>
    <n v="0"/>
    <n v="0"/>
    <n v="0"/>
    <n v="0"/>
    <n v="0"/>
    <n v="0"/>
    <n v="2075045"/>
    <n v="0"/>
    <n v="609462"/>
    <n v="0"/>
    <n v="299.15232780000002"/>
  </r>
  <r>
    <s v="October"/>
    <x v="7"/>
    <n v="10"/>
    <x v="0"/>
    <d v="2018-10-01T00:00:00"/>
    <d v="2018-10-31T00:00:00"/>
    <x v="64"/>
    <n v="0"/>
    <n v="0"/>
    <n v="0"/>
    <n v="0"/>
    <n v="0"/>
    <n v="0"/>
    <n v="0"/>
    <n v="0"/>
    <n v="0"/>
    <n v="282625"/>
    <n v="121194"/>
    <n v="40406"/>
    <n v="389.35107119999998"/>
    <n v="79.900112329999999"/>
  </r>
  <r>
    <s v="October"/>
    <x v="7"/>
    <n v="10"/>
    <x v="0"/>
    <d v="2018-10-01T00:00:00"/>
    <d v="2018-10-31T00:00:00"/>
    <x v="65"/>
    <n v="0"/>
    <n v="0"/>
    <n v="0"/>
    <n v="0"/>
    <n v="0"/>
    <n v="0"/>
    <n v="0"/>
    <n v="0"/>
    <n v="0"/>
    <n v="0"/>
    <n v="0"/>
    <n v="0"/>
    <n v="0"/>
    <n v="0"/>
  </r>
  <r>
    <s v="October"/>
    <x v="7"/>
    <n v="10"/>
    <x v="0"/>
    <d v="2018-10-01T00:00:00"/>
    <d v="2018-10-31T00:00:00"/>
    <x v="66"/>
    <n v="0"/>
    <n v="0"/>
    <n v="0"/>
    <n v="0"/>
    <n v="0"/>
    <n v="0"/>
    <n v="0"/>
    <n v="0"/>
    <n v="0"/>
    <n v="0"/>
    <n v="0"/>
    <n v="0"/>
    <n v="0"/>
    <n v="0"/>
  </r>
  <r>
    <s v="October"/>
    <x v="7"/>
    <n v="10"/>
    <x v="0"/>
    <d v="2018-10-01T00:00:00"/>
    <d v="2018-10-31T00:00:00"/>
    <x v="67"/>
    <n v="0"/>
    <n v="0"/>
    <n v="0"/>
    <n v="0"/>
    <n v="0"/>
    <n v="0"/>
    <n v="0"/>
    <n v="0"/>
    <n v="0"/>
    <n v="0"/>
    <n v="0"/>
    <n v="0"/>
    <n v="0"/>
    <n v="0"/>
  </r>
  <r>
    <s v="October"/>
    <x v="7"/>
    <n v="10"/>
    <x v="0"/>
    <d v="2018-10-01T00:00:00"/>
    <d v="2018-10-31T00:00:00"/>
    <x v="68"/>
    <n v="1"/>
    <n v="0"/>
    <n v="0"/>
    <n v="0"/>
    <n v="0"/>
    <n v="0"/>
    <n v="0"/>
    <n v="0"/>
    <n v="0"/>
    <n v="41591670"/>
    <n v="1055199"/>
    <n v="2356723"/>
    <n v="2375.5601769999998"/>
    <n v="1214.117289"/>
  </r>
  <r>
    <s v="October"/>
    <x v="7"/>
    <n v="10"/>
    <x v="0"/>
    <d v="2018-10-01T00:00:00"/>
    <d v="2018-10-31T00:00:00"/>
    <x v="69"/>
    <n v="290"/>
    <n v="132"/>
    <n v="0"/>
    <n v="0"/>
    <n v="0"/>
    <n v="0"/>
    <n v="0"/>
    <n v="0"/>
    <n v="0"/>
    <n v="715715"/>
    <n v="539570"/>
    <n v="231134"/>
    <n v="2888.6156460000002"/>
    <n v="383.56752940000001"/>
  </r>
  <r>
    <s v="October"/>
    <x v="7"/>
    <n v="10"/>
    <x v="0"/>
    <d v="2018-10-01T00:00:00"/>
    <d v="2018-10-31T00:00:00"/>
    <x v="70"/>
    <n v="117"/>
    <n v="2"/>
    <n v="0"/>
    <n v="0"/>
    <n v="0"/>
    <n v="0"/>
    <n v="0"/>
    <n v="0"/>
    <n v="0"/>
    <n v="214332"/>
    <n v="120247"/>
    <n v="37398"/>
    <n v="373.09827899999999"/>
    <n v="66.748265450000005"/>
  </r>
  <r>
    <s v="October"/>
    <x v="7"/>
    <n v="10"/>
    <x v="0"/>
    <d v="2018-10-01T00:00:00"/>
    <d v="2018-10-31T00:00:00"/>
    <x v="71"/>
    <n v="45"/>
    <n v="0"/>
    <n v="0"/>
    <n v="0"/>
    <n v="0"/>
    <n v="0"/>
    <n v="0"/>
    <n v="0"/>
    <n v="0"/>
    <n v="945598"/>
    <n v="271616"/>
    <n v="16179"/>
    <n v="1328.45"/>
    <n v="11.81"/>
  </r>
  <r>
    <s v="October"/>
    <x v="7"/>
    <n v="10"/>
    <x v="0"/>
    <d v="2018-10-01T00:00:00"/>
    <d v="2018-10-31T00:00:00"/>
    <x v="72"/>
    <n v="321"/>
    <n v="0"/>
    <n v="0"/>
    <n v="0"/>
    <n v="0"/>
    <n v="0"/>
    <n v="0"/>
    <n v="0"/>
    <n v="0"/>
    <n v="462550"/>
    <n v="893579"/>
    <n v="143196"/>
    <n v="2895.6776"/>
    <n v="227.01312830000001"/>
  </r>
  <r>
    <s v="October"/>
    <x v="7"/>
    <n v="10"/>
    <x v="0"/>
    <d v="2018-10-01T00:00:00"/>
    <d v="2018-10-31T00:00:00"/>
    <x v="73"/>
    <n v="103"/>
    <n v="2"/>
    <n v="0"/>
    <n v="0"/>
    <n v="0"/>
    <n v="0"/>
    <n v="0"/>
    <n v="0"/>
    <n v="0"/>
    <n v="2811109"/>
    <n v="614886"/>
    <n v="40651"/>
    <n v="3714.3915710000001"/>
    <n v="46.911740880000004"/>
  </r>
  <r>
    <s v="October"/>
    <x v="7"/>
    <n v="10"/>
    <x v="0"/>
    <d v="2018-10-01T00:00:00"/>
    <d v="2018-10-31T00:00:00"/>
    <x v="74"/>
    <n v="113"/>
    <n v="2"/>
    <n v="0"/>
    <n v="0"/>
    <n v="0"/>
    <n v="0"/>
    <n v="0"/>
    <n v="0"/>
    <n v="0"/>
    <n v="20663"/>
    <n v="28067"/>
    <n v="10821"/>
    <n v="84.589820000000003"/>
    <n v="8.7866788200000006"/>
  </r>
  <r>
    <s v="October"/>
    <x v="7"/>
    <n v="10"/>
    <x v="0"/>
    <d v="2018-10-01T00:00:00"/>
    <d v="2018-10-31T00:00:00"/>
    <x v="75"/>
    <n v="0"/>
    <n v="0"/>
    <n v="0"/>
    <n v="0"/>
    <n v="0"/>
    <n v="0"/>
    <n v="0"/>
    <n v="0"/>
    <n v="0"/>
    <n v="14536"/>
    <n v="3122"/>
    <n v="790"/>
    <n v="11.008125"/>
    <n v="0.89158382000000003"/>
  </r>
  <r>
    <s v="October"/>
    <x v="7"/>
    <n v="10"/>
    <x v="0"/>
    <d v="2018-10-01T00:00:00"/>
    <d v="2018-10-31T00:00:00"/>
    <x v="76"/>
    <n v="24"/>
    <n v="1"/>
    <n v="0"/>
    <n v="0"/>
    <n v="0"/>
    <n v="0"/>
    <n v="0"/>
    <n v="0"/>
    <n v="0"/>
    <n v="10183"/>
    <n v="33202"/>
    <n v="6174"/>
    <n v="62.116"/>
    <n v="7.5172868700000004"/>
  </r>
  <r>
    <s v="October"/>
    <x v="7"/>
    <n v="10"/>
    <x v="0"/>
    <d v="2018-10-01T00:00:00"/>
    <d v="2018-10-31T00:00:00"/>
    <x v="77"/>
    <n v="343"/>
    <n v="3"/>
    <n v="0"/>
    <n v="0"/>
    <n v="0"/>
    <n v="0"/>
    <n v="0"/>
    <n v="0"/>
    <n v="0"/>
    <n v="1725464"/>
    <n v="1427406"/>
    <n v="159676"/>
    <n v="5386.8177519999999"/>
    <n v="134.2022547"/>
  </r>
  <r>
    <s v="October"/>
    <x v="7"/>
    <n v="10"/>
    <x v="0"/>
    <d v="2018-10-01T00:00:00"/>
    <d v="2018-10-31T00:00:00"/>
    <x v="78"/>
    <n v="71"/>
    <n v="36"/>
    <n v="0"/>
    <n v="0"/>
    <n v="0"/>
    <n v="0"/>
    <n v="0"/>
    <n v="0"/>
    <n v="0"/>
    <n v="108059"/>
    <n v="156441"/>
    <n v="10946"/>
    <n v="461.95452999999998"/>
    <n v="13.062964969999999"/>
  </r>
  <r>
    <s v="November"/>
    <x v="7"/>
    <n v="11"/>
    <x v="0"/>
    <d v="2018-11-01T00:00:00"/>
    <d v="2018-11-30T00:00:00"/>
    <x v="0"/>
    <n v="769"/>
    <n v="232"/>
    <n v="3166"/>
    <n v="0"/>
    <n v="0"/>
    <n v="0"/>
    <n v="0"/>
    <n v="0"/>
    <n v="0"/>
    <n v="9502125"/>
    <n v="8768498"/>
    <n v="3642741"/>
    <n v="22230.938020000001"/>
    <n v="3445.6157469999998"/>
  </r>
  <r>
    <s v="November"/>
    <x v="7"/>
    <n v="11"/>
    <x v="0"/>
    <d v="2018-11-01T00:00:00"/>
    <d v="2018-11-30T00:00:00"/>
    <x v="1"/>
    <n v="3036"/>
    <n v="769"/>
    <n v="15428"/>
    <n v="0"/>
    <n v="289178"/>
    <n v="17419"/>
    <n v="551268"/>
    <n v="84.992375370000005"/>
    <n v="1375.8913680000001"/>
    <n v="25975203"/>
    <n v="10377567"/>
    <n v="6547708"/>
    <n v="34908.595759999997"/>
    <n v="8223.1654309999994"/>
  </r>
  <r>
    <s v="November"/>
    <x v="7"/>
    <n v="11"/>
    <x v="0"/>
    <d v="2018-11-01T00:00:00"/>
    <d v="2018-11-30T00:00:00"/>
    <x v="2"/>
    <n v="6337"/>
    <n v="3264"/>
    <n v="68961"/>
    <n v="0"/>
    <n v="174606"/>
    <n v="7899"/>
    <n v="452440"/>
    <n v="31.234448570000001"/>
    <n v="1076.7982629999999"/>
    <n v="57804228"/>
    <n v="20910945"/>
    <n v="12319534"/>
    <n v="90439.769140000004"/>
    <n v="15033.757540000001"/>
  </r>
  <r>
    <s v="November"/>
    <x v="7"/>
    <n v="11"/>
    <x v="0"/>
    <d v="2018-11-01T00:00:00"/>
    <d v="2018-11-30T00:00:00"/>
    <x v="3"/>
    <n v="2852"/>
    <n v="3883"/>
    <n v="114769"/>
    <n v="0"/>
    <n v="190682"/>
    <n v="28789"/>
    <n v="383977"/>
    <n v="157.88828229999999"/>
    <n v="951.15806889999999"/>
    <n v="56946499"/>
    <n v="36068973"/>
    <n v="9864887"/>
    <n v="76118.961089999997"/>
    <n v="11324.51562"/>
  </r>
  <r>
    <s v="November"/>
    <x v="7"/>
    <n v="11"/>
    <x v="0"/>
    <d v="2018-11-01T00:00:00"/>
    <d v="2018-11-30T00:00:00"/>
    <x v="4"/>
    <n v="1322"/>
    <n v="555"/>
    <n v="3085"/>
    <n v="0"/>
    <n v="0"/>
    <n v="0"/>
    <n v="0"/>
    <n v="0"/>
    <n v="0"/>
    <n v="6945518"/>
    <n v="7149272"/>
    <n v="4422296"/>
    <n v="26732.48155"/>
    <n v="5344.0991409999997"/>
  </r>
  <r>
    <s v="November"/>
    <x v="7"/>
    <n v="11"/>
    <x v="0"/>
    <d v="2018-11-01T00:00:00"/>
    <d v="2018-11-30T00:00:00"/>
    <x v="5"/>
    <n v="4868"/>
    <n v="4170"/>
    <n v="20778"/>
    <n v="0"/>
    <n v="326325"/>
    <n v="36943"/>
    <n v="640549"/>
    <n v="187.47568620000001"/>
    <n v="1155.321907"/>
    <n v="47434792"/>
    <n v="23685358"/>
    <n v="11930861"/>
    <n v="99139.911779999995"/>
    <n v="15732.712170000001"/>
  </r>
  <r>
    <s v="November"/>
    <x v="7"/>
    <n v="11"/>
    <x v="0"/>
    <d v="2018-11-01T00:00:00"/>
    <d v="2018-11-30T00:00:00"/>
    <x v="6"/>
    <n v="2753"/>
    <n v="1041"/>
    <n v="3420"/>
    <n v="0"/>
    <n v="94933"/>
    <n v="2403"/>
    <n v="154238"/>
    <n v="11.022044490000001"/>
    <n v="353.09800749999999"/>
    <n v="29870814"/>
    <n v="11873592"/>
    <n v="6567908"/>
    <n v="48735.499830000001"/>
    <n v="7524.3601179999996"/>
  </r>
  <r>
    <s v="November"/>
    <x v="7"/>
    <n v="11"/>
    <x v="0"/>
    <d v="2018-11-01T00:00:00"/>
    <d v="2018-11-30T00:00:00"/>
    <x v="7"/>
    <n v="2361"/>
    <n v="686"/>
    <n v="156283"/>
    <n v="0"/>
    <n v="108952"/>
    <n v="2199"/>
    <n v="154515"/>
    <n v="10.60075183"/>
    <n v="380.47023660000002"/>
    <n v="12923624"/>
    <n v="7525365"/>
    <n v="3840605"/>
    <n v="30848.686000000002"/>
    <n v="5001.6367730000002"/>
  </r>
  <r>
    <s v="November"/>
    <x v="7"/>
    <n v="11"/>
    <x v="0"/>
    <d v="2018-11-01T00:00:00"/>
    <d v="2018-11-30T00:00:00"/>
    <x v="8"/>
    <n v="1245"/>
    <n v="289"/>
    <n v="5142"/>
    <n v="0"/>
    <n v="0"/>
    <n v="0"/>
    <n v="0"/>
    <n v="0"/>
    <n v="0"/>
    <n v="10515684"/>
    <n v="4072474"/>
    <n v="1887820"/>
    <n v="11703.150869999999"/>
    <n v="2578.3261550000002"/>
  </r>
  <r>
    <s v="November"/>
    <x v="7"/>
    <n v="11"/>
    <x v="0"/>
    <d v="2018-11-01T00:00:00"/>
    <d v="2018-11-30T00:00:00"/>
    <x v="9"/>
    <n v="3074"/>
    <n v="671"/>
    <n v="11060"/>
    <n v="0"/>
    <n v="87425"/>
    <n v="2860"/>
    <n v="135031"/>
    <n v="16.3"/>
    <n v="301.7"/>
    <n v="19095608"/>
    <n v="31945869"/>
    <n v="6559236"/>
    <n v="60053.4"/>
    <n v="7355.6"/>
  </r>
  <r>
    <s v="November"/>
    <x v="7"/>
    <n v="11"/>
    <x v="0"/>
    <d v="2018-11-01T00:00:00"/>
    <d v="2018-11-30T00:00:00"/>
    <x v="10"/>
    <n v="2895"/>
    <n v="612"/>
    <n v="19750"/>
    <n v="0"/>
    <n v="56913"/>
    <n v="941"/>
    <n v="91877"/>
    <n v="3.825771"/>
    <n v="182.244067"/>
    <n v="15703969"/>
    <n v="12560757"/>
    <n v="4403093"/>
    <n v="52199.813099999999"/>
    <n v="6252.8844989999998"/>
  </r>
  <r>
    <s v="November"/>
    <x v="7"/>
    <n v="11"/>
    <x v="0"/>
    <d v="2018-11-01T00:00:00"/>
    <d v="2018-11-30T00:00:00"/>
    <x v="11"/>
    <n v="2338"/>
    <n v="293"/>
    <n v="8182"/>
    <n v="0"/>
    <n v="0"/>
    <n v="0"/>
    <n v="0"/>
    <n v="0"/>
    <n v="0"/>
    <n v="10684146"/>
    <n v="5510187"/>
    <n v="3311816"/>
    <n v="24408.400000000001"/>
    <n v="4272.3999999999996"/>
  </r>
  <r>
    <s v="November"/>
    <x v="7"/>
    <n v="11"/>
    <x v="0"/>
    <d v="2018-11-01T00:00:00"/>
    <d v="2018-11-30T00:00:00"/>
    <x v="12"/>
    <n v="1151"/>
    <n v="50"/>
    <n v="1066"/>
    <n v="0"/>
    <n v="0"/>
    <n v="0"/>
    <n v="0"/>
    <n v="0"/>
    <n v="0"/>
    <n v="3456533"/>
    <n v="1440997"/>
    <n v="423493"/>
    <n v="6069.3583209999997"/>
    <n v="784.82365379999999"/>
  </r>
  <r>
    <s v="November"/>
    <x v="7"/>
    <n v="11"/>
    <x v="0"/>
    <d v="2018-11-01T00:00:00"/>
    <d v="2018-11-30T00:00:00"/>
    <x v="13"/>
    <n v="5340"/>
    <n v="4089"/>
    <n v="59381"/>
    <n v="0"/>
    <n v="330284"/>
    <n v="8414"/>
    <n v="631956"/>
    <n v="36.805353099999998"/>
    <n v="1399.4142939999999"/>
    <n v="68459717"/>
    <n v="24910858"/>
    <n v="13042202"/>
    <n v="112832.3855"/>
    <n v="19313.1944"/>
  </r>
  <r>
    <s v="November"/>
    <x v="7"/>
    <n v="11"/>
    <x v="0"/>
    <d v="2018-11-01T00:00:00"/>
    <d v="2018-11-30T00:00:00"/>
    <x v="14"/>
    <n v="4070"/>
    <n v="406"/>
    <n v="7652"/>
    <n v="0"/>
    <n v="47129"/>
    <n v="3842"/>
    <n v="162077"/>
    <n v="15.61805"/>
    <n v="371.77237100000002"/>
    <n v="17167931"/>
    <n v="9368371"/>
    <n v="4807519"/>
    <n v="37273.291120000002"/>
    <n v="5860.8911589999998"/>
  </r>
  <r>
    <s v="November"/>
    <x v="7"/>
    <n v="11"/>
    <x v="0"/>
    <d v="2018-11-01T00:00:00"/>
    <d v="2018-11-30T00:00:00"/>
    <x v="15"/>
    <n v="2158"/>
    <n v="410"/>
    <n v="4626"/>
    <n v="0"/>
    <n v="0"/>
    <n v="0"/>
    <n v="0"/>
    <n v="0"/>
    <n v="0"/>
    <n v="11051054"/>
    <n v="5622405"/>
    <n v="2691737"/>
    <n v="21866.274580000001"/>
    <n v="3737.522007"/>
  </r>
  <r>
    <s v="November"/>
    <x v="7"/>
    <n v="11"/>
    <x v="0"/>
    <d v="2018-11-01T00:00:00"/>
    <d v="2018-11-30T00:00:00"/>
    <x v="16"/>
    <n v="3797"/>
    <n v="2888"/>
    <n v="59238"/>
    <n v="0"/>
    <n v="169137"/>
    <n v="4176"/>
    <n v="210618"/>
    <n v="20.51235376"/>
    <n v="576.74035730000003"/>
    <n v="21028909"/>
    <n v="27099322"/>
    <n v="7823615"/>
    <n v="80339.749849999993"/>
    <n v="9772.2410060000002"/>
  </r>
  <r>
    <s v="November"/>
    <x v="7"/>
    <n v="11"/>
    <x v="0"/>
    <d v="2018-11-01T00:00:00"/>
    <d v="2018-11-30T00:00:00"/>
    <x v="17"/>
    <n v="1027"/>
    <n v="1075"/>
    <n v="4499"/>
    <n v="0"/>
    <n v="7304"/>
    <n v="265"/>
    <n v="8390"/>
    <n v="1.0678000000000001"/>
    <n v="21.948498069999999"/>
    <n v="14159243"/>
    <n v="7426149"/>
    <n v="1902464"/>
    <n v="27379.172790000001"/>
    <n v="2701.8439279999998"/>
  </r>
  <r>
    <s v="November"/>
    <x v="7"/>
    <n v="11"/>
    <x v="0"/>
    <d v="2018-11-01T00:00:00"/>
    <d v="2018-11-30T00:00:00"/>
    <x v="18"/>
    <n v="1685"/>
    <n v="479"/>
    <n v="7407"/>
    <n v="0"/>
    <n v="67761"/>
    <n v="12430"/>
    <n v="134979"/>
    <n v="56.751128559999998"/>
    <n v="351.32683309999999"/>
    <n v="6952868"/>
    <n v="6131879"/>
    <n v="2261316"/>
    <n v="19902.24366"/>
    <n v="3302.8352730000001"/>
  </r>
  <r>
    <s v="November"/>
    <x v="7"/>
    <n v="11"/>
    <x v="0"/>
    <d v="2018-11-01T00:00:00"/>
    <d v="2018-11-30T00:00:00"/>
    <x v="25"/>
    <n v="2198"/>
    <n v="1522"/>
    <n v="31308"/>
    <n v="0"/>
    <n v="30654"/>
    <n v="834"/>
    <n v="122350"/>
    <n v="4.1982012099999997"/>
    <n v="298.55614400000002"/>
    <n v="12407298"/>
    <n v="9303685"/>
    <n v="4569038"/>
    <n v="41170.106780000002"/>
    <n v="6716.4507780000004"/>
  </r>
  <r>
    <s v="November"/>
    <x v="7"/>
    <n v="11"/>
    <x v="0"/>
    <d v="2018-11-01T00:00:00"/>
    <d v="2018-11-30T00:00:00"/>
    <x v="19"/>
    <n v="25804"/>
    <n v="32749"/>
    <n v="574359"/>
    <n v="0"/>
    <n v="7306243"/>
    <n v="134426"/>
    <n v="22856602"/>
    <n v="519.32682899999998"/>
    <n v="89811.325249999994"/>
    <n v="323092753"/>
    <n v="402154648"/>
    <n v="108956285"/>
    <n v="1068189.111"/>
    <n v="166493.8437"/>
  </r>
  <r>
    <s v="November"/>
    <x v="7"/>
    <n v="11"/>
    <x v="0"/>
    <d v="2018-11-01T00:00:00"/>
    <d v="2018-11-30T00:00:00"/>
    <x v="43"/>
    <n v="2101"/>
    <n v="10590"/>
    <n v="494230"/>
    <n v="0"/>
    <n v="5245839"/>
    <n v="90217"/>
    <n v="13976361"/>
    <n v="394.42867000000001"/>
    <n v="51314.640509999997"/>
    <n v="26978062"/>
    <n v="28562200"/>
    <n v="26029727"/>
    <n v="144057.8707"/>
    <n v="40201.634059999997"/>
  </r>
  <r>
    <s v="November"/>
    <x v="7"/>
    <n v="11"/>
    <x v="0"/>
    <d v="2018-11-01T00:00:00"/>
    <d v="2018-11-30T00:00:00"/>
    <x v="60"/>
    <n v="478"/>
    <n v="0"/>
    <n v="24693"/>
    <n v="0"/>
    <n v="0"/>
    <n v="0"/>
    <n v="0"/>
    <n v="0"/>
    <n v="0"/>
    <n v="3287541"/>
    <n v="1994614"/>
    <n v="668601"/>
    <n v="6975.877536"/>
    <n v="1094.393452"/>
  </r>
  <r>
    <s v="November"/>
    <x v="7"/>
    <n v="11"/>
    <x v="0"/>
    <d v="2018-11-01T00:00:00"/>
    <d v="2018-11-30T00:00:00"/>
    <x v="26"/>
    <n v="223"/>
    <n v="45"/>
    <n v="0"/>
    <n v="0"/>
    <n v="0"/>
    <n v="0"/>
    <n v="0"/>
    <n v="0"/>
    <n v="0"/>
    <n v="1253675"/>
    <n v="640074"/>
    <n v="199385"/>
    <n v="2060.3897619999998"/>
    <n v="334.9554784"/>
  </r>
  <r>
    <s v="November"/>
    <x v="7"/>
    <n v="11"/>
    <x v="0"/>
    <d v="2018-11-01T00:00:00"/>
    <d v="2018-11-30T00:00:00"/>
    <x v="27"/>
    <n v="941"/>
    <n v="700"/>
    <n v="9692"/>
    <n v="0"/>
    <n v="6333"/>
    <n v="591"/>
    <n v="19670"/>
    <n v="2.5979000000000001"/>
    <n v="57.596368929999997"/>
    <n v="1889311"/>
    <n v="2309494"/>
    <n v="880442"/>
    <n v="10106.573560000001"/>
    <n v="1164.788315"/>
  </r>
  <r>
    <s v="November"/>
    <x v="7"/>
    <n v="11"/>
    <x v="0"/>
    <d v="2018-11-01T00:00:00"/>
    <d v="2018-11-30T00:00:00"/>
    <x v="61"/>
    <n v="286"/>
    <n v="261"/>
    <n v="4371"/>
    <n v="0"/>
    <n v="65406"/>
    <n v="30221"/>
    <n v="127179"/>
    <n v="128.61893499999999"/>
    <n v="132.157104"/>
    <n v="704063"/>
    <n v="514073"/>
    <n v="358992"/>
    <n v="2570.3734180000001"/>
    <n v="690.09667100000001"/>
  </r>
  <r>
    <s v="November"/>
    <x v="7"/>
    <n v="11"/>
    <x v="0"/>
    <d v="2018-11-01T00:00:00"/>
    <d v="2018-11-30T00:00:00"/>
    <x v="28"/>
    <n v="209"/>
    <n v="137"/>
    <n v="1110"/>
    <n v="0"/>
    <n v="6441"/>
    <n v="89"/>
    <n v="15716"/>
    <n v="0.32527400000000001"/>
    <n v="31.768519999999999"/>
    <n v="557743"/>
    <n v="552008"/>
    <n v="233823"/>
    <n v="1786.1617000000001"/>
    <n v="343.98665"/>
  </r>
  <r>
    <s v="November"/>
    <x v="7"/>
    <n v="11"/>
    <x v="0"/>
    <d v="2018-11-01T00:00:00"/>
    <d v="2018-11-30T00:00:00"/>
    <x v="29"/>
    <n v="1185"/>
    <n v="500"/>
    <n v="9765"/>
    <n v="0"/>
    <n v="0"/>
    <n v="0"/>
    <n v="0"/>
    <n v="0"/>
    <n v="0"/>
    <n v="7370079"/>
    <n v="7472400"/>
    <n v="3879599"/>
    <n v="36376.90281"/>
    <n v="5470.1376069999997"/>
  </r>
  <r>
    <s v="November"/>
    <x v="7"/>
    <n v="11"/>
    <x v="0"/>
    <d v="2018-11-01T00:00:00"/>
    <d v="2018-11-30T00:00:00"/>
    <x v="39"/>
    <n v="5918"/>
    <n v="7126"/>
    <n v="444512"/>
    <n v="0"/>
    <n v="12057532"/>
    <n v="179844"/>
    <n v="40173574"/>
    <n v="1031.412556"/>
    <n v="148642.90849999999"/>
    <n v="26653087"/>
    <n v="36671900"/>
    <n v="45845008"/>
    <n v="190961.00049999999"/>
    <n v="70284.088000000003"/>
  </r>
  <r>
    <s v="November"/>
    <x v="7"/>
    <n v="11"/>
    <x v="0"/>
    <d v="2018-11-01T00:00:00"/>
    <d v="2018-11-30T00:00:00"/>
    <x v="40"/>
    <n v="5296"/>
    <n v="9413"/>
    <n v="360953"/>
    <n v="0"/>
    <n v="5821171"/>
    <n v="46365"/>
    <n v="19651886"/>
    <n v="167.29619400000001"/>
    <n v="55807.214480000002"/>
    <n v="44964741"/>
    <n v="33945757"/>
    <n v="37600900"/>
    <n v="172642.91579999999"/>
    <n v="57281.544459999997"/>
  </r>
  <r>
    <s v="November"/>
    <x v="7"/>
    <n v="11"/>
    <x v="0"/>
    <d v="2018-11-01T00:00:00"/>
    <d v="2018-11-30T00:00:00"/>
    <x v="59"/>
    <n v="106"/>
    <n v="5"/>
    <n v="1720"/>
    <n v="0"/>
    <n v="0"/>
    <n v="0"/>
    <n v="0"/>
    <n v="0"/>
    <n v="0"/>
    <n v="1327642"/>
    <n v="2049797"/>
    <n v="1132817"/>
    <n v="7076.3322859999998"/>
    <n v="1067.762095"/>
  </r>
  <r>
    <s v="November"/>
    <x v="7"/>
    <n v="11"/>
    <x v="0"/>
    <d v="2018-11-01T00:00:00"/>
    <d v="2018-11-30T00:00:00"/>
    <x v="41"/>
    <n v="1049"/>
    <n v="1382"/>
    <n v="87977"/>
    <n v="0"/>
    <n v="953590"/>
    <n v="17190"/>
    <n v="3009443"/>
    <n v="84.304683949999998"/>
    <n v="21924.597450000001"/>
    <n v="4481242"/>
    <n v="3457849"/>
    <n v="2519628"/>
    <n v="15872.71492"/>
    <n v="4166.1000000000004"/>
  </r>
  <r>
    <s v="November"/>
    <x v="7"/>
    <n v="11"/>
    <x v="0"/>
    <d v="2018-11-01T00:00:00"/>
    <d v="2018-11-30T00:00:00"/>
    <x v="31"/>
    <n v="721"/>
    <n v="534"/>
    <n v="15236"/>
    <n v="0"/>
    <n v="136130"/>
    <n v="8142"/>
    <n v="215843"/>
    <n v="27.80063754"/>
    <n v="861.92741990000002"/>
    <n v="3978473"/>
    <n v="5756813"/>
    <n v="81121"/>
    <n v="28215.686089999999"/>
    <n v="227.82827800000001"/>
  </r>
  <r>
    <s v="November"/>
    <x v="7"/>
    <n v="11"/>
    <x v="0"/>
    <d v="2018-11-01T00:00:00"/>
    <d v="2018-11-30T00:00:00"/>
    <x v="32"/>
    <n v="739"/>
    <n v="819"/>
    <n v="14281"/>
    <n v="0"/>
    <n v="0"/>
    <n v="0"/>
    <n v="0"/>
    <n v="0"/>
    <n v="0"/>
    <n v="4759678"/>
    <n v="4626162"/>
    <n v="2581651"/>
    <n v="18311.95161"/>
    <n v="3131.734207"/>
  </r>
  <r>
    <s v="November"/>
    <x v="7"/>
    <n v="11"/>
    <x v="0"/>
    <d v="2018-11-01T00:00:00"/>
    <d v="2018-11-30T00:00:00"/>
    <x v="33"/>
    <n v="732"/>
    <n v="1011"/>
    <n v="21858"/>
    <n v="0"/>
    <n v="0"/>
    <n v="0"/>
    <n v="0"/>
    <n v="0"/>
    <n v="0"/>
    <n v="3912032"/>
    <n v="5724305"/>
    <n v="2586495"/>
    <n v="24645.496449999999"/>
    <n v="3462.9010480000002"/>
  </r>
  <r>
    <s v="November"/>
    <x v="7"/>
    <n v="11"/>
    <x v="0"/>
    <d v="2018-11-01T00:00:00"/>
    <d v="2018-11-30T00:00:00"/>
    <x v="42"/>
    <n v="1128"/>
    <n v="1136"/>
    <n v="19551"/>
    <n v="0"/>
    <n v="1804388"/>
    <n v="43666"/>
    <n v="4872349"/>
    <n v="176.49111339999999"/>
    <n v="13792.8505"/>
    <n v="11294918"/>
    <n v="8282988"/>
    <n v="8851100"/>
    <n v="33111.56955"/>
    <n v="12148.258169999999"/>
  </r>
  <r>
    <s v="November"/>
    <x v="7"/>
    <n v="11"/>
    <x v="0"/>
    <d v="2018-11-01T00:00:00"/>
    <d v="2018-11-30T00:00:00"/>
    <x v="35"/>
    <n v="206"/>
    <n v="182"/>
    <n v="611212"/>
    <n v="0"/>
    <n v="1330710"/>
    <n v="61354"/>
    <n v="3661202"/>
    <n v="244.9886549"/>
    <n v="13423.02972"/>
    <n v="980778"/>
    <n v="763929"/>
    <n v="523555"/>
    <n v="2755.8481729999999"/>
    <n v="684.79370110000002"/>
  </r>
  <r>
    <s v="November"/>
    <x v="7"/>
    <n v="11"/>
    <x v="0"/>
    <d v="2018-11-01T00:00:00"/>
    <d v="2018-11-30T00:00:00"/>
    <x v="36"/>
    <n v="728"/>
    <n v="596"/>
    <n v="10917"/>
    <n v="0"/>
    <n v="0"/>
    <n v="0"/>
    <n v="0"/>
    <n v="0"/>
    <n v="0"/>
    <n v="4272949"/>
    <n v="2993507"/>
    <n v="1725256"/>
    <n v="12189.54774"/>
    <n v="2454.9380430000001"/>
  </r>
  <r>
    <s v="November"/>
    <x v="7"/>
    <n v="11"/>
    <x v="0"/>
    <d v="2018-11-01T00:00:00"/>
    <d v="2018-11-30T00:00:00"/>
    <x v="37"/>
    <n v="472"/>
    <n v="679"/>
    <n v="4742"/>
    <n v="0"/>
    <n v="17425"/>
    <n v="2260"/>
    <n v="43863"/>
    <n v="9.6542469999999998"/>
    <n v="158.32868350000001"/>
    <n v="1427096"/>
    <n v="4683623"/>
    <n v="487242"/>
    <n v="18973.701099999998"/>
    <n v="786.45340450000003"/>
  </r>
  <r>
    <s v="November"/>
    <x v="7"/>
    <n v="11"/>
    <x v="0"/>
    <d v="2018-11-01T00:00:00"/>
    <d v="2018-11-30T00:00:00"/>
    <x v="55"/>
    <n v="444"/>
    <n v="601"/>
    <n v="5452"/>
    <n v="0"/>
    <n v="0"/>
    <n v="0"/>
    <n v="0"/>
    <n v="0"/>
    <n v="0"/>
    <n v="1361473"/>
    <n v="891781"/>
    <n v="271205"/>
    <n v="3983.7"/>
    <n v="455.49400000000003"/>
  </r>
  <r>
    <s v="November"/>
    <x v="7"/>
    <n v="11"/>
    <x v="0"/>
    <d v="2018-11-01T00:00:00"/>
    <d v="2018-11-30T00:00:00"/>
    <x v="44"/>
    <n v="946"/>
    <n v="472"/>
    <n v="113031"/>
    <n v="0"/>
    <n v="405231"/>
    <n v="5703"/>
    <n v="1273471"/>
    <n v="25.314384"/>
    <n v="3615.5489210000001"/>
    <n v="2252612"/>
    <n v="3838924"/>
    <n v="2984781"/>
    <n v="15088.79319"/>
    <n v="4693.3789429999997"/>
  </r>
  <r>
    <s v="November"/>
    <x v="7"/>
    <n v="11"/>
    <x v="0"/>
    <d v="2018-11-01T00:00:00"/>
    <d v="2018-11-30T00:00:00"/>
    <x v="53"/>
    <n v="0"/>
    <n v="0"/>
    <n v="41782"/>
    <n v="0"/>
    <n v="1355696"/>
    <n v="2955"/>
    <n v="6298210"/>
    <n v="20.9086"/>
    <n v="46732.09016"/>
    <n v="0"/>
    <n v="0"/>
    <n v="0"/>
    <n v="0"/>
    <n v="0"/>
  </r>
  <r>
    <s v="November"/>
    <x v="7"/>
    <n v="11"/>
    <x v="0"/>
    <d v="2018-11-01T00:00:00"/>
    <d v="2018-11-30T00:00:00"/>
    <x v="56"/>
    <n v="0"/>
    <n v="0"/>
    <n v="0"/>
    <n v="0"/>
    <n v="21085"/>
    <n v="157"/>
    <n v="59987"/>
    <n v="1.4839062199999999"/>
    <n v="439.42441500000001"/>
    <n v="0"/>
    <n v="0"/>
    <n v="0"/>
    <n v="0"/>
    <n v="0"/>
  </r>
  <r>
    <s v="November"/>
    <x v="7"/>
    <n v="11"/>
    <x v="0"/>
    <d v="2018-11-01T00:00:00"/>
    <d v="2018-11-30T00:00:00"/>
    <x v="46"/>
    <n v="0"/>
    <n v="0"/>
    <n v="0"/>
    <n v="0"/>
    <n v="0"/>
    <n v="0"/>
    <n v="0"/>
    <n v="0"/>
    <n v="0"/>
    <n v="2829"/>
    <n v="159"/>
    <n v="193"/>
    <n v="1.2759219900000001"/>
    <n v="0.70613501000000001"/>
  </r>
  <r>
    <s v="November"/>
    <x v="7"/>
    <n v="11"/>
    <x v="0"/>
    <d v="2018-11-01T00:00:00"/>
    <d v="2018-11-30T00:00:00"/>
    <x v="47"/>
    <n v="47"/>
    <n v="485"/>
    <n v="34214"/>
    <n v="0"/>
    <n v="2695010"/>
    <n v="37667"/>
    <n v="19501419"/>
    <n v="222.736546"/>
    <n v="44056.239860000001"/>
    <n v="1648585"/>
    <n v="2147950"/>
    <n v="5227430"/>
    <n v="8715.228685"/>
    <n v="9485.9997579999999"/>
  </r>
  <r>
    <s v="November"/>
    <x v="7"/>
    <n v="11"/>
    <x v="0"/>
    <d v="2018-11-01T00:00:00"/>
    <d v="2018-11-30T00:00:00"/>
    <x v="49"/>
    <n v="7"/>
    <n v="27"/>
    <n v="0"/>
    <n v="0"/>
    <n v="0"/>
    <n v="0"/>
    <n v="0"/>
    <n v="0"/>
    <n v="0"/>
    <n v="2926196"/>
    <n v="867538"/>
    <n v="1228276"/>
    <n v="1742.0589170000001"/>
    <n v="906.59576700000002"/>
  </r>
  <r>
    <s v="November"/>
    <x v="7"/>
    <n v="11"/>
    <x v="0"/>
    <d v="2018-11-01T00:00:00"/>
    <d v="2018-11-30T00:00:00"/>
    <x v="48"/>
    <n v="13"/>
    <n v="19"/>
    <n v="0"/>
    <n v="0"/>
    <n v="0"/>
    <n v="0"/>
    <n v="0"/>
    <n v="0"/>
    <n v="0"/>
    <n v="122146"/>
    <n v="117588"/>
    <n v="208094"/>
    <n v="572.90943300000004"/>
    <n v="345.28829400000001"/>
  </r>
  <r>
    <s v="November"/>
    <x v="7"/>
    <n v="11"/>
    <x v="0"/>
    <d v="2018-11-01T00:00:00"/>
    <d v="2018-11-30T00:00:00"/>
    <x v="50"/>
    <n v="45"/>
    <n v="43"/>
    <n v="0"/>
    <n v="0"/>
    <n v="679150"/>
    <n v="4585"/>
    <n v="1687057"/>
    <n v="32.900641999999998"/>
    <n v="5337.3372689999997"/>
    <n v="420953"/>
    <n v="317584"/>
    <n v="605972"/>
    <n v="1588.884851"/>
    <n v="1114.846309"/>
  </r>
  <r>
    <s v="November"/>
    <x v="7"/>
    <n v="11"/>
    <x v="0"/>
    <d v="2018-11-01T00:00:00"/>
    <d v="2018-11-30T00:00:00"/>
    <x v="52"/>
    <n v="102"/>
    <n v="141"/>
    <n v="0"/>
    <n v="0"/>
    <n v="1346703"/>
    <n v="5708"/>
    <n v="4567756"/>
    <n v="32.003602999999998"/>
    <n v="11277.72762"/>
    <n v="1128438"/>
    <n v="2018171"/>
    <n v="2957789"/>
    <n v="6785.0426209999996"/>
    <n v="3440.4106929999998"/>
  </r>
  <r>
    <s v="November"/>
    <x v="7"/>
    <n v="11"/>
    <x v="0"/>
    <d v="2018-11-01T00:00:00"/>
    <d v="2018-11-30T00:00:00"/>
    <x v="62"/>
    <n v="0"/>
    <n v="0"/>
    <n v="0"/>
    <n v="0"/>
    <n v="0"/>
    <n v="0"/>
    <n v="0"/>
    <n v="0"/>
    <n v="0"/>
    <n v="3425"/>
    <n v="0"/>
    <n v="1272"/>
    <n v="0"/>
    <n v="1.42477265"/>
  </r>
  <r>
    <s v="November"/>
    <x v="7"/>
    <n v="11"/>
    <x v="0"/>
    <d v="2018-11-01T00:00:00"/>
    <d v="2018-11-30T00:00:00"/>
    <x v="63"/>
    <n v="0"/>
    <n v="0"/>
    <n v="0"/>
    <n v="0"/>
    <n v="0"/>
    <n v="0"/>
    <n v="0"/>
    <n v="0"/>
    <n v="0"/>
    <n v="2269955"/>
    <n v="0"/>
    <n v="811568"/>
    <n v="0"/>
    <n v="395.49683379999999"/>
  </r>
  <r>
    <s v="November"/>
    <x v="7"/>
    <n v="11"/>
    <x v="0"/>
    <d v="2018-11-01T00:00:00"/>
    <d v="2018-11-30T00:00:00"/>
    <x v="64"/>
    <n v="0"/>
    <n v="0"/>
    <n v="0"/>
    <n v="0"/>
    <n v="0"/>
    <n v="0"/>
    <n v="0"/>
    <n v="0"/>
    <n v="0"/>
    <n v="282869"/>
    <n v="113482"/>
    <n v="46760"/>
    <n v="338.76218799999998"/>
    <n v="43.324588079999998"/>
  </r>
  <r>
    <s v="November"/>
    <x v="7"/>
    <n v="11"/>
    <x v="0"/>
    <d v="2018-11-01T00:00:00"/>
    <d v="2018-11-30T00:00:00"/>
    <x v="65"/>
    <n v="0"/>
    <n v="0"/>
    <n v="0"/>
    <n v="0"/>
    <n v="0"/>
    <n v="0"/>
    <n v="0"/>
    <n v="0"/>
    <n v="0"/>
    <n v="0"/>
    <n v="0"/>
    <n v="0"/>
    <n v="0"/>
    <n v="0"/>
  </r>
  <r>
    <s v="November"/>
    <x v="7"/>
    <n v="11"/>
    <x v="0"/>
    <d v="2018-11-01T00:00:00"/>
    <d v="2018-11-30T00:00:00"/>
    <x v="66"/>
    <n v="0"/>
    <n v="0"/>
    <n v="0"/>
    <n v="0"/>
    <n v="0"/>
    <n v="0"/>
    <n v="0"/>
    <n v="0"/>
    <n v="0"/>
    <n v="0"/>
    <n v="0"/>
    <n v="0"/>
    <n v="0"/>
    <n v="0"/>
  </r>
  <r>
    <s v="November"/>
    <x v="7"/>
    <n v="11"/>
    <x v="0"/>
    <d v="2018-11-01T00:00:00"/>
    <d v="2018-11-30T00:00:00"/>
    <x v="67"/>
    <n v="0"/>
    <n v="0"/>
    <n v="0"/>
    <n v="0"/>
    <n v="0"/>
    <n v="0"/>
    <n v="0"/>
    <n v="0"/>
    <n v="0"/>
    <n v="16"/>
    <n v="0"/>
    <n v="41"/>
    <n v="0"/>
    <n v="5.5904000000000001E-4"/>
  </r>
  <r>
    <s v="November"/>
    <x v="7"/>
    <n v="11"/>
    <x v="0"/>
    <d v="2018-11-01T00:00:00"/>
    <d v="2018-11-30T00:00:00"/>
    <x v="68"/>
    <n v="1"/>
    <n v="0"/>
    <n v="0"/>
    <n v="0"/>
    <n v="0"/>
    <n v="0"/>
    <n v="0"/>
    <n v="0"/>
    <n v="0"/>
    <n v="41591646"/>
    <n v="1006557"/>
    <n v="2772703"/>
    <n v="2390.3077979999998"/>
    <n v="1546.3436079999999"/>
  </r>
  <r>
    <s v="November"/>
    <x v="7"/>
    <n v="11"/>
    <x v="0"/>
    <d v="2018-11-01T00:00:00"/>
    <d v="2018-11-30T00:00:00"/>
    <x v="69"/>
    <n v="290"/>
    <n v="171"/>
    <n v="0"/>
    <n v="0"/>
    <n v="0"/>
    <n v="0"/>
    <n v="0"/>
    <n v="0"/>
    <n v="0"/>
    <n v="749533"/>
    <n v="485127"/>
    <n v="216854"/>
    <n v="2636.4664889999999"/>
    <n v="370.23258170000003"/>
  </r>
  <r>
    <s v="November"/>
    <x v="7"/>
    <n v="11"/>
    <x v="0"/>
    <d v="2018-11-01T00:00:00"/>
    <d v="2018-11-30T00:00:00"/>
    <x v="70"/>
    <n v="118"/>
    <n v="2"/>
    <n v="0"/>
    <n v="0"/>
    <n v="0"/>
    <n v="0"/>
    <n v="0"/>
    <n v="0"/>
    <n v="0"/>
    <n v="152131"/>
    <n v="108971"/>
    <n v="35901"/>
    <n v="362.51639499999999"/>
    <n v="66.646522340000004"/>
  </r>
  <r>
    <s v="November"/>
    <x v="7"/>
    <n v="11"/>
    <x v="0"/>
    <d v="2018-11-01T00:00:00"/>
    <d v="2018-11-30T00:00:00"/>
    <x v="71"/>
    <n v="50"/>
    <n v="0"/>
    <n v="0"/>
    <n v="0"/>
    <n v="0"/>
    <n v="0"/>
    <n v="0"/>
    <n v="0"/>
    <n v="0"/>
    <n v="983313"/>
    <n v="184355"/>
    <n v="16724"/>
    <n v="787.52"/>
    <n v="13.12"/>
  </r>
  <r>
    <s v="November"/>
    <x v="7"/>
    <n v="11"/>
    <x v="0"/>
    <d v="2018-11-01T00:00:00"/>
    <d v="2018-11-30T00:00:00"/>
    <x v="72"/>
    <n v="321"/>
    <n v="0"/>
    <n v="0"/>
    <n v="0"/>
    <n v="0"/>
    <n v="0"/>
    <n v="0"/>
    <n v="0"/>
    <n v="0"/>
    <n v="474263"/>
    <n v="847635"/>
    <n v="138324"/>
    <n v="2730.2213000000002"/>
    <n v="229.9335179"/>
  </r>
  <r>
    <s v="November"/>
    <x v="7"/>
    <n v="11"/>
    <x v="0"/>
    <d v="2018-11-01T00:00:00"/>
    <d v="2018-11-30T00:00:00"/>
    <x v="73"/>
    <n v="110"/>
    <n v="2"/>
    <n v="0"/>
    <n v="0"/>
    <n v="0"/>
    <n v="0"/>
    <n v="0"/>
    <n v="0"/>
    <n v="0"/>
    <n v="2861996"/>
    <n v="609014"/>
    <n v="42851"/>
    <n v="3540.1"/>
    <n v="50"/>
  </r>
  <r>
    <s v="November"/>
    <x v="7"/>
    <n v="11"/>
    <x v="0"/>
    <d v="2018-11-01T00:00:00"/>
    <d v="2018-11-30T00:00:00"/>
    <x v="74"/>
    <n v="115"/>
    <n v="2"/>
    <n v="0"/>
    <n v="0"/>
    <n v="0"/>
    <n v="0"/>
    <n v="0"/>
    <n v="0"/>
    <n v="0"/>
    <n v="25304"/>
    <n v="54332"/>
    <n v="14010"/>
    <n v="155.25140099999999"/>
    <n v="11.26837823"/>
  </r>
  <r>
    <s v="November"/>
    <x v="7"/>
    <n v="11"/>
    <x v="0"/>
    <d v="2018-11-01T00:00:00"/>
    <d v="2018-11-30T00:00:00"/>
    <x v="75"/>
    <n v="0"/>
    <n v="0"/>
    <n v="0"/>
    <n v="0"/>
    <n v="0"/>
    <n v="0"/>
    <n v="0"/>
    <n v="0"/>
    <n v="0"/>
    <n v="17486"/>
    <n v="4100"/>
    <n v="912"/>
    <n v="13.606695"/>
    <n v="4.1419059499999999"/>
  </r>
  <r>
    <s v="November"/>
    <x v="7"/>
    <n v="11"/>
    <x v="0"/>
    <d v="2018-11-01T00:00:00"/>
    <d v="2018-11-30T00:00:00"/>
    <x v="76"/>
    <n v="24"/>
    <n v="1"/>
    <n v="0"/>
    <n v="0"/>
    <n v="0"/>
    <n v="0"/>
    <n v="0"/>
    <n v="0"/>
    <n v="0"/>
    <n v="6744"/>
    <n v="27607"/>
    <n v="6643"/>
    <n v="52.8812"/>
    <n v="8.0943206100000005"/>
  </r>
  <r>
    <s v="November"/>
    <x v="7"/>
    <n v="11"/>
    <x v="0"/>
    <d v="2018-11-01T00:00:00"/>
    <d v="2018-11-30T00:00:00"/>
    <x v="77"/>
    <n v="361"/>
    <n v="3"/>
    <n v="0"/>
    <n v="0"/>
    <n v="0"/>
    <n v="0"/>
    <n v="0"/>
    <n v="0"/>
    <n v="0"/>
    <n v="1899708"/>
    <n v="1560028"/>
    <n v="166094"/>
    <n v="5845.9155000000001"/>
    <n v="145.91546450000001"/>
  </r>
  <r>
    <s v="November"/>
    <x v="7"/>
    <n v="11"/>
    <x v="0"/>
    <d v="2018-11-01T00:00:00"/>
    <d v="2018-11-30T00:00:00"/>
    <x v="78"/>
    <n v="72"/>
    <n v="36"/>
    <n v="0"/>
    <n v="0"/>
    <n v="0"/>
    <n v="0"/>
    <n v="0"/>
    <n v="0"/>
    <n v="0"/>
    <n v="110224"/>
    <n v="123576"/>
    <n v="12864"/>
    <n v="438.08210000000003"/>
    <n v="14.281496000000001"/>
  </r>
  <r>
    <s v="December"/>
    <x v="7"/>
    <n v="12"/>
    <x v="0"/>
    <d v="2018-12-01T00:00:00"/>
    <d v="2018-12-31T00:00:00"/>
    <x v="0"/>
    <n v="773"/>
    <n v="233"/>
    <n v="3173"/>
    <n v="0"/>
    <n v="0"/>
    <n v="0"/>
    <n v="0"/>
    <n v="0"/>
    <n v="0"/>
    <n v="6900773"/>
    <n v="9222822"/>
    <n v="3263035"/>
    <n v="22300.998769999998"/>
    <n v="3316.7699010000001"/>
  </r>
  <r>
    <s v="December"/>
    <x v="7"/>
    <n v="12"/>
    <x v="0"/>
    <d v="2018-12-01T00:00:00"/>
    <d v="2018-12-31T00:00:00"/>
    <x v="1"/>
    <n v="3031"/>
    <n v="774"/>
    <n v="15472"/>
    <n v="0"/>
    <n v="293225"/>
    <n v="17281"/>
    <n v="584917"/>
    <n v="84.254285249999995"/>
    <n v="1432.379576"/>
    <n v="26337199"/>
    <n v="10374781"/>
    <n v="6785200"/>
    <n v="35222.220119999998"/>
    <n v="8688.0679999999993"/>
  </r>
  <r>
    <s v="December"/>
    <x v="7"/>
    <n v="12"/>
    <x v="0"/>
    <d v="2018-12-01T00:00:00"/>
    <d v="2018-12-31T00:00:00"/>
    <x v="2"/>
    <n v="6410"/>
    <n v="3251"/>
    <n v="68490"/>
    <n v="0"/>
    <n v="187809"/>
    <n v="8640"/>
    <n v="511803"/>
    <n v="33.429271"/>
    <n v="1134.2665830000001"/>
    <n v="58459198"/>
    <n v="21698668"/>
    <n v="12432217"/>
    <n v="91159.147410000005"/>
    <n v="14821.25942"/>
  </r>
  <r>
    <s v="December"/>
    <x v="7"/>
    <n v="12"/>
    <x v="0"/>
    <d v="2018-12-01T00:00:00"/>
    <d v="2018-12-31T00:00:00"/>
    <x v="3"/>
    <n v="2605"/>
    <n v="3563"/>
    <n v="114789"/>
    <n v="0"/>
    <n v="189509"/>
    <n v="29099"/>
    <n v="347072"/>
    <n v="160.5425252"/>
    <n v="923.31885599999998"/>
    <n v="57457382"/>
    <n v="38219350"/>
    <n v="9819253"/>
    <n v="74686.170660000003"/>
    <n v="10688.724969999999"/>
  </r>
  <r>
    <s v="December"/>
    <x v="7"/>
    <n v="12"/>
    <x v="0"/>
    <d v="2018-12-01T00:00:00"/>
    <d v="2018-12-31T00:00:00"/>
    <x v="4"/>
    <n v="1322"/>
    <n v="555"/>
    <n v="3105"/>
    <n v="0"/>
    <n v="0"/>
    <n v="0"/>
    <n v="0"/>
    <n v="0"/>
    <n v="0"/>
    <n v="7063774"/>
    <n v="7630677"/>
    <n v="4576594"/>
    <n v="26984.928690000001"/>
    <n v="5035.0030150000002"/>
  </r>
  <r>
    <s v="December"/>
    <x v="7"/>
    <n v="12"/>
    <x v="0"/>
    <d v="2018-12-01T00:00:00"/>
    <d v="2018-12-31T00:00:00"/>
    <x v="5"/>
    <n v="4854"/>
    <n v="4150"/>
    <n v="21228"/>
    <n v="0"/>
    <n v="338280"/>
    <n v="47587"/>
    <n v="707475"/>
    <n v="244.09066379999999"/>
    <n v="1424.4709270000001"/>
    <n v="42651789"/>
    <n v="24545214"/>
    <n v="12404305"/>
    <n v="101998.2579"/>
    <n v="15944.77687"/>
  </r>
  <r>
    <s v="December"/>
    <x v="7"/>
    <n v="12"/>
    <x v="0"/>
    <d v="2018-12-01T00:00:00"/>
    <d v="2018-12-31T00:00:00"/>
    <x v="6"/>
    <n v="2836"/>
    <n v="1051"/>
    <n v="3427"/>
    <n v="0"/>
    <n v="94075"/>
    <n v="2664"/>
    <n v="175745"/>
    <n v="11.865096250000001"/>
    <n v="390.42526079999999"/>
    <n v="30906134"/>
    <n v="12182352"/>
    <n v="5723169"/>
    <n v="47981.278680000003"/>
    <n v="7199.4325589999999"/>
  </r>
  <r>
    <s v="December"/>
    <x v="7"/>
    <n v="12"/>
    <x v="0"/>
    <d v="2018-12-01T00:00:00"/>
    <d v="2018-12-31T00:00:00"/>
    <x v="7"/>
    <n v="2369"/>
    <n v="680"/>
    <n v="160559"/>
    <n v="0"/>
    <n v="109370"/>
    <n v="2074"/>
    <n v="153972"/>
    <n v="10.3149453"/>
    <n v="373.54602820000002"/>
    <n v="12847987"/>
    <n v="7238715"/>
    <n v="3859261"/>
    <n v="29080.57271"/>
    <n v="4743.6500640000004"/>
  </r>
  <r>
    <s v="December"/>
    <x v="7"/>
    <n v="12"/>
    <x v="0"/>
    <d v="2018-12-01T00:00:00"/>
    <d v="2018-12-31T00:00:00"/>
    <x v="8"/>
    <n v="1214"/>
    <n v="292"/>
    <n v="5227"/>
    <n v="0"/>
    <n v="0"/>
    <n v="0"/>
    <n v="0"/>
    <n v="0"/>
    <n v="0"/>
    <n v="11176117"/>
    <n v="4317522"/>
    <n v="1953382"/>
    <n v="11620.77771"/>
    <n v="2521.245238"/>
  </r>
  <r>
    <s v="December"/>
    <x v="7"/>
    <n v="12"/>
    <x v="0"/>
    <d v="2018-12-01T00:00:00"/>
    <d v="2018-12-31T00:00:00"/>
    <x v="9"/>
    <n v="3117"/>
    <n v="670"/>
    <n v="10878"/>
    <n v="0"/>
    <n v="87476"/>
    <n v="3065"/>
    <n v="147528"/>
    <n v="17.100000000000001"/>
    <n v="322.60000000000002"/>
    <n v="19145459"/>
    <n v="35116160"/>
    <n v="6764893"/>
    <n v="63967.199999999997"/>
    <n v="6784"/>
  </r>
  <r>
    <s v="December"/>
    <x v="7"/>
    <n v="12"/>
    <x v="0"/>
    <d v="2018-12-01T00:00:00"/>
    <d v="2018-12-31T00:00:00"/>
    <x v="10"/>
    <n v="2894"/>
    <n v="491"/>
    <n v="19750"/>
    <n v="0"/>
    <n v="57174"/>
    <n v="976"/>
    <n v="95505"/>
    <n v="3.5627659999999999"/>
    <n v="189.012079"/>
    <n v="16633451"/>
    <n v="13464034"/>
    <n v="4589508"/>
    <n v="55641.888899999998"/>
    <n v="6328.235823"/>
  </r>
  <r>
    <s v="December"/>
    <x v="7"/>
    <n v="12"/>
    <x v="0"/>
    <d v="2018-12-01T00:00:00"/>
    <d v="2018-12-31T00:00:00"/>
    <x v="11"/>
    <n v="2337"/>
    <n v="288"/>
    <n v="8342"/>
    <n v="0"/>
    <n v="0"/>
    <n v="0"/>
    <n v="0"/>
    <n v="0"/>
    <n v="0"/>
    <n v="10791313"/>
    <n v="5631368"/>
    <n v="3466692"/>
    <n v="24241.5"/>
    <n v="4199.8999999999996"/>
  </r>
  <r>
    <s v="December"/>
    <x v="7"/>
    <n v="12"/>
    <x v="0"/>
    <d v="2018-12-01T00:00:00"/>
    <d v="2018-12-31T00:00:00"/>
    <x v="12"/>
    <n v="1154"/>
    <n v="50"/>
    <n v="1066"/>
    <n v="0"/>
    <n v="0"/>
    <n v="0"/>
    <n v="0"/>
    <n v="0"/>
    <n v="0"/>
    <n v="3514457"/>
    <n v="1426081"/>
    <n v="430514"/>
    <n v="5828.747241"/>
    <n v="735.13057930000002"/>
  </r>
  <r>
    <s v="December"/>
    <x v="7"/>
    <n v="12"/>
    <x v="0"/>
    <d v="2018-12-01T00:00:00"/>
    <d v="2018-12-31T00:00:00"/>
    <x v="13"/>
    <n v="5314"/>
    <n v="4012"/>
    <n v="61053"/>
    <n v="0"/>
    <n v="331069"/>
    <n v="8776"/>
    <n v="649489"/>
    <n v="39.15676723"/>
    <n v="1385.8736570000001"/>
    <n v="69688097"/>
    <n v="25741269"/>
    <n v="13900003"/>
    <n v="113233.0716"/>
    <n v="18969.021069999999"/>
  </r>
  <r>
    <s v="December"/>
    <x v="7"/>
    <n v="12"/>
    <x v="0"/>
    <d v="2018-12-01T00:00:00"/>
    <d v="2018-12-31T00:00:00"/>
    <x v="14"/>
    <n v="4078"/>
    <n v="406"/>
    <n v="7614"/>
    <n v="0"/>
    <n v="46625"/>
    <n v="4010"/>
    <n v="181942"/>
    <n v="16.35133802"/>
    <n v="406.39774240000003"/>
    <n v="13154841"/>
    <n v="9658283"/>
    <n v="5064401"/>
    <n v="37941.224499999997"/>
    <n v="5917.4244829999998"/>
  </r>
  <r>
    <s v="December"/>
    <x v="7"/>
    <n v="12"/>
    <x v="0"/>
    <d v="2018-12-01T00:00:00"/>
    <d v="2018-12-31T00:00:00"/>
    <x v="15"/>
    <n v="2151"/>
    <n v="395"/>
    <n v="4624"/>
    <n v="0"/>
    <n v="0"/>
    <n v="0"/>
    <n v="0"/>
    <n v="0"/>
    <n v="0"/>
    <n v="6264818"/>
    <n v="5807133"/>
    <n v="2886410"/>
    <n v="22175.666949999999"/>
    <n v="3685.1256199999998"/>
  </r>
  <r>
    <s v="December"/>
    <x v="7"/>
    <n v="12"/>
    <x v="0"/>
    <d v="2018-12-01T00:00:00"/>
    <d v="2018-12-31T00:00:00"/>
    <x v="16"/>
    <n v="3783"/>
    <n v="2838"/>
    <n v="59751"/>
    <n v="0"/>
    <n v="47234"/>
    <n v="4054"/>
    <n v="219252"/>
    <n v="19.4350837"/>
    <n v="573.27243929999997"/>
    <n v="14778518"/>
    <n v="27834843"/>
    <n v="6004226"/>
    <n v="420380.11430000002"/>
    <n v="6977.6010399999996"/>
  </r>
  <r>
    <s v="December"/>
    <x v="7"/>
    <n v="12"/>
    <x v="0"/>
    <d v="2018-12-01T00:00:00"/>
    <d v="2018-12-31T00:00:00"/>
    <x v="17"/>
    <n v="1026"/>
    <n v="1051"/>
    <n v="4712"/>
    <n v="0"/>
    <n v="7353"/>
    <n v="271"/>
    <n v="8680"/>
    <n v="1.125"/>
    <n v="20.351851490000001"/>
    <n v="14160243"/>
    <n v="7453211"/>
    <n v="1964900"/>
    <n v="27331.368620000001"/>
    <n v="2500.1529139999998"/>
  </r>
  <r>
    <s v="December"/>
    <x v="7"/>
    <n v="12"/>
    <x v="0"/>
    <d v="2018-12-01T00:00:00"/>
    <d v="2018-12-31T00:00:00"/>
    <x v="18"/>
    <n v="1683"/>
    <n v="479"/>
    <n v="7505"/>
    <n v="0"/>
    <n v="69975"/>
    <n v="13586"/>
    <n v="136025"/>
    <n v="62.079395759999997"/>
    <n v="364.15035979999999"/>
    <n v="5324344"/>
    <n v="6376996"/>
    <n v="2401435"/>
    <n v="20547.629959999998"/>
    <n v="3351.2959470000001"/>
  </r>
  <r>
    <s v="December"/>
    <x v="7"/>
    <n v="12"/>
    <x v="0"/>
    <d v="2018-12-01T00:00:00"/>
    <d v="2018-12-31T00:00:00"/>
    <x v="25"/>
    <n v="2197"/>
    <n v="1516"/>
    <n v="31671"/>
    <n v="0"/>
    <n v="31363"/>
    <n v="868"/>
    <n v="125543"/>
    <n v="4.1498807099999997"/>
    <n v="293.89627569999999"/>
    <n v="11845341"/>
    <n v="9502398"/>
    <n v="5822720"/>
    <n v="40911.376920000002"/>
    <n v="7829.5983470000001"/>
  </r>
  <r>
    <s v="December"/>
    <x v="7"/>
    <n v="12"/>
    <x v="0"/>
    <d v="2018-12-01T00:00:00"/>
    <d v="2018-12-31T00:00:00"/>
    <x v="19"/>
    <n v="25625"/>
    <n v="32725"/>
    <n v="577288"/>
    <n v="0"/>
    <n v="7525239"/>
    <n v="149456"/>
    <n v="24963924"/>
    <n v="570.60226699999998"/>
    <n v="92899.141730000003"/>
    <n v="311046955"/>
    <n v="457980402"/>
    <n v="108354686"/>
    <n v="1066365.182"/>
    <n v="153355.01850000001"/>
  </r>
  <r>
    <s v="December"/>
    <x v="7"/>
    <n v="12"/>
    <x v="0"/>
    <d v="2018-12-01T00:00:00"/>
    <d v="2018-12-31T00:00:00"/>
    <x v="43"/>
    <n v="2092"/>
    <n v="10613"/>
    <n v="507919"/>
    <n v="0"/>
    <n v="5449056"/>
    <n v="100194"/>
    <n v="14898728"/>
    <n v="427.62086799999997"/>
    <n v="57061.389109999996"/>
    <n v="26165335"/>
    <n v="29179869"/>
    <n v="27426176"/>
    <n v="144539.853"/>
    <n v="40191.293339999997"/>
  </r>
  <r>
    <s v="December"/>
    <x v="7"/>
    <n v="12"/>
    <x v="0"/>
    <d v="2018-12-01T00:00:00"/>
    <d v="2018-12-31T00:00:00"/>
    <x v="60"/>
    <n v="480"/>
    <n v="0"/>
    <n v="25104"/>
    <n v="0"/>
    <n v="0"/>
    <n v="0"/>
    <n v="0"/>
    <n v="0"/>
    <n v="0"/>
    <n v="2637043"/>
    <n v="2002881"/>
    <n v="709421"/>
    <n v="7111.8568219999997"/>
    <n v="1090.906031"/>
  </r>
  <r>
    <s v="December"/>
    <x v="7"/>
    <n v="12"/>
    <x v="0"/>
    <d v="2018-12-01T00:00:00"/>
    <d v="2018-12-31T00:00:00"/>
    <x v="26"/>
    <n v="224"/>
    <n v="46"/>
    <n v="0"/>
    <n v="0"/>
    <n v="0"/>
    <n v="0"/>
    <n v="0"/>
    <n v="0"/>
    <n v="0"/>
    <n v="1302069"/>
    <n v="712229"/>
    <n v="227819"/>
    <n v="2271.437637"/>
    <n v="377.25984790000001"/>
  </r>
  <r>
    <s v="December"/>
    <x v="7"/>
    <n v="12"/>
    <x v="0"/>
    <d v="2018-12-01T00:00:00"/>
    <d v="2018-12-31T00:00:00"/>
    <x v="27"/>
    <n v="955"/>
    <n v="701"/>
    <n v="9923"/>
    <n v="0"/>
    <n v="6390"/>
    <n v="645"/>
    <n v="21834"/>
    <n v="2.3937703699999999"/>
    <n v="56.444444349999998"/>
    <n v="1896611"/>
    <n v="2365898"/>
    <n v="821064"/>
    <n v="10381.48415"/>
    <n v="1051.0553319999999"/>
  </r>
  <r>
    <s v="December"/>
    <x v="7"/>
    <n v="12"/>
    <x v="0"/>
    <d v="2018-12-01T00:00:00"/>
    <d v="2018-12-31T00:00:00"/>
    <x v="61"/>
    <n v="286"/>
    <n v="219"/>
    <n v="4547"/>
    <n v="0"/>
    <n v="69932"/>
    <n v="24915"/>
    <n v="132487"/>
    <n v="98.812572000000003"/>
    <n v="145.99021500000001"/>
    <n v="509147"/>
    <n v="541073"/>
    <n v="381952"/>
    <n v="2624.3019640000002"/>
    <n v="679.96498899999995"/>
  </r>
  <r>
    <s v="December"/>
    <x v="7"/>
    <n v="12"/>
    <x v="0"/>
    <d v="2018-12-01T00:00:00"/>
    <d v="2018-12-31T00:00:00"/>
    <x v="28"/>
    <n v="207"/>
    <n v="139"/>
    <n v="1123"/>
    <n v="0"/>
    <n v="6450"/>
    <n v="97"/>
    <n v="15516"/>
    <n v="0.31040000000000001"/>
    <n v="29.501573"/>
    <n v="394212"/>
    <n v="570614"/>
    <n v="250396"/>
    <n v="1846.1369"/>
    <n v="359.37465400000002"/>
  </r>
  <r>
    <s v="December"/>
    <x v="7"/>
    <n v="12"/>
    <x v="0"/>
    <d v="2018-12-01T00:00:00"/>
    <d v="2018-12-31T00:00:00"/>
    <x v="29"/>
    <n v="1179"/>
    <n v="490"/>
    <n v="9483"/>
    <n v="0"/>
    <n v="0"/>
    <n v="0"/>
    <n v="0"/>
    <n v="0"/>
    <n v="0"/>
    <n v="5262853"/>
    <n v="7903812"/>
    <n v="4322677"/>
    <n v="39027.817009999999"/>
    <n v="6180.4011989999999"/>
  </r>
  <r>
    <s v="December"/>
    <x v="7"/>
    <n v="12"/>
    <x v="0"/>
    <d v="2018-12-01T00:00:00"/>
    <d v="2018-12-31T00:00:00"/>
    <x v="39"/>
    <n v="5964"/>
    <n v="7196"/>
    <n v="446679"/>
    <n v="0"/>
    <n v="12234425"/>
    <n v="193251"/>
    <n v="43232633"/>
    <n v="1082.36879"/>
    <n v="153882.22630000001"/>
    <n v="26581644"/>
    <n v="38111706"/>
    <n v="48636829"/>
    <n v="190900.86619999999"/>
    <n v="72974.085590000002"/>
  </r>
  <r>
    <s v="December"/>
    <x v="7"/>
    <n v="12"/>
    <x v="0"/>
    <d v="2018-12-01T00:00:00"/>
    <d v="2018-12-31T00:00:00"/>
    <x v="40"/>
    <n v="5286"/>
    <n v="9658"/>
    <n v="370040"/>
    <n v="0"/>
    <n v="6040131"/>
    <n v="51175"/>
    <n v="21690534"/>
    <n v="179.08283399999999"/>
    <n v="59496.194600000003"/>
    <n v="45397548"/>
    <n v="35145103"/>
    <n v="40446783"/>
    <n v="175553.07509999999"/>
    <n v="59906.262549999999"/>
  </r>
  <r>
    <s v="December"/>
    <x v="7"/>
    <n v="12"/>
    <x v="0"/>
    <d v="2018-12-01T00:00:00"/>
    <d v="2018-12-31T00:00:00"/>
    <x v="59"/>
    <n v="107"/>
    <n v="5"/>
    <n v="1736"/>
    <n v="0"/>
    <n v="0"/>
    <n v="0"/>
    <n v="0"/>
    <n v="0"/>
    <n v="0"/>
    <n v="1356805"/>
    <n v="2132738"/>
    <n v="1209549"/>
    <n v="7040.4643770000002"/>
    <n v="1074.570277"/>
  </r>
  <r>
    <s v="December"/>
    <x v="7"/>
    <n v="12"/>
    <x v="0"/>
    <d v="2018-12-01T00:00:00"/>
    <d v="2018-12-31T00:00:00"/>
    <x v="41"/>
    <n v="1056"/>
    <n v="1397"/>
    <n v="90745"/>
    <n v="0"/>
    <n v="984854"/>
    <n v="19509"/>
    <n v="3224351"/>
    <n v="93.592302009999997"/>
    <n v="22275.079559999998"/>
    <n v="4610315"/>
    <n v="3551838"/>
    <n v="2688798"/>
    <n v="15592.545389999999"/>
    <n v="4188.259"/>
  </r>
  <r>
    <s v="December"/>
    <x v="7"/>
    <n v="12"/>
    <x v="0"/>
    <d v="2018-12-01T00:00:00"/>
    <d v="2018-12-31T00:00:00"/>
    <x v="31"/>
    <n v="726"/>
    <n v="551"/>
    <n v="15862"/>
    <n v="0"/>
    <n v="136153"/>
    <n v="8987"/>
    <n v="220291"/>
    <n v="29.978773230000002"/>
    <n v="894.44984320000003"/>
    <n v="3978473"/>
    <n v="5882081"/>
    <n v="59011"/>
    <n v="26990.182400000002"/>
    <n v="137.7722517"/>
  </r>
  <r>
    <s v="December"/>
    <x v="7"/>
    <n v="12"/>
    <x v="0"/>
    <d v="2018-12-01T00:00:00"/>
    <d v="2018-12-31T00:00:00"/>
    <x v="32"/>
    <n v="716"/>
    <n v="830"/>
    <n v="13992"/>
    <n v="0"/>
    <n v="0"/>
    <n v="0"/>
    <n v="0"/>
    <n v="0"/>
    <n v="0"/>
    <n v="4847823"/>
    <n v="4866197"/>
    <n v="2778149"/>
    <n v="18954.229739999999"/>
    <n v="3225.8800590000001"/>
  </r>
  <r>
    <s v="December"/>
    <x v="7"/>
    <n v="12"/>
    <x v="0"/>
    <d v="2018-12-01T00:00:00"/>
    <d v="2018-12-31T00:00:00"/>
    <x v="33"/>
    <n v="729"/>
    <n v="918"/>
    <n v="21928"/>
    <n v="0"/>
    <n v="0"/>
    <n v="0"/>
    <n v="0"/>
    <n v="0"/>
    <n v="0"/>
    <n v="2816860"/>
    <n v="5995891"/>
    <n v="2516643"/>
    <n v="25668.365020000001"/>
    <n v="3283.5383379999998"/>
  </r>
  <r>
    <s v="December"/>
    <x v="7"/>
    <n v="12"/>
    <x v="0"/>
    <d v="2018-12-01T00:00:00"/>
    <d v="2018-12-31T00:00:00"/>
    <x v="42"/>
    <n v="1134"/>
    <n v="1136"/>
    <n v="20949"/>
    <n v="0"/>
    <n v="1861687"/>
    <n v="48748"/>
    <n v="5320849"/>
    <n v="196.5414265"/>
    <n v="15079.136560000001"/>
    <n v="11694571"/>
    <n v="8688254"/>
    <n v="9410848"/>
    <n v="33651.343589999997"/>
    <n v="12398.289919999999"/>
  </r>
  <r>
    <s v="December"/>
    <x v="7"/>
    <n v="12"/>
    <x v="0"/>
    <d v="2018-12-01T00:00:00"/>
    <d v="2018-12-31T00:00:00"/>
    <x v="35"/>
    <n v="208"/>
    <n v="182"/>
    <n v="652068"/>
    <n v="0"/>
    <n v="1432240"/>
    <n v="72390"/>
    <n v="4321595"/>
    <n v="280.53950209999999"/>
    <n v="15395.79147"/>
    <n v="790806"/>
    <n v="772931"/>
    <n v="555806"/>
    <n v="2673.3533440000001"/>
    <n v="687.81550219999997"/>
  </r>
  <r>
    <s v="December"/>
    <x v="7"/>
    <n v="12"/>
    <x v="0"/>
    <d v="2018-12-01T00:00:00"/>
    <d v="2018-12-31T00:00:00"/>
    <x v="36"/>
    <n v="728"/>
    <n v="601"/>
    <n v="10931"/>
    <n v="0"/>
    <n v="0"/>
    <n v="0"/>
    <n v="0"/>
    <n v="0"/>
    <n v="0"/>
    <n v="4413814"/>
    <n v="3193727"/>
    <n v="1943833"/>
    <n v="13097.434800000001"/>
    <n v="2780.8155879999999"/>
  </r>
  <r>
    <s v="December"/>
    <x v="7"/>
    <n v="12"/>
    <x v="0"/>
    <d v="2018-12-01T00:00:00"/>
    <d v="2018-12-31T00:00:00"/>
    <x v="37"/>
    <n v="472"/>
    <n v="679"/>
    <n v="4737"/>
    <n v="0"/>
    <n v="17647"/>
    <n v="2202"/>
    <n v="46907"/>
    <n v="9.8174962600000004"/>
    <n v="142.0035914"/>
    <n v="1459567"/>
    <n v="4903462"/>
    <n v="506268"/>
    <n v="19717.8871"/>
    <n v="785.30870279999999"/>
  </r>
  <r>
    <s v="December"/>
    <x v="7"/>
    <n v="12"/>
    <x v="0"/>
    <d v="2018-12-01T00:00:00"/>
    <d v="2018-12-31T00:00:00"/>
    <x v="55"/>
    <n v="444"/>
    <n v="602"/>
    <n v="5449"/>
    <n v="0"/>
    <n v="0"/>
    <n v="0"/>
    <n v="0"/>
    <n v="0"/>
    <n v="0"/>
    <n v="1364747"/>
    <n v="948771"/>
    <n v="279812"/>
    <n v="4129.8999999999996"/>
    <n v="460.584"/>
  </r>
  <r>
    <s v="December"/>
    <x v="7"/>
    <n v="12"/>
    <x v="0"/>
    <d v="2018-12-01T00:00:00"/>
    <d v="2018-12-31T00:00:00"/>
    <x v="44"/>
    <n v="945"/>
    <n v="463"/>
    <n v="116894"/>
    <n v="0"/>
    <n v="427379"/>
    <n v="6368"/>
    <n v="1461658"/>
    <n v="27.278272189999999"/>
    <n v="4049.4858170000002"/>
    <n v="2302961"/>
    <n v="3985852"/>
    <n v="3166654"/>
    <n v="15873.13349"/>
    <n v="4694.8214049999997"/>
  </r>
  <r>
    <s v="December"/>
    <x v="7"/>
    <n v="12"/>
    <x v="0"/>
    <d v="2018-12-01T00:00:00"/>
    <d v="2018-12-31T00:00:00"/>
    <x v="53"/>
    <n v="0"/>
    <n v="0"/>
    <n v="41985"/>
    <n v="0"/>
    <n v="1370535"/>
    <n v="3136"/>
    <n v="6594826"/>
    <n v="22.292000000000002"/>
    <n v="46667.02435"/>
    <n v="0"/>
    <n v="0"/>
    <n v="0"/>
    <n v="0"/>
    <n v="0"/>
  </r>
  <r>
    <s v="December"/>
    <x v="7"/>
    <n v="12"/>
    <x v="0"/>
    <d v="2018-12-01T00:00:00"/>
    <d v="2018-12-31T00:00:00"/>
    <x v="56"/>
    <n v="0"/>
    <n v="0"/>
    <n v="0"/>
    <n v="0"/>
    <n v="21315"/>
    <n v="113"/>
    <n v="55432"/>
    <n v="0.86989503999999995"/>
    <n v="418.02602960000002"/>
    <n v="0"/>
    <n v="0"/>
    <n v="0"/>
    <n v="0"/>
    <n v="0"/>
  </r>
  <r>
    <s v="December"/>
    <x v="7"/>
    <n v="12"/>
    <x v="0"/>
    <d v="2018-12-01T00:00:00"/>
    <d v="2018-12-31T00:00:00"/>
    <x v="46"/>
    <n v="0"/>
    <n v="0"/>
    <n v="0"/>
    <n v="0"/>
    <n v="0"/>
    <n v="0"/>
    <n v="0"/>
    <n v="0"/>
    <n v="0"/>
    <n v="2816"/>
    <n v="197"/>
    <n v="159"/>
    <n v="1.61254567"/>
    <n v="0.47578577999999999"/>
  </r>
  <r>
    <s v="December"/>
    <x v="7"/>
    <n v="12"/>
    <x v="0"/>
    <d v="2018-12-01T00:00:00"/>
    <d v="2018-12-31T00:00:00"/>
    <x v="47"/>
    <n v="47"/>
    <n v="487"/>
    <n v="34094"/>
    <n v="0"/>
    <n v="2699820"/>
    <n v="40414"/>
    <n v="21083937"/>
    <n v="234.07394400000001"/>
    <n v="46398.42469"/>
    <n v="1649577"/>
    <n v="2310878"/>
    <n v="5788461"/>
    <n v="9442.8302110000004"/>
    <n v="10523.401690000001"/>
  </r>
  <r>
    <s v="December"/>
    <x v="7"/>
    <n v="12"/>
    <x v="0"/>
    <d v="2018-12-01T00:00:00"/>
    <d v="2018-12-31T00:00:00"/>
    <x v="49"/>
    <n v="7"/>
    <n v="27"/>
    <n v="0"/>
    <n v="0"/>
    <n v="0"/>
    <n v="0"/>
    <n v="0"/>
    <n v="0"/>
    <n v="0"/>
    <n v="2950639"/>
    <n v="965480"/>
    <n v="1418654"/>
    <n v="1871.3340539999999"/>
    <n v="970.35276329999999"/>
  </r>
  <r>
    <s v="December"/>
    <x v="7"/>
    <n v="12"/>
    <x v="0"/>
    <d v="2018-12-01T00:00:00"/>
    <d v="2018-12-31T00:00:00"/>
    <x v="48"/>
    <n v="13"/>
    <n v="19"/>
    <n v="0"/>
    <n v="0"/>
    <n v="0"/>
    <n v="0"/>
    <n v="0"/>
    <n v="0"/>
    <n v="0"/>
    <n v="122616"/>
    <n v="125532"/>
    <n v="231767"/>
    <n v="602.053316"/>
    <n v="377.72760199999999"/>
  </r>
  <r>
    <s v="December"/>
    <x v="7"/>
    <n v="12"/>
    <x v="0"/>
    <d v="2018-12-01T00:00:00"/>
    <d v="2018-12-31T00:00:00"/>
    <x v="50"/>
    <n v="45"/>
    <n v="43"/>
    <n v="0"/>
    <n v="0"/>
    <n v="687745"/>
    <n v="5138"/>
    <n v="2109838"/>
    <n v="37.816468"/>
    <n v="6389.6693400000004"/>
    <n v="425768"/>
    <n v="335795"/>
    <n v="662380"/>
    <n v="1681.61609"/>
    <n v="1215.437917"/>
  </r>
  <r>
    <s v="December"/>
    <x v="7"/>
    <n v="12"/>
    <x v="0"/>
    <d v="2018-12-01T00:00:00"/>
    <d v="2018-12-31T00:00:00"/>
    <x v="52"/>
    <n v="102"/>
    <n v="141"/>
    <n v="0"/>
    <n v="0"/>
    <n v="1352217"/>
    <n v="5541"/>
    <n v="4901603"/>
    <n v="30.900466000000002"/>
    <n v="11885.48163"/>
    <n v="1133868"/>
    <n v="2090641"/>
    <n v="3182028"/>
    <n v="6869.2145730000002"/>
    <n v="3637.9965040000002"/>
  </r>
  <r>
    <s v="December"/>
    <x v="7"/>
    <n v="12"/>
    <x v="0"/>
    <d v="2018-12-01T00:00:00"/>
    <d v="2018-12-31T00:00:00"/>
    <x v="62"/>
    <n v="0"/>
    <n v="0"/>
    <n v="0"/>
    <n v="0"/>
    <n v="0"/>
    <n v="0"/>
    <n v="0"/>
    <n v="0"/>
    <n v="0"/>
    <n v="3718"/>
    <n v="0"/>
    <n v="1890"/>
    <n v="0"/>
    <n v="2.59766845"/>
  </r>
  <r>
    <s v="December"/>
    <x v="7"/>
    <n v="12"/>
    <x v="0"/>
    <d v="2018-12-01T00:00:00"/>
    <d v="2018-12-31T00:00:00"/>
    <x v="63"/>
    <n v="0"/>
    <n v="0"/>
    <n v="0"/>
    <n v="0"/>
    <n v="0"/>
    <n v="0"/>
    <n v="0"/>
    <n v="0"/>
    <n v="0"/>
    <n v="2450120"/>
    <n v="0"/>
    <n v="893671"/>
    <n v="0"/>
    <n v="571.90993019999996"/>
  </r>
  <r>
    <s v="December"/>
    <x v="7"/>
    <n v="12"/>
    <x v="0"/>
    <d v="2018-12-01T00:00:00"/>
    <d v="2018-12-31T00:00:00"/>
    <x v="64"/>
    <n v="0"/>
    <n v="0"/>
    <n v="0"/>
    <n v="0"/>
    <n v="0"/>
    <n v="0"/>
    <n v="0"/>
    <n v="0"/>
    <n v="0"/>
    <n v="308168"/>
    <n v="109661"/>
    <n v="47804"/>
    <n v="303.85767700000002"/>
    <n v="42.88026077"/>
  </r>
  <r>
    <s v="December"/>
    <x v="7"/>
    <n v="12"/>
    <x v="0"/>
    <d v="2018-12-01T00:00:00"/>
    <d v="2018-12-31T00:00:00"/>
    <x v="65"/>
    <n v="0"/>
    <n v="0"/>
    <n v="0"/>
    <n v="0"/>
    <n v="0"/>
    <n v="0"/>
    <n v="0"/>
    <n v="0"/>
    <n v="0"/>
    <n v="0"/>
    <n v="0"/>
    <n v="0"/>
    <n v="0"/>
    <n v="0"/>
  </r>
  <r>
    <s v="December"/>
    <x v="7"/>
    <n v="12"/>
    <x v="0"/>
    <d v="2018-12-01T00:00:00"/>
    <d v="2018-12-31T00:00:00"/>
    <x v="66"/>
    <n v="0"/>
    <n v="0"/>
    <n v="0"/>
    <n v="0"/>
    <n v="0"/>
    <n v="0"/>
    <n v="0"/>
    <n v="0"/>
    <n v="0"/>
    <n v="0"/>
    <n v="0"/>
    <n v="0"/>
    <n v="0"/>
    <n v="0"/>
  </r>
  <r>
    <s v="December"/>
    <x v="7"/>
    <n v="12"/>
    <x v="0"/>
    <d v="2018-12-01T00:00:00"/>
    <d v="2018-12-31T00:00:00"/>
    <x v="67"/>
    <n v="0"/>
    <n v="0"/>
    <n v="0"/>
    <n v="0"/>
    <n v="0"/>
    <n v="0"/>
    <n v="0"/>
    <n v="0"/>
    <n v="0"/>
    <n v="21"/>
    <n v="0"/>
    <n v="43"/>
    <n v="0"/>
    <n v="1.9429439999999999E-2"/>
  </r>
  <r>
    <s v="December"/>
    <x v="7"/>
    <n v="12"/>
    <x v="0"/>
    <d v="2018-12-01T00:00:00"/>
    <d v="2018-12-31T00:00:00"/>
    <x v="68"/>
    <n v="1"/>
    <n v="0"/>
    <n v="0"/>
    <n v="0"/>
    <n v="0"/>
    <n v="0"/>
    <n v="0"/>
    <n v="0"/>
    <n v="0"/>
    <n v="41599418"/>
    <n v="1098184"/>
    <n v="2964099"/>
    <n v="2642.9317740000001"/>
    <n v="1805.612474"/>
  </r>
  <r>
    <s v="December"/>
    <x v="7"/>
    <n v="12"/>
    <x v="0"/>
    <d v="2018-12-01T00:00:00"/>
    <d v="2018-12-31T00:00:00"/>
    <x v="69"/>
    <n v="290"/>
    <n v="195"/>
    <n v="0"/>
    <n v="0"/>
    <n v="0"/>
    <n v="0"/>
    <n v="0"/>
    <n v="0"/>
    <n v="0"/>
    <n v="783616"/>
    <n v="524302"/>
    <n v="237997"/>
    <n v="2767.1084989999999"/>
    <n v="385.647648"/>
  </r>
  <r>
    <s v="December"/>
    <x v="7"/>
    <n v="12"/>
    <x v="0"/>
    <d v="2018-12-01T00:00:00"/>
    <d v="2018-12-31T00:00:00"/>
    <x v="70"/>
    <n v="121"/>
    <n v="2"/>
    <n v="0"/>
    <n v="0"/>
    <n v="0"/>
    <n v="0"/>
    <n v="0"/>
    <n v="0"/>
    <n v="0"/>
    <n v="93871"/>
    <n v="104993"/>
    <n v="37727"/>
    <n v="354.97352000000001"/>
    <n v="62.123070290000001"/>
  </r>
  <r>
    <s v="December"/>
    <x v="7"/>
    <n v="12"/>
    <x v="0"/>
    <d v="2018-12-01T00:00:00"/>
    <d v="2018-12-31T00:00:00"/>
    <x v="71"/>
    <n v="55"/>
    <n v="0"/>
    <n v="0"/>
    <n v="0"/>
    <n v="0"/>
    <n v="0"/>
    <n v="0"/>
    <n v="0"/>
    <n v="0"/>
    <n v="1022011"/>
    <n v="237358"/>
    <n v="12575"/>
    <n v="1159.6600000000001"/>
    <n v="9.36"/>
  </r>
  <r>
    <s v="December"/>
    <x v="7"/>
    <n v="12"/>
    <x v="0"/>
    <d v="2018-12-01T00:00:00"/>
    <d v="2018-12-31T00:00:00"/>
    <x v="72"/>
    <n v="321"/>
    <n v="0"/>
    <n v="0"/>
    <n v="0"/>
    <n v="0"/>
    <n v="0"/>
    <n v="0"/>
    <n v="0"/>
    <n v="0"/>
    <n v="489885"/>
    <n v="945661"/>
    <n v="125007"/>
    <n v="3066.5092"/>
    <n v="224.332075"/>
  </r>
  <r>
    <s v="December"/>
    <x v="7"/>
    <n v="12"/>
    <x v="0"/>
    <d v="2018-12-01T00:00:00"/>
    <d v="2018-12-31T00:00:00"/>
    <x v="73"/>
    <n v="116"/>
    <n v="2"/>
    <n v="0"/>
    <n v="0"/>
    <n v="0"/>
    <n v="0"/>
    <n v="0"/>
    <n v="0"/>
    <n v="0"/>
    <n v="2915707"/>
    <n v="706210"/>
    <n v="51388"/>
    <n v="4177"/>
    <n v="70"/>
  </r>
  <r>
    <s v="December"/>
    <x v="7"/>
    <n v="12"/>
    <x v="0"/>
    <d v="2018-12-01T00:00:00"/>
    <d v="2018-12-31T00:00:00"/>
    <x v="74"/>
    <n v="117"/>
    <n v="2"/>
    <n v="0"/>
    <n v="0"/>
    <n v="0"/>
    <n v="0"/>
    <n v="0"/>
    <n v="0"/>
    <n v="0"/>
    <n v="31650"/>
    <n v="67080"/>
    <n v="16383"/>
    <n v="184.9391"/>
    <n v="13.17820107"/>
  </r>
  <r>
    <s v="December"/>
    <x v="7"/>
    <n v="12"/>
    <x v="0"/>
    <d v="2018-12-01T00:00:00"/>
    <d v="2018-12-31T00:00:00"/>
    <x v="75"/>
    <n v="0"/>
    <n v="0"/>
    <n v="0"/>
    <n v="0"/>
    <n v="0"/>
    <n v="0"/>
    <n v="0"/>
    <n v="0"/>
    <n v="0"/>
    <n v="25310"/>
    <n v="2916"/>
    <n v="721"/>
    <n v="9.7827099999999998"/>
    <n v="1.60976287"/>
  </r>
  <r>
    <s v="December"/>
    <x v="7"/>
    <n v="12"/>
    <x v="0"/>
    <d v="2018-12-01T00:00:00"/>
    <d v="2018-12-31T00:00:00"/>
    <x v="76"/>
    <n v="24"/>
    <n v="1"/>
    <n v="0"/>
    <n v="0"/>
    <n v="0"/>
    <n v="0"/>
    <n v="0"/>
    <n v="0"/>
    <n v="0"/>
    <n v="11337"/>
    <n v="33026"/>
    <n v="7041"/>
    <n v="60.657600000000002"/>
    <n v="8.2749319200000002"/>
  </r>
  <r>
    <s v="December"/>
    <x v="7"/>
    <n v="12"/>
    <x v="0"/>
    <d v="2018-12-01T00:00:00"/>
    <d v="2018-12-31T00:00:00"/>
    <x v="77"/>
    <n v="368"/>
    <n v="3"/>
    <n v="0"/>
    <n v="0"/>
    <s v="NA"/>
    <n v="0"/>
    <n v="0"/>
    <n v="0"/>
    <n v="0"/>
    <n v="2077957"/>
    <n v="1640911"/>
    <n v="188495"/>
    <n v="6136.5563000000002"/>
    <n v="155.20386679999999"/>
  </r>
  <r>
    <s v="December"/>
    <x v="7"/>
    <n v="12"/>
    <x v="0"/>
    <d v="2018-12-01T00:00:00"/>
    <d v="2018-12-31T00:00:00"/>
    <x v="78"/>
    <n v="74"/>
    <n v="36"/>
    <n v="0"/>
    <n v="0"/>
    <n v="0"/>
    <n v="0"/>
    <n v="0"/>
    <n v="0"/>
    <n v="0"/>
    <n v="120818"/>
    <n v="131271"/>
    <n v="14612"/>
    <n v="435.36950000000002"/>
    <n v="16.26860039"/>
  </r>
  <r>
    <s v="January"/>
    <x v="8"/>
    <n v="1"/>
    <x v="3"/>
    <d v="2019-01-01T00:00:00"/>
    <d v="2019-01-31T00:00:00"/>
    <x v="0"/>
    <n v="778"/>
    <n v="234"/>
    <n v="3175"/>
    <n v="0"/>
    <n v="0"/>
    <n v="0"/>
    <n v="0"/>
    <n v="0"/>
    <n v="0"/>
    <n v="5879111"/>
    <n v="8842677"/>
    <n v="3049786"/>
    <n v="21410.899020000001"/>
    <n v="3182.2976060000001"/>
  </r>
  <r>
    <s v="January"/>
    <x v="8"/>
    <n v="1"/>
    <x v="3"/>
    <d v="2019-01-01T00:00:00"/>
    <d v="2019-01-31T00:00:00"/>
    <x v="1"/>
    <n v="3027"/>
    <n v="773"/>
    <n v="15250"/>
    <n v="0"/>
    <n v="295217"/>
    <n v="18491"/>
    <n v="633031"/>
    <n v="87.982123360000003"/>
    <n v="1524.4585360000001"/>
    <n v="27047929"/>
    <n v="10173156"/>
    <n v="6137534"/>
    <n v="32968.199630000003"/>
    <n v="7745.7"/>
  </r>
  <r>
    <s v="January"/>
    <x v="8"/>
    <n v="1"/>
    <x v="3"/>
    <d v="2019-01-01T00:00:00"/>
    <d v="2019-01-31T00:00:00"/>
    <x v="2"/>
    <n v="6436"/>
    <n v="3249"/>
    <n v="66329"/>
    <n v="0"/>
    <n v="202667"/>
    <n v="9092"/>
    <n v="543401"/>
    <n v="34.451754999999999"/>
    <n v="1205.2590720000001"/>
    <n v="59257938"/>
    <n v="21373138"/>
    <n v="11975069"/>
    <n v="90696.792029999997"/>
    <n v="14611.720869999999"/>
  </r>
  <r>
    <s v="January"/>
    <x v="8"/>
    <n v="1"/>
    <x v="3"/>
    <d v="2019-01-01T00:00:00"/>
    <d v="2019-01-31T00:00:00"/>
    <x v="3"/>
    <n v="2595"/>
    <n v="3559"/>
    <n v="114197"/>
    <n v="0"/>
    <n v="187780"/>
    <n v="29030"/>
    <n v="379016"/>
    <n v="159.62243330000001"/>
    <n v="970.76205030000006"/>
    <n v="58259755"/>
    <n v="35033516"/>
    <n v="8378103"/>
    <n v="60980.796620000001"/>
    <n v="9013.7776040000008"/>
  </r>
  <r>
    <s v="January"/>
    <x v="8"/>
    <n v="1"/>
    <x v="3"/>
    <d v="2019-01-01T00:00:00"/>
    <d v="2019-01-31T00:00:00"/>
    <x v="4"/>
    <n v="1322"/>
    <n v="555"/>
    <n v="3105"/>
    <n v="0"/>
    <n v="0"/>
    <n v="0"/>
    <n v="0"/>
    <n v="0"/>
    <n v="0"/>
    <n v="4808103"/>
    <n v="6725736"/>
    <n v="4098785"/>
    <n v="23440.330720000002"/>
    <n v="4355.0120059999999"/>
  </r>
  <r>
    <s v="January"/>
    <x v="8"/>
    <n v="1"/>
    <x v="3"/>
    <d v="2019-01-01T00:00:00"/>
    <d v="2019-01-31T00:00:00"/>
    <x v="5"/>
    <n v="4812"/>
    <n v="4130"/>
    <n v="20166"/>
    <n v="0"/>
    <n v="349287"/>
    <n v="48996"/>
    <n v="711277"/>
    <n v="251.2"/>
    <n v="1480.7"/>
    <n v="43364281"/>
    <n v="21455346"/>
    <n v="11016595"/>
    <n v="90138.5"/>
    <n v="14192.9"/>
  </r>
  <r>
    <s v="January"/>
    <x v="8"/>
    <n v="1"/>
    <x v="3"/>
    <d v="2019-01-01T00:00:00"/>
    <d v="2019-01-31T00:00:00"/>
    <x v="6"/>
    <n v="2972"/>
    <n v="1063"/>
    <n v="3384"/>
    <n v="0"/>
    <n v="93689"/>
    <n v="2514"/>
    <n v="165120"/>
    <n v="11.21522395"/>
    <n v="360.55158799999998"/>
    <n v="19484232"/>
    <n v="10073579"/>
    <n v="5086088"/>
    <n v="40222.24108"/>
    <n v="6407.8188700000001"/>
  </r>
  <r>
    <s v="January"/>
    <x v="8"/>
    <n v="1"/>
    <x v="3"/>
    <d v="2019-01-01T00:00:00"/>
    <d v="2019-01-31T00:00:00"/>
    <x v="7"/>
    <n v="2367"/>
    <n v="666"/>
    <n v="158198"/>
    <n v="0"/>
    <n v="109685"/>
    <n v="2151"/>
    <n v="159728"/>
    <n v="9.7828438799999997"/>
    <n v="380.87520960000001"/>
    <n v="12950029"/>
    <n v="6925996"/>
    <n v="3770282"/>
    <n v="27901.37585"/>
    <n v="4548.7014380000001"/>
  </r>
  <r>
    <s v="January"/>
    <x v="8"/>
    <n v="1"/>
    <x v="3"/>
    <d v="2019-01-01T00:00:00"/>
    <d v="2019-01-31T00:00:00"/>
    <x v="8"/>
    <n v="1214"/>
    <n v="292"/>
    <n v="5249"/>
    <n v="0"/>
    <n v="0"/>
    <n v="0"/>
    <n v="0"/>
    <n v="0"/>
    <n v="0"/>
    <n v="11199855"/>
    <n v="4377404"/>
    <n v="1917839"/>
    <n v="11251.532880000001"/>
    <n v="2470.1434410000002"/>
  </r>
  <r>
    <s v="January"/>
    <x v="8"/>
    <n v="1"/>
    <x v="3"/>
    <d v="2019-01-01T00:00:00"/>
    <d v="2019-01-31T00:00:00"/>
    <x v="9"/>
    <n v="3147"/>
    <n v="682"/>
    <n v="10707"/>
    <n v="0"/>
    <n v="87076"/>
    <n v="2803"/>
    <n v="141138"/>
    <n v="15.4"/>
    <n v="310.5"/>
    <n v="19202204"/>
    <n v="35258513"/>
    <n v="6888278"/>
    <n v="60888.6"/>
    <n v="7424.5"/>
  </r>
  <r>
    <s v="January"/>
    <x v="8"/>
    <n v="1"/>
    <x v="3"/>
    <d v="2019-01-01T00:00:00"/>
    <d v="2019-01-31T00:00:00"/>
    <x v="10"/>
    <n v="2926"/>
    <n v="503"/>
    <n v="19750"/>
    <n v="0"/>
    <n v="57365"/>
    <n v="1005"/>
    <n v="92546"/>
    <n v="3.579726"/>
    <n v="182.88464400000001"/>
    <n v="16195728"/>
    <n v="12757846"/>
    <n v="4538982"/>
    <n v="52430.139900000002"/>
    <n v="6205.9504699999998"/>
  </r>
  <r>
    <s v="January"/>
    <x v="8"/>
    <n v="1"/>
    <x v="3"/>
    <d v="2019-01-01T00:00:00"/>
    <d v="2019-01-31T00:00:00"/>
    <x v="11"/>
    <n v="2339"/>
    <n v="286"/>
    <n v="8446"/>
    <n v="0"/>
    <n v="0"/>
    <n v="0"/>
    <n v="0"/>
    <n v="0"/>
    <n v="0"/>
    <n v="10947379"/>
    <n v="5252074"/>
    <n v="3354589"/>
    <n v="22840.6"/>
    <n v="4042.8"/>
  </r>
  <r>
    <s v="January"/>
    <x v="8"/>
    <n v="1"/>
    <x v="3"/>
    <d v="2019-01-01T00:00:00"/>
    <d v="2019-01-31T00:00:00"/>
    <x v="12"/>
    <n v="1153"/>
    <n v="48"/>
    <n v="1066"/>
    <n v="0"/>
    <n v="0"/>
    <n v="0"/>
    <n v="0"/>
    <n v="0"/>
    <n v="0"/>
    <n v="1923086"/>
    <n v="1183130"/>
    <n v="302104"/>
    <n v="4802.263516"/>
    <n v="538.71279509999999"/>
  </r>
  <r>
    <s v="January"/>
    <x v="8"/>
    <n v="1"/>
    <x v="3"/>
    <d v="2019-01-01T00:00:00"/>
    <d v="2019-01-31T00:00:00"/>
    <x v="13"/>
    <n v="5337"/>
    <n v="3932"/>
    <n v="62249"/>
    <n v="0"/>
    <n v="331685"/>
    <n v="8552"/>
    <n v="647652"/>
    <n v="37.929548660000002"/>
    <n v="1371.081269"/>
    <n v="71616906"/>
    <n v="21516120"/>
    <n v="12100776"/>
    <n v="95313.305519999994"/>
    <n v="16813.688880000002"/>
  </r>
  <r>
    <s v="January"/>
    <x v="8"/>
    <n v="1"/>
    <x v="3"/>
    <d v="2019-01-01T00:00:00"/>
    <d v="2019-01-31T00:00:00"/>
    <x v="14"/>
    <n v="4087"/>
    <n v="404"/>
    <n v="7533"/>
    <n v="0"/>
    <n v="45654"/>
    <n v="2945"/>
    <n v="172419"/>
    <n v="12.530996679999999"/>
    <n v="391.40204849999998"/>
    <n v="7322536"/>
    <n v="8732478"/>
    <n v="4773968"/>
    <n v="34394.585570000003"/>
    <n v="5532.6243910000003"/>
  </r>
  <r>
    <s v="January"/>
    <x v="8"/>
    <n v="1"/>
    <x v="3"/>
    <d v="2019-01-01T00:00:00"/>
    <d v="2019-01-31T00:00:00"/>
    <x v="15"/>
    <n v="2146"/>
    <n v="391"/>
    <n v="4586"/>
    <n v="0"/>
    <n v="0"/>
    <n v="0"/>
    <n v="0"/>
    <n v="0"/>
    <n v="0"/>
    <n v="6434868"/>
    <n v="5826115"/>
    <n v="3024524"/>
    <n v="22697.964169999999"/>
    <n v="3824.2676980000001"/>
  </r>
  <r>
    <s v="January"/>
    <x v="8"/>
    <n v="1"/>
    <x v="3"/>
    <d v="2019-01-01T00:00:00"/>
    <d v="2019-01-31T00:00:00"/>
    <x v="16"/>
    <n v="3803"/>
    <n v="2797"/>
    <n v="53034"/>
    <n v="0"/>
    <n v="47216"/>
    <n v="3747"/>
    <n v="220239"/>
    <n v="18.521435409999999"/>
    <n v="553.18809009999995"/>
    <n v="15711602"/>
    <n v="27051496"/>
    <n v="4488520"/>
    <n v="75603.920199999993"/>
    <n v="6520.1848369999998"/>
  </r>
  <r>
    <s v="January"/>
    <x v="8"/>
    <n v="1"/>
    <x v="3"/>
    <d v="2019-01-01T00:00:00"/>
    <d v="2019-01-31T00:00:00"/>
    <x v="18"/>
    <n v="1686"/>
    <n v="478"/>
    <n v="7548"/>
    <n v="0"/>
    <n v="64471"/>
    <n v="13052"/>
    <n v="134430"/>
    <n v="57.785666669999998"/>
    <n v="351.40758770000002"/>
    <n v="5404967"/>
    <n v="6325253"/>
    <n v="2445827"/>
    <n v="20496.13319"/>
    <n v="3344.363222"/>
  </r>
  <r>
    <s v="January"/>
    <x v="8"/>
    <n v="1"/>
    <x v="3"/>
    <d v="2019-01-01T00:00:00"/>
    <d v="2019-01-31T00:00:00"/>
    <x v="25"/>
    <n v="2201"/>
    <n v="1511"/>
    <n v="32305"/>
    <n v="0"/>
    <n v="32113"/>
    <n v="858"/>
    <n v="130189"/>
    <n v="4.2314669299999998"/>
    <n v="306.83354830000002"/>
    <n v="11971371"/>
    <n v="9451090"/>
    <n v="5888251"/>
    <n v="40973.198360000002"/>
    <n v="7866.7677979999999"/>
  </r>
  <r>
    <s v="January"/>
    <x v="8"/>
    <n v="1"/>
    <x v="3"/>
    <d v="2019-01-01T00:00:00"/>
    <d v="2019-01-31T00:00:00"/>
    <x v="19"/>
    <n v="25654"/>
    <n v="32816"/>
    <n v="577986"/>
    <n v="0"/>
    <n v="7742996"/>
    <n v="149002"/>
    <n v="25599252"/>
    <n v="562.5805259"/>
    <n v="100833.7074"/>
    <n v="305814823"/>
    <n v="447453519"/>
    <n v="108314800"/>
    <n v="1026932.925"/>
    <n v="149564.33499999999"/>
  </r>
  <r>
    <s v="January"/>
    <x v="8"/>
    <n v="1"/>
    <x v="3"/>
    <d v="2019-01-01T00:00:00"/>
    <d v="2019-01-31T00:00:00"/>
    <x v="43"/>
    <n v="2070"/>
    <n v="10500"/>
    <n v="514190"/>
    <n v="0"/>
    <n v="5559196"/>
    <n v="99268"/>
    <n v="15276604"/>
    <n v="416.294264"/>
    <n v="55135.318140000003"/>
    <n v="25599955"/>
    <n v="28664882"/>
    <n v="26883452"/>
    <n v="143003.29800000001"/>
    <n v="38792.064659999996"/>
  </r>
  <r>
    <s v="January"/>
    <x v="8"/>
    <n v="1"/>
    <x v="3"/>
    <d v="2019-01-01T00:00:00"/>
    <d v="2019-01-31T00:00:00"/>
    <x v="60"/>
    <n v="481"/>
    <n v="0"/>
    <n v="25581"/>
    <n v="0"/>
    <n v="0"/>
    <n v="0"/>
    <n v="0"/>
    <n v="0"/>
    <n v="0"/>
    <n v="2717982"/>
    <n v="2020357"/>
    <n v="758925"/>
    <n v="7335.316863"/>
    <n v="1149.693614"/>
  </r>
  <r>
    <s v="January"/>
    <x v="8"/>
    <n v="1"/>
    <x v="3"/>
    <d v="2019-01-01T00:00:00"/>
    <d v="2019-01-31T00:00:00"/>
    <x v="26"/>
    <n v="226"/>
    <n v="45"/>
    <n v="0"/>
    <n v="0"/>
    <n v="0"/>
    <n v="0"/>
    <n v="0"/>
    <n v="0"/>
    <n v="0"/>
    <n v="1331296"/>
    <n v="639568"/>
    <n v="210528"/>
    <n v="2020.2726419999999"/>
    <n v="334.61032669999997"/>
  </r>
  <r>
    <s v="January"/>
    <x v="8"/>
    <n v="1"/>
    <x v="3"/>
    <d v="2019-01-01T00:00:00"/>
    <d v="2019-01-31T00:00:00"/>
    <x v="27"/>
    <n v="963"/>
    <n v="698"/>
    <n v="10039"/>
    <n v="0"/>
    <n v="6464"/>
    <n v="571"/>
    <n v="21980"/>
    <n v="2.22663805"/>
    <n v="56.440513379999999"/>
    <n v="1747863"/>
    <n v="2362264"/>
    <n v="870581"/>
    <n v="10383.87962"/>
    <n v="1121.2227889999999"/>
  </r>
  <r>
    <s v="January"/>
    <x v="8"/>
    <n v="1"/>
    <x v="3"/>
    <d v="2019-01-01T00:00:00"/>
    <d v="2019-01-31T00:00:00"/>
    <x v="61"/>
    <n v="285"/>
    <n v="218"/>
    <n v="5047"/>
    <n v="0"/>
    <n v="75034"/>
    <n v="23030"/>
    <n v="135466"/>
    <n v="106.83157300000001"/>
    <n v="151.91567900000001"/>
    <n v="518789"/>
    <n v="530016"/>
    <n v="367022"/>
    <n v="2529.5005980000001"/>
    <n v="662.973209"/>
  </r>
  <r>
    <s v="January"/>
    <x v="8"/>
    <n v="1"/>
    <x v="3"/>
    <d v="2019-01-01T00:00:00"/>
    <d v="2019-01-31T00:00:00"/>
    <x v="28"/>
    <n v="207"/>
    <n v="139"/>
    <n v="1147"/>
    <n v="0"/>
    <n v="6430"/>
    <n v="84"/>
    <n v="15435"/>
    <n v="0.29559999999999997"/>
    <n v="30.289750000000002"/>
    <n v="402871"/>
    <n v="688590"/>
    <n v="221794"/>
    <n v="1604.29395"/>
    <n v="321.45523700000001"/>
  </r>
  <r>
    <s v="January"/>
    <x v="8"/>
    <n v="1"/>
    <x v="3"/>
    <d v="2019-01-01T00:00:00"/>
    <d v="2019-01-31T00:00:00"/>
    <x v="29"/>
    <n v="1178"/>
    <n v="488"/>
    <n v="9734"/>
    <n v="0"/>
    <n v="0"/>
    <n v="0"/>
    <n v="0"/>
    <n v="0"/>
    <n v="0"/>
    <n v="5374885"/>
    <n v="7773298"/>
    <n v="4292551"/>
    <n v="38822.93419"/>
    <n v="6002.9903780000004"/>
  </r>
  <r>
    <s v="January"/>
    <x v="8"/>
    <n v="1"/>
    <x v="3"/>
    <d v="2019-01-01T00:00:00"/>
    <d v="2019-01-31T00:00:00"/>
    <x v="39"/>
    <n v="5982"/>
    <n v="7089"/>
    <n v="462418"/>
    <n v="0"/>
    <n v="12360786"/>
    <n v="183928"/>
    <n v="43027816"/>
    <n v="1022.3245020000001"/>
    <n v="153369.30840000001"/>
    <n v="26278071"/>
    <n v="36736004"/>
    <n v="46661439"/>
    <n v="185292.6053"/>
    <n v="68081.339739999996"/>
  </r>
  <r>
    <s v="January"/>
    <x v="8"/>
    <n v="1"/>
    <x v="3"/>
    <d v="2019-01-01T00:00:00"/>
    <d v="2019-01-31T00:00:00"/>
    <x v="40"/>
    <n v="5292"/>
    <n v="9776"/>
    <n v="377301"/>
    <n v="0"/>
    <n v="6256007"/>
    <n v="49900"/>
    <n v="21993487"/>
    <n v="171.303043"/>
    <n v="60400.774790000003"/>
    <n v="45143606"/>
    <n v="34186107"/>
    <n v="39264708"/>
    <n v="171956.48620000001"/>
    <n v="55393.340020000003"/>
  </r>
  <r>
    <s v="January"/>
    <x v="8"/>
    <n v="1"/>
    <x v="3"/>
    <d v="2019-01-01T00:00:00"/>
    <d v="2019-01-31T00:00:00"/>
    <x v="59"/>
    <n v="107"/>
    <n v="5"/>
    <n v="1739"/>
    <n v="0"/>
    <n v="0"/>
    <n v="0"/>
    <n v="0"/>
    <n v="0"/>
    <n v="0"/>
    <n v="1390527"/>
    <n v="2117398"/>
    <n v="1112596"/>
    <n v="6872.7255530000002"/>
    <n v="952.66705899999999"/>
  </r>
  <r>
    <s v="January"/>
    <x v="8"/>
    <n v="1"/>
    <x v="3"/>
    <d v="2019-01-01T00:00:00"/>
    <d v="2019-01-31T00:00:00"/>
    <x v="41"/>
    <n v="1060"/>
    <n v="1409"/>
    <n v="90769"/>
    <n v="0"/>
    <n v="1011004"/>
    <n v="19645"/>
    <n v="3310561"/>
    <n v="95.705525890000004"/>
    <n v="23235.805550000001"/>
    <n v="4685616"/>
    <n v="3720270"/>
    <n v="2729042"/>
    <n v="16452.876339999999"/>
    <n v="4208.174"/>
  </r>
  <r>
    <s v="January"/>
    <x v="8"/>
    <n v="1"/>
    <x v="3"/>
    <d v="2019-01-01T00:00:00"/>
    <d v="2019-01-31T00:00:00"/>
    <x v="31"/>
    <n v="725"/>
    <n v="552"/>
    <n v="16805"/>
    <n v="0"/>
    <n v="136934"/>
    <n v="8462"/>
    <n v="239868"/>
    <n v="28.171789130000001"/>
    <n v="928.25080409999998"/>
    <n v="3706482"/>
    <n v="5552394"/>
    <n v="844443"/>
    <n v="24826.975310000002"/>
    <n v="1990.190932"/>
  </r>
  <r>
    <s v="January"/>
    <x v="8"/>
    <n v="1"/>
    <x v="3"/>
    <d v="2019-01-01T00:00:00"/>
    <d v="2019-01-31T00:00:00"/>
    <x v="32"/>
    <n v="716"/>
    <n v="830"/>
    <n v="13473"/>
    <n v="0"/>
    <n v="0"/>
    <n v="0"/>
    <n v="0"/>
    <n v="0"/>
    <n v="0"/>
    <n v="4922432"/>
    <n v="4712721"/>
    <n v="2778149"/>
    <n v="18057.277750000001"/>
    <n v="3125.5381910000001"/>
  </r>
  <r>
    <s v="January"/>
    <x v="8"/>
    <n v="1"/>
    <x v="3"/>
    <d v="2019-01-01T00:00:00"/>
    <d v="2019-01-31T00:00:00"/>
    <x v="33"/>
    <n v="727"/>
    <n v="918"/>
    <n v="21835"/>
    <n v="0"/>
    <n v="37"/>
    <n v="7"/>
    <n v="20"/>
    <n v="8.0000000000000004E-4"/>
    <n v="3.49941E-2"/>
    <n v="3141881"/>
    <n v="5490761"/>
    <n v="2044464"/>
    <n v="23540.654450000002"/>
    <n v="2665.8487129999999"/>
  </r>
  <r>
    <s v="January"/>
    <x v="8"/>
    <n v="1"/>
    <x v="3"/>
    <d v="2019-01-01T00:00:00"/>
    <d v="2019-01-31T00:00:00"/>
    <x v="42"/>
    <n v="1162"/>
    <n v="1136"/>
    <n v="22334"/>
    <n v="0"/>
    <n v="1922952"/>
    <n v="49926"/>
    <n v="5391008"/>
    <n v="196.03890480000001"/>
    <n v="14781.39338"/>
    <n v="12149344"/>
    <n v="8642345"/>
    <n v="9600209"/>
    <n v="33679.554989999997"/>
    <n v="12396.55285"/>
  </r>
  <r>
    <s v="January"/>
    <x v="8"/>
    <n v="1"/>
    <x v="3"/>
    <d v="2019-01-01T00:00:00"/>
    <d v="2019-01-31T00:00:00"/>
    <x v="35"/>
    <n v="210"/>
    <n v="182"/>
    <n v="690689"/>
    <n v="0"/>
    <n v="1523025"/>
    <n v="74816"/>
    <n v="4400454"/>
    <n v="288.50664649999999"/>
    <n v="15809.17078"/>
    <n v="968058"/>
    <n v="787410"/>
    <n v="556379"/>
    <n v="2718.3983010000002"/>
    <n v="656.55012469999997"/>
  </r>
  <r>
    <s v="January"/>
    <x v="8"/>
    <n v="1"/>
    <x v="3"/>
    <d v="2019-01-01T00:00:00"/>
    <d v="2019-01-31T00:00:00"/>
    <x v="36"/>
    <n v="729"/>
    <n v="602"/>
    <n v="11102"/>
    <n v="0"/>
    <n v="0"/>
    <n v="0"/>
    <n v="0"/>
    <n v="0"/>
    <n v="0"/>
    <n v="4424388"/>
    <n v="2954716"/>
    <n v="1857188"/>
    <n v="11381.52879"/>
    <n v="2485.5174440000001"/>
  </r>
  <r>
    <s v="January"/>
    <x v="8"/>
    <n v="1"/>
    <x v="3"/>
    <d v="2019-01-01T00:00:00"/>
    <d v="2019-01-31T00:00:00"/>
    <x v="37"/>
    <n v="472"/>
    <n v="680"/>
    <n v="4716"/>
    <n v="0"/>
    <n v="17935"/>
    <n v="2453"/>
    <n v="45819"/>
    <n v="10.34588905"/>
    <n v="166.48087240000001"/>
    <n v="1302869"/>
    <n v="4681498"/>
    <n v="516238"/>
    <n v="18806.3148"/>
    <n v="768.79362509999999"/>
  </r>
  <r>
    <s v="January"/>
    <x v="8"/>
    <n v="1"/>
    <x v="3"/>
    <d v="2019-01-01T00:00:00"/>
    <d v="2019-01-31T00:00:00"/>
    <x v="55"/>
    <n v="445"/>
    <n v="602"/>
    <n v="5408"/>
    <n v="0"/>
    <n v="0"/>
    <n v="0"/>
    <n v="0"/>
    <n v="0"/>
    <n v="0"/>
    <n v="1369916"/>
    <n v="909432"/>
    <n v="270548"/>
    <n v="4016.1"/>
    <n v="449.18599999999998"/>
  </r>
  <r>
    <s v="January"/>
    <x v="8"/>
    <n v="1"/>
    <x v="3"/>
    <d v="2019-01-01T00:00:00"/>
    <d v="2019-01-31T00:00:00"/>
    <x v="44"/>
    <n v="954"/>
    <n v="459"/>
    <n v="117499"/>
    <n v="0"/>
    <n v="452320"/>
    <n v="6638"/>
    <n v="1467473"/>
    <n v="27.57547516"/>
    <n v="4098.5685960000001"/>
    <n v="2349645"/>
    <n v="3233490"/>
    <n v="3182038"/>
    <n v="14287.074140000001"/>
    <n v="4657.4912990000003"/>
  </r>
  <r>
    <s v="January"/>
    <x v="8"/>
    <n v="1"/>
    <x v="3"/>
    <d v="2019-01-01T00:00:00"/>
    <d v="2019-01-31T00:00:00"/>
    <x v="53"/>
    <n v="0"/>
    <n v="0"/>
    <n v="42360"/>
    <n v="0"/>
    <n v="1400685"/>
    <n v="3334"/>
    <n v="6843717"/>
    <n v="23.2363"/>
    <n v="47548.62629"/>
    <n v="0"/>
    <n v="0"/>
    <n v="0"/>
    <n v="0"/>
    <n v="0"/>
  </r>
  <r>
    <s v="January"/>
    <x v="8"/>
    <n v="1"/>
    <x v="3"/>
    <d v="2019-01-01T00:00:00"/>
    <d v="2019-01-31T00:00:00"/>
    <x v="56"/>
    <n v="0"/>
    <n v="0"/>
    <n v="0"/>
    <n v="0"/>
    <n v="21851"/>
    <n v="131"/>
    <n v="55289"/>
    <n v="1.2154612600000001"/>
    <n v="362.4058923"/>
    <n v="0"/>
    <n v="0"/>
    <n v="0"/>
    <n v="0"/>
    <n v="0"/>
  </r>
  <r>
    <s v="January"/>
    <x v="8"/>
    <n v="1"/>
    <x v="3"/>
    <d v="2019-01-01T00:00:00"/>
    <d v="2019-01-31T00:00:00"/>
    <x v="46"/>
    <n v="0"/>
    <n v="0"/>
    <n v="0"/>
    <n v="0"/>
    <n v="0"/>
    <n v="0"/>
    <n v="0"/>
    <n v="0"/>
    <n v="0"/>
    <n v="2772"/>
    <n v="100"/>
    <n v="119"/>
    <n v="0.68067312000000002"/>
    <n v="1.09747365"/>
  </r>
  <r>
    <s v="January"/>
    <x v="8"/>
    <n v="1"/>
    <x v="3"/>
    <d v="2019-01-01T00:00:00"/>
    <d v="2019-01-31T00:00:00"/>
    <x v="47"/>
    <n v="47"/>
    <n v="484"/>
    <n v="34146"/>
    <n v="0"/>
    <n v="2707933"/>
    <n v="38359"/>
    <n v="20900249"/>
    <n v="219.70446699999999"/>
    <n v="46073.577899999997"/>
    <n v="1616476"/>
    <n v="2072199"/>
    <n v="5421836"/>
    <n v="8254.8811679999999"/>
    <n v="9815.3282039999995"/>
  </r>
  <r>
    <s v="January"/>
    <x v="8"/>
    <n v="1"/>
    <x v="3"/>
    <d v="2019-01-01T00:00:00"/>
    <d v="2019-01-31T00:00:00"/>
    <x v="49"/>
    <n v="7"/>
    <n v="27"/>
    <n v="0"/>
    <n v="0"/>
    <n v="0"/>
    <n v="0"/>
    <n v="0"/>
    <n v="0"/>
    <n v="0"/>
    <n v="2593174"/>
    <n v="971189"/>
    <n v="1429429"/>
    <n v="1939.360846"/>
    <n v="976.39165700000001"/>
  </r>
  <r>
    <s v="January"/>
    <x v="8"/>
    <n v="1"/>
    <x v="3"/>
    <d v="2019-01-01T00:00:00"/>
    <d v="2019-01-31T00:00:00"/>
    <x v="48"/>
    <n v="13"/>
    <n v="18"/>
    <n v="0"/>
    <n v="0"/>
    <n v="0"/>
    <n v="0"/>
    <n v="0"/>
    <n v="0"/>
    <n v="0"/>
    <n v="122349"/>
    <n v="113553"/>
    <n v="212849"/>
    <n v="534.44658900000002"/>
    <n v="330.92739699999998"/>
  </r>
  <r>
    <s v="January"/>
    <x v="8"/>
    <n v="1"/>
    <x v="3"/>
    <d v="2019-01-01T00:00:00"/>
    <d v="2019-01-31T00:00:00"/>
    <x v="50"/>
    <n v="45"/>
    <n v="43"/>
    <n v="0"/>
    <n v="0"/>
    <n v="704468"/>
    <n v="4748"/>
    <n v="2026791"/>
    <n v="33.36504"/>
    <n v="6010.2535109999999"/>
    <n v="431245"/>
    <n v="300136"/>
    <n v="638251"/>
    <n v="1462.88183"/>
    <n v="1109.4352369999999"/>
  </r>
  <r>
    <s v="January"/>
    <x v="8"/>
    <n v="1"/>
    <x v="3"/>
    <d v="2019-01-01T00:00:00"/>
    <d v="2019-01-31T00:00:00"/>
    <x v="52"/>
    <n v="100"/>
    <n v="138"/>
    <n v="0"/>
    <n v="0"/>
    <n v="1353672"/>
    <n v="5779"/>
    <n v="4675646"/>
    <n v="31.716743999999998"/>
    <n v="11116.382540000001"/>
    <n v="1021713"/>
    <n v="1941743"/>
    <n v="3023023"/>
    <n v="6273.6755720000001"/>
    <n v="3301.779657"/>
  </r>
  <r>
    <s v="January"/>
    <x v="8"/>
    <n v="1"/>
    <x v="3"/>
    <d v="2019-01-01T00:00:00"/>
    <d v="2019-01-31T00:00:00"/>
    <x v="62"/>
    <n v="0"/>
    <n v="0"/>
    <n v="0"/>
    <n v="0"/>
    <n v="0"/>
    <n v="0"/>
    <n v="0"/>
    <n v="0"/>
    <n v="0"/>
    <n v="4423"/>
    <n v="0"/>
    <n v="5008"/>
    <n v="0"/>
    <n v="9.4950704500000001"/>
  </r>
  <r>
    <s v="January"/>
    <x v="8"/>
    <n v="1"/>
    <x v="3"/>
    <d v="2019-01-01T00:00:00"/>
    <d v="2019-01-31T00:00:00"/>
    <x v="63"/>
    <n v="0"/>
    <n v="0"/>
    <n v="0"/>
    <n v="0"/>
    <n v="0"/>
    <n v="0"/>
    <n v="0"/>
    <n v="0"/>
    <n v="0"/>
    <n v="2639545"/>
    <n v="0"/>
    <n v="813360"/>
    <n v="0"/>
    <n v="573.22464279999997"/>
  </r>
  <r>
    <s v="January"/>
    <x v="8"/>
    <n v="1"/>
    <x v="3"/>
    <d v="2019-01-01T00:00:00"/>
    <d v="2019-01-31T00:00:00"/>
    <x v="64"/>
    <n v="0"/>
    <n v="0"/>
    <n v="0"/>
    <n v="0"/>
    <n v="0"/>
    <n v="0"/>
    <n v="0"/>
    <n v="0"/>
    <n v="0"/>
    <n v="349073"/>
    <n v="141023"/>
    <n v="64275"/>
    <n v="407.70888300000001"/>
    <n v="51.445487610000001"/>
  </r>
  <r>
    <s v="January"/>
    <x v="8"/>
    <n v="1"/>
    <x v="3"/>
    <d v="2019-01-01T00:00:00"/>
    <d v="2019-01-31T00:00:00"/>
    <x v="65"/>
    <n v="0"/>
    <n v="0"/>
    <n v="0"/>
    <n v="0"/>
    <n v="0"/>
    <n v="0"/>
    <n v="0"/>
    <n v="0"/>
    <n v="0"/>
    <n v="0"/>
    <n v="0"/>
    <n v="0"/>
    <n v="0"/>
    <n v="0"/>
  </r>
  <r>
    <s v="January"/>
    <x v="8"/>
    <n v="1"/>
    <x v="3"/>
    <d v="2019-01-01T00:00:00"/>
    <d v="2019-01-31T00:00:00"/>
    <x v="66"/>
    <n v="0"/>
    <n v="0"/>
    <n v="0"/>
    <n v="0"/>
    <n v="0"/>
    <n v="0"/>
    <n v="0"/>
    <n v="0"/>
    <n v="0"/>
    <n v="0"/>
    <n v="0"/>
    <n v="0"/>
    <n v="0"/>
    <n v="0"/>
  </r>
  <r>
    <s v="January"/>
    <x v="8"/>
    <n v="1"/>
    <x v="3"/>
    <d v="2019-01-01T00:00:00"/>
    <d v="2019-01-31T00:00:00"/>
    <x v="67"/>
    <n v="0"/>
    <n v="0"/>
    <n v="0"/>
    <n v="0"/>
    <n v="0"/>
    <n v="0"/>
    <n v="0"/>
    <n v="0"/>
    <n v="0"/>
    <n v="16"/>
    <n v="0"/>
    <n v="41"/>
    <n v="0"/>
    <n v="3.9168799999999997E-2"/>
  </r>
  <r>
    <s v="January"/>
    <x v="8"/>
    <n v="1"/>
    <x v="3"/>
    <d v="2019-01-01T00:00:00"/>
    <d v="2019-01-31T00:00:00"/>
    <x v="68"/>
    <n v="1"/>
    <n v="0"/>
    <n v="0"/>
    <n v="0"/>
    <n v="0"/>
    <n v="0"/>
    <n v="0"/>
    <n v="0"/>
    <n v="0"/>
    <n v="42308287"/>
    <n v="1108899"/>
    <n v="2805676"/>
    <n v="2848.69148"/>
    <n v="1712.9099639999999"/>
  </r>
  <r>
    <s v="January"/>
    <x v="8"/>
    <n v="1"/>
    <x v="3"/>
    <d v="2019-01-01T00:00:00"/>
    <d v="2019-01-31T00:00:00"/>
    <x v="69"/>
    <n v="290"/>
    <n v="214"/>
    <n v="0"/>
    <n v="0"/>
    <n v="0"/>
    <n v="0"/>
    <n v="0"/>
    <n v="0"/>
    <n v="0"/>
    <n v="815627"/>
    <n v="560843"/>
    <n v="261520"/>
    <n v="2983.583873"/>
    <n v="428.70519189999999"/>
  </r>
  <r>
    <s v="January"/>
    <x v="8"/>
    <n v="1"/>
    <x v="3"/>
    <d v="2019-01-01T00:00:00"/>
    <d v="2019-01-31T00:00:00"/>
    <x v="70"/>
    <n v="123"/>
    <n v="2"/>
    <n v="0"/>
    <n v="0"/>
    <n v="0"/>
    <n v="0"/>
    <n v="0"/>
    <n v="0"/>
    <n v="0"/>
    <n v="87837"/>
    <n v="95860"/>
    <n v="35451"/>
    <n v="304.49758400000002"/>
    <n v="59.288078220000003"/>
  </r>
  <r>
    <s v="January"/>
    <x v="8"/>
    <n v="1"/>
    <x v="3"/>
    <d v="2019-01-01T00:00:00"/>
    <d v="2019-01-31T00:00:00"/>
    <x v="71"/>
    <n v="60"/>
    <n v="0"/>
    <n v="0"/>
    <n v="0"/>
    <n v="0"/>
    <n v="0"/>
    <n v="0"/>
    <n v="0"/>
    <n v="0"/>
    <n v="1046701"/>
    <n v="360099"/>
    <n v="12027"/>
    <n v="1903"/>
    <n v="8.98"/>
  </r>
  <r>
    <s v="January"/>
    <x v="8"/>
    <n v="1"/>
    <x v="3"/>
    <d v="2019-01-01T00:00:00"/>
    <d v="2019-01-31T00:00:00"/>
    <x v="72"/>
    <n v="320"/>
    <n v="1"/>
    <n v="0"/>
    <n v="0"/>
    <n v="0"/>
    <n v="0"/>
    <n v="0"/>
    <n v="0"/>
    <n v="0"/>
    <n v="500794"/>
    <n v="958807"/>
    <n v="136701"/>
    <n v="3073.8578000000002"/>
    <n v="232.211198"/>
  </r>
  <r>
    <s v="January"/>
    <x v="8"/>
    <n v="1"/>
    <x v="3"/>
    <d v="2019-01-01T00:00:00"/>
    <d v="2019-01-31T00:00:00"/>
    <x v="73"/>
    <n v="116"/>
    <n v="2"/>
    <n v="0"/>
    <n v="0"/>
    <n v="0"/>
    <n v="0"/>
    <n v="0"/>
    <n v="0"/>
    <n v="0"/>
    <n v="2996314"/>
    <n v="657104"/>
    <n v="51988"/>
    <n v="3604.4"/>
    <n v="57"/>
  </r>
  <r>
    <s v="January"/>
    <x v="8"/>
    <n v="1"/>
    <x v="3"/>
    <d v="2019-01-01T00:00:00"/>
    <d v="2019-01-31T00:00:00"/>
    <x v="74"/>
    <n v="118"/>
    <n v="2"/>
    <n v="0"/>
    <n v="0"/>
    <n v="0"/>
    <n v="0"/>
    <n v="0"/>
    <n v="0"/>
    <n v="0"/>
    <n v="37269"/>
    <n v="72290"/>
    <n v="19728"/>
    <n v="200.73439999999999"/>
    <n v="16.862200260000002"/>
  </r>
  <r>
    <s v="January"/>
    <x v="8"/>
    <n v="1"/>
    <x v="3"/>
    <d v="2019-01-01T00:00:00"/>
    <d v="2019-01-31T00:00:00"/>
    <x v="75"/>
    <n v="0"/>
    <n v="0"/>
    <n v="0"/>
    <n v="0"/>
    <n v="0"/>
    <n v="0"/>
    <n v="0"/>
    <n v="0"/>
    <n v="0"/>
    <n v="37816"/>
    <n v="2386"/>
    <n v="551"/>
    <n v="8.2544649999999997"/>
    <n v="2.0690828400000001"/>
  </r>
  <r>
    <s v="January"/>
    <x v="8"/>
    <n v="1"/>
    <x v="3"/>
    <d v="2019-01-01T00:00:00"/>
    <d v="2019-01-31T00:00:00"/>
    <x v="76"/>
    <n v="24"/>
    <n v="1"/>
    <n v="0"/>
    <n v="0"/>
    <n v="0"/>
    <n v="0"/>
    <n v="0"/>
    <n v="0"/>
    <n v="0"/>
    <n v="12278"/>
    <n v="32870"/>
    <n v="6855"/>
    <n v="59.96"/>
    <n v="8.5385073200000008"/>
  </r>
  <r>
    <s v="January"/>
    <x v="8"/>
    <n v="1"/>
    <x v="3"/>
    <d v="2019-01-01T00:00:00"/>
    <d v="2019-01-31T00:00:00"/>
    <x v="77"/>
    <n v="377"/>
    <n v="3"/>
    <n v="0"/>
    <n v="0"/>
    <s v="NA"/>
    <n v="0"/>
    <n v="0"/>
    <n v="0"/>
    <n v="0"/>
    <n v="2311664"/>
    <n v="2120426"/>
    <n v="219364"/>
    <n v="8160.8912"/>
    <n v="189.2378272"/>
  </r>
  <r>
    <s v="January"/>
    <x v="8"/>
    <n v="1"/>
    <x v="3"/>
    <d v="2019-01-01T00:00:00"/>
    <d v="2019-01-31T00:00:00"/>
    <x v="78"/>
    <n v="79"/>
    <n v="36"/>
    <n v="0"/>
    <n v="0"/>
    <n v="0"/>
    <n v="0"/>
    <n v="0"/>
    <n v="0"/>
    <n v="0"/>
    <n v="134927"/>
    <n v="118332"/>
    <n v="14384"/>
    <n v="400.048"/>
    <n v="19.22586132"/>
  </r>
  <r>
    <s v="February"/>
    <x v="8"/>
    <n v="2"/>
    <x v="3"/>
    <d v="2019-02-01T00:00:00"/>
    <d v="2019-02-28T00:00:00"/>
    <x v="0"/>
    <n v="631"/>
    <n v="200"/>
    <n v="3176"/>
    <n v="0"/>
    <n v="0"/>
    <n v="0"/>
    <n v="0"/>
    <n v="0"/>
    <n v="0"/>
    <n v="6049046"/>
    <n v="8736133"/>
    <n v="2893368"/>
    <n v="20881.724900000001"/>
    <n v="2870.7838430000002"/>
  </r>
  <r>
    <s v="February"/>
    <x v="8"/>
    <n v="2"/>
    <x v="3"/>
    <d v="2019-02-01T00:00:00"/>
    <d v="2019-02-28T00:00:00"/>
    <x v="1"/>
    <n v="3025"/>
    <n v="773"/>
    <n v="15895"/>
    <n v="0"/>
    <n v="297282"/>
    <n v="14808"/>
    <n v="523048"/>
    <n v="74.017484730000007"/>
    <n v="1288.075572"/>
    <n v="28048189"/>
    <n v="9846798"/>
    <n v="5858733"/>
    <n v="32749.022499999999"/>
    <n v="7162.4"/>
  </r>
  <r>
    <s v="February"/>
    <x v="8"/>
    <n v="2"/>
    <x v="3"/>
    <d v="2019-02-01T00:00:00"/>
    <d v="2019-02-28T00:00:00"/>
    <x v="2"/>
    <n v="6430"/>
    <n v="3247"/>
    <n v="51960"/>
    <n v="0"/>
    <n v="216885"/>
    <n v="8515"/>
    <n v="526791"/>
    <n v="32.438099999999999"/>
    <n v="1156.3783559999999"/>
    <n v="59918420"/>
    <n v="19719888"/>
    <n v="10904078"/>
    <n v="84197.036040000006"/>
    <n v="12860.36737"/>
  </r>
  <r>
    <s v="February"/>
    <x v="8"/>
    <n v="2"/>
    <x v="3"/>
    <d v="2019-02-01T00:00:00"/>
    <d v="2019-02-28T00:00:00"/>
    <x v="3"/>
    <n v="2596"/>
    <n v="3558"/>
    <n v="64884"/>
    <n v="0"/>
    <n v="184049"/>
    <n v="22048"/>
    <n v="287734"/>
    <n v="122.53608939999999"/>
    <n v="716.95659669999998"/>
    <n v="59139931"/>
    <n v="34343155"/>
    <n v="8217880"/>
    <n v="63170.719250000002"/>
    <n v="8315.9352299999991"/>
  </r>
  <r>
    <s v="February"/>
    <x v="8"/>
    <n v="2"/>
    <x v="3"/>
    <d v="2019-02-01T00:00:00"/>
    <d v="2019-02-28T00:00:00"/>
    <x v="4"/>
    <n v="1314"/>
    <n v="556"/>
    <n v="3105"/>
    <n v="0"/>
    <n v="0"/>
    <n v="0"/>
    <n v="0"/>
    <n v="0"/>
    <n v="0"/>
    <n v="5085031"/>
    <n v="6772706"/>
    <n v="3983391"/>
    <n v="24071.337360000001"/>
    <n v="2867.2309909999999"/>
  </r>
  <r>
    <s v="February"/>
    <x v="8"/>
    <n v="2"/>
    <x v="3"/>
    <d v="2019-02-01T00:00:00"/>
    <d v="2019-02-28T00:00:00"/>
    <x v="5"/>
    <n v="4769"/>
    <n v="4107"/>
    <n v="20800"/>
    <n v="0"/>
    <n v="356237"/>
    <n v="42990"/>
    <n v="588560"/>
    <n v="222.7973819"/>
    <n v="1196.0488049999999"/>
    <n v="36820396"/>
    <n v="20462769"/>
    <n v="10170485"/>
    <n v="86751.671919999993"/>
    <n v="12766.821739999999"/>
  </r>
  <r>
    <s v="February"/>
    <x v="8"/>
    <n v="2"/>
    <x v="3"/>
    <d v="2019-02-01T00:00:00"/>
    <d v="2019-02-28T00:00:00"/>
    <x v="6"/>
    <n v="3081"/>
    <n v="1086"/>
    <n v="3379"/>
    <n v="0"/>
    <n v="93220"/>
    <n v="2187"/>
    <n v="142782"/>
    <n v="9.4730106299999992"/>
    <n v="313.72565939999998"/>
    <n v="18976200"/>
    <n v="10239076"/>
    <n v="5238091"/>
    <n v="41314.88366"/>
    <n v="6080.2550549999996"/>
  </r>
  <r>
    <s v="February"/>
    <x v="8"/>
    <n v="2"/>
    <x v="3"/>
    <d v="2019-02-01T00:00:00"/>
    <d v="2019-02-28T00:00:00"/>
    <x v="7"/>
    <n v="2359"/>
    <n v="658"/>
    <n v="161588"/>
    <n v="0"/>
    <n v="110149"/>
    <n v="1826"/>
    <n v="135947"/>
    <n v="8.7505061499999996"/>
    <n v="323.04858150000001"/>
    <n v="13024108"/>
    <n v="6659907"/>
    <n v="3533072"/>
    <n v="27109.53744"/>
    <n v="4114.4507130000002"/>
  </r>
  <r>
    <s v="February"/>
    <x v="8"/>
    <n v="2"/>
    <x v="3"/>
    <d v="2019-02-01T00:00:00"/>
    <d v="2019-02-28T00:00:00"/>
    <x v="8"/>
    <n v="1221"/>
    <n v="292"/>
    <n v="5342"/>
    <n v="0"/>
    <n v="0"/>
    <n v="0"/>
    <n v="0"/>
    <n v="0"/>
    <n v="0"/>
    <n v="5401680"/>
    <n v="2967788"/>
    <n v="1680293"/>
    <n v="7705.1320999999998"/>
    <n v="2153.9225270000002"/>
  </r>
  <r>
    <s v="February"/>
    <x v="8"/>
    <n v="2"/>
    <x v="3"/>
    <d v="2019-02-01T00:00:00"/>
    <d v="2019-02-28T00:00:00"/>
    <x v="9"/>
    <n v="3135"/>
    <n v="740"/>
    <n v="10591"/>
    <n v="0"/>
    <n v="87102"/>
    <n v="2656"/>
    <n v="123776"/>
    <n v="15.2"/>
    <n v="264.39999999999998"/>
    <n v="18579046"/>
    <n v="34072269"/>
    <n v="6063928"/>
    <n v="60591.8"/>
    <n v="6508.2"/>
  </r>
  <r>
    <s v="February"/>
    <x v="8"/>
    <n v="2"/>
    <x v="3"/>
    <d v="2019-02-01T00:00:00"/>
    <d v="2019-02-28T00:00:00"/>
    <x v="10"/>
    <n v="2946"/>
    <n v="511"/>
    <n v="19750"/>
    <n v="0"/>
    <n v="57753"/>
    <n v="851"/>
    <n v="82894"/>
    <n v="3.2488100000000002"/>
    <n v="162.03864400000001"/>
    <n v="16279422"/>
    <n v="12500117"/>
    <n v="4249000"/>
    <n v="51104.098299999998"/>
    <n v="5590.1119939999999"/>
  </r>
  <r>
    <s v="February"/>
    <x v="8"/>
    <n v="2"/>
    <x v="3"/>
    <d v="2019-02-01T00:00:00"/>
    <d v="2019-02-28T00:00:00"/>
    <x v="11"/>
    <n v="2342"/>
    <n v="283"/>
    <n v="8408"/>
    <n v="0"/>
    <n v="0"/>
    <n v="0"/>
    <n v="0"/>
    <n v="0"/>
    <n v="0"/>
    <n v="11067454"/>
    <n v="5097189"/>
    <n v="3172071"/>
    <n v="22382"/>
    <n v="3702.7"/>
  </r>
  <r>
    <s v="February"/>
    <x v="8"/>
    <n v="2"/>
    <x v="3"/>
    <d v="2019-02-01T00:00:00"/>
    <d v="2019-02-28T00:00:00"/>
    <x v="12"/>
    <n v="1154"/>
    <n v="48"/>
    <n v="1066"/>
    <n v="0"/>
    <n v="0"/>
    <n v="0"/>
    <n v="0"/>
    <n v="0"/>
    <n v="0"/>
    <n v="2025337"/>
    <n v="1249067"/>
    <n v="327481"/>
    <n v="5210.2364090000001"/>
    <n v="558.25995120000005"/>
  </r>
  <r>
    <s v="February"/>
    <x v="8"/>
    <n v="2"/>
    <x v="3"/>
    <d v="2019-02-01T00:00:00"/>
    <d v="2019-02-28T00:00:00"/>
    <x v="13"/>
    <n v="5332"/>
    <n v="3919"/>
    <n v="63465"/>
    <n v="0"/>
    <n v="333089"/>
    <n v="7410"/>
    <n v="558175"/>
    <n v="33.494579180000002"/>
    <n v="1180.2497069999999"/>
    <n v="72673656"/>
    <n v="21710308"/>
    <n v="11828088"/>
    <n v="97235.30545"/>
    <n v="15911.991309999999"/>
  </r>
  <r>
    <s v="February"/>
    <x v="8"/>
    <n v="2"/>
    <x v="3"/>
    <d v="2019-02-01T00:00:00"/>
    <d v="2019-02-28T00:00:00"/>
    <x v="14"/>
    <n v="4096"/>
    <n v="404"/>
    <n v="7633"/>
    <n v="0"/>
    <n v="45866"/>
    <n v="2516"/>
    <n v="149408"/>
    <n v="10.66858028"/>
    <n v="342.52275209999999"/>
    <n v="7707066"/>
    <n v="8726239"/>
    <n v="4575416"/>
    <n v="34835.12414"/>
    <n v="5141.1641810000001"/>
  </r>
  <r>
    <s v="February"/>
    <x v="8"/>
    <n v="2"/>
    <x v="3"/>
    <d v="2019-02-01T00:00:00"/>
    <d v="2019-02-28T00:00:00"/>
    <x v="15"/>
    <n v="2149"/>
    <n v="377"/>
    <n v="4622"/>
    <n v="0"/>
    <n v="0"/>
    <n v="0"/>
    <n v="0"/>
    <n v="0"/>
    <n v="0"/>
    <n v="6587667"/>
    <n v="5544454"/>
    <n v="2799480"/>
    <n v="21743.469379999999"/>
    <n v="3432.0399640000001"/>
  </r>
  <r>
    <s v="February"/>
    <x v="8"/>
    <n v="2"/>
    <x v="3"/>
    <d v="2019-02-01T00:00:00"/>
    <d v="2019-02-28T00:00:00"/>
    <x v="16"/>
    <n v="3831"/>
    <n v="2748"/>
    <n v="50692"/>
    <n v="0"/>
    <n v="46567"/>
    <n v="3612"/>
    <n v="192100"/>
    <n v="18.264426839999999"/>
    <n v="485.54303829999998"/>
    <n v="16180686"/>
    <n v="27121255"/>
    <n v="4217910"/>
    <n v="76017.024560000005"/>
    <n v="5865.9810399999997"/>
  </r>
  <r>
    <s v="February"/>
    <x v="8"/>
    <n v="2"/>
    <x v="3"/>
    <d v="2019-02-01T00:00:00"/>
    <d v="2019-02-28T00:00:00"/>
    <x v="17"/>
    <n v="1028"/>
    <n v="1049"/>
    <n v="5061"/>
    <n v="0"/>
    <n v="7431"/>
    <n v="223"/>
    <n v="7046"/>
    <n v="0.9133"/>
    <n v="15.176098469999999"/>
    <n v="8001693"/>
    <n v="6632823"/>
    <n v="1772468"/>
    <n v="24769.068139999999"/>
    <n v="2230.6125659999998"/>
  </r>
  <r>
    <s v="February"/>
    <x v="8"/>
    <n v="2"/>
    <x v="3"/>
    <d v="2019-02-01T00:00:00"/>
    <d v="2019-02-28T00:00:00"/>
    <x v="18"/>
    <n v="1686"/>
    <n v="478"/>
    <n v="7586"/>
    <n v="0"/>
    <n v="64797"/>
    <n v="12470"/>
    <n v="117462"/>
    <n v="57.938022369999999"/>
    <n v="329.23000789999998"/>
    <n v="5465550"/>
    <n v="5907789"/>
    <n v="2303340"/>
    <n v="19708.591489999999"/>
    <n v="3057.6473339999998"/>
  </r>
  <r>
    <s v="February"/>
    <x v="8"/>
    <n v="2"/>
    <x v="3"/>
    <d v="2019-02-01T00:00:00"/>
    <d v="2019-02-28T00:00:00"/>
    <x v="25"/>
    <n v="2202"/>
    <n v="1503"/>
    <n v="33058"/>
    <n v="0"/>
    <n v="32653"/>
    <n v="966"/>
    <n v="116584"/>
    <n v="5.0367730000000002"/>
    <n v="278.41454099999999"/>
    <n v="12066447"/>
    <n v="8946831"/>
    <n v="5429599"/>
    <n v="39164.625489999999"/>
    <n v="7082.5970729999999"/>
  </r>
  <r>
    <s v="February"/>
    <x v="8"/>
    <n v="2"/>
    <x v="3"/>
    <d v="2019-02-01T00:00:00"/>
    <d v="2019-02-28T00:00:00"/>
    <x v="19"/>
    <n v="25560"/>
    <n v="32816"/>
    <n v="579508"/>
    <n v="0"/>
    <n v="7998808"/>
    <n v="135768"/>
    <n v="22340028"/>
    <n v="522.00316699999996"/>
    <n v="85603.319440000007"/>
    <n v="326078311"/>
    <n v="401232064"/>
    <n v="98839407"/>
    <n v="998075.51599999995"/>
    <n v="133178.9564"/>
  </r>
  <r>
    <s v="February"/>
    <x v="8"/>
    <n v="2"/>
    <x v="3"/>
    <d v="2019-02-01T00:00:00"/>
    <d v="2019-02-28T00:00:00"/>
    <x v="43"/>
    <n v="2033"/>
    <n v="10257"/>
    <n v="506161"/>
    <n v="0"/>
    <n v="5713303"/>
    <n v="89773"/>
    <n v="13573383"/>
    <n v="387.382857"/>
    <n v="47298.788679999998"/>
    <n v="23862171"/>
    <n v="26967163"/>
    <n v="25041308"/>
    <n v="135411.47409999999"/>
    <n v="36671.159800000001"/>
  </r>
  <r>
    <s v="February"/>
    <x v="8"/>
    <n v="2"/>
    <x v="3"/>
    <d v="2019-02-01T00:00:00"/>
    <d v="2019-02-28T00:00:00"/>
    <x v="60"/>
    <n v="481"/>
    <n v="0"/>
    <n v="26045"/>
    <n v="0"/>
    <n v="0"/>
    <n v="0"/>
    <n v="0"/>
    <n v="0"/>
    <n v="0"/>
    <n v="2789018"/>
    <n v="1939588"/>
    <n v="795328"/>
    <n v="7188.6555179999996"/>
    <n v="1107.277394"/>
  </r>
  <r>
    <s v="February"/>
    <x v="8"/>
    <n v="2"/>
    <x v="3"/>
    <d v="2019-02-01T00:00:00"/>
    <d v="2019-02-28T00:00:00"/>
    <x v="26"/>
    <n v="228"/>
    <n v="46"/>
    <n v="0"/>
    <n v="0"/>
    <n v="0"/>
    <n v="0"/>
    <n v="0"/>
    <n v="0"/>
    <n v="0"/>
    <n v="1345486"/>
    <n v="578900"/>
    <n v="198944"/>
    <n v="1890.330465"/>
    <n v="285.4970629"/>
  </r>
  <r>
    <s v="February"/>
    <x v="8"/>
    <n v="2"/>
    <x v="3"/>
    <d v="2019-02-01T00:00:00"/>
    <d v="2019-02-28T00:00:00"/>
    <x v="27"/>
    <n v="969"/>
    <n v="679"/>
    <n v="10146"/>
    <n v="0"/>
    <n v="6580"/>
    <n v="548"/>
    <n v="19270"/>
    <n v="2.0258716899999998"/>
    <n v="52.717608460000001"/>
    <n v="1773176"/>
    <n v="2321948"/>
    <n v="775969"/>
    <n v="10422.28109"/>
    <n v="975.29717489999996"/>
  </r>
  <r>
    <s v="February"/>
    <x v="8"/>
    <n v="2"/>
    <x v="3"/>
    <d v="2019-02-01T00:00:00"/>
    <d v="2019-02-28T00:00:00"/>
    <x v="61"/>
    <n v="285"/>
    <n v="219"/>
    <n v="5191"/>
    <n v="0"/>
    <n v="79988"/>
    <n v="22898"/>
    <n v="135915"/>
    <n v="102.212525"/>
    <n v="147.53696600000001"/>
    <n v="520071"/>
    <n v="524855"/>
    <n v="344508"/>
    <n v="2501.7264949999999"/>
    <n v="625.42810099999997"/>
  </r>
  <r>
    <s v="February"/>
    <x v="8"/>
    <n v="2"/>
    <x v="3"/>
    <d v="2019-02-01T00:00:00"/>
    <d v="2019-02-28T00:00:00"/>
    <x v="28"/>
    <n v="208"/>
    <n v="138"/>
    <n v="1162"/>
    <n v="0"/>
    <n v="6499"/>
    <n v="106"/>
    <n v="14776"/>
    <n v="0.39138200000000001"/>
    <n v="28.294418"/>
    <n v="414479"/>
    <n v="543745"/>
    <n v="218419"/>
    <n v="1658.0399"/>
    <n v="290.88678499999997"/>
  </r>
  <r>
    <s v="February"/>
    <x v="8"/>
    <n v="2"/>
    <x v="3"/>
    <d v="2019-02-01T00:00:00"/>
    <d v="2019-02-28T00:00:00"/>
    <x v="29"/>
    <n v="1179"/>
    <n v="489"/>
    <n v="9716"/>
    <n v="0"/>
    <n v="0"/>
    <n v="0"/>
    <n v="0"/>
    <n v="0"/>
    <n v="0"/>
    <n v="5480333"/>
    <n v="7455366"/>
    <n v="4050566"/>
    <n v="36918.02504"/>
    <n v="5309.7837"/>
  </r>
  <r>
    <s v="February"/>
    <x v="8"/>
    <n v="2"/>
    <x v="3"/>
    <d v="2019-02-01T00:00:00"/>
    <d v="2019-02-28T00:00:00"/>
    <x v="39"/>
    <n v="5989"/>
    <n v="7043"/>
    <n v="471641"/>
    <n v="0"/>
    <n v="12489925"/>
    <n v="173007"/>
    <n v="38045263"/>
    <n v="999.70477800000003"/>
    <n v="134686.46109999999"/>
    <n v="26658610"/>
    <n v="34783795"/>
    <n v="42658714"/>
    <n v="178057.86199999999"/>
    <n v="58880.579019999997"/>
  </r>
  <r>
    <s v="February"/>
    <x v="8"/>
    <n v="2"/>
    <x v="3"/>
    <d v="2019-02-01T00:00:00"/>
    <d v="2019-02-28T00:00:00"/>
    <x v="40"/>
    <n v="5250"/>
    <n v="9711"/>
    <n v="384901"/>
    <n v="0"/>
    <n v="6428389"/>
    <n v="45973"/>
    <n v="19811181"/>
    <n v="160.270734"/>
    <n v="54170.417220000003"/>
    <n v="45283613"/>
    <n v="32065512"/>
    <n v="36192841"/>
    <n v="163380.8805"/>
    <n v="50315.250169999999"/>
  </r>
  <r>
    <s v="February"/>
    <x v="8"/>
    <n v="2"/>
    <x v="3"/>
    <d v="2019-02-01T00:00:00"/>
    <d v="2019-02-28T00:00:00"/>
    <x v="59"/>
    <n v="107"/>
    <n v="6"/>
    <n v="1789"/>
    <n v="0"/>
    <n v="0"/>
    <n v="0"/>
    <n v="0"/>
    <n v="0"/>
    <n v="0"/>
    <n v="1429815"/>
    <n v="2113952"/>
    <n v="1251968"/>
    <n v="7225.959801"/>
    <n v="1128.9325220000001"/>
  </r>
  <r>
    <s v="February"/>
    <x v="8"/>
    <n v="2"/>
    <x v="3"/>
    <d v="2019-02-01T00:00:00"/>
    <d v="2019-02-28T00:00:00"/>
    <x v="41"/>
    <n v="1075"/>
    <n v="1416"/>
    <n v="86765"/>
    <n v="0"/>
    <n v="1033193"/>
    <n v="17414"/>
    <n v="2972773"/>
    <n v="86.943668689999996"/>
    <n v="21880.418860000002"/>
    <n v="4742917"/>
    <n v="3563484"/>
    <n v="2487995"/>
    <n v="16077.08367"/>
    <n v="3791.4490000000001"/>
  </r>
  <r>
    <s v="February"/>
    <x v="8"/>
    <n v="2"/>
    <x v="3"/>
    <d v="2019-02-01T00:00:00"/>
    <d v="2019-02-28T00:00:00"/>
    <x v="31"/>
    <n v="728"/>
    <n v="557"/>
    <n v="17070"/>
    <n v="0"/>
    <n v="137750"/>
    <n v="8186"/>
    <n v="194113"/>
    <n v="27.516427610000001"/>
    <n v="764.50927379999996"/>
    <n v="3767846"/>
    <n v="5036588"/>
    <n v="828070"/>
    <n v="23544.595529999999"/>
    <n v="2195.7598929999999"/>
  </r>
  <r>
    <s v="February"/>
    <x v="8"/>
    <n v="2"/>
    <x v="3"/>
    <d v="2019-02-01T00:00:00"/>
    <d v="2019-02-28T00:00:00"/>
    <x v="32"/>
    <n v="743"/>
    <n v="807"/>
    <n v="13374"/>
    <n v="0"/>
    <n v="0"/>
    <n v="0"/>
    <n v="0"/>
    <n v="0"/>
    <n v="0"/>
    <n v="4978646"/>
    <n v="4521877"/>
    <n v="2597761"/>
    <n v="17493.864989999998"/>
    <n v="2921.5319030000001"/>
  </r>
  <r>
    <s v="February"/>
    <x v="8"/>
    <n v="2"/>
    <x v="3"/>
    <d v="2019-02-01T00:00:00"/>
    <d v="2019-02-28T00:00:00"/>
    <x v="33"/>
    <n v="729"/>
    <n v="918"/>
    <n v="21895"/>
    <n v="0"/>
    <n v="320"/>
    <n v="0"/>
    <n v="91"/>
    <n v="0"/>
    <n v="0.15856938000000001"/>
    <n v="3269866"/>
    <n v="5429936"/>
    <n v="1851256"/>
    <n v="23545.93261"/>
    <n v="2356.4424640000002"/>
  </r>
  <r>
    <s v="February"/>
    <x v="8"/>
    <n v="2"/>
    <x v="3"/>
    <d v="2019-02-01T00:00:00"/>
    <d v="2019-02-28T00:00:00"/>
    <x v="42"/>
    <n v="1172"/>
    <n v="1135"/>
    <n v="23529"/>
    <n v="0"/>
    <n v="1960630"/>
    <n v="45990"/>
    <n v="4833713"/>
    <n v="183.1989461"/>
    <n v="13251.21694"/>
    <n v="12117303"/>
    <n v="8127961"/>
    <n v="9035376"/>
    <n v="32237.350460000001"/>
    <n v="11332.48107"/>
  </r>
  <r>
    <s v="February"/>
    <x v="8"/>
    <n v="2"/>
    <x v="3"/>
    <d v="2019-02-01T00:00:00"/>
    <d v="2019-02-28T00:00:00"/>
    <x v="35"/>
    <n v="212"/>
    <n v="181"/>
    <n v="720721"/>
    <n v="0"/>
    <n v="1608371"/>
    <n v="72563"/>
    <n v="4133834"/>
    <n v="283.93202459999998"/>
    <n v="14193.877759999999"/>
    <n v="956795"/>
    <n v="733867"/>
    <n v="509053"/>
    <n v="2529.4308000000001"/>
    <n v="609.65896399999997"/>
  </r>
  <r>
    <s v="February"/>
    <x v="8"/>
    <n v="2"/>
    <x v="3"/>
    <d v="2019-02-01T00:00:00"/>
    <d v="2019-02-28T00:00:00"/>
    <x v="36"/>
    <n v="728"/>
    <n v="599"/>
    <n v="11354"/>
    <n v="0"/>
    <n v="0"/>
    <n v="0"/>
    <n v="0"/>
    <n v="0"/>
    <n v="0"/>
    <n v="4400704"/>
    <n v="2844626"/>
    <n v="1763702"/>
    <n v="10845.142449999999"/>
    <n v="2226.5564370000002"/>
  </r>
  <r>
    <s v="February"/>
    <x v="8"/>
    <n v="2"/>
    <x v="3"/>
    <d v="2019-02-01T00:00:00"/>
    <d v="2019-02-28T00:00:00"/>
    <x v="37"/>
    <n v="472"/>
    <n v="680"/>
    <n v="4663"/>
    <n v="0"/>
    <n v="18253"/>
    <n v="2386"/>
    <n v="41790"/>
    <n v="10.1554"/>
    <n v="155.0472637"/>
    <n v="1352578"/>
    <n v="4474609"/>
    <n v="489313"/>
    <n v="18269.114600000001"/>
    <n v="705.96730879999996"/>
  </r>
  <r>
    <s v="February"/>
    <x v="8"/>
    <n v="2"/>
    <x v="3"/>
    <d v="2019-02-01T00:00:00"/>
    <d v="2019-02-28T00:00:00"/>
    <x v="55"/>
    <n v="448"/>
    <n v="600"/>
    <n v="5399"/>
    <n v="0"/>
    <n v="0"/>
    <n v="0"/>
    <n v="0"/>
    <n v="0"/>
    <n v="0"/>
    <n v="1372534"/>
    <n v="887866"/>
    <n v="172958"/>
    <n v="3991.5"/>
    <n v="276.58300000000003"/>
  </r>
  <r>
    <s v="February"/>
    <x v="8"/>
    <n v="2"/>
    <x v="3"/>
    <d v="2019-02-01T00:00:00"/>
    <d v="2019-02-28T00:00:00"/>
    <x v="44"/>
    <n v="901"/>
    <n v="459"/>
    <n v="112603"/>
    <n v="0"/>
    <n v="478305"/>
    <n v="6699"/>
    <n v="1378491"/>
    <n v="29.456306869999999"/>
    <n v="3613.3860289999998"/>
    <n v="2394449"/>
    <n v="3069978"/>
    <n v="2937167"/>
    <n v="13443.92145"/>
    <n v="4206.9589809999998"/>
  </r>
  <r>
    <s v="February"/>
    <x v="8"/>
    <n v="2"/>
    <x v="3"/>
    <d v="2019-02-01T00:00:00"/>
    <d v="2019-02-28T00:00:00"/>
    <x v="53"/>
    <n v="0"/>
    <n v="0"/>
    <n v="42744"/>
    <n v="0"/>
    <n v="1430962"/>
    <n v="3182"/>
    <n v="6316008"/>
    <n v="22.604099999999999"/>
    <n v="44819.645770000003"/>
    <n v="0"/>
    <n v="0"/>
    <n v="0"/>
    <n v="0"/>
    <n v="0"/>
  </r>
  <r>
    <s v="February"/>
    <x v="8"/>
    <n v="2"/>
    <x v="3"/>
    <d v="2019-02-01T00:00:00"/>
    <d v="2019-02-28T00:00:00"/>
    <x v="56"/>
    <n v="0"/>
    <n v="0"/>
    <n v="0"/>
    <n v="0"/>
    <n v="22349"/>
    <n v="139"/>
    <n v="60063"/>
    <n v="1.5974548200000001"/>
    <n v="552.5160343"/>
    <n v="0"/>
    <n v="0"/>
    <n v="0"/>
    <n v="0"/>
    <n v="0"/>
  </r>
  <r>
    <s v="February"/>
    <x v="8"/>
    <n v="2"/>
    <x v="3"/>
    <d v="2019-02-01T00:00:00"/>
    <d v="2019-02-28T00:00:00"/>
    <x v="46"/>
    <n v="0"/>
    <n v="0"/>
    <n v="0"/>
    <n v="0"/>
    <n v="0"/>
    <n v="0"/>
    <n v="0"/>
    <n v="0"/>
    <n v="0"/>
    <n v="2729"/>
    <n v="91"/>
    <n v="138"/>
    <n v="0.62090122999999997"/>
    <n v="0.46394950000000001"/>
  </r>
  <r>
    <s v="February"/>
    <x v="8"/>
    <n v="2"/>
    <x v="3"/>
    <d v="2019-02-01T00:00:00"/>
    <d v="2019-02-28T00:00:00"/>
    <x v="47"/>
    <n v="47"/>
    <n v="483"/>
    <n v="34485"/>
    <n v="0"/>
    <n v="2709986"/>
    <n v="35217"/>
    <n v="17936326"/>
    <n v="204.83719199999999"/>
    <n v="40499.492989999999"/>
    <n v="1615706"/>
    <n v="1952663"/>
    <n v="4973855"/>
    <n v="7870.0266959999999"/>
    <n v="8761.3151629999993"/>
  </r>
  <r>
    <s v="February"/>
    <x v="8"/>
    <n v="2"/>
    <x v="3"/>
    <d v="2019-02-01T00:00:00"/>
    <d v="2019-02-28T00:00:00"/>
    <x v="49"/>
    <n v="7"/>
    <n v="27"/>
    <n v="0"/>
    <n v="0"/>
    <n v="0"/>
    <n v="0"/>
    <n v="0"/>
    <n v="0"/>
    <n v="0"/>
    <n v="2650262"/>
    <n v="942355"/>
    <n v="1338983"/>
    <n v="1893.093214"/>
    <n v="922.69741699999997"/>
  </r>
  <r>
    <s v="February"/>
    <x v="8"/>
    <n v="2"/>
    <x v="3"/>
    <d v="2019-02-01T00:00:00"/>
    <d v="2019-02-28T00:00:00"/>
    <x v="48"/>
    <n v="13"/>
    <n v="18"/>
    <n v="0"/>
    <n v="0"/>
    <n v="0"/>
    <n v="0"/>
    <n v="0"/>
    <n v="0"/>
    <n v="0"/>
    <n v="123540"/>
    <n v="104837"/>
    <n v="189502"/>
    <n v="496.74202400000001"/>
    <n v="289.98314599999998"/>
  </r>
  <r>
    <s v="February"/>
    <x v="8"/>
    <n v="2"/>
    <x v="3"/>
    <d v="2019-02-01T00:00:00"/>
    <d v="2019-02-28T00:00:00"/>
    <x v="50"/>
    <n v="45"/>
    <n v="43"/>
    <n v="0"/>
    <n v="0"/>
    <n v="719754"/>
    <n v="4345"/>
    <n v="1856281"/>
    <n v="30.664511000000001"/>
    <n v="5561.067352"/>
    <n v="444949"/>
    <n v="324442"/>
    <n v="657099"/>
    <n v="7605.3308980000002"/>
    <n v="1259.4843040000001"/>
  </r>
  <r>
    <s v="February"/>
    <x v="8"/>
    <n v="2"/>
    <x v="3"/>
    <d v="2019-02-01T00:00:00"/>
    <d v="2019-02-28T00:00:00"/>
    <x v="52"/>
    <n v="100"/>
    <n v="130"/>
    <n v="0"/>
    <n v="0"/>
    <n v="1285186"/>
    <n v="5327"/>
    <n v="4120573"/>
    <n v="30.766159999999999"/>
    <n v="9630.894687"/>
    <n v="950079"/>
    <n v="1809144"/>
    <n v="2796424"/>
    <n v="5916.1912279999997"/>
    <n v="2979.5592929999998"/>
  </r>
  <r>
    <s v="February"/>
    <x v="8"/>
    <n v="2"/>
    <x v="3"/>
    <d v="2019-02-01T00:00:00"/>
    <d v="2019-02-28T00:00:00"/>
    <x v="62"/>
    <n v="0"/>
    <n v="0"/>
    <n v="0"/>
    <n v="0"/>
    <n v="0"/>
    <n v="0"/>
    <n v="0"/>
    <n v="0"/>
    <n v="0"/>
    <n v="4661"/>
    <n v="0"/>
    <n v="3075"/>
    <n v="0"/>
    <n v="5.8012154899999997"/>
  </r>
  <r>
    <s v="February"/>
    <x v="8"/>
    <n v="2"/>
    <x v="3"/>
    <d v="2019-02-01T00:00:00"/>
    <d v="2019-02-28T00:00:00"/>
    <x v="63"/>
    <n v="0"/>
    <n v="0"/>
    <n v="0"/>
    <n v="0"/>
    <n v="0"/>
    <n v="0"/>
    <n v="0"/>
    <n v="0"/>
    <n v="0"/>
    <n v="2793163"/>
    <n v="0"/>
    <n v="819088"/>
    <n v="0"/>
    <n v="522.76482539999995"/>
  </r>
  <r>
    <s v="February"/>
    <x v="8"/>
    <n v="2"/>
    <x v="3"/>
    <d v="2019-02-01T00:00:00"/>
    <d v="2019-02-28T00:00:00"/>
    <x v="64"/>
    <n v="0"/>
    <n v="0"/>
    <n v="0"/>
    <n v="0"/>
    <n v="0"/>
    <n v="0"/>
    <n v="0"/>
    <n v="0"/>
    <n v="0"/>
    <n v="387170"/>
    <n v="159668"/>
    <n v="70421"/>
    <n v="488.4679845"/>
    <n v="57.98938003"/>
  </r>
  <r>
    <s v="February"/>
    <x v="8"/>
    <n v="2"/>
    <x v="3"/>
    <d v="2019-02-01T00:00:00"/>
    <d v="2019-02-28T00:00:00"/>
    <x v="65"/>
    <n v="0"/>
    <n v="0"/>
    <n v="0"/>
    <n v="0"/>
    <n v="0"/>
    <n v="0"/>
    <n v="0"/>
    <n v="0"/>
    <n v="0"/>
    <n v="0"/>
    <n v="0"/>
    <n v="0"/>
    <n v="0"/>
    <n v="0"/>
  </r>
  <r>
    <s v="February"/>
    <x v="8"/>
    <n v="2"/>
    <x v="3"/>
    <d v="2019-02-01T00:00:00"/>
    <d v="2019-02-28T00:00:00"/>
    <x v="66"/>
    <n v="0"/>
    <n v="0"/>
    <n v="0"/>
    <n v="0"/>
    <n v="0"/>
    <n v="0"/>
    <n v="0"/>
    <n v="0"/>
    <n v="0"/>
    <n v="0"/>
    <n v="0"/>
    <n v="0"/>
    <n v="0"/>
    <n v="0"/>
  </r>
  <r>
    <s v="February"/>
    <x v="8"/>
    <n v="2"/>
    <x v="3"/>
    <d v="2019-02-01T00:00:00"/>
    <d v="2019-02-28T00:00:00"/>
    <x v="67"/>
    <n v="0"/>
    <n v="0"/>
    <n v="0"/>
    <n v="0"/>
    <n v="0"/>
    <n v="0"/>
    <n v="0"/>
    <n v="0"/>
    <n v="0"/>
    <n v="21"/>
    <n v="1"/>
    <n v="65"/>
    <n v="5.0000000000000001E-4"/>
    <n v="2.1186699999999999E-2"/>
  </r>
  <r>
    <s v="February"/>
    <x v="8"/>
    <n v="2"/>
    <x v="3"/>
    <d v="2019-02-01T00:00:00"/>
    <d v="2019-02-28T00:00:00"/>
    <x v="68"/>
    <n v="1"/>
    <n v="0"/>
    <n v="3928"/>
    <n v="0"/>
    <n v="0"/>
    <n v="0"/>
    <n v="0"/>
    <n v="0"/>
    <n v="0"/>
    <n v="43079398"/>
    <n v="1240414"/>
    <n v="2623012"/>
    <n v="3381.0073480000001"/>
    <n v="1533.6947990000001"/>
  </r>
  <r>
    <s v="February"/>
    <x v="8"/>
    <n v="2"/>
    <x v="3"/>
    <d v="2019-02-01T00:00:00"/>
    <d v="2019-02-28T00:00:00"/>
    <x v="69"/>
    <n v="290"/>
    <n v="240"/>
    <n v="0"/>
    <n v="0"/>
    <n v="0"/>
    <n v="0"/>
    <n v="0"/>
    <n v="0"/>
    <n v="0"/>
    <n v="849129"/>
    <n v="563875"/>
    <n v="248631"/>
    <n v="2969.5716280000001"/>
    <n v="405.98504759999997"/>
  </r>
  <r>
    <s v="February"/>
    <x v="8"/>
    <n v="2"/>
    <x v="3"/>
    <d v="2019-02-01T00:00:00"/>
    <d v="2019-02-28T00:00:00"/>
    <x v="70"/>
    <n v="125"/>
    <n v="0"/>
    <n v="0"/>
    <n v="0"/>
    <n v="0"/>
    <n v="0"/>
    <n v="0"/>
    <n v="0"/>
    <n v="0"/>
    <n v="91181"/>
    <n v="93179"/>
    <n v="35829"/>
    <n v="295.148482"/>
    <n v="56.564349499999999"/>
  </r>
  <r>
    <s v="February"/>
    <x v="8"/>
    <n v="2"/>
    <x v="3"/>
    <d v="2019-02-01T00:00:00"/>
    <d v="2019-02-28T00:00:00"/>
    <x v="71"/>
    <n v="68"/>
    <n v="0"/>
    <n v="0"/>
    <n v="0"/>
    <n v="0"/>
    <n v="0"/>
    <n v="0"/>
    <n v="0"/>
    <n v="0"/>
    <n v="1135349"/>
    <n v="503826"/>
    <n v="11869"/>
    <n v="2817.56"/>
    <n v="9.23"/>
  </r>
  <r>
    <s v="February"/>
    <x v="8"/>
    <n v="2"/>
    <x v="3"/>
    <d v="2019-02-01T00:00:00"/>
    <d v="2019-02-28T00:00:00"/>
    <x v="72"/>
    <n v="320"/>
    <n v="2"/>
    <n v="0"/>
    <n v="0"/>
    <n v="0"/>
    <n v="0"/>
    <n v="0"/>
    <n v="0"/>
    <n v="0"/>
    <n v="512806"/>
    <n v="836018"/>
    <n v="118720"/>
    <n v="2704.4432999999999"/>
    <n v="234.85411149999999"/>
  </r>
  <r>
    <s v="February"/>
    <x v="8"/>
    <n v="2"/>
    <x v="3"/>
    <d v="2019-02-01T00:00:00"/>
    <d v="2019-02-28T00:00:00"/>
    <x v="73"/>
    <n v="121"/>
    <n v="2"/>
    <n v="0"/>
    <n v="0"/>
    <n v="0"/>
    <n v="0"/>
    <n v="0"/>
    <n v="0"/>
    <n v="0"/>
    <n v="3058203"/>
    <n v="629051"/>
    <n v="51898"/>
    <n v="3736.3"/>
    <n v="39"/>
  </r>
  <r>
    <s v="February"/>
    <x v="8"/>
    <n v="2"/>
    <x v="3"/>
    <d v="2019-02-01T00:00:00"/>
    <d v="2019-02-28T00:00:00"/>
    <x v="74"/>
    <n v="118"/>
    <n v="2"/>
    <n v="0"/>
    <n v="0"/>
    <n v="0"/>
    <n v="0"/>
    <n v="0"/>
    <n v="0"/>
    <n v="0"/>
    <n v="40620"/>
    <n v="76852"/>
    <n v="21553"/>
    <n v="216.59800100000001"/>
    <n v="17.873665169999999"/>
  </r>
  <r>
    <s v="February"/>
    <x v="8"/>
    <n v="2"/>
    <x v="3"/>
    <d v="2019-02-01T00:00:00"/>
    <d v="2019-02-28T00:00:00"/>
    <x v="75"/>
    <n v="0"/>
    <n v="0"/>
    <n v="0"/>
    <n v="0"/>
    <n v="0"/>
    <n v="0"/>
    <n v="0"/>
    <n v="0"/>
    <n v="0"/>
    <n v="44554"/>
    <n v="4102"/>
    <n v="993"/>
    <n v="14.073549999999999"/>
    <n v="3.34602895"/>
  </r>
  <r>
    <s v="February"/>
    <x v="8"/>
    <n v="2"/>
    <x v="3"/>
    <d v="2019-02-01T00:00:00"/>
    <d v="2019-02-28T00:00:00"/>
    <x v="76"/>
    <n v="24"/>
    <n v="1"/>
    <n v="0"/>
    <n v="0"/>
    <n v="0"/>
    <n v="0"/>
    <n v="0"/>
    <n v="0"/>
    <n v="0"/>
    <n v="13465"/>
    <n v="28267"/>
    <n v="6585"/>
    <n v="53.127600000000001"/>
    <n v="7.5250711800000003"/>
  </r>
  <r>
    <s v="February"/>
    <x v="8"/>
    <n v="2"/>
    <x v="3"/>
    <d v="2019-02-01T00:00:00"/>
    <d v="2019-02-28T00:00:00"/>
    <x v="77"/>
    <n v="379"/>
    <n v="3"/>
    <n v="0"/>
    <n v="0"/>
    <n v="0"/>
    <n v="0"/>
    <n v="0"/>
    <n v="0"/>
    <n v="0"/>
    <n v="2510357"/>
    <n v="2064077"/>
    <n v="219334"/>
    <n v="8154.9245000000001"/>
    <n v="185.13685129999999"/>
  </r>
  <r>
    <s v="February"/>
    <x v="8"/>
    <n v="2"/>
    <x v="3"/>
    <d v="2019-02-01T00:00:00"/>
    <d v="2019-02-28T00:00:00"/>
    <x v="78"/>
    <n v="80"/>
    <n v="36"/>
    <n v="0"/>
    <n v="0"/>
    <n v="0"/>
    <n v="0"/>
    <n v="0"/>
    <n v="0"/>
    <n v="0"/>
    <n v="152846"/>
    <n v="108119"/>
    <n v="35841"/>
    <n v="273.01559300000002"/>
    <n v="129.82060290000001"/>
  </r>
  <r>
    <s v="March"/>
    <x v="8"/>
    <n v="3"/>
    <x v="3"/>
    <d v="2019-03-01T00:00:00"/>
    <d v="2019-03-31T00:00:00"/>
    <x v="0"/>
    <n v="636"/>
    <n v="200"/>
    <n v="2995"/>
    <n v="0"/>
    <n v="0"/>
    <n v="0"/>
    <n v="0"/>
    <n v="0"/>
    <n v="0"/>
    <n v="6086159"/>
    <n v="9865903"/>
    <n v="3498812"/>
    <n v="22955.067500000001"/>
    <n v="3346.9757629999999"/>
  </r>
  <r>
    <s v="March"/>
    <x v="8"/>
    <n v="3"/>
    <x v="3"/>
    <d v="2019-03-01T00:00:00"/>
    <d v="2019-03-31T00:00:00"/>
    <x v="1"/>
    <n v="3027"/>
    <n v="771"/>
    <n v="13571"/>
    <n v="0"/>
    <n v="301234"/>
    <n v="15055"/>
    <n v="596804"/>
    <n v="75.793218289999999"/>
    <n v="1440.183483"/>
    <n v="28429716"/>
    <n v="10886763"/>
    <n v="7047936"/>
    <n v="35901.635439999998"/>
    <n v="8547.3208880000002"/>
  </r>
  <r>
    <s v="March"/>
    <x v="8"/>
    <n v="3"/>
    <x v="3"/>
    <d v="2019-03-01T00:00:00"/>
    <d v="2019-03-31T00:00:00"/>
    <x v="2"/>
    <n v="6329"/>
    <n v="3243"/>
    <n v="63250"/>
    <n v="0"/>
    <n v="231277"/>
    <n v="9723"/>
    <n v="652002"/>
    <n v="39.131730949999998"/>
    <n v="1391.3257610000001"/>
    <n v="60757947"/>
    <n v="21380280"/>
    <n v="12629611"/>
    <n v="90562.795960000003"/>
    <n v="14164.85974"/>
  </r>
  <r>
    <s v="March"/>
    <x v="8"/>
    <n v="3"/>
    <x v="3"/>
    <d v="2019-03-01T00:00:00"/>
    <d v="2019-03-31T00:00:00"/>
    <x v="3"/>
    <n v="2615"/>
    <n v="3539"/>
    <n v="65372"/>
    <n v="0"/>
    <n v="184276"/>
    <n v="22372"/>
    <n v="326507"/>
    <n v="126.4576648"/>
    <n v="804.51575019999996"/>
    <n v="59717057"/>
    <n v="41902267"/>
    <n v="10437370"/>
    <n v="72364.781359999994"/>
    <n v="10093.192419999999"/>
  </r>
  <r>
    <s v="March"/>
    <x v="8"/>
    <n v="3"/>
    <x v="3"/>
    <d v="2019-03-01T00:00:00"/>
    <d v="2019-03-31T00:00:00"/>
    <x v="4"/>
    <n v="1306"/>
    <n v="552"/>
    <n v="3105"/>
    <n v="0"/>
    <n v="0"/>
    <n v="0"/>
    <n v="0"/>
    <n v="0"/>
    <n v="0"/>
    <n v="5294791"/>
    <n v="7781056"/>
    <n v="2697764"/>
    <n v="27986.758129999998"/>
    <n v="3369.457453"/>
  </r>
  <r>
    <s v="March"/>
    <x v="8"/>
    <n v="3"/>
    <x v="3"/>
    <d v="2019-03-01T00:00:00"/>
    <d v="2019-03-31T00:00:00"/>
    <x v="5"/>
    <n v="4756"/>
    <n v="4095"/>
    <n v="21363"/>
    <n v="0"/>
    <n v="369339"/>
    <n v="53649"/>
    <n v="754684"/>
    <n v="282.11278609999999"/>
    <n v="1548.3910450000001"/>
    <n v="28147061"/>
    <n v="23472287"/>
    <n v="11785676"/>
    <n v="98802.880499999999"/>
    <n v="14515.932839999999"/>
  </r>
  <r>
    <s v="March"/>
    <x v="8"/>
    <n v="3"/>
    <x v="3"/>
    <d v="2019-03-01T00:00:00"/>
    <d v="2019-03-31T00:00:00"/>
    <x v="6"/>
    <n v="2958"/>
    <n v="1008"/>
    <n v="3388"/>
    <n v="0"/>
    <n v="92838"/>
    <n v="2250"/>
    <n v="162510"/>
    <n v="10.05498085"/>
    <n v="363.16001590000002"/>
    <n v="19562798"/>
    <n v="11720606"/>
    <n v="5746795"/>
    <n v="47398.403689999999"/>
    <n v="6862.1069079999997"/>
  </r>
  <r>
    <s v="March"/>
    <x v="8"/>
    <n v="3"/>
    <x v="3"/>
    <d v="2019-03-01T00:00:00"/>
    <d v="2019-03-31T00:00:00"/>
    <x v="7"/>
    <n v="2365"/>
    <n v="650"/>
    <n v="220683"/>
    <n v="0"/>
    <n v="110594"/>
    <n v="2131"/>
    <n v="154683"/>
    <n v="10.6208455"/>
    <n v="370.93256830000001"/>
    <n v="7874230"/>
    <n v="7449738"/>
    <n v="4138161"/>
    <n v="30008.117770000001"/>
    <n v="4765.8116470000004"/>
  </r>
  <r>
    <s v="March"/>
    <x v="8"/>
    <n v="3"/>
    <x v="3"/>
    <d v="2019-03-01T00:00:00"/>
    <d v="2019-03-31T00:00:00"/>
    <x v="8"/>
    <n v="1225"/>
    <n v="288"/>
    <n v="5256"/>
    <n v="0"/>
    <n v="0"/>
    <n v="0"/>
    <n v="0"/>
    <n v="0"/>
    <n v="0"/>
    <n v="5458969"/>
    <n v="3182529"/>
    <n v="2058351"/>
    <n v="8425.8451999999997"/>
    <n v="2518.4355650000002"/>
  </r>
  <r>
    <s v="March"/>
    <x v="8"/>
    <n v="3"/>
    <x v="3"/>
    <d v="2019-03-01T00:00:00"/>
    <d v="2019-03-31T00:00:00"/>
    <x v="9"/>
    <n v="3191"/>
    <n v="701"/>
    <n v="10988"/>
    <n v="0"/>
    <n v="87320"/>
    <n v="2903"/>
    <n v="144314"/>
    <n v="16.3"/>
    <n v="322.5"/>
    <n v="14240397"/>
    <n v="38591358"/>
    <n v="7509188"/>
    <n v="68160"/>
    <n v="7870.7"/>
  </r>
  <r>
    <s v="March"/>
    <x v="8"/>
    <n v="3"/>
    <x v="3"/>
    <d v="2019-03-01T00:00:00"/>
    <d v="2019-03-31T00:00:00"/>
    <x v="10"/>
    <n v="2966"/>
    <n v="484"/>
    <n v="19750"/>
    <n v="0"/>
    <n v="58033"/>
    <n v="917"/>
    <n v="95288"/>
    <n v="3.447489"/>
    <n v="184.708585"/>
    <n v="16469618"/>
    <n v="14361737"/>
    <n v="4761900"/>
    <n v="58665.248200000002"/>
    <n v="6220.9054969999997"/>
  </r>
  <r>
    <s v="March"/>
    <x v="8"/>
    <n v="3"/>
    <x v="3"/>
    <d v="2019-03-01T00:00:00"/>
    <d v="2019-03-31T00:00:00"/>
    <x v="11"/>
    <n v="2341"/>
    <n v="284"/>
    <n v="8657"/>
    <n v="0"/>
    <n v="0"/>
    <n v="0"/>
    <n v="0"/>
    <n v="0"/>
    <n v="0"/>
    <n v="11179350"/>
    <n v="5771122"/>
    <n v="3761742"/>
    <n v="24923.8"/>
    <n v="4194.6000000000004"/>
  </r>
  <r>
    <s v="March"/>
    <x v="8"/>
    <n v="3"/>
    <x v="3"/>
    <d v="2019-03-01T00:00:00"/>
    <d v="2019-03-31T00:00:00"/>
    <x v="12"/>
    <n v="1153"/>
    <n v="48"/>
    <n v="1066"/>
    <n v="0"/>
    <n v="0"/>
    <n v="0"/>
    <n v="0"/>
    <n v="0"/>
    <n v="0"/>
    <n v="2113514"/>
    <n v="1467982"/>
    <n v="412563"/>
    <n v="6022.0930209999997"/>
    <n v="679.20256389999997"/>
  </r>
  <r>
    <s v="March"/>
    <x v="8"/>
    <n v="3"/>
    <x v="3"/>
    <d v="2019-03-01T00:00:00"/>
    <d v="2019-03-31T00:00:00"/>
    <x v="13"/>
    <n v="5318"/>
    <n v="3937"/>
    <n v="64865"/>
    <n v="0"/>
    <n v="334113"/>
    <n v="8116"/>
    <n v="647511"/>
    <n v="36.57314349"/>
    <n v="1360.653883"/>
    <n v="73613373"/>
    <n v="25135836"/>
    <n v="14964814"/>
    <n v="111309.90700000001"/>
    <n v="18820.180560000001"/>
  </r>
  <r>
    <s v="March"/>
    <x v="8"/>
    <n v="3"/>
    <x v="3"/>
    <d v="2019-03-01T00:00:00"/>
    <d v="2019-03-31T00:00:00"/>
    <x v="14"/>
    <n v="4104"/>
    <n v="405"/>
    <n v="8453"/>
    <n v="0"/>
    <n v="45722"/>
    <n v="3018"/>
    <n v="173522"/>
    <n v="12.507590629999999"/>
    <n v="395.25065569999998"/>
    <n v="7998027"/>
    <n v="9925997"/>
    <n v="5565433"/>
    <n v="39036.531730000002"/>
    <n v="6103.628385"/>
  </r>
  <r>
    <s v="March"/>
    <x v="8"/>
    <n v="3"/>
    <x v="3"/>
    <d v="2019-03-01T00:00:00"/>
    <d v="2019-03-31T00:00:00"/>
    <x v="15"/>
    <n v="2030"/>
    <n v="328"/>
    <n v="4601"/>
    <n v="0"/>
    <n v="0"/>
    <n v="0"/>
    <n v="0"/>
    <n v="0"/>
    <n v="0"/>
    <n v="6728826"/>
    <n v="6099403"/>
    <n v="3357992"/>
    <n v="23569.98632"/>
    <n v="3865.1540169999998"/>
  </r>
  <r>
    <s v="March"/>
    <x v="8"/>
    <n v="3"/>
    <x v="3"/>
    <d v="2019-03-01T00:00:00"/>
    <d v="2019-03-31T00:00:00"/>
    <x v="16"/>
    <n v="3864"/>
    <n v="2786"/>
    <n v="50905"/>
    <n v="0"/>
    <n v="46459"/>
    <n v="4074"/>
    <n v="215859"/>
    <n v="20.40547591"/>
    <n v="560.0591101"/>
    <n v="16603141"/>
    <n v="29827803"/>
    <n v="4871284"/>
    <n v="81862.982820000005"/>
    <n v="6659.0229939999999"/>
  </r>
  <r>
    <s v="March"/>
    <x v="8"/>
    <n v="3"/>
    <x v="3"/>
    <d v="2019-03-01T00:00:00"/>
    <d v="2019-03-31T00:00:00"/>
    <x v="17"/>
    <n v="993"/>
    <n v="1024"/>
    <n v="5287"/>
    <n v="0"/>
    <n v="7505"/>
    <n v="283"/>
    <n v="8363"/>
    <n v="1.1984999999999999"/>
    <n v="17.991223949999998"/>
    <n v="8152805"/>
    <n v="8080291"/>
    <n v="2323794"/>
    <n v="29098.976569999999"/>
    <n v="2743.2729429999999"/>
  </r>
  <r>
    <s v="March"/>
    <x v="8"/>
    <n v="3"/>
    <x v="3"/>
    <d v="2019-03-01T00:00:00"/>
    <d v="2019-03-31T00:00:00"/>
    <x v="18"/>
    <n v="1687"/>
    <n v="476"/>
    <n v="7515"/>
    <n v="0"/>
    <n v="64116"/>
    <n v="13015"/>
    <n v="139089"/>
    <n v="62.310670799999997"/>
    <n v="366.04549650000001"/>
    <n v="5517977"/>
    <n v="6582201"/>
    <n v="2714923"/>
    <n v="21931.618829999999"/>
    <n v="3604.6776169999998"/>
  </r>
  <r>
    <s v="March"/>
    <x v="8"/>
    <n v="3"/>
    <x v="3"/>
    <d v="2019-03-01T00:00:00"/>
    <d v="2019-03-31T00:00:00"/>
    <x v="25"/>
    <n v="2203"/>
    <n v="1497"/>
    <n v="35148"/>
    <n v="0"/>
    <n v="33034"/>
    <n v="835"/>
    <n v="127452"/>
    <n v="4.5484392700000003"/>
    <n v="309.81589910000002"/>
    <n v="12201426"/>
    <n v="10005549"/>
    <n v="6426278"/>
    <n v="43780.321510000002"/>
    <n v="8207.2744199999997"/>
  </r>
  <r>
    <s v="March"/>
    <x v="8"/>
    <n v="3"/>
    <x v="3"/>
    <d v="2019-03-01T00:00:00"/>
    <d v="2019-03-31T00:00:00"/>
    <x v="19"/>
    <n v="25555"/>
    <n v="32860"/>
    <n v="575358"/>
    <n v="0"/>
    <n v="8271446"/>
    <n v="154499"/>
    <n v="26511681"/>
    <n v="595.23168399999997"/>
    <n v="94264.163530000005"/>
    <n v="316263253"/>
    <n v="417169584"/>
    <n v="117614529"/>
    <n v="1090231.9990000001"/>
    <n v="152455.43220000001"/>
  </r>
  <r>
    <s v="March"/>
    <x v="8"/>
    <n v="3"/>
    <x v="3"/>
    <d v="2019-03-01T00:00:00"/>
    <d v="2019-03-31T00:00:00"/>
    <x v="43"/>
    <n v="2006"/>
    <n v="9795"/>
    <n v="507409"/>
    <n v="0"/>
    <n v="5959857"/>
    <n v="102326"/>
    <n v="15508823"/>
    <n v="442.15376500000002"/>
    <n v="62124.721469999997"/>
    <n v="24510625"/>
    <n v="30384309"/>
    <n v="28928098"/>
    <n v="152110.11420000001"/>
    <n v="41014.865740000001"/>
  </r>
  <r>
    <s v="March"/>
    <x v="8"/>
    <n v="3"/>
    <x v="3"/>
    <d v="2019-03-01T00:00:00"/>
    <d v="2019-03-31T00:00:00"/>
    <x v="60"/>
    <n v="481"/>
    <n v="0"/>
    <n v="26443"/>
    <n v="0"/>
    <n v="0"/>
    <n v="0"/>
    <n v="0"/>
    <n v="0"/>
    <n v="0"/>
    <n v="2860124"/>
    <n v="2235090"/>
    <n v="881592"/>
    <n v="8406.9566919999997"/>
    <n v="1309.2353660000001"/>
  </r>
  <r>
    <s v="March"/>
    <x v="8"/>
    <n v="3"/>
    <x v="3"/>
    <d v="2019-03-01T00:00:00"/>
    <d v="2019-03-31T00:00:00"/>
    <x v="26"/>
    <n v="231"/>
    <n v="46"/>
    <n v="0"/>
    <n v="0"/>
    <n v="0"/>
    <n v="0"/>
    <n v="0"/>
    <n v="0"/>
    <n v="0"/>
    <n v="1350972"/>
    <n v="598171"/>
    <n v="236887"/>
    <n v="1958.571741"/>
    <n v="311.79315159999999"/>
  </r>
  <r>
    <s v="March"/>
    <x v="8"/>
    <n v="3"/>
    <x v="3"/>
    <d v="2019-03-01T00:00:00"/>
    <d v="2019-03-31T00:00:00"/>
    <x v="27"/>
    <n v="999"/>
    <n v="686"/>
    <n v="10133"/>
    <n v="0"/>
    <n v="6701"/>
    <n v="540"/>
    <n v="22008"/>
    <n v="2.2054"/>
    <n v="60.15575999"/>
    <n v="1799807"/>
    <n v="2636394"/>
    <n v="902963"/>
    <n v="11872.851479999999"/>
    <n v="1144.322085"/>
  </r>
  <r>
    <s v="March"/>
    <x v="8"/>
    <n v="3"/>
    <x v="3"/>
    <d v="2019-03-01T00:00:00"/>
    <d v="2019-03-31T00:00:00"/>
    <x v="61"/>
    <n v="285"/>
    <n v="219"/>
    <n v="5400"/>
    <n v="0"/>
    <n v="85477"/>
    <n v="22977"/>
    <n v="155821"/>
    <n v="112.480495"/>
    <n v="193.02927399999999"/>
    <n v="516725"/>
    <n v="558313"/>
    <n v="401245"/>
    <n v="2825.954698"/>
    <n v="722.02596200000005"/>
  </r>
  <r>
    <s v="March"/>
    <x v="8"/>
    <n v="3"/>
    <x v="3"/>
    <d v="2019-03-01T00:00:00"/>
    <d v="2019-03-31T00:00:00"/>
    <x v="28"/>
    <n v="208"/>
    <n v="138"/>
    <n v="1192"/>
    <n v="0"/>
    <n v="6613"/>
    <n v="83"/>
    <n v="15584"/>
    <n v="0.3165"/>
    <n v="31.247653"/>
    <n v="417319"/>
    <n v="588978"/>
    <n v="258861"/>
    <n v="1872.59"/>
    <n v="353.64804800000002"/>
  </r>
  <r>
    <s v="March"/>
    <x v="8"/>
    <n v="3"/>
    <x v="3"/>
    <d v="2019-03-01T00:00:00"/>
    <d v="2019-03-31T00:00:00"/>
    <x v="29"/>
    <n v="1179"/>
    <n v="490"/>
    <n v="7754"/>
    <n v="0"/>
    <n v="0"/>
    <n v="0"/>
    <n v="0"/>
    <n v="0"/>
    <n v="0"/>
    <n v="5591695"/>
    <n v="8443260"/>
    <n v="4826255"/>
    <n v="42159.619480000001"/>
    <n v="6295.4795860000004"/>
  </r>
  <r>
    <s v="March"/>
    <x v="8"/>
    <n v="3"/>
    <x v="3"/>
    <d v="2019-03-01T00:00:00"/>
    <d v="2019-03-31T00:00:00"/>
    <x v="39"/>
    <n v="6036"/>
    <n v="7124"/>
    <n v="490180"/>
    <n v="0"/>
    <n v="12486918"/>
    <n v="190903"/>
    <n v="43869321"/>
    <n v="1104.071645"/>
    <n v="161072.83660000001"/>
    <n v="26997235"/>
    <n v="39437806"/>
    <n v="49727712"/>
    <n v="201946.8407"/>
    <n v="70639.152969999996"/>
  </r>
  <r>
    <s v="March"/>
    <x v="8"/>
    <n v="3"/>
    <x v="3"/>
    <d v="2019-03-01T00:00:00"/>
    <d v="2019-03-31T00:00:00"/>
    <x v="40"/>
    <n v="5237"/>
    <n v="9750"/>
    <n v="391625"/>
    <n v="0"/>
    <n v="6645716"/>
    <n v="52688"/>
    <n v="22836023"/>
    <n v="185.51984899999999"/>
    <n v="62152.568599999999"/>
    <n v="44787752"/>
    <n v="35862767"/>
    <n v="41971028"/>
    <n v="183292.04519999999"/>
    <n v="59136.925470000002"/>
  </r>
  <r>
    <s v="March"/>
    <x v="8"/>
    <n v="3"/>
    <x v="3"/>
    <d v="2019-03-01T00:00:00"/>
    <d v="2019-03-31T00:00:00"/>
    <x v="59"/>
    <n v="107"/>
    <n v="6"/>
    <n v="1803"/>
    <n v="0"/>
    <n v="0"/>
    <n v="0"/>
    <n v="0"/>
    <n v="0"/>
    <n v="0"/>
    <n v="1463355"/>
    <n v="2391005"/>
    <n v="1488620"/>
    <n v="8486.9395939999995"/>
    <n v="1381.943908"/>
  </r>
  <r>
    <s v="March"/>
    <x v="8"/>
    <n v="3"/>
    <x v="3"/>
    <d v="2019-03-01T00:00:00"/>
    <d v="2019-03-31T00:00:00"/>
    <x v="41"/>
    <n v="1084"/>
    <n v="1461"/>
    <n v="91910"/>
    <n v="0"/>
    <n v="1062264"/>
    <n v="19799"/>
    <n v="3425617"/>
    <n v="99.541554959999999"/>
    <n v="32795.122810000001"/>
    <n v="4804527"/>
    <n v="3859084"/>
    <n v="2906935"/>
    <n v="17696.25531"/>
    <n v="4441.3"/>
  </r>
  <r>
    <s v="March"/>
    <x v="8"/>
    <n v="3"/>
    <x v="3"/>
    <d v="2019-03-01T00:00:00"/>
    <d v="2019-03-31T00:00:00"/>
    <x v="31"/>
    <n v="731"/>
    <n v="560"/>
    <n v="16460"/>
    <n v="0"/>
    <n v="139657"/>
    <n v="9448"/>
    <n v="227561"/>
    <n v="31.091585139999999"/>
    <n v="970.37344640000003"/>
    <n v="3833151"/>
    <n v="6425261"/>
    <n v="1040833"/>
    <n v="28754.89097"/>
    <n v="2840.2527869999999"/>
  </r>
  <r>
    <s v="March"/>
    <x v="8"/>
    <n v="3"/>
    <x v="3"/>
    <d v="2019-03-01T00:00:00"/>
    <d v="2019-03-31T00:00:00"/>
    <x v="32"/>
    <n v="734"/>
    <n v="806"/>
    <n v="12816"/>
    <n v="0"/>
    <n v="0"/>
    <n v="0"/>
    <n v="0"/>
    <n v="0"/>
    <n v="0"/>
    <n v="5046808"/>
    <n v="5172841"/>
    <n v="3122365"/>
    <n v="19710.721280000002"/>
    <n v="3537.9146369999999"/>
  </r>
  <r>
    <s v="March"/>
    <x v="8"/>
    <n v="3"/>
    <x v="3"/>
    <d v="2019-03-01T00:00:00"/>
    <d v="2019-03-31T00:00:00"/>
    <x v="33"/>
    <n v="729"/>
    <n v="916"/>
    <n v="21959"/>
    <n v="0"/>
    <n v="1118"/>
    <n v="11"/>
    <n v="381"/>
    <n v="6.2E-2"/>
    <n v="3.6736219800000001"/>
    <n v="3366307"/>
    <n v="6191412"/>
    <n v="2166889"/>
    <n v="26824.250629999999"/>
    <n v="2736.6289900000002"/>
  </r>
  <r>
    <s v="March"/>
    <x v="8"/>
    <n v="3"/>
    <x v="3"/>
    <d v="2019-03-01T00:00:00"/>
    <d v="2019-03-31T00:00:00"/>
    <x v="42"/>
    <n v="1184"/>
    <n v="1168"/>
    <n v="24449"/>
    <n v="0"/>
    <n v="2002733"/>
    <n v="51268"/>
    <n v="5606381"/>
    <n v="205.50707199999999"/>
    <n v="16323.78672"/>
    <n v="12397308"/>
    <n v="9198037"/>
    <n v="10526029"/>
    <n v="36424.114229999999"/>
    <n v="13260.92583"/>
  </r>
  <r>
    <s v="March"/>
    <x v="8"/>
    <n v="3"/>
    <x v="3"/>
    <d v="2019-03-01T00:00:00"/>
    <d v="2019-03-31T00:00:00"/>
    <x v="35"/>
    <n v="208"/>
    <n v="133"/>
    <n v="692766"/>
    <n v="0"/>
    <n v="1715101"/>
    <n v="57722"/>
    <n v="4753154"/>
    <n v="140.32283559999999"/>
    <n v="16417.229670000001"/>
    <n v="698462"/>
    <n v="800916"/>
    <n v="600628"/>
    <n v="2837.2426369999998"/>
    <n v="718.99126850000005"/>
  </r>
  <r>
    <s v="March"/>
    <x v="8"/>
    <n v="3"/>
    <x v="3"/>
    <d v="2019-03-01T00:00:00"/>
    <d v="2019-03-31T00:00:00"/>
    <x v="36"/>
    <n v="795"/>
    <n v="608"/>
    <n v="11603"/>
    <n v="0"/>
    <n v="0"/>
    <n v="0"/>
    <n v="0"/>
    <n v="0"/>
    <n v="0"/>
    <n v="4417223"/>
    <n v="3225423"/>
    <n v="2061568"/>
    <n v="12483.61356"/>
    <n v="2645.9278770000001"/>
  </r>
  <r>
    <s v="March"/>
    <x v="8"/>
    <n v="3"/>
    <x v="3"/>
    <d v="2019-03-01T00:00:00"/>
    <d v="2019-03-31T00:00:00"/>
    <x v="37"/>
    <n v="472"/>
    <n v="680"/>
    <n v="4668"/>
    <n v="0"/>
    <n v="18465"/>
    <n v="2805"/>
    <n v="49761"/>
    <n v="11.80075006"/>
    <n v="182.32677630000001"/>
    <n v="1401414"/>
    <n v="5093514"/>
    <n v="614578"/>
    <n v="20755.029399999999"/>
    <n v="882.63040530000001"/>
  </r>
  <r>
    <s v="March"/>
    <x v="8"/>
    <n v="3"/>
    <x v="3"/>
    <d v="2019-03-01T00:00:00"/>
    <d v="2019-03-31T00:00:00"/>
    <x v="55"/>
    <n v="448"/>
    <n v="600"/>
    <n v="5344"/>
    <n v="0"/>
    <n v="0"/>
    <n v="0"/>
    <n v="0"/>
    <n v="0"/>
    <n v="0"/>
    <n v="1377893"/>
    <n v="988955"/>
    <n v="292431"/>
    <n v="4563.3"/>
    <n v="458.62400000000002"/>
  </r>
  <r>
    <s v="March"/>
    <x v="8"/>
    <n v="3"/>
    <x v="3"/>
    <d v="2019-03-01T00:00:00"/>
    <d v="2019-03-31T00:00:00"/>
    <x v="44"/>
    <n v="840"/>
    <n v="460"/>
    <n v="117148"/>
    <n v="0"/>
    <n v="499505"/>
    <n v="7420"/>
    <n v="1577676"/>
    <n v="31.072824229999998"/>
    <n v="4475.3664019999997"/>
    <n v="2442334"/>
    <n v="3388762"/>
    <n v="3394957"/>
    <n v="14887.255219999999"/>
    <n v="4879.6713659999996"/>
  </r>
  <r>
    <s v="March"/>
    <x v="8"/>
    <n v="3"/>
    <x v="3"/>
    <d v="2019-03-01T00:00:00"/>
    <d v="2019-03-31T00:00:00"/>
    <x v="53"/>
    <n v="0"/>
    <n v="0"/>
    <n v="43253"/>
    <n v="0"/>
    <n v="1461191"/>
    <n v="3420"/>
    <n v="7107909"/>
    <n v="24.765499999999999"/>
    <n v="52646.454400000002"/>
    <n v="0"/>
    <n v="0"/>
    <n v="0"/>
    <n v="0"/>
    <n v="0"/>
  </r>
  <r>
    <s v="March"/>
    <x v="8"/>
    <n v="3"/>
    <x v="3"/>
    <d v="2019-03-01T00:00:00"/>
    <d v="2019-03-31T00:00:00"/>
    <x v="56"/>
    <n v="0"/>
    <n v="0"/>
    <n v="0"/>
    <n v="0"/>
    <n v="23038"/>
    <n v="168"/>
    <n v="61715"/>
    <n v="1.56704416"/>
    <n v="460.53936670000002"/>
    <n v="0"/>
    <n v="0"/>
    <n v="0"/>
    <n v="0"/>
    <n v="0"/>
  </r>
  <r>
    <s v="March"/>
    <x v="8"/>
    <n v="3"/>
    <x v="3"/>
    <d v="2019-03-01T00:00:00"/>
    <d v="2019-03-31T00:00:00"/>
    <x v="46"/>
    <n v="0"/>
    <n v="0"/>
    <n v="0"/>
    <n v="0"/>
    <n v="0"/>
    <n v="0"/>
    <n v="0"/>
    <n v="0"/>
    <n v="0"/>
    <n v="2709"/>
    <n v="148"/>
    <n v="161"/>
    <n v="1.07962293"/>
    <n v="0.43109374"/>
  </r>
  <r>
    <s v="March"/>
    <x v="8"/>
    <n v="3"/>
    <x v="3"/>
    <d v="2019-03-01T00:00:00"/>
    <d v="2019-03-31T00:00:00"/>
    <x v="47"/>
    <n v="47"/>
    <n v="484"/>
    <n v="34744"/>
    <n v="0"/>
    <n v="2710776"/>
    <n v="38037"/>
    <n v="19820864"/>
    <n v="227.78955300000001"/>
    <n v="45025.479809999997"/>
    <n v="1618281"/>
    <n v="2234202"/>
    <n v="6239556"/>
    <n v="9120.0128839999998"/>
    <n v="11483.67901"/>
  </r>
  <r>
    <s v="March"/>
    <x v="8"/>
    <n v="3"/>
    <x v="3"/>
    <d v="2019-03-01T00:00:00"/>
    <d v="2019-03-31T00:00:00"/>
    <x v="49"/>
    <n v="16"/>
    <n v="27"/>
    <n v="0"/>
    <n v="0"/>
    <n v="0"/>
    <n v="0"/>
    <n v="0"/>
    <n v="0"/>
    <n v="0"/>
    <n v="2598413"/>
    <n v="1064801"/>
    <n v="1570221"/>
    <n v="2144.0802920000001"/>
    <n v="1104.5257979999999"/>
  </r>
  <r>
    <s v="March"/>
    <x v="8"/>
    <n v="3"/>
    <x v="3"/>
    <d v="2019-03-01T00:00:00"/>
    <d v="2019-03-31T00:00:00"/>
    <x v="48"/>
    <n v="13"/>
    <n v="19"/>
    <n v="0"/>
    <n v="0"/>
    <n v="0"/>
    <n v="0"/>
    <n v="0"/>
    <n v="0"/>
    <n v="0"/>
    <n v="127458"/>
    <n v="119439"/>
    <n v="224171"/>
    <n v="573.57914900000003"/>
    <n v="347.84437600000001"/>
  </r>
  <r>
    <s v="March"/>
    <x v="8"/>
    <n v="3"/>
    <x v="3"/>
    <d v="2019-03-01T00:00:00"/>
    <d v="2019-03-31T00:00:00"/>
    <x v="50"/>
    <n v="45"/>
    <n v="43"/>
    <n v="0"/>
    <n v="0"/>
    <n v="735385"/>
    <n v="4880"/>
    <n v="2159974"/>
    <n v="34.775477000000002"/>
    <n v="7191.822451"/>
    <n v="449293"/>
    <n v="373746"/>
    <n v="476888"/>
    <n v="7996.9583000000002"/>
    <n v="1426.720757"/>
  </r>
  <r>
    <s v="March"/>
    <x v="8"/>
    <n v="3"/>
    <x v="3"/>
    <d v="2019-03-01T00:00:00"/>
    <d v="2019-03-31T00:00:00"/>
    <x v="52"/>
    <n v="100"/>
    <n v="120"/>
    <n v="0"/>
    <n v="0"/>
    <n v="1290826"/>
    <n v="5402"/>
    <n v="4502576"/>
    <n v="31.545141999999998"/>
    <n v="10811.69929"/>
    <n v="985202"/>
    <n v="2053349"/>
    <n v="3212120"/>
    <n v="6866.3197440000004"/>
    <n v="3533.4736640000001"/>
  </r>
  <r>
    <s v="March"/>
    <x v="8"/>
    <n v="3"/>
    <x v="3"/>
    <d v="2019-03-01T00:00:00"/>
    <d v="2019-03-31T00:00:00"/>
    <x v="62"/>
    <n v="0"/>
    <n v="0"/>
    <n v="0"/>
    <n v="0"/>
    <n v="0"/>
    <n v="0"/>
    <n v="0"/>
    <n v="0"/>
    <n v="0"/>
    <n v="4781"/>
    <n v="0"/>
    <n v="1949"/>
    <n v="0"/>
    <n v="2.6118419400000001"/>
  </r>
  <r>
    <s v="March"/>
    <x v="8"/>
    <n v="3"/>
    <x v="3"/>
    <d v="2019-03-01T00:00:00"/>
    <d v="2019-03-31T00:00:00"/>
    <x v="63"/>
    <n v="0"/>
    <n v="0"/>
    <n v="0"/>
    <n v="0"/>
    <n v="0"/>
    <n v="0"/>
    <n v="0"/>
    <n v="0"/>
    <n v="0"/>
    <n v="2975319"/>
    <n v="0"/>
    <n v="918166"/>
    <n v="0"/>
    <n v="567.20336550000002"/>
  </r>
  <r>
    <s v="March"/>
    <x v="8"/>
    <n v="3"/>
    <x v="3"/>
    <d v="2019-03-01T00:00:00"/>
    <d v="2019-03-31T00:00:00"/>
    <x v="64"/>
    <n v="0"/>
    <n v="0"/>
    <n v="264"/>
    <n v="0"/>
    <n v="0"/>
    <n v="0"/>
    <n v="0"/>
    <n v="0"/>
    <n v="0"/>
    <n v="426275"/>
    <n v="206786"/>
    <n v="99637"/>
    <n v="630.42679299999998"/>
    <n v="77.614677639999996"/>
  </r>
  <r>
    <s v="March"/>
    <x v="8"/>
    <n v="3"/>
    <x v="3"/>
    <d v="2019-03-01T00:00:00"/>
    <d v="2019-03-31T00:00:00"/>
    <x v="65"/>
    <n v="0"/>
    <n v="0"/>
    <n v="0"/>
    <n v="0"/>
    <n v="0"/>
    <n v="0"/>
    <n v="0"/>
    <n v="0"/>
    <n v="0"/>
    <n v="0"/>
    <n v="0"/>
    <n v="0"/>
    <n v="0"/>
    <n v="0"/>
  </r>
  <r>
    <s v="March"/>
    <x v="8"/>
    <n v="3"/>
    <x v="3"/>
    <d v="2019-03-01T00:00:00"/>
    <d v="2019-03-31T00:00:00"/>
    <x v="66"/>
    <n v="0"/>
    <n v="0"/>
    <n v="0"/>
    <n v="0"/>
    <n v="0"/>
    <n v="0"/>
    <n v="0"/>
    <n v="0"/>
    <n v="0"/>
    <n v="0"/>
    <n v="0"/>
    <n v="0"/>
    <n v="0"/>
    <n v="0"/>
  </r>
  <r>
    <s v="March"/>
    <x v="8"/>
    <n v="3"/>
    <x v="3"/>
    <d v="2019-03-01T00:00:00"/>
    <d v="2019-03-31T00:00:00"/>
    <x v="67"/>
    <n v="0"/>
    <n v="0"/>
    <n v="0"/>
    <n v="0"/>
    <n v="0"/>
    <n v="0"/>
    <n v="0"/>
    <n v="0"/>
    <n v="0"/>
    <n v="85"/>
    <n v="17"/>
    <n v="98"/>
    <n v="1.2500000000000001E-2"/>
    <n v="3.689241E-2"/>
  </r>
  <r>
    <s v="March"/>
    <x v="8"/>
    <n v="3"/>
    <x v="3"/>
    <d v="2019-03-01T00:00:00"/>
    <d v="2019-03-31T00:00:00"/>
    <x v="68"/>
    <n v="2"/>
    <n v="0"/>
    <n v="11330"/>
    <n v="0"/>
    <n v="0"/>
    <n v="0"/>
    <n v="0"/>
    <n v="0"/>
    <n v="0"/>
    <n v="44089844"/>
    <n v="1585345"/>
    <n v="3204566"/>
    <n v="4424.9845109999997"/>
    <n v="1881.4029129999999"/>
  </r>
  <r>
    <s v="March"/>
    <x v="8"/>
    <n v="3"/>
    <x v="3"/>
    <d v="2019-03-01T00:00:00"/>
    <d v="2019-03-31T00:00:00"/>
    <x v="69"/>
    <n v="290"/>
    <n v="253"/>
    <n v="0"/>
    <n v="0"/>
    <n v="0"/>
    <n v="0"/>
    <n v="0"/>
    <n v="0"/>
    <n v="0"/>
    <n v="885141"/>
    <n v="615471"/>
    <n v="304272"/>
    <n v="3372.1523699999998"/>
    <n v="460.1123647"/>
  </r>
  <r>
    <s v="March"/>
    <x v="8"/>
    <n v="3"/>
    <x v="3"/>
    <d v="2019-03-01T00:00:00"/>
    <d v="2019-03-31T00:00:00"/>
    <x v="70"/>
    <n v="128"/>
    <n v="1"/>
    <n v="0"/>
    <n v="0"/>
    <n v="0"/>
    <n v="0"/>
    <n v="0"/>
    <n v="0"/>
    <n v="0"/>
    <n v="94273"/>
    <n v="107125"/>
    <n v="43390"/>
    <n v="357.24251099999998"/>
    <n v="67.584374209999993"/>
  </r>
  <r>
    <s v="March"/>
    <x v="8"/>
    <n v="3"/>
    <x v="3"/>
    <d v="2019-03-01T00:00:00"/>
    <d v="2019-03-31T00:00:00"/>
    <x v="71"/>
    <n v="71"/>
    <n v="0"/>
    <n v="0"/>
    <n v="0"/>
    <n v="0"/>
    <n v="0"/>
    <n v="0"/>
    <n v="0"/>
    <n v="0"/>
    <n v="1227279"/>
    <n v="725277"/>
    <n v="15417"/>
    <n v="4111.2700000000004"/>
    <n v="11.17"/>
  </r>
  <r>
    <s v="March"/>
    <x v="8"/>
    <n v="3"/>
    <x v="3"/>
    <d v="2019-03-01T00:00:00"/>
    <d v="2019-03-31T00:00:00"/>
    <x v="72"/>
    <n v="320"/>
    <n v="2"/>
    <n v="0"/>
    <n v="0"/>
    <n v="0"/>
    <n v="0"/>
    <n v="0"/>
    <n v="0"/>
    <n v="0"/>
    <n v="523036"/>
    <n v="943721"/>
    <n v="147700"/>
    <n v="3010.5477000000001"/>
    <n v="315.42524780000002"/>
  </r>
  <r>
    <s v="March"/>
    <x v="8"/>
    <n v="3"/>
    <x v="3"/>
    <d v="2019-03-01T00:00:00"/>
    <d v="2019-03-31T00:00:00"/>
    <x v="73"/>
    <n v="121"/>
    <n v="2"/>
    <n v="0"/>
    <n v="0"/>
    <n v="0"/>
    <n v="0"/>
    <n v="0"/>
    <n v="0"/>
    <n v="0"/>
    <n v="3108350"/>
    <n v="643714"/>
    <n v="64861"/>
    <n v="3803.6"/>
    <n v="53"/>
  </r>
  <r>
    <s v="March"/>
    <x v="8"/>
    <n v="3"/>
    <x v="3"/>
    <d v="2019-03-01T00:00:00"/>
    <d v="2019-03-31T00:00:00"/>
    <x v="74"/>
    <n v="119"/>
    <n v="3"/>
    <n v="0"/>
    <n v="0"/>
    <n v="0"/>
    <n v="0"/>
    <n v="0"/>
    <n v="0"/>
    <n v="0"/>
    <n v="72215"/>
    <n v="90478"/>
    <n v="29534"/>
    <n v="268.70890900000001"/>
    <n v="30.528348059999999"/>
  </r>
  <r>
    <s v="March"/>
    <x v="8"/>
    <n v="3"/>
    <x v="3"/>
    <d v="2019-03-01T00:00:00"/>
    <d v="2019-03-31T00:00:00"/>
    <x v="75"/>
    <n v="0"/>
    <n v="0"/>
    <n v="0"/>
    <n v="0"/>
    <n v="0"/>
    <n v="0"/>
    <n v="0"/>
    <n v="0"/>
    <n v="0"/>
    <n v="51089"/>
    <n v="8882"/>
    <n v="2172"/>
    <n v="34.706690000000002"/>
    <n v="10.00404363"/>
  </r>
  <r>
    <s v="March"/>
    <x v="8"/>
    <n v="3"/>
    <x v="3"/>
    <d v="2019-03-01T00:00:00"/>
    <d v="2019-03-31T00:00:00"/>
    <x v="76"/>
    <n v="23"/>
    <n v="1"/>
    <n v="0"/>
    <n v="0"/>
    <n v="0"/>
    <n v="0"/>
    <n v="0"/>
    <n v="0"/>
    <n v="0"/>
    <n v="15094"/>
    <n v="33319"/>
    <n v="8534"/>
    <n v="61.663699999999999"/>
    <n v="9.2505503400000002"/>
  </r>
  <r>
    <s v="March"/>
    <x v="8"/>
    <n v="3"/>
    <x v="3"/>
    <d v="2019-03-01T00:00:00"/>
    <d v="2019-03-31T00:00:00"/>
    <x v="77"/>
    <n v="382"/>
    <n v="3"/>
    <n v="0"/>
    <n v="0"/>
    <n v="0"/>
    <n v="0"/>
    <n v="0"/>
    <n v="0"/>
    <n v="0"/>
    <n v="2715237"/>
    <n v="2400783"/>
    <n v="283485"/>
    <n v="10043.948399999999"/>
    <n v="239.55830309999999"/>
  </r>
  <r>
    <s v="March"/>
    <x v="8"/>
    <n v="3"/>
    <x v="3"/>
    <d v="2019-03-01T00:00:00"/>
    <d v="2019-03-31T00:00:00"/>
    <x v="78"/>
    <n v="87"/>
    <n v="36"/>
    <n v="0"/>
    <n v="0"/>
    <n v="0"/>
    <n v="0"/>
    <n v="0"/>
    <n v="0"/>
    <n v="0"/>
    <n v="169464"/>
    <n v="76546"/>
    <n v="43392"/>
    <n v="301.94116100000002"/>
    <n v="168.90824799999999"/>
  </r>
  <r>
    <s v="April"/>
    <x v="8"/>
    <n v="4"/>
    <x v="2"/>
    <d v="2019-04-01T00:00:00"/>
    <d v="2019-04-30T00:00:00"/>
    <x v="0"/>
    <n v="663"/>
    <n v="199"/>
    <n v="3059"/>
    <n v="0"/>
    <n v="0"/>
    <n v="0"/>
    <n v="0"/>
    <n v="0"/>
    <n v="0"/>
    <n v="5722168"/>
    <n v="9356089"/>
    <n v="3250179"/>
    <n v="22057.394810000002"/>
    <n v="3247.7893250000002"/>
  </r>
  <r>
    <s v="April"/>
    <x v="8"/>
    <n v="4"/>
    <x v="2"/>
    <d v="2019-04-01T00:00:00"/>
    <d v="2019-04-30T00:00:00"/>
    <x v="1"/>
    <n v="3023"/>
    <n v="774"/>
    <n v="13777"/>
    <n v="0"/>
    <n v="301979"/>
    <n v="11790"/>
    <n v="594667"/>
    <n v="56.52457914"/>
    <n v="1438.744232"/>
    <n v="28604273"/>
    <n v="9745000"/>
    <n v="6948815"/>
    <n v="33779.454579999998"/>
    <n v="8832.7422569999999"/>
  </r>
  <r>
    <s v="April"/>
    <x v="8"/>
    <n v="4"/>
    <x v="2"/>
    <d v="2019-04-01T00:00:00"/>
    <d v="2019-04-30T00:00:00"/>
    <x v="2"/>
    <n v="9126"/>
    <n v="3980"/>
    <n v="79813"/>
    <n v="0"/>
    <n v="305936"/>
    <n v="19455"/>
    <n v="789597"/>
    <n v="85.370014999999995"/>
    <n v="1722.8972550000001"/>
    <n v="72760353"/>
    <n v="30539459"/>
    <n v="16472373"/>
    <n v="119082.9278"/>
    <n v="20235.210330000002"/>
  </r>
  <r>
    <s v="April"/>
    <x v="8"/>
    <n v="4"/>
    <x v="2"/>
    <d v="2019-04-01T00:00:00"/>
    <d v="2019-04-30T00:00:00"/>
    <x v="3"/>
    <n v="2643"/>
    <n v="3511"/>
    <n v="57313"/>
    <n v="0"/>
    <n v="183907"/>
    <n v="21369"/>
    <n v="353591"/>
    <n v="119.7286445"/>
    <n v="870.56844320000005"/>
    <n v="36241516"/>
    <n v="18760046"/>
    <n v="10598907"/>
    <n v="69156.546100000007"/>
    <n v="10826.374889999999"/>
  </r>
  <r>
    <s v="April"/>
    <x v="8"/>
    <n v="4"/>
    <x v="2"/>
    <d v="2019-04-01T00:00:00"/>
    <d v="2019-04-30T00:00:00"/>
    <x v="4"/>
    <n v="1306"/>
    <n v="554"/>
    <n v="2350"/>
    <n v="0"/>
    <n v="0"/>
    <n v="0"/>
    <n v="0"/>
    <n v="0"/>
    <n v="0"/>
    <n v="5468285"/>
    <n v="7375325"/>
    <n v="4942538"/>
    <n v="26967.141299999999"/>
    <n v="5141.3130000000001"/>
  </r>
  <r>
    <s v="April"/>
    <x v="8"/>
    <n v="4"/>
    <x v="2"/>
    <d v="2019-04-01T00:00:00"/>
    <d v="2019-04-30T00:00:00"/>
    <x v="5"/>
    <n v="4770"/>
    <n v="4085"/>
    <n v="21764"/>
    <n v="0"/>
    <n v="371193"/>
    <n v="46493"/>
    <n v="649256"/>
    <n v="248.13658960000001"/>
    <n v="1348.3842500000001"/>
    <n v="28881276"/>
    <n v="22444834"/>
    <n v="12707196"/>
    <n v="97219.764999999999"/>
    <n v="16514.04119"/>
  </r>
  <r>
    <s v="April"/>
    <x v="8"/>
    <n v="4"/>
    <x v="2"/>
    <d v="2019-04-01T00:00:00"/>
    <d v="2019-04-30T00:00:00"/>
    <x v="6"/>
    <n v="2834"/>
    <n v="952"/>
    <n v="3388"/>
    <n v="0"/>
    <n v="92570"/>
    <n v="2254"/>
    <n v="172607"/>
    <n v="10.280228360000001"/>
    <n v="370.54415139999998"/>
    <n v="20859693"/>
    <n v="11497274"/>
    <n v="6248048"/>
    <n v="48144.23904"/>
    <n v="7673.1059269999996"/>
  </r>
  <r>
    <s v="April"/>
    <x v="8"/>
    <n v="4"/>
    <x v="2"/>
    <d v="2019-04-01T00:00:00"/>
    <d v="2019-04-30T00:00:00"/>
    <x v="7"/>
    <n v="2365"/>
    <n v="648"/>
    <n v="222738"/>
    <n v="0"/>
    <n v="110822"/>
    <n v="2143"/>
    <n v="169214"/>
    <n v="10.1199514"/>
    <n v="402.23891789999999"/>
    <n v="7998550"/>
    <n v="6958597"/>
    <n v="4072890"/>
    <n v="28850.008580000002"/>
    <n v="4896.069563"/>
  </r>
  <r>
    <s v="April"/>
    <x v="8"/>
    <n v="4"/>
    <x v="2"/>
    <d v="2019-04-01T00:00:00"/>
    <d v="2019-04-30T00:00:00"/>
    <x v="9"/>
    <n v="3166"/>
    <n v="725"/>
    <n v="11022"/>
    <n v="0"/>
    <n v="87553"/>
    <n v="2664"/>
    <n v="140448"/>
    <n v="15.1"/>
    <n v="314.60000000000002"/>
    <n v="14395004"/>
    <n v="34062346"/>
    <n v="7877588"/>
    <n v="65218.9"/>
    <n v="8423.6"/>
  </r>
  <r>
    <s v="April"/>
    <x v="8"/>
    <n v="4"/>
    <x v="2"/>
    <d v="2019-04-01T00:00:00"/>
    <d v="2019-04-30T00:00:00"/>
    <x v="10"/>
    <n v="2968"/>
    <n v="466"/>
    <n v="19750"/>
    <n v="0"/>
    <n v="58197"/>
    <n v="952"/>
    <n v="97384"/>
    <n v="3.8055590000000001"/>
    <n v="188.74639400000001"/>
    <n v="16584511"/>
    <n v="13335845"/>
    <n v="4806176"/>
    <n v="56373.416700000002"/>
    <n v="6421.481366"/>
  </r>
  <r>
    <s v="April"/>
    <x v="8"/>
    <n v="4"/>
    <x v="2"/>
    <d v="2019-04-01T00:00:00"/>
    <d v="2019-04-30T00:00:00"/>
    <x v="11"/>
    <n v="2340"/>
    <n v="284"/>
    <n v="8914"/>
    <n v="0"/>
    <n v="0"/>
    <n v="0"/>
    <n v="0"/>
    <n v="0"/>
    <n v="0"/>
    <n v="11236237"/>
    <n v="5649651"/>
    <n v="3765005"/>
    <n v="24835.1"/>
    <n v="4262.2"/>
  </r>
  <r>
    <s v="April"/>
    <x v="8"/>
    <n v="4"/>
    <x v="2"/>
    <d v="2019-04-01T00:00:00"/>
    <d v="2019-04-30T00:00:00"/>
    <x v="12"/>
    <n v="1153"/>
    <n v="48"/>
    <n v="1066"/>
    <n v="0"/>
    <n v="0"/>
    <n v="0"/>
    <n v="0"/>
    <n v="0"/>
    <n v="0"/>
    <n v="2164083"/>
    <n v="1440328"/>
    <n v="423704"/>
    <n v="6062.0560089999999"/>
    <n v="723.14454439999997"/>
  </r>
  <r>
    <s v="April"/>
    <x v="8"/>
    <n v="4"/>
    <x v="2"/>
    <d v="2019-04-01T00:00:00"/>
    <d v="2019-04-30T00:00:00"/>
    <x v="13"/>
    <n v="5272"/>
    <n v="3815"/>
    <n v="66127"/>
    <n v="0"/>
    <n v="334852"/>
    <n v="7711"/>
    <n v="644848"/>
    <n v="34.033289779999997"/>
    <n v="1325.648146"/>
    <n v="74156192"/>
    <n v="24808441"/>
    <n v="14843252"/>
    <n v="113231.1554"/>
    <n v="19253.566409999999"/>
  </r>
  <r>
    <s v="April"/>
    <x v="8"/>
    <n v="4"/>
    <x v="2"/>
    <d v="2019-04-01T00:00:00"/>
    <d v="2019-04-30T00:00:00"/>
    <x v="14"/>
    <n v="4115"/>
    <n v="407"/>
    <n v="8829"/>
    <n v="0"/>
    <n v="46099"/>
    <n v="2674"/>
    <n v="185768"/>
    <n v="11.52140837"/>
    <n v="422.4278281"/>
    <n v="8313504"/>
    <n v="9405257"/>
    <n v="5558837"/>
    <n v="38504.522340000003"/>
    <n v="6352.5627459999996"/>
  </r>
  <r>
    <s v="April"/>
    <x v="8"/>
    <n v="4"/>
    <x v="2"/>
    <d v="2019-04-01T00:00:00"/>
    <d v="2019-04-30T00:00:00"/>
    <x v="15"/>
    <n v="2030"/>
    <n v="323"/>
    <n v="4604"/>
    <n v="0"/>
    <n v="0"/>
    <n v="0"/>
    <n v="0"/>
    <n v="0"/>
    <n v="0"/>
    <n v="6825447"/>
    <n v="5879795"/>
    <n v="3520750"/>
    <n v="23281.59318"/>
    <n v="4166.6704410000002"/>
  </r>
  <r>
    <s v="April"/>
    <x v="8"/>
    <n v="4"/>
    <x v="2"/>
    <d v="2019-04-01T00:00:00"/>
    <d v="2019-04-30T00:00:00"/>
    <x v="16"/>
    <n v="3904"/>
    <n v="2775"/>
    <n v="51093"/>
    <n v="0"/>
    <n v="47578"/>
    <n v="3890"/>
    <n v="229993"/>
    <n v="19.519555489999998"/>
    <n v="599.84019639999997"/>
    <n v="16863450"/>
    <n v="27901060"/>
    <n v="9821944"/>
    <n v="86988.315119999999"/>
    <n v="10718.596600000001"/>
  </r>
  <r>
    <s v="April"/>
    <x v="8"/>
    <n v="4"/>
    <x v="2"/>
    <d v="2019-04-01T00:00:00"/>
    <d v="2019-04-30T00:00:00"/>
    <x v="17"/>
    <n v="996"/>
    <n v="1021"/>
    <n v="5462"/>
    <n v="0"/>
    <n v="7538"/>
    <n v="242"/>
    <n v="9278"/>
    <n v="1.0216000000000001"/>
    <n v="21.916442350000001"/>
    <n v="8247430"/>
    <n v="7807532"/>
    <n v="2356887"/>
    <n v="28301.703710000002"/>
    <n v="2931.2013569999999"/>
  </r>
  <r>
    <s v="April"/>
    <x v="8"/>
    <n v="4"/>
    <x v="2"/>
    <d v="2019-04-01T00:00:00"/>
    <d v="2019-04-30T00:00:00"/>
    <x v="25"/>
    <n v="2204"/>
    <n v="1497"/>
    <n v="34578"/>
    <n v="0"/>
    <n v="33138"/>
    <n v="867"/>
    <n v="138805"/>
    <n v="4.7343333999999997"/>
    <n v="335.47402570000003"/>
    <n v="12283024"/>
    <n v="9476616"/>
    <n v="6386545"/>
    <n v="42078.305650000002"/>
    <n v="8390.9577059999992"/>
  </r>
  <r>
    <s v="April"/>
    <x v="8"/>
    <n v="4"/>
    <x v="2"/>
    <d v="2019-04-01T00:00:00"/>
    <d v="2019-04-30T00:00:00"/>
    <x v="19"/>
    <n v="25583"/>
    <n v="32885"/>
    <n v="580765"/>
    <n v="0"/>
    <n v="8545759"/>
    <n v="154499"/>
    <n v="26511681"/>
    <n v="595.23168399999997"/>
    <n v="94792.482470000003"/>
    <n v="297073038"/>
    <n v="382742667"/>
    <n v="118453038"/>
    <n v="1100651.2960000001"/>
    <n v="164191.48259999999"/>
  </r>
  <r>
    <s v="April"/>
    <x v="8"/>
    <n v="4"/>
    <x v="2"/>
    <d v="2019-04-01T00:00:00"/>
    <d v="2019-04-30T00:00:00"/>
    <x v="43"/>
    <n v="5261"/>
    <n v="11571"/>
    <n v="504004"/>
    <n v="0"/>
    <n v="6076537"/>
    <n v="106673"/>
    <n v="16552071"/>
    <n v="455.035372"/>
    <n v="60699.96327"/>
    <n v="24513438"/>
    <n v="28563247"/>
    <n v="28348998"/>
    <n v="144103.58739999999"/>
    <n v="41149.600930000001"/>
  </r>
  <r>
    <s v="April"/>
    <x v="8"/>
    <n v="4"/>
    <x v="2"/>
    <d v="2019-04-01T00:00:00"/>
    <d v="2019-04-30T00:00:00"/>
    <x v="60"/>
    <n v="481"/>
    <n v="0"/>
    <n v="26907"/>
    <n v="0"/>
    <n v="0"/>
    <n v="0"/>
    <n v="0"/>
    <n v="0"/>
    <n v="0"/>
    <n v="2915615"/>
    <n v="2142270"/>
    <n v="881592"/>
    <n v="8269.0138669999997"/>
    <n v="1309.2353660000001"/>
  </r>
  <r>
    <s v="April"/>
    <x v="8"/>
    <n v="4"/>
    <x v="2"/>
    <d v="2019-04-01T00:00:00"/>
    <d v="2019-04-30T00:00:00"/>
    <x v="26"/>
    <n v="235"/>
    <n v="46"/>
    <n v="0"/>
    <n v="0"/>
    <n v="0"/>
    <n v="0"/>
    <n v="0"/>
    <n v="0"/>
    <n v="0"/>
    <n v="597437"/>
    <n v="642691"/>
    <n v="153545"/>
    <n v="1931.1782000000001"/>
    <n v="254.79258300000001"/>
  </r>
  <r>
    <s v="April"/>
    <x v="8"/>
    <n v="4"/>
    <x v="2"/>
    <d v="2019-04-01T00:00:00"/>
    <d v="2019-04-30T00:00:00"/>
    <x v="27"/>
    <n v="1008"/>
    <n v="684"/>
    <n v="9930"/>
    <n v="0"/>
    <n v="6738"/>
    <n v="617"/>
    <n v="22583"/>
    <n v="2.6570923199999998"/>
    <n v="59.402201230000003"/>
    <n v="1818150"/>
    <n v="2413621"/>
    <n v="918070"/>
    <n v="11100.306329999999"/>
    <n v="1162.099731"/>
  </r>
  <r>
    <s v="April"/>
    <x v="8"/>
    <n v="4"/>
    <x v="2"/>
    <d v="2019-04-01T00:00:00"/>
    <d v="2019-04-30T00:00:00"/>
    <x v="61"/>
    <n v="285"/>
    <n v="218"/>
    <n v="5444"/>
    <n v="0"/>
    <n v="92043"/>
    <n v="22233"/>
    <n v="156612"/>
    <n v="115.76296499999999"/>
    <n v="239.37541100000001"/>
    <n v="533902"/>
    <n v="537892"/>
    <n v="396840"/>
    <n v="2741.3298239999999"/>
    <n v="738.87289799999996"/>
  </r>
  <r>
    <s v="April"/>
    <x v="8"/>
    <n v="4"/>
    <x v="2"/>
    <d v="2019-04-01T00:00:00"/>
    <d v="2019-04-30T00:00:00"/>
    <x v="28"/>
    <n v="209"/>
    <n v="137"/>
    <n v="1205"/>
    <n v="0"/>
    <n v="6600"/>
    <n v="84"/>
    <n v="16983"/>
    <n v="0.2843"/>
    <n v="33.354975000000003"/>
    <n v="421947"/>
    <n v="554641"/>
    <n v="265593"/>
    <n v="1861.2514000000001"/>
    <n v="383.49879600000003"/>
  </r>
  <r>
    <s v="April"/>
    <x v="8"/>
    <n v="4"/>
    <x v="2"/>
    <d v="2019-04-01T00:00:00"/>
    <d v="2019-04-30T00:00:00"/>
    <x v="29"/>
    <n v="1168"/>
    <n v="487"/>
    <n v="6982"/>
    <n v="0"/>
    <n v="0"/>
    <n v="0"/>
    <n v="0"/>
    <n v="0"/>
    <n v="0"/>
    <n v="5686297"/>
    <n v="8006462"/>
    <n v="4929536"/>
    <n v="40916.887499999997"/>
    <n v="6874.0438139999997"/>
  </r>
  <r>
    <s v="April"/>
    <x v="8"/>
    <n v="4"/>
    <x v="2"/>
    <d v="2019-04-01T00:00:00"/>
    <d v="2019-04-30T00:00:00"/>
    <x v="39"/>
    <n v="6069"/>
    <n v="7193"/>
    <n v="531547"/>
    <n v="0"/>
    <n v="12574139"/>
    <n v="180818"/>
    <n v="44680208"/>
    <n v="1035.074507"/>
    <n v="161032.84460000001"/>
    <n v="27425468"/>
    <n v="37099927"/>
    <n v="48489873"/>
    <n v="191832.4559"/>
    <n v="71518.773360000007"/>
  </r>
  <r>
    <s v="April"/>
    <x v="8"/>
    <n v="4"/>
    <x v="2"/>
    <d v="2019-04-01T00:00:00"/>
    <d v="2019-04-30T00:00:00"/>
    <x v="40"/>
    <n v="5216"/>
    <n v="9800"/>
    <n v="353347"/>
    <n v="0"/>
    <n v="6826140"/>
    <n v="51413"/>
    <n v="23600721"/>
    <n v="180.602374"/>
    <n v="65059.624750000003"/>
    <n v="44769955"/>
    <n v="33797897"/>
    <n v="40926673"/>
    <n v="174744.92730000001"/>
    <n v="58265.673869999999"/>
  </r>
  <r>
    <s v="April"/>
    <x v="8"/>
    <n v="4"/>
    <x v="2"/>
    <d v="2019-04-01T00:00:00"/>
    <d v="2019-04-30T00:00:00"/>
    <x v="59"/>
    <n v="137"/>
    <n v="6"/>
    <n v="1807"/>
    <n v="0"/>
    <n v="0"/>
    <n v="0"/>
    <n v="0"/>
    <n v="0"/>
    <n v="0"/>
    <n v="1491191"/>
    <n v="2253757"/>
    <n v="1473857"/>
    <n v="8430.1634649999996"/>
    <n v="1393.4838099999999"/>
  </r>
  <r>
    <s v="April"/>
    <x v="8"/>
    <n v="4"/>
    <x v="2"/>
    <d v="2019-04-01T00:00:00"/>
    <d v="2019-04-30T00:00:00"/>
    <x v="41"/>
    <n v="1091"/>
    <n v="1493"/>
    <n v="93510"/>
    <n v="0"/>
    <n v="1090367"/>
    <n v="19259"/>
    <n v="3477597"/>
    <n v="96.169950689999993"/>
    <n v="26447.190790000001"/>
    <n v="4869822"/>
    <n v="3638009"/>
    <n v="2878688"/>
    <n v="16559.224200000001"/>
    <n v="4341.6139999999996"/>
  </r>
  <r>
    <s v="April"/>
    <x v="8"/>
    <n v="4"/>
    <x v="2"/>
    <d v="2019-04-01T00:00:00"/>
    <d v="2019-04-30T00:00:00"/>
    <x v="31"/>
    <n v="732"/>
    <n v="565"/>
    <n v="16547"/>
    <n v="0"/>
    <n v="140008"/>
    <n v="8998"/>
    <n v="245506"/>
    <n v="29.26324593"/>
    <n v="943.52444130000003"/>
    <n v="3879298"/>
    <n v="6612555"/>
    <n v="1083939"/>
    <n v="30157.331689999999"/>
    <n v="2908.6630839999998"/>
  </r>
  <r>
    <s v="April"/>
    <x v="8"/>
    <n v="4"/>
    <x v="2"/>
    <d v="2019-04-01T00:00:00"/>
    <d v="2019-04-30T00:00:00"/>
    <x v="32"/>
    <n v="734"/>
    <n v="806"/>
    <n v="12387"/>
    <n v="0"/>
    <n v="0"/>
    <n v="0"/>
    <n v="0"/>
    <n v="0"/>
    <n v="0"/>
    <n v="4735120"/>
    <n v="4700391"/>
    <n v="2995641"/>
    <n v="18460.122650000001"/>
    <n v="3611.1497450000002"/>
  </r>
  <r>
    <s v="April"/>
    <x v="8"/>
    <n v="4"/>
    <x v="2"/>
    <d v="2019-04-01T00:00:00"/>
    <d v="2019-04-30T00:00:00"/>
    <x v="33"/>
    <n v="730"/>
    <n v="913"/>
    <n v="21818"/>
    <n v="0"/>
    <n v="1459"/>
    <n v="55"/>
    <n v="1579"/>
    <n v="0.3342"/>
    <n v="24.52111098"/>
    <n v="3437756"/>
    <n v="5715987"/>
    <n v="2189854"/>
    <n v="25242.610720000001"/>
    <n v="2793.7205429999999"/>
  </r>
  <r>
    <s v="April"/>
    <x v="8"/>
    <n v="4"/>
    <x v="2"/>
    <d v="2019-04-01T00:00:00"/>
    <d v="2019-04-30T00:00:00"/>
    <x v="42"/>
    <n v="1191"/>
    <n v="1181"/>
    <n v="25001"/>
    <n v="0"/>
    <n v="2041986"/>
    <n v="50451"/>
    <n v="5670230"/>
    <n v="201.27247320000001"/>
    <n v="15824.1091"/>
    <n v="12660912"/>
    <n v="8659522"/>
    <n v="10437595"/>
    <n v="34708.142059999998"/>
    <n v="13046.52593"/>
  </r>
  <r>
    <s v="April"/>
    <x v="8"/>
    <n v="4"/>
    <x v="2"/>
    <d v="2019-04-01T00:00:00"/>
    <d v="2019-04-30T00:00:00"/>
    <x v="35"/>
    <n v="224"/>
    <n v="135"/>
    <n v="715510"/>
    <n v="0"/>
    <n v="1813481"/>
    <n v="87127"/>
    <n v="5326074"/>
    <n v="340.3513888"/>
    <n v="18358.598440000002"/>
    <n v="712538"/>
    <n v="768514"/>
    <n v="595479"/>
    <n v="2752.6724920000001"/>
    <n v="712.82053659999997"/>
  </r>
  <r>
    <s v="April"/>
    <x v="8"/>
    <n v="4"/>
    <x v="2"/>
    <d v="2019-04-01T00:00:00"/>
    <d v="2019-04-30T00:00:00"/>
    <x v="36"/>
    <n v="797"/>
    <n v="609"/>
    <n v="11686"/>
    <n v="0"/>
    <n v="0"/>
    <n v="0"/>
    <n v="0"/>
    <n v="0"/>
    <n v="0"/>
    <n v="2846342"/>
    <n v="2965451"/>
    <n v="2023623"/>
    <n v="12088.002640000001"/>
    <n v="2855.2225669999998"/>
  </r>
  <r>
    <s v="April"/>
    <x v="8"/>
    <n v="4"/>
    <x v="2"/>
    <d v="2019-04-01T00:00:00"/>
    <d v="2019-04-30T00:00:00"/>
    <x v="37"/>
    <n v="472"/>
    <n v="680"/>
    <n v="4630"/>
    <n v="0"/>
    <n v="19018"/>
    <n v="2262"/>
    <n v="50277"/>
    <n v="10.3081006"/>
    <n v="179.17383860000001"/>
    <n v="1424751"/>
    <n v="4641082"/>
    <n v="658975"/>
    <n v="19444.322199999999"/>
    <n v="962.70664360000001"/>
  </r>
  <r>
    <s v="April"/>
    <x v="8"/>
    <n v="4"/>
    <x v="2"/>
    <d v="2019-04-01T00:00:00"/>
    <d v="2019-04-30T00:00:00"/>
    <x v="55"/>
    <n v="449"/>
    <n v="599"/>
    <n v="4983"/>
    <n v="0"/>
    <n v="0"/>
    <n v="0"/>
    <n v="0"/>
    <n v="0"/>
    <n v="0"/>
    <n v="1376056"/>
    <n v="925486"/>
    <n v="302058"/>
    <n v="4202.7"/>
    <n v="486.80099999999999"/>
  </r>
  <r>
    <s v="April"/>
    <x v="8"/>
    <n v="4"/>
    <x v="2"/>
    <d v="2019-04-01T00:00:00"/>
    <d v="2019-04-30T00:00:00"/>
    <x v="44"/>
    <n v="911"/>
    <n v="419"/>
    <n v="119358"/>
    <n v="0"/>
    <n v="520031"/>
    <n v="7665"/>
    <n v="1694680"/>
    <n v="31.32916612"/>
    <n v="4870.7658419999998"/>
    <n v="2474297"/>
    <n v="3204720"/>
    <n v="3356980"/>
    <n v="13998.460300000001"/>
    <n v="4863.0864799999999"/>
  </r>
  <r>
    <s v="April"/>
    <x v="8"/>
    <n v="4"/>
    <x v="2"/>
    <d v="2019-04-01T00:00:00"/>
    <d v="2019-04-30T00:00:00"/>
    <x v="53"/>
    <n v="0"/>
    <n v="0"/>
    <n v="43952"/>
    <n v="0"/>
    <n v="1487185"/>
    <n v="2855"/>
    <n v="6890763"/>
    <n v="20.476400000000002"/>
    <n v="52227.611219999999"/>
    <n v="0"/>
    <n v="0"/>
    <n v="0"/>
    <n v="0"/>
    <n v="0"/>
  </r>
  <r>
    <s v="April"/>
    <x v="8"/>
    <n v="4"/>
    <x v="2"/>
    <d v="2019-04-01T00:00:00"/>
    <d v="2019-04-30T00:00:00"/>
    <x v="56"/>
    <n v="0"/>
    <n v="0"/>
    <n v="0"/>
    <n v="0"/>
    <n v="23256"/>
    <n v="185"/>
    <n v="66816"/>
    <n v="1.7139746300000001"/>
    <n v="521.75735429999997"/>
    <n v="0"/>
    <n v="0"/>
    <n v="0"/>
    <n v="0"/>
    <n v="0"/>
  </r>
  <r>
    <s v="April"/>
    <x v="8"/>
    <n v="4"/>
    <x v="2"/>
    <d v="2019-04-01T00:00:00"/>
    <d v="2019-04-30T00:00:00"/>
    <x v="46"/>
    <n v="0"/>
    <n v="0"/>
    <n v="0"/>
    <n v="0"/>
    <n v="0"/>
    <n v="0"/>
    <n v="0"/>
    <n v="0"/>
    <n v="0"/>
    <n v="2699"/>
    <n v="113"/>
    <n v="169"/>
    <n v="0.84041540999999997"/>
    <n v="0.49590801000000001"/>
  </r>
  <r>
    <s v="April"/>
    <x v="8"/>
    <n v="4"/>
    <x v="2"/>
    <d v="2019-04-01T00:00:00"/>
    <d v="2019-04-30T00:00:00"/>
    <x v="47"/>
    <n v="47"/>
    <n v="479"/>
    <n v="34827"/>
    <n v="0"/>
    <n v="2712405"/>
    <n v="37523"/>
    <n v="21079180"/>
    <n v="219.09131600000001"/>
    <n v="48294.155420000003"/>
    <n v="1623826"/>
    <n v="2008991"/>
    <n v="5393415"/>
    <n v="8229.0008049999997"/>
    <n v="9755.8703729999997"/>
  </r>
  <r>
    <s v="April"/>
    <x v="8"/>
    <n v="4"/>
    <x v="2"/>
    <d v="2019-04-01T00:00:00"/>
    <d v="2019-04-30T00:00:00"/>
    <x v="49"/>
    <n v="16"/>
    <n v="28"/>
    <n v="0"/>
    <n v="0"/>
    <n v="0"/>
    <n v="0"/>
    <n v="0"/>
    <n v="0"/>
    <n v="0"/>
    <n v="2642059"/>
    <n v="1024819"/>
    <n v="1633547"/>
    <n v="2117.9038430000001"/>
    <n v="1157.114689"/>
  </r>
  <r>
    <s v="April"/>
    <x v="8"/>
    <n v="4"/>
    <x v="2"/>
    <d v="2019-04-01T00:00:00"/>
    <d v="2019-04-30T00:00:00"/>
    <x v="48"/>
    <n v="13"/>
    <n v="19"/>
    <n v="0"/>
    <n v="0"/>
    <n v="0"/>
    <n v="0"/>
    <n v="0"/>
    <n v="0"/>
    <n v="0"/>
    <n v="128799"/>
    <n v="113197"/>
    <n v="217023"/>
    <n v="548.78322400000002"/>
    <n v="351.80336699999998"/>
  </r>
  <r>
    <s v="April"/>
    <x v="8"/>
    <n v="4"/>
    <x v="2"/>
    <d v="2019-04-01T00:00:00"/>
    <d v="2019-04-30T00:00:00"/>
    <x v="50"/>
    <n v="45"/>
    <n v="44"/>
    <n v="0"/>
    <n v="0"/>
    <n v="748451"/>
    <n v="4443"/>
    <n v="2111038"/>
    <n v="31.1494"/>
    <n v="6903.0613549999998"/>
    <n v="456475"/>
    <n v="354351"/>
    <n v="471817"/>
    <n v="7349.6095649999997"/>
    <n v="1457.565642"/>
  </r>
  <r>
    <s v="April"/>
    <x v="8"/>
    <n v="4"/>
    <x v="2"/>
    <d v="2019-04-01T00:00:00"/>
    <d v="2019-04-30T00:00:00"/>
    <x v="52"/>
    <n v="101"/>
    <n v="122"/>
    <n v="0"/>
    <n v="0"/>
    <n v="1289826"/>
    <n v="5192"/>
    <n v="4590531"/>
    <n v="30.578216999999999"/>
    <n v="11266.80183"/>
    <n v="961898"/>
    <n v="1862936"/>
    <n v="3133597"/>
    <n v="6259.8850970000003"/>
    <n v="3508.332805"/>
  </r>
  <r>
    <s v="April"/>
    <x v="8"/>
    <n v="4"/>
    <x v="2"/>
    <d v="2019-04-01T00:00:00"/>
    <d v="2019-04-30T00:00:00"/>
    <x v="62"/>
    <n v="0"/>
    <n v="0"/>
    <n v="0"/>
    <n v="0"/>
    <n v="0"/>
    <n v="0"/>
    <n v="0"/>
    <n v="0"/>
    <n v="0"/>
    <n v="4808"/>
    <n v="0"/>
    <n v="767"/>
    <n v="0"/>
    <n v="0.48952258999999998"/>
  </r>
  <r>
    <s v="April"/>
    <x v="8"/>
    <n v="4"/>
    <x v="2"/>
    <d v="2019-04-01T00:00:00"/>
    <d v="2019-04-30T00:00:00"/>
    <x v="63"/>
    <n v="0"/>
    <n v="0"/>
    <n v="0"/>
    <n v="0"/>
    <n v="0"/>
    <n v="0"/>
    <n v="0"/>
    <n v="0"/>
    <n v="0"/>
    <n v="949155"/>
    <n v="0"/>
    <n v="1049535"/>
    <n v="0"/>
    <n v="573.25190269999996"/>
  </r>
  <r>
    <s v="April"/>
    <x v="8"/>
    <n v="4"/>
    <x v="2"/>
    <d v="2019-04-01T00:00:00"/>
    <d v="2019-04-30T00:00:00"/>
    <x v="64"/>
    <n v="0"/>
    <n v="0"/>
    <n v="262"/>
    <n v="0"/>
    <n v="0"/>
    <n v="0"/>
    <n v="0"/>
    <n v="0"/>
    <n v="0"/>
    <n v="464140"/>
    <n v="208317"/>
    <n v="113363"/>
    <n v="665.27091800000005"/>
    <n v="81.097371390000006"/>
  </r>
  <r>
    <s v="April"/>
    <x v="8"/>
    <n v="4"/>
    <x v="2"/>
    <d v="2019-04-01T00:00:00"/>
    <d v="2019-04-30T00:00:00"/>
    <x v="65"/>
    <n v="0"/>
    <n v="0"/>
    <n v="0"/>
    <n v="0"/>
    <n v="0"/>
    <n v="0"/>
    <n v="0"/>
    <n v="0"/>
    <n v="0"/>
    <n v="0"/>
    <n v="0"/>
    <n v="0"/>
    <n v="0"/>
    <n v="0"/>
  </r>
  <r>
    <s v="April"/>
    <x v="8"/>
    <n v="4"/>
    <x v="2"/>
    <d v="2019-04-01T00:00:00"/>
    <d v="2019-04-30T00:00:00"/>
    <x v="66"/>
    <n v="0"/>
    <n v="0"/>
    <n v="0"/>
    <n v="0"/>
    <n v="0"/>
    <n v="0"/>
    <n v="0"/>
    <n v="0"/>
    <n v="0"/>
    <n v="0"/>
    <n v="0"/>
    <n v="0"/>
    <n v="0"/>
    <n v="0"/>
  </r>
  <r>
    <s v="April"/>
    <x v="8"/>
    <n v="4"/>
    <x v="2"/>
    <d v="2019-04-01T00:00:00"/>
    <d v="2019-04-30T00:00:00"/>
    <x v="67"/>
    <n v="0"/>
    <n v="0"/>
    <n v="0"/>
    <n v="0"/>
    <n v="0"/>
    <n v="0"/>
    <n v="0"/>
    <n v="0"/>
    <n v="0"/>
    <n v="100"/>
    <n v="11"/>
    <n v="52"/>
    <n v="1.4500000000000001E-2"/>
    <n v="1.62548E-2"/>
  </r>
  <r>
    <s v="April"/>
    <x v="8"/>
    <n v="4"/>
    <x v="2"/>
    <d v="2019-04-01T00:00:00"/>
    <d v="2019-04-30T00:00:00"/>
    <x v="68"/>
    <n v="2"/>
    <n v="0"/>
    <n v="15565"/>
    <n v="0"/>
    <n v="0"/>
    <n v="0"/>
    <n v="0"/>
    <n v="0"/>
    <n v="0"/>
    <n v="45335254"/>
    <n v="1487498"/>
    <n v="3024375"/>
    <n v="4355.207281"/>
    <n v="1855.0654930000001"/>
  </r>
  <r>
    <s v="April"/>
    <x v="8"/>
    <n v="4"/>
    <x v="2"/>
    <d v="2019-04-01T00:00:00"/>
    <d v="2019-04-30T00:00:00"/>
    <x v="69"/>
    <n v="290"/>
    <n v="256"/>
    <n v="0"/>
    <n v="0"/>
    <n v="0"/>
    <n v="0"/>
    <n v="0"/>
    <n v="0"/>
    <n v="0"/>
    <n v="916052"/>
    <n v="603524"/>
    <n v="310826"/>
    <n v="3349.6046409999999"/>
    <n v="448.59999900000003"/>
  </r>
  <r>
    <s v="April"/>
    <x v="8"/>
    <n v="4"/>
    <x v="2"/>
    <d v="2019-04-01T00:00:00"/>
    <d v="2019-04-30T00:00:00"/>
    <x v="70"/>
    <n v="130"/>
    <n v="1"/>
    <n v="0"/>
    <n v="0"/>
    <n v="0"/>
    <n v="0"/>
    <n v="0"/>
    <n v="0"/>
    <n v="0"/>
    <n v="97056"/>
    <n v="75440"/>
    <n v="43301"/>
    <n v="342.38842599999998"/>
    <n v="64.290638659999999"/>
  </r>
  <r>
    <s v="April"/>
    <x v="8"/>
    <n v="4"/>
    <x v="2"/>
    <d v="2019-04-01T00:00:00"/>
    <d v="2019-04-30T00:00:00"/>
    <x v="71"/>
    <n v="74"/>
    <n v="0"/>
    <n v="0"/>
    <n v="0"/>
    <n v="0"/>
    <n v="0"/>
    <n v="0"/>
    <n v="0"/>
    <n v="0"/>
    <n v="914586"/>
    <n v="557608"/>
    <n v="17026"/>
    <n v="2971.99"/>
    <n v="12.67"/>
  </r>
  <r>
    <s v="April"/>
    <x v="8"/>
    <n v="4"/>
    <x v="2"/>
    <d v="2019-04-01T00:00:00"/>
    <d v="2019-04-30T00:00:00"/>
    <x v="72"/>
    <n v="320"/>
    <n v="2"/>
    <n v="0"/>
    <n v="0"/>
    <n v="0"/>
    <n v="0"/>
    <n v="0"/>
    <n v="0"/>
    <n v="0"/>
    <n v="531700"/>
    <n v="965899"/>
    <n v="146534"/>
    <n v="2584.8818000000001"/>
    <n v="329.2778849"/>
  </r>
  <r>
    <s v="April"/>
    <x v="8"/>
    <n v="4"/>
    <x v="2"/>
    <d v="2019-04-01T00:00:00"/>
    <d v="2019-04-30T00:00:00"/>
    <x v="73"/>
    <n v="130"/>
    <n v="2"/>
    <n v="0"/>
    <n v="0"/>
    <n v="0"/>
    <n v="0"/>
    <n v="0"/>
    <n v="0"/>
    <n v="0"/>
    <n v="3141718"/>
    <n v="497941"/>
    <n v="69964"/>
    <n v="2807"/>
    <n v="61"/>
  </r>
  <r>
    <s v="April"/>
    <x v="8"/>
    <n v="4"/>
    <x v="2"/>
    <d v="2019-04-01T00:00:00"/>
    <d v="2019-04-30T00:00:00"/>
    <x v="74"/>
    <n v="120"/>
    <n v="3"/>
    <n v="0"/>
    <n v="0"/>
    <n v="0"/>
    <n v="0"/>
    <n v="0"/>
    <n v="0"/>
    <n v="0"/>
    <n v="142215"/>
    <n v="111109"/>
    <n v="46116"/>
    <n v="377.7638"/>
    <n v="58.412473990000002"/>
  </r>
  <r>
    <s v="April"/>
    <x v="8"/>
    <n v="4"/>
    <x v="2"/>
    <d v="2019-04-01T00:00:00"/>
    <d v="2019-04-30T00:00:00"/>
    <x v="75"/>
    <n v="0"/>
    <n v="0"/>
    <n v="0"/>
    <n v="0"/>
    <n v="0"/>
    <n v="0"/>
    <n v="0"/>
    <n v="0"/>
    <n v="0"/>
    <n v="53626"/>
    <n v="7919"/>
    <n v="2179"/>
    <n v="30.097829999999998"/>
    <n v="9.0998920600000002"/>
  </r>
  <r>
    <s v="April"/>
    <x v="8"/>
    <n v="4"/>
    <x v="2"/>
    <d v="2019-04-01T00:00:00"/>
    <d v="2019-04-30T00:00:00"/>
    <x v="76"/>
    <n v="25"/>
    <n v="1"/>
    <n v="0"/>
    <n v="0"/>
    <n v="0"/>
    <n v="0"/>
    <n v="0"/>
    <n v="0"/>
    <n v="0"/>
    <n v="16269"/>
    <n v="34995"/>
    <n v="10036"/>
    <n v="65.716099999999997"/>
    <n v="13.144662070000001"/>
  </r>
  <r>
    <s v="April"/>
    <x v="8"/>
    <n v="4"/>
    <x v="2"/>
    <d v="2019-04-01T00:00:00"/>
    <d v="2019-04-30T00:00:00"/>
    <x v="77"/>
    <n v="383"/>
    <n v="3"/>
    <n v="0"/>
    <n v="0"/>
    <n v="0"/>
    <n v="0"/>
    <n v="0"/>
    <n v="0"/>
    <n v="0"/>
    <n v="2943937"/>
    <n v="1872619"/>
    <n v="302905"/>
    <n v="7159.9624999999996"/>
    <n v="233.4488255"/>
  </r>
  <r>
    <s v="April"/>
    <x v="8"/>
    <n v="4"/>
    <x v="2"/>
    <d v="2019-04-01T00:00:00"/>
    <d v="2019-04-30T00:00:00"/>
    <x v="78"/>
    <n v="87"/>
    <n v="36"/>
    <n v="0"/>
    <n v="0"/>
    <n v="0"/>
    <n v="0"/>
    <n v="0"/>
    <n v="0"/>
    <n v="0"/>
    <n v="181041"/>
    <n v="91478"/>
    <n v="47505"/>
    <n v="418.88721479999998"/>
    <n v="191.68063810000001"/>
  </r>
  <r>
    <s v="May"/>
    <x v="8"/>
    <n v="5"/>
    <x v="2"/>
    <d v="2019-05-01T00:00:00"/>
    <d v="2019-05-31T00:00:00"/>
    <x v="0"/>
    <n v="761"/>
    <n v="196"/>
    <n v="3116"/>
    <n v="0"/>
    <n v="0"/>
    <n v="0"/>
    <n v="0"/>
    <n v="0"/>
    <n v="0"/>
    <n v="5910582"/>
    <n v="9068676"/>
    <n v="3259136"/>
    <n v="22773.78528"/>
    <n v="3491.793271"/>
  </r>
  <r>
    <s v="May"/>
    <x v="8"/>
    <n v="5"/>
    <x v="2"/>
    <d v="2019-05-01T00:00:00"/>
    <d v="2019-05-31T00:00:00"/>
    <x v="1"/>
    <n v="3023"/>
    <n v="773"/>
    <n v="13777"/>
    <n v="0"/>
    <n v="303397"/>
    <n v="13624"/>
    <n v="615600"/>
    <n v="62.738464839999999"/>
    <n v="1495.7887020000001"/>
    <n v="28852129"/>
    <n v="10811586"/>
    <n v="6953162"/>
    <n v="38154.666440000001"/>
    <n v="9341.2999999999993"/>
  </r>
  <r>
    <s v="May"/>
    <x v="8"/>
    <n v="5"/>
    <x v="2"/>
    <d v="2019-05-01T00:00:00"/>
    <d v="2019-05-31T00:00:00"/>
    <x v="2"/>
    <n v="9321"/>
    <n v="3850"/>
    <n v="78791"/>
    <n v="0"/>
    <n v="324275"/>
    <n v="21107"/>
    <n v="838895"/>
    <n v="92.758063770000007"/>
    <n v="1883.97207"/>
    <n v="73384771"/>
    <n v="32035602"/>
    <n v="16675739"/>
    <n v="125633.462"/>
    <n v="14651.528979999999"/>
  </r>
  <r>
    <s v="May"/>
    <x v="8"/>
    <n v="5"/>
    <x v="2"/>
    <d v="2019-05-01T00:00:00"/>
    <d v="2019-05-31T00:00:00"/>
    <x v="3"/>
    <n v="2645"/>
    <n v="3509"/>
    <n v="67740"/>
    <n v="0"/>
    <n v="185605"/>
    <n v="22457"/>
    <n v="344241"/>
    <n v="127.0867552"/>
    <n v="849.7922049"/>
    <n v="36822577"/>
    <n v="19297659"/>
    <n v="10305371"/>
    <n v="70860.315520000004"/>
    <n v="11220.117560000001"/>
  </r>
  <r>
    <s v="May"/>
    <x v="8"/>
    <n v="5"/>
    <x v="2"/>
    <d v="2019-05-01T00:00:00"/>
    <d v="2019-05-31T00:00:00"/>
    <x v="4"/>
    <n v="1306"/>
    <n v="554"/>
    <n v="2350"/>
    <n v="0"/>
    <n v="0"/>
    <n v="0"/>
    <n v="0"/>
    <n v="0"/>
    <n v="0"/>
    <n v="5649325"/>
    <n v="7684055"/>
    <n v="4955403"/>
    <n v="28463.649109999998"/>
    <n v="5602.6251400000001"/>
  </r>
  <r>
    <s v="May"/>
    <x v="8"/>
    <n v="5"/>
    <x v="2"/>
    <d v="2019-05-01T00:00:00"/>
    <d v="2019-05-31T00:00:00"/>
    <x v="5"/>
    <n v="4760"/>
    <n v="4077"/>
    <n v="21910"/>
    <n v="0"/>
    <n v="381745"/>
    <n v="52412"/>
    <n v="786726"/>
    <n v="280.07517999999999"/>
    <n v="1628.261231"/>
    <n v="18437346"/>
    <n v="23759272"/>
    <n v="12679492"/>
    <n v="103930.21369999999"/>
    <n v="17451.547790000001"/>
  </r>
  <r>
    <s v="May"/>
    <x v="8"/>
    <n v="5"/>
    <x v="2"/>
    <d v="2019-05-01T00:00:00"/>
    <d v="2019-05-31T00:00:00"/>
    <x v="6"/>
    <n v="2668"/>
    <n v="896"/>
    <n v="3384"/>
    <n v="0"/>
    <n v="92317"/>
    <n v="2422"/>
    <n v="163157"/>
    <n v="11.30339128"/>
    <n v="364.37654559999999"/>
    <n v="21197500"/>
    <n v="11821816"/>
    <n v="6037334"/>
    <n v="49359.594929999999"/>
    <n v="8047.9985360000001"/>
  </r>
  <r>
    <s v="May"/>
    <x v="8"/>
    <n v="5"/>
    <x v="2"/>
    <d v="2019-05-01T00:00:00"/>
    <d v="2019-05-31T00:00:00"/>
    <x v="7"/>
    <n v="2414"/>
    <n v="629"/>
    <n v="222811"/>
    <n v="0"/>
    <n v="111173"/>
    <n v="2231"/>
    <n v="170128"/>
    <n v="10.888919"/>
    <n v="409.86292859999998"/>
    <n v="6619998"/>
    <n v="6996637"/>
    <n v="4040959"/>
    <n v="28779.991310000001"/>
    <n v="5098.9805370000004"/>
  </r>
  <r>
    <s v="May"/>
    <x v="8"/>
    <n v="5"/>
    <x v="2"/>
    <d v="2019-05-01T00:00:00"/>
    <d v="2019-05-31T00:00:00"/>
    <x v="9"/>
    <n v="3198"/>
    <n v="696"/>
    <n v="10938"/>
    <n v="0"/>
    <n v="87772"/>
    <n v="2746"/>
    <n v="149605"/>
    <n v="15.1"/>
    <n v="347.3"/>
    <n v="14590113"/>
    <n v="34024067"/>
    <n v="7691534"/>
    <n v="69254.3"/>
    <n v="9144.1"/>
  </r>
  <r>
    <s v="May"/>
    <x v="8"/>
    <n v="5"/>
    <x v="2"/>
    <d v="2019-05-01T00:00:00"/>
    <d v="2019-05-31T00:00:00"/>
    <x v="10"/>
    <n v="2688"/>
    <n v="395"/>
    <n v="19750"/>
    <n v="0"/>
    <n v="58364"/>
    <n v="1022"/>
    <n v="97212"/>
    <n v="4.1025859999999996"/>
    <n v="190.02247399999999"/>
    <n v="16686008"/>
    <n v="13744815"/>
    <n v="5032656"/>
    <n v="58377.789700000001"/>
    <n v="7206.5359200000003"/>
  </r>
  <r>
    <s v="May"/>
    <x v="8"/>
    <n v="5"/>
    <x v="2"/>
    <d v="2019-05-01T00:00:00"/>
    <d v="2019-05-31T00:00:00"/>
    <x v="11"/>
    <n v="2337"/>
    <n v="282"/>
    <n v="8752"/>
    <n v="0"/>
    <n v="0"/>
    <n v="0"/>
    <n v="0"/>
    <n v="0"/>
    <n v="0"/>
    <n v="11262811"/>
    <n v="5737572"/>
    <n v="3775855"/>
    <n v="25360.9"/>
    <n v="4515.3"/>
  </r>
  <r>
    <s v="May"/>
    <x v="8"/>
    <n v="5"/>
    <x v="2"/>
    <d v="2019-05-01T00:00:00"/>
    <d v="2019-05-31T00:00:00"/>
    <x v="12"/>
    <n v="1153"/>
    <n v="48"/>
    <n v="1066"/>
    <n v="0"/>
    <n v="0"/>
    <n v="0"/>
    <n v="0"/>
    <n v="0"/>
    <n v="0"/>
    <n v="2225672"/>
    <n v="1512752"/>
    <n v="463300"/>
    <n v="6349.4519620000001"/>
    <n v="782.74633940000001"/>
  </r>
  <r>
    <s v="May"/>
    <x v="8"/>
    <n v="5"/>
    <x v="2"/>
    <d v="2019-05-01T00:00:00"/>
    <d v="2019-05-31T00:00:00"/>
    <x v="13"/>
    <n v="5225"/>
    <n v="3714"/>
    <n v="67277"/>
    <n v="0"/>
    <n v="355448"/>
    <n v="6157"/>
    <n v="661531"/>
    <n v="16.8596392"/>
    <n v="1405.4060320000001"/>
    <n v="20825477"/>
    <n v="24617942"/>
    <n v="14199327"/>
    <n v="111699.26390000001"/>
    <n v="19723.260249999999"/>
  </r>
  <r>
    <s v="May"/>
    <x v="8"/>
    <n v="5"/>
    <x v="2"/>
    <d v="2019-05-01T00:00:00"/>
    <d v="2019-05-31T00:00:00"/>
    <x v="14"/>
    <n v="4125"/>
    <n v="406"/>
    <n v="9248"/>
    <n v="0"/>
    <n v="45690"/>
    <n v="2838"/>
    <n v="187206"/>
    <n v="12.09405561"/>
    <n v="431.1983912"/>
    <n v="8431431"/>
    <n v="9819392"/>
    <n v="5467564"/>
    <n v="40381.461499999998"/>
    <n v="6602.399985"/>
  </r>
  <r>
    <s v="May"/>
    <x v="8"/>
    <n v="5"/>
    <x v="2"/>
    <d v="2019-05-01T00:00:00"/>
    <d v="2019-05-31T00:00:00"/>
    <x v="15"/>
    <n v="2041"/>
    <n v="323"/>
    <n v="4600"/>
    <n v="0"/>
    <n v="0"/>
    <n v="0"/>
    <n v="0"/>
    <n v="0"/>
    <n v="0"/>
    <n v="7062614"/>
    <n v="6038299"/>
    <n v="3396589"/>
    <n v="24011.234199999999"/>
    <n v="4257.7731999999996"/>
  </r>
  <r>
    <s v="May"/>
    <x v="8"/>
    <n v="5"/>
    <x v="2"/>
    <d v="2019-05-01T00:00:00"/>
    <d v="2019-05-31T00:00:00"/>
    <x v="16"/>
    <n v="3933"/>
    <n v="2720"/>
    <n v="51096"/>
    <n v="0"/>
    <n v="48018"/>
    <n v="4144"/>
    <n v="235162"/>
    <n v="20.698041020000002"/>
    <n v="592.78446529999997"/>
    <n v="17056791"/>
    <n v="28094005"/>
    <n v="9366471"/>
    <n v="87674.177979999993"/>
    <n v="10976.119710000001"/>
  </r>
  <r>
    <s v="May"/>
    <x v="8"/>
    <n v="5"/>
    <x v="2"/>
    <d v="2019-05-01T00:00:00"/>
    <d v="2019-05-31T00:00:00"/>
    <x v="17"/>
    <n v="996"/>
    <n v="1021"/>
    <n v="5553"/>
    <n v="0"/>
    <n v="7568"/>
    <n v="255"/>
    <n v="8665"/>
    <n v="1.1589"/>
    <n v="21.275091379999999"/>
    <n v="8350636"/>
    <n v="7743460"/>
    <n v="2295877"/>
    <n v="28120.892329999999"/>
    <n v="2956.2963249999998"/>
  </r>
  <r>
    <s v="May"/>
    <x v="8"/>
    <n v="5"/>
    <x v="2"/>
    <d v="2019-05-01T00:00:00"/>
    <d v="2019-05-31T00:00:00"/>
    <x v="25"/>
    <n v="2205"/>
    <n v="1497"/>
    <n v="34974"/>
    <n v="0"/>
    <n v="33317"/>
    <n v="953"/>
    <n v="137806"/>
    <n v="5.0088756700000001"/>
    <n v="340.51444659999999"/>
    <n v="12108214"/>
    <n v="9701166"/>
    <n v="6327793"/>
    <n v="43178.961329999998"/>
    <n v="8687.7164439999997"/>
  </r>
  <r>
    <s v="May"/>
    <x v="8"/>
    <n v="5"/>
    <x v="2"/>
    <d v="2019-05-01T00:00:00"/>
    <d v="2019-05-31T00:00:00"/>
    <x v="19"/>
    <n v="25606"/>
    <n v="32883"/>
    <n v="589127"/>
    <n v="0"/>
    <n v="8734604"/>
    <n v="160944"/>
    <n v="28644056"/>
    <n v="610.92856700000004"/>
    <n v="105373.1453"/>
    <n v="297165746"/>
    <n v="376403513"/>
    <n v="117026441"/>
    <n v="1130261.4069999999"/>
    <n v="176121.19880000001"/>
  </r>
  <r>
    <s v="May"/>
    <x v="8"/>
    <n v="5"/>
    <x v="2"/>
    <d v="2019-05-01T00:00:00"/>
    <d v="2019-05-31T00:00:00"/>
    <x v="43"/>
    <n v="5257"/>
    <n v="11631"/>
    <n v="496598"/>
    <n v="0"/>
    <n v="6170677"/>
    <n v="102603"/>
    <n v="16677302"/>
    <n v="442.64205500000003"/>
    <n v="64455.153079999996"/>
    <n v="24185091"/>
    <n v="29505062"/>
    <n v="28524901"/>
    <n v="147832.5226"/>
    <n v="43053.137849999999"/>
  </r>
  <r>
    <s v="May"/>
    <x v="8"/>
    <n v="5"/>
    <x v="2"/>
    <d v="2019-05-01T00:00:00"/>
    <d v="2019-05-31T00:00:00"/>
    <x v="60"/>
    <n v="481"/>
    <n v="0"/>
    <n v="27295"/>
    <n v="0"/>
    <n v="0"/>
    <n v="0"/>
    <n v="0"/>
    <n v="0"/>
    <n v="0"/>
    <n v="2915615"/>
    <n v="2140338"/>
    <n v="939112"/>
    <n v="8028.25893"/>
    <n v="1438.544989"/>
  </r>
  <r>
    <s v="May"/>
    <x v="8"/>
    <n v="5"/>
    <x v="2"/>
    <d v="2019-05-01T00:00:00"/>
    <d v="2019-05-31T00:00:00"/>
    <x v="26"/>
    <n v="237"/>
    <n v="47"/>
    <n v="0"/>
    <n v="0"/>
    <n v="0"/>
    <n v="0"/>
    <n v="0"/>
    <n v="0"/>
    <n v="0"/>
    <n v="601779"/>
    <n v="513603"/>
    <n v="220680"/>
    <n v="2082.8047999999999"/>
    <n v="324.34658309999998"/>
  </r>
  <r>
    <s v="May"/>
    <x v="8"/>
    <n v="5"/>
    <x v="2"/>
    <d v="2019-05-01T00:00:00"/>
    <d v="2019-05-31T00:00:00"/>
    <x v="27"/>
    <n v="1017"/>
    <n v="688"/>
    <n v="9803"/>
    <n v="0"/>
    <n v="6762"/>
    <n v="597"/>
    <n v="22826"/>
    <n v="2.2041934099999998"/>
    <n v="62.155496980000002"/>
    <n v="1837697"/>
    <n v="2563691"/>
    <n v="925783"/>
    <n v="11799.22236"/>
    <n v="1265.7436929999999"/>
  </r>
  <r>
    <s v="May"/>
    <x v="8"/>
    <n v="5"/>
    <x v="2"/>
    <d v="2019-05-01T00:00:00"/>
    <d v="2019-05-31T00:00:00"/>
    <x v="61"/>
    <n v="287"/>
    <n v="217"/>
    <n v="5322"/>
    <n v="0"/>
    <n v="100273"/>
    <n v="22781"/>
    <n v="200483"/>
    <n v="129.13525300000001"/>
    <n v="353.42079699999999"/>
    <n v="539833"/>
    <n v="539028"/>
    <n v="393518"/>
    <n v="2783.4785820000002"/>
    <n v="771.41759400000001"/>
  </r>
  <r>
    <s v="May"/>
    <x v="8"/>
    <n v="5"/>
    <x v="2"/>
    <d v="2019-05-01T00:00:00"/>
    <d v="2019-05-31T00:00:00"/>
    <x v="28"/>
    <n v="211"/>
    <n v="135"/>
    <n v="1154"/>
    <n v="0"/>
    <n v="6582"/>
    <n v="90"/>
    <n v="16148"/>
    <n v="0.34589999999999999"/>
    <n v="33.148305999999998"/>
    <n v="427281"/>
    <n v="562798"/>
    <n v="274171"/>
    <n v="1966.0567000000001"/>
    <n v="409.68528400000002"/>
  </r>
  <r>
    <s v="May"/>
    <x v="8"/>
    <n v="5"/>
    <x v="2"/>
    <d v="2019-05-01T00:00:00"/>
    <d v="2019-05-31T00:00:00"/>
    <x v="29"/>
    <n v="1136"/>
    <n v="491"/>
    <n v="8333"/>
    <n v="0"/>
    <n v="0"/>
    <n v="0"/>
    <n v="0"/>
    <n v="0"/>
    <n v="0"/>
    <n v="5780051"/>
    <n v="8466910"/>
    <n v="5213597"/>
    <n v="43998.138099999996"/>
    <n v="7692.7713729999996"/>
  </r>
  <r>
    <s v="May"/>
    <x v="8"/>
    <n v="5"/>
    <x v="2"/>
    <d v="2019-05-01T00:00:00"/>
    <d v="2019-05-31T00:00:00"/>
    <x v="39"/>
    <n v="6081"/>
    <n v="7239"/>
    <n v="563264"/>
    <n v="0"/>
    <n v="12679846"/>
    <n v="185365"/>
    <n v="45870315"/>
    <n v="1087.520462"/>
    <n v="172032.7329"/>
    <n v="27924345"/>
    <n v="38952187"/>
    <n v="50527755"/>
    <n v="202573.62609999999"/>
    <n v="77378.677549999993"/>
  </r>
  <r>
    <s v="May"/>
    <x v="8"/>
    <n v="5"/>
    <x v="2"/>
    <d v="2019-05-01T00:00:00"/>
    <d v="2019-05-31T00:00:00"/>
    <x v="40"/>
    <n v="5214"/>
    <n v="9849"/>
    <n v="359529"/>
    <n v="0"/>
    <n v="7013846"/>
    <n v="51851"/>
    <n v="24462656"/>
    <n v="186.42967999999999"/>
    <n v="67520.545509999996"/>
    <n v="44806067"/>
    <n v="34951713"/>
    <n v="41611367"/>
    <n v="180612.00200000001"/>
    <n v="61794.689019999998"/>
  </r>
  <r>
    <s v="May"/>
    <x v="8"/>
    <n v="5"/>
    <x v="2"/>
    <d v="2019-05-01T00:00:00"/>
    <d v="2019-05-31T00:00:00"/>
    <x v="59"/>
    <n v="155"/>
    <n v="6"/>
    <n v="1792"/>
    <n v="0"/>
    <n v="0"/>
    <n v="0"/>
    <n v="0"/>
    <n v="0"/>
    <n v="0"/>
    <n v="1534470"/>
    <n v="2354495"/>
    <n v="1507424"/>
    <n v="8634.4760010000009"/>
    <n v="1477.327041"/>
  </r>
  <r>
    <s v="May"/>
    <x v="8"/>
    <n v="5"/>
    <x v="2"/>
    <d v="2019-05-01T00:00:00"/>
    <d v="2019-05-31T00:00:00"/>
    <x v="41"/>
    <n v="1097"/>
    <n v="1493"/>
    <n v="95839"/>
    <n v="0"/>
    <n v="1124701"/>
    <n v="20068"/>
    <n v="3603516"/>
    <n v="101.58948599999999"/>
    <n v="28616.41445"/>
    <n v="4957426"/>
    <n v="3916820"/>
    <n v="2953363"/>
    <n v="17556.028880000002"/>
    <n v="4659.4009999999998"/>
  </r>
  <r>
    <s v="May"/>
    <x v="8"/>
    <n v="5"/>
    <x v="2"/>
    <d v="2019-05-01T00:00:00"/>
    <d v="2019-05-31T00:00:00"/>
    <x v="31"/>
    <n v="736"/>
    <n v="572"/>
    <n v="16711"/>
    <n v="0"/>
    <n v="141126"/>
    <n v="8618"/>
    <n v="229669"/>
    <n v="28.382256389999998"/>
    <n v="1007.772916"/>
    <n v="3921152"/>
    <n v="6720203"/>
    <n v="825019"/>
    <n v="31105.45462"/>
    <n v="2599.5898320000001"/>
  </r>
  <r>
    <s v="May"/>
    <x v="8"/>
    <n v="5"/>
    <x v="2"/>
    <d v="2019-05-01T00:00:00"/>
    <d v="2019-05-31T00:00:00"/>
    <x v="32"/>
    <n v="744"/>
    <n v="805"/>
    <n v="12357"/>
    <n v="0"/>
    <n v="0"/>
    <n v="0"/>
    <n v="0"/>
    <n v="0"/>
    <n v="0"/>
    <n v="3987303"/>
    <n v="4810920"/>
    <n v="2994452"/>
    <n v="19021.875100000001"/>
    <n v="3786.994921"/>
  </r>
  <r>
    <s v="May"/>
    <x v="8"/>
    <n v="5"/>
    <x v="2"/>
    <d v="2019-05-01T00:00:00"/>
    <d v="2019-05-31T00:00:00"/>
    <x v="33"/>
    <n v="731"/>
    <n v="913"/>
    <n v="21739"/>
    <n v="0"/>
    <n v="1926"/>
    <n v="164"/>
    <n v="3792"/>
    <n v="1.1904999999999999"/>
    <n v="45.784163120000002"/>
    <n v="3519257"/>
    <n v="5948337"/>
    <n v="2163967"/>
    <n v="26161.768309999999"/>
    <n v="2934.4287420000001"/>
  </r>
  <r>
    <s v="May"/>
    <x v="8"/>
    <n v="5"/>
    <x v="2"/>
    <d v="2019-05-01T00:00:00"/>
    <d v="2019-05-31T00:00:00"/>
    <x v="42"/>
    <n v="1192"/>
    <n v="1199"/>
    <n v="26103"/>
    <n v="0"/>
    <n v="2093315"/>
    <n v="51157"/>
    <n v="5856865"/>
    <n v="206.13189249999999"/>
    <n v="17200.119040000001"/>
    <n v="12988699"/>
    <n v="8959368"/>
    <n v="10497147"/>
    <n v="35825.381789999999"/>
    <n v="13778.33115"/>
  </r>
  <r>
    <s v="May"/>
    <x v="8"/>
    <n v="5"/>
    <x v="2"/>
    <d v="2019-05-01T00:00:00"/>
    <d v="2019-05-31T00:00:00"/>
    <x v="35"/>
    <n v="235"/>
    <n v="136"/>
    <n v="737103"/>
    <n v="0"/>
    <n v="1924849"/>
    <n v="91799"/>
    <n v="5567948"/>
    <n v="360.94758899999999"/>
    <n v="20164.199769999999"/>
    <n v="733604"/>
    <n v="842691"/>
    <n v="607422"/>
    <n v="2875.3373270000002"/>
    <n v="771.00274209999998"/>
  </r>
  <r>
    <s v="May"/>
    <x v="8"/>
    <n v="5"/>
    <x v="2"/>
    <d v="2019-05-01T00:00:00"/>
    <d v="2019-05-31T00:00:00"/>
    <x v="36"/>
    <n v="839"/>
    <n v="562"/>
    <n v="11786"/>
    <n v="0"/>
    <n v="0"/>
    <n v="0"/>
    <n v="0"/>
    <n v="0"/>
    <n v="0"/>
    <n v="2838734"/>
    <n v="3040148"/>
    <n v="2003752"/>
    <n v="12695.22688"/>
    <n v="2974.124785"/>
  </r>
  <r>
    <s v="May"/>
    <x v="8"/>
    <n v="5"/>
    <x v="2"/>
    <d v="2019-05-01T00:00:00"/>
    <d v="2019-05-31T00:00:00"/>
    <x v="37"/>
    <n v="473"/>
    <n v="680"/>
    <n v="4647"/>
    <n v="0"/>
    <n v="19018"/>
    <n v="2262"/>
    <n v="50878"/>
    <n v="10.3081006"/>
    <n v="182.2928431"/>
    <n v="1466579"/>
    <n v="5258999"/>
    <n v="674405"/>
    <n v="22021.532299999999"/>
    <n v="1082.127765"/>
  </r>
  <r>
    <s v="May"/>
    <x v="8"/>
    <n v="5"/>
    <x v="2"/>
    <d v="2019-05-01T00:00:00"/>
    <d v="2019-05-31T00:00:00"/>
    <x v="55"/>
    <n v="450"/>
    <n v="597"/>
    <n v="4621"/>
    <n v="0"/>
    <n v="0"/>
    <n v="0"/>
    <n v="0"/>
    <n v="0"/>
    <n v="0"/>
    <n v="1385056"/>
    <n v="778141"/>
    <n v="288321"/>
    <n v="3654.5"/>
    <n v="495.31900000000002"/>
  </r>
  <r>
    <s v="May"/>
    <x v="8"/>
    <n v="5"/>
    <x v="2"/>
    <d v="2019-05-01T00:00:00"/>
    <d v="2019-05-31T00:00:00"/>
    <x v="44"/>
    <n v="937"/>
    <n v="385"/>
    <n v="120641"/>
    <n v="0"/>
    <n v="550295"/>
    <n v="8021"/>
    <n v="1730904"/>
    <n v="33.660133870000003"/>
    <n v="4728.7133119999999"/>
    <n v="2522043"/>
    <n v="3298836"/>
    <n v="3401664"/>
    <n v="14639.15597"/>
    <n v="5089.8977500000001"/>
  </r>
  <r>
    <s v="May"/>
    <x v="8"/>
    <n v="5"/>
    <x v="2"/>
    <d v="2019-05-01T00:00:00"/>
    <d v="2019-05-31T00:00:00"/>
    <x v="53"/>
    <n v="0"/>
    <n v="0"/>
    <n v="44607"/>
    <n v="0"/>
    <n v="1513437"/>
    <n v="3070"/>
    <n v="7262845"/>
    <n v="21.5397"/>
    <n v="53173.564619999997"/>
    <n v="0"/>
    <n v="0"/>
    <n v="0"/>
    <n v="0"/>
    <n v="0"/>
  </r>
  <r>
    <s v="May"/>
    <x v="8"/>
    <n v="5"/>
    <x v="2"/>
    <d v="2019-05-01T00:00:00"/>
    <d v="2019-05-31T00:00:00"/>
    <x v="56"/>
    <n v="0"/>
    <n v="0"/>
    <n v="0"/>
    <n v="0"/>
    <n v="23797"/>
    <n v="166"/>
    <n v="68924"/>
    <n v="1.5767174799999999"/>
    <n v="532.92472429999998"/>
    <n v="0"/>
    <n v="0"/>
    <n v="0"/>
    <n v="0"/>
    <n v="0"/>
  </r>
  <r>
    <s v="May"/>
    <x v="8"/>
    <n v="5"/>
    <x v="2"/>
    <d v="2019-05-01T00:00:00"/>
    <d v="2019-05-31T00:00:00"/>
    <x v="46"/>
    <n v="0"/>
    <n v="0"/>
    <n v="0"/>
    <n v="0"/>
    <n v="0"/>
    <n v="0"/>
    <n v="0"/>
    <n v="0"/>
    <n v="0"/>
    <n v="2647"/>
    <n v="141"/>
    <n v="175"/>
    <n v="0.9476"/>
    <n v="0.71062287000000002"/>
  </r>
  <r>
    <s v="May"/>
    <x v="8"/>
    <n v="5"/>
    <x v="2"/>
    <d v="2019-05-01T00:00:00"/>
    <d v="2019-05-31T00:00:00"/>
    <x v="47"/>
    <n v="47"/>
    <n v="477"/>
    <n v="35001"/>
    <n v="0"/>
    <n v="2714145"/>
    <n v="37056"/>
    <n v="21450962"/>
    <n v="221.00778500000001"/>
    <n v="48391.00836"/>
    <n v="1631766"/>
    <n v="2096700"/>
    <n v="5552823"/>
    <n v="8644.3704519999992"/>
    <n v="10141.97011"/>
  </r>
  <r>
    <s v="May"/>
    <x v="8"/>
    <n v="5"/>
    <x v="2"/>
    <d v="2019-05-01T00:00:00"/>
    <d v="2019-05-31T00:00:00"/>
    <x v="49"/>
    <n v="16"/>
    <n v="28"/>
    <n v="0"/>
    <n v="0"/>
    <n v="0"/>
    <n v="0"/>
    <n v="0"/>
    <n v="0"/>
    <n v="0"/>
    <n v="2679030"/>
    <n v="1069270"/>
    <n v="1564643"/>
    <n v="2227.6312389999998"/>
    <n v="1190.8071990000001"/>
  </r>
  <r>
    <s v="May"/>
    <x v="8"/>
    <n v="5"/>
    <x v="2"/>
    <d v="2019-05-01T00:00:00"/>
    <d v="2019-05-31T00:00:00"/>
    <x v="48"/>
    <n v="13"/>
    <n v="19"/>
    <n v="0"/>
    <n v="0"/>
    <n v="0"/>
    <n v="0"/>
    <n v="0"/>
    <n v="0"/>
    <n v="0"/>
    <n v="127836"/>
    <n v="114916"/>
    <n v="222432"/>
    <n v="558.41615100000001"/>
    <n v="358.60221300000001"/>
  </r>
  <r>
    <s v="May"/>
    <x v="8"/>
    <n v="5"/>
    <x v="2"/>
    <d v="2019-05-01T00:00:00"/>
    <d v="2019-05-31T00:00:00"/>
    <x v="50"/>
    <n v="45"/>
    <n v="45"/>
    <n v="0"/>
    <n v="0"/>
    <n v="761827"/>
    <n v="4652"/>
    <n v="2160491"/>
    <n v="32.797699999999999"/>
    <n v="7012.039186"/>
    <n v="466224"/>
    <n v="341304"/>
    <n v="442088"/>
    <n v="9097.0017370000005"/>
    <n v="1435.6305970000001"/>
  </r>
  <r>
    <s v="May"/>
    <x v="8"/>
    <n v="5"/>
    <x v="2"/>
    <d v="2019-05-01T00:00:00"/>
    <d v="2019-05-31T00:00:00"/>
    <x v="52"/>
    <n v="101"/>
    <n v="110"/>
    <n v="0"/>
    <n v="0"/>
    <n v="1305087"/>
    <n v="5884"/>
    <n v="4876576"/>
    <n v="35.000532"/>
    <n v="11978.956560000001"/>
    <n v="966322"/>
    <n v="1861245"/>
    <n v="3048102"/>
    <n v="6436.1860070000002"/>
    <n v="3513.8396760000001"/>
  </r>
  <r>
    <s v="May"/>
    <x v="8"/>
    <n v="5"/>
    <x v="2"/>
    <d v="2019-05-01T00:00:00"/>
    <d v="2019-05-31T00:00:00"/>
    <x v="62"/>
    <n v="0"/>
    <n v="0"/>
    <n v="0"/>
    <n v="0"/>
    <n v="0"/>
    <n v="0"/>
    <n v="0"/>
    <n v="0"/>
    <n v="0"/>
    <n v="4808"/>
    <n v="0"/>
    <n v="267"/>
    <n v="0"/>
    <n v="0.188522"/>
  </r>
  <r>
    <s v="May"/>
    <x v="8"/>
    <n v="5"/>
    <x v="2"/>
    <d v="2019-05-01T00:00:00"/>
    <d v="2019-05-31T00:00:00"/>
    <x v="63"/>
    <n v="0"/>
    <n v="0"/>
    <n v="0"/>
    <n v="0"/>
    <n v="0"/>
    <n v="0"/>
    <n v="0"/>
    <n v="0"/>
    <n v="0"/>
    <n v="978605"/>
    <n v="0"/>
    <n v="769719"/>
    <n v="0"/>
    <n v="429.73421050000002"/>
  </r>
  <r>
    <s v="May"/>
    <x v="8"/>
    <n v="5"/>
    <x v="2"/>
    <d v="2019-05-01T00:00:00"/>
    <d v="2019-05-31T00:00:00"/>
    <x v="64"/>
    <n v="0"/>
    <n v="0"/>
    <n v="278"/>
    <n v="0"/>
    <n v="0"/>
    <n v="0"/>
    <n v="0"/>
    <n v="0"/>
    <n v="0"/>
    <n v="498212"/>
    <n v="228612"/>
    <n v="103576"/>
    <n v="736.56035599999996"/>
    <n v="82.919802489999995"/>
  </r>
  <r>
    <s v="May"/>
    <x v="8"/>
    <n v="5"/>
    <x v="2"/>
    <d v="2019-05-01T00:00:00"/>
    <d v="2019-05-31T00:00:00"/>
    <x v="65"/>
    <n v="0"/>
    <n v="0"/>
    <n v="0"/>
    <n v="0"/>
    <n v="0"/>
    <n v="0"/>
    <n v="0"/>
    <n v="0"/>
    <n v="0"/>
    <n v="0"/>
    <n v="0"/>
    <n v="0"/>
    <n v="0"/>
    <n v="0"/>
  </r>
  <r>
    <s v="May"/>
    <x v="8"/>
    <n v="5"/>
    <x v="2"/>
    <d v="2019-05-01T00:00:00"/>
    <d v="2019-05-31T00:00:00"/>
    <x v="66"/>
    <n v="0"/>
    <n v="0"/>
    <n v="0"/>
    <n v="0"/>
    <n v="0"/>
    <n v="0"/>
    <n v="0"/>
    <n v="0"/>
    <n v="0"/>
    <n v="0"/>
    <n v="0"/>
    <n v="0"/>
    <n v="0"/>
    <n v="0"/>
  </r>
  <r>
    <s v="May"/>
    <x v="8"/>
    <n v="5"/>
    <x v="2"/>
    <d v="2019-05-01T00:00:00"/>
    <d v="2019-05-31T00:00:00"/>
    <x v="67"/>
    <n v="0"/>
    <n v="0"/>
    <n v="0"/>
    <n v="0"/>
    <n v="0"/>
    <n v="0"/>
    <n v="0"/>
    <n v="0"/>
    <n v="0"/>
    <n v="107"/>
    <n v="5"/>
    <n v="27"/>
    <n v="1.83E-2"/>
    <n v="1.4767880000000001E-2"/>
  </r>
  <r>
    <s v="May"/>
    <x v="8"/>
    <n v="5"/>
    <x v="2"/>
    <d v="2019-05-01T00:00:00"/>
    <d v="2019-05-31T00:00:00"/>
    <x v="68"/>
    <n v="3"/>
    <n v="0"/>
    <n v="24328"/>
    <n v="0"/>
    <n v="0"/>
    <n v="0"/>
    <n v="0"/>
    <n v="0"/>
    <n v="0"/>
    <n v="46643599"/>
    <n v="1747227"/>
    <n v="2658864"/>
    <n v="5241.3579609999997"/>
    <n v="1699.728683"/>
  </r>
  <r>
    <s v="May"/>
    <x v="8"/>
    <n v="5"/>
    <x v="2"/>
    <d v="2019-05-01T00:00:00"/>
    <d v="2019-05-31T00:00:00"/>
    <x v="69"/>
    <n v="290"/>
    <n v="260"/>
    <n v="0"/>
    <n v="0"/>
    <n v="0"/>
    <n v="0"/>
    <n v="0"/>
    <n v="0"/>
    <n v="0"/>
    <n v="952180"/>
    <n v="608297"/>
    <n v="305736"/>
    <n v="3323.2216109999999"/>
    <n v="467.98103070000002"/>
  </r>
  <r>
    <s v="May"/>
    <x v="8"/>
    <n v="5"/>
    <x v="2"/>
    <d v="2019-05-01T00:00:00"/>
    <d v="2019-05-31T00:00:00"/>
    <x v="70"/>
    <n v="132"/>
    <n v="1"/>
    <n v="0"/>
    <n v="0"/>
    <n v="0"/>
    <n v="0"/>
    <n v="0"/>
    <n v="0"/>
    <n v="0"/>
    <n v="100412"/>
    <n v="81829"/>
    <n v="48652"/>
    <n v="375.89006499999999"/>
    <n v="80.029435969999994"/>
  </r>
  <r>
    <s v="May"/>
    <x v="8"/>
    <n v="5"/>
    <x v="2"/>
    <d v="2019-05-01T00:00:00"/>
    <d v="2019-05-31T00:00:00"/>
    <x v="71"/>
    <n v="77"/>
    <n v="0"/>
    <n v="0"/>
    <n v="0"/>
    <n v="0"/>
    <n v="0"/>
    <n v="0"/>
    <n v="0"/>
    <n v="0"/>
    <n v="1024213"/>
    <n v="599700"/>
    <n v="17546"/>
    <n v="5755.16"/>
    <n v="13.95"/>
  </r>
  <r>
    <s v="May"/>
    <x v="8"/>
    <n v="5"/>
    <x v="2"/>
    <d v="2019-05-01T00:00:00"/>
    <d v="2019-05-31T00:00:00"/>
    <x v="72"/>
    <n v="320"/>
    <n v="2"/>
    <n v="0"/>
    <n v="0"/>
    <n v="0"/>
    <n v="0"/>
    <n v="0"/>
    <n v="0"/>
    <n v="0"/>
    <n v="545085"/>
    <n v="972667"/>
    <n v="147905"/>
    <n v="2561.3568"/>
    <n v="347.98792409999999"/>
  </r>
  <r>
    <s v="May"/>
    <x v="8"/>
    <n v="5"/>
    <x v="2"/>
    <d v="2019-05-01T00:00:00"/>
    <d v="2019-05-31T00:00:00"/>
    <x v="73"/>
    <n v="139"/>
    <n v="2"/>
    <n v="0"/>
    <n v="0"/>
    <n v="0"/>
    <n v="0"/>
    <n v="0"/>
    <n v="0"/>
    <n v="0"/>
    <n v="3191781"/>
    <n v="654436"/>
    <n v="73578"/>
    <n v="4035.3"/>
    <n v="67"/>
  </r>
  <r>
    <s v="May"/>
    <x v="8"/>
    <n v="5"/>
    <x v="2"/>
    <d v="2019-05-01T00:00:00"/>
    <d v="2019-05-31T00:00:00"/>
    <x v="74"/>
    <n v="120"/>
    <n v="3"/>
    <n v="0"/>
    <n v="0"/>
    <n v="0"/>
    <n v="0"/>
    <n v="0"/>
    <n v="0"/>
    <n v="0"/>
    <n v="227703"/>
    <n v="113799"/>
    <n v="59353"/>
    <n v="392.05340000000001"/>
    <n v="74.692451349999999"/>
  </r>
  <r>
    <s v="May"/>
    <x v="8"/>
    <n v="5"/>
    <x v="2"/>
    <d v="2019-05-01T00:00:00"/>
    <d v="2019-05-31T00:00:00"/>
    <x v="75"/>
    <n v="0"/>
    <n v="0"/>
    <n v="0"/>
    <n v="0"/>
    <n v="0"/>
    <n v="0"/>
    <n v="0"/>
    <n v="0"/>
    <n v="0"/>
    <n v="58716"/>
    <n v="9712"/>
    <n v="2616"/>
    <n v="33.961196000000001"/>
    <n v="12.72539665"/>
  </r>
  <r>
    <s v="May"/>
    <x v="8"/>
    <n v="5"/>
    <x v="2"/>
    <d v="2019-05-01T00:00:00"/>
    <d v="2019-05-31T00:00:00"/>
    <x v="76"/>
    <n v="25"/>
    <n v="1"/>
    <n v="0"/>
    <n v="0"/>
    <n v="0"/>
    <n v="0"/>
    <n v="0"/>
    <n v="0"/>
    <n v="0"/>
    <n v="18118"/>
    <n v="33576"/>
    <n v="9926"/>
    <n v="63.5702"/>
    <n v="14.004843940000001"/>
  </r>
  <r>
    <s v="May"/>
    <x v="8"/>
    <n v="5"/>
    <x v="2"/>
    <d v="2019-05-01T00:00:00"/>
    <d v="2019-05-31T00:00:00"/>
    <x v="77"/>
    <n v="384"/>
    <n v="3"/>
    <n v="0"/>
    <n v="0"/>
    <n v="0"/>
    <n v="0"/>
    <n v="0"/>
    <n v="0"/>
    <n v="0"/>
    <n v="3108364"/>
    <n v="2053913"/>
    <n v="305994"/>
    <n v="8379.5990999999995"/>
    <n v="262.12771700000002"/>
  </r>
  <r>
    <s v="May"/>
    <x v="8"/>
    <n v="5"/>
    <x v="2"/>
    <d v="2019-05-01T00:00:00"/>
    <d v="2019-05-31T00:00:00"/>
    <x v="78"/>
    <n v="91"/>
    <n v="36"/>
    <n v="0"/>
    <n v="0"/>
    <n v="0"/>
    <n v="0"/>
    <n v="0"/>
    <n v="0"/>
    <n v="0"/>
    <n v="195956"/>
    <n v="86281"/>
    <n v="42669"/>
    <n v="312.59808600000002"/>
    <n v="124.805201"/>
  </r>
  <r>
    <s v="June"/>
    <x v="8"/>
    <n v="6"/>
    <x v="2"/>
    <d v="2019-06-01T00:00:00"/>
    <d v="2019-06-30T00:00:00"/>
    <x v="0"/>
    <n v="692"/>
    <n v="100"/>
    <n v="3163"/>
    <n v="0"/>
    <n v="0"/>
    <n v="0"/>
    <n v="0"/>
    <n v="0"/>
    <n v="0"/>
    <n v="6033568"/>
    <n v="8661968"/>
    <n v="3274382"/>
    <n v="22441.919389999999"/>
    <n v="3448.8913299999999"/>
  </r>
  <r>
    <s v="June"/>
    <x v="8"/>
    <n v="6"/>
    <x v="2"/>
    <d v="2019-06-01T00:00:00"/>
    <d v="2019-06-30T00:00:00"/>
    <x v="1"/>
    <n v="3021"/>
    <n v="775"/>
    <n v="13769"/>
    <n v="0"/>
    <n v="304005"/>
    <n v="11805"/>
    <n v="573897"/>
    <n v="56.885998129999997"/>
    <n v="1448.9465769999999"/>
    <n v="28852929"/>
    <n v="14513955"/>
    <n v="7010784"/>
    <n v="47132.878100000002"/>
    <n v="9532"/>
  </r>
  <r>
    <s v="June"/>
    <x v="8"/>
    <n v="6"/>
    <x v="2"/>
    <d v="2019-06-01T00:00:00"/>
    <d v="2019-06-30T00:00:00"/>
    <x v="2"/>
    <n v="9315"/>
    <n v="3843"/>
    <n v="77947"/>
    <n v="0"/>
    <n v="338422"/>
    <n v="20011"/>
    <n v="868300"/>
    <n v="86.590500000000006"/>
    <n v="1890.5040220000001"/>
    <n v="74200684"/>
    <n v="30569165"/>
    <n v="17325235"/>
    <n v="117955.82"/>
    <n v="22226.57488"/>
  </r>
  <r>
    <s v="June"/>
    <x v="8"/>
    <n v="6"/>
    <x v="2"/>
    <d v="2019-06-01T00:00:00"/>
    <d v="2019-06-30T00:00:00"/>
    <x v="3"/>
    <n v="2611"/>
    <n v="3450"/>
    <n v="62916"/>
    <n v="0"/>
    <n v="185755"/>
    <n v="20701"/>
    <n v="332021"/>
    <n v="118.9870908"/>
    <n v="815.31109270000002"/>
    <n v="37140386"/>
    <n v="18795068"/>
    <n v="10410562"/>
    <n v="67752.855370000005"/>
    <n v="10976.44472"/>
  </r>
  <r>
    <s v="June"/>
    <x v="8"/>
    <n v="6"/>
    <x v="2"/>
    <d v="2019-06-01T00:00:00"/>
    <d v="2019-06-30T00:00:00"/>
    <x v="4"/>
    <n v="1303"/>
    <n v="557"/>
    <n v="2350"/>
    <n v="0"/>
    <n v="0"/>
    <n v="0"/>
    <n v="0"/>
    <n v="0"/>
    <n v="0"/>
    <n v="5806377"/>
    <n v="7391749"/>
    <n v="4953249"/>
    <n v="27020.846949999999"/>
    <n v="5356.4028829999997"/>
  </r>
  <r>
    <s v="June"/>
    <x v="8"/>
    <n v="6"/>
    <x v="2"/>
    <d v="2019-06-01T00:00:00"/>
    <d v="2019-06-30T00:00:00"/>
    <x v="5"/>
    <n v="4767"/>
    <n v="4070"/>
    <n v="22070"/>
    <n v="0"/>
    <n v="396756"/>
    <n v="50235"/>
    <n v="771984"/>
    <n v="265.94067860000001"/>
    <n v="1537.9820990000001"/>
    <n v="18973081"/>
    <n v="23158912"/>
    <n v="12485289"/>
    <n v="99824.34663"/>
    <n v="16544.975009999998"/>
  </r>
  <r>
    <s v="June"/>
    <x v="8"/>
    <n v="6"/>
    <x v="2"/>
    <d v="2019-06-01T00:00:00"/>
    <d v="2019-06-30T00:00:00"/>
    <x v="6"/>
    <n v="2503"/>
    <n v="801"/>
    <n v="3280"/>
    <n v="0"/>
    <n v="92050"/>
    <n v="2118"/>
    <n v="160049"/>
    <n v="9.5522716200000009"/>
    <n v="342.73999909999998"/>
    <n v="21847480"/>
    <n v="11446742"/>
    <n v="5945534"/>
    <n v="46769.5625"/>
    <n v="7887.0571819999996"/>
  </r>
  <r>
    <s v="June"/>
    <x v="8"/>
    <n v="6"/>
    <x v="2"/>
    <d v="2019-06-01T00:00:00"/>
    <d v="2019-06-30T00:00:00"/>
    <x v="7"/>
    <n v="2379"/>
    <n v="611"/>
    <n v="240202"/>
    <n v="0"/>
    <n v="111555"/>
    <n v="1937"/>
    <n v="152754"/>
    <n v="9.4051194799999998"/>
    <n v="358.0829531"/>
    <n v="6853899"/>
    <n v="6502210"/>
    <n v="3781898"/>
    <n v="26381.988280000001"/>
    <n v="4705.6919760000001"/>
  </r>
  <r>
    <s v="June"/>
    <x v="8"/>
    <n v="6"/>
    <x v="2"/>
    <d v="2019-06-01T00:00:00"/>
    <d v="2019-06-30T00:00:00"/>
    <x v="9"/>
    <n v="3200"/>
    <n v="685"/>
    <n v="10992"/>
    <n v="0"/>
    <n v="87811"/>
    <n v="2854"/>
    <n v="147893"/>
    <n v="15.9"/>
    <n v="333.5"/>
    <n v="14590113"/>
    <n v="32436361"/>
    <n v="7697896"/>
    <n v="65833.100000000006"/>
    <n v="8602.1"/>
  </r>
  <r>
    <s v="June"/>
    <x v="8"/>
    <n v="6"/>
    <x v="2"/>
    <d v="2019-06-01T00:00:00"/>
    <d v="2019-06-30T00:00:00"/>
    <x v="10"/>
    <n v="2542"/>
    <n v="469"/>
    <n v="19750"/>
    <n v="0"/>
    <n v="58578"/>
    <n v="883"/>
    <n v="95015"/>
    <n v="3.325167"/>
    <n v="179.91182000000001"/>
    <n v="16813054"/>
    <n v="13433453"/>
    <n v="4978020"/>
    <n v="56986.9159"/>
    <n v="6840.2137849999999"/>
  </r>
  <r>
    <s v="June"/>
    <x v="8"/>
    <n v="6"/>
    <x v="2"/>
    <d v="2019-06-01T00:00:00"/>
    <d v="2019-06-30T00:00:00"/>
    <x v="11"/>
    <n v="2338"/>
    <n v="282"/>
    <n v="9225"/>
    <n v="0"/>
    <n v="0"/>
    <n v="0"/>
    <n v="0"/>
    <n v="0"/>
    <n v="0"/>
    <n v="11296726"/>
    <n v="5506898"/>
    <n v="3876577"/>
    <n v="23920.400000000001"/>
    <n v="4557.6000000000004"/>
  </r>
  <r>
    <s v="June"/>
    <x v="8"/>
    <n v="6"/>
    <x v="2"/>
    <d v="2019-06-01T00:00:00"/>
    <d v="2019-06-30T00:00:00"/>
    <x v="12"/>
    <n v="1153"/>
    <n v="48"/>
    <n v="1066"/>
    <n v="0"/>
    <n v="0"/>
    <n v="0"/>
    <n v="0"/>
    <n v="0"/>
    <n v="0"/>
    <n v="2258933"/>
    <n v="1447299"/>
    <n v="488618"/>
    <n v="5975.3091249999998"/>
    <n v="796.75950699999999"/>
  </r>
  <r>
    <s v="June"/>
    <x v="8"/>
    <n v="6"/>
    <x v="2"/>
    <d v="2019-06-01T00:00:00"/>
    <d v="2019-06-30T00:00:00"/>
    <x v="13"/>
    <n v="5204"/>
    <n v="3702"/>
    <n v="68382"/>
    <n v="0"/>
    <n v="335853"/>
    <n v="5330"/>
    <n v="651727"/>
    <n v="14.195864"/>
    <n v="1369.3768480000001"/>
    <n v="21256992"/>
    <n v="24008429"/>
    <n v="14526415"/>
    <n v="107334.443"/>
    <n v="19939.658869999999"/>
  </r>
  <r>
    <s v="June"/>
    <x v="8"/>
    <n v="6"/>
    <x v="2"/>
    <d v="2019-06-01T00:00:00"/>
    <d v="2019-06-30T00:00:00"/>
    <x v="14"/>
    <n v="4125"/>
    <n v="410"/>
    <n v="9688"/>
    <n v="0"/>
    <n v="45869"/>
    <n v="2525"/>
    <n v="176856"/>
    <n v="10.54788063"/>
    <n v="391.78559189999999"/>
    <n v="8604204"/>
    <n v="9479241"/>
    <n v="5472445"/>
    <n v="38322.615039999997"/>
    <n v="6322.7615409999999"/>
  </r>
  <r>
    <s v="June"/>
    <x v="8"/>
    <n v="6"/>
    <x v="2"/>
    <d v="2019-06-01T00:00:00"/>
    <d v="2019-06-30T00:00:00"/>
    <x v="15"/>
    <n v="2034"/>
    <n v="309"/>
    <n v="4622"/>
    <n v="0"/>
    <n v="0"/>
    <n v="0"/>
    <n v="0"/>
    <n v="0"/>
    <n v="0"/>
    <n v="7206275"/>
    <n v="5924316"/>
    <n v="3444209"/>
    <n v="23284.49627"/>
    <n v="4253.0616220000002"/>
  </r>
  <r>
    <s v="June"/>
    <x v="8"/>
    <n v="6"/>
    <x v="2"/>
    <d v="2019-06-01T00:00:00"/>
    <d v="2019-06-30T00:00:00"/>
    <x v="16"/>
    <n v="3903"/>
    <n v="2658"/>
    <n v="53193"/>
    <n v="0"/>
    <n v="48018"/>
    <n v="3719"/>
    <n v="217670"/>
    <n v="18.468006899999999"/>
    <n v="540.33870820000004"/>
    <n v="17292729"/>
    <n v="26801345"/>
    <n v="8818871"/>
    <n v="82464.393530000001"/>
    <n v="10126.75524"/>
  </r>
  <r>
    <s v="June"/>
    <x v="8"/>
    <n v="6"/>
    <x v="2"/>
    <d v="2019-06-01T00:00:00"/>
    <d v="2019-06-30T00:00:00"/>
    <x v="17"/>
    <n v="997"/>
    <n v="1020"/>
    <n v="5785"/>
    <n v="0"/>
    <n v="7582"/>
    <n v="283"/>
    <n v="9033"/>
    <n v="1.0947"/>
    <n v="19.820512000000001"/>
    <n v="8449088"/>
    <n v="7834403"/>
    <n v="2443349"/>
    <n v="27669.868890000002"/>
    <n v="3117.1186539999999"/>
  </r>
  <r>
    <s v="June"/>
    <x v="8"/>
    <n v="6"/>
    <x v="2"/>
    <d v="2019-06-01T00:00:00"/>
    <d v="2019-06-30T00:00:00"/>
    <x v="25"/>
    <n v="2205"/>
    <n v="1492"/>
    <n v="35048"/>
    <n v="0"/>
    <n v="33514"/>
    <n v="727"/>
    <n v="129588"/>
    <n v="4.0028810100000003"/>
    <n v="320.46498730000002"/>
    <n v="12201398"/>
    <n v="9319987"/>
    <n v="6236657"/>
    <n v="40561.242039999997"/>
    <n v="8354.2856219999994"/>
  </r>
  <r>
    <s v="June"/>
    <x v="8"/>
    <n v="6"/>
    <x v="2"/>
    <d v="2019-06-01T00:00:00"/>
    <d v="2019-06-30T00:00:00"/>
    <x v="19"/>
    <n v="25725"/>
    <n v="32770"/>
    <n v="597848"/>
    <n v="0"/>
    <n v="8821597"/>
    <n v="136230"/>
    <n v="27989776"/>
    <n v="532.56780400000002"/>
    <n v="101575.7185"/>
    <n v="302737489"/>
    <n v="371824160"/>
    <n v="116467790"/>
    <n v="1089019.4650000001"/>
    <n v="170663.45569999999"/>
  </r>
  <r>
    <s v="June"/>
    <x v="8"/>
    <n v="6"/>
    <x v="2"/>
    <d v="2019-06-01T00:00:00"/>
    <d v="2019-06-30T00:00:00"/>
    <x v="43"/>
    <n v="5235"/>
    <n v="11781"/>
    <n v="498932"/>
    <n v="0"/>
    <n v="6247776"/>
    <n v="93074"/>
    <n v="15915513"/>
    <n v="407.49826899999999"/>
    <n v="61213.108419999997"/>
    <n v="22985949"/>
    <n v="28143987"/>
    <n v="28250210"/>
    <n v="138894.9615"/>
    <n v="43126.854350000001"/>
  </r>
  <r>
    <s v="June"/>
    <x v="8"/>
    <n v="6"/>
    <x v="2"/>
    <d v="2019-06-01T00:00:00"/>
    <d v="2019-06-30T00:00:00"/>
    <x v="60"/>
    <n v="481"/>
    <n v="0"/>
    <n v="27597"/>
    <n v="0"/>
    <n v="0"/>
    <n v="0"/>
    <n v="0"/>
    <n v="0"/>
    <n v="0"/>
    <n v="3046115"/>
    <n v="2161664"/>
    <n v="957406"/>
    <n v="7806.9677309999997"/>
    <n v="1446.3555080000001"/>
  </r>
  <r>
    <s v="June"/>
    <x v="8"/>
    <n v="6"/>
    <x v="2"/>
    <d v="2019-06-01T00:00:00"/>
    <d v="2019-06-30T00:00:00"/>
    <x v="26"/>
    <n v="238"/>
    <n v="48"/>
    <n v="0"/>
    <n v="0"/>
    <n v="0"/>
    <n v="0"/>
    <n v="0"/>
    <n v="0"/>
    <n v="0"/>
    <n v="583479"/>
    <n v="668870"/>
    <n v="203450"/>
    <n v="2083.42335"/>
    <n v="281.87677200000002"/>
  </r>
  <r>
    <s v="June"/>
    <x v="8"/>
    <n v="6"/>
    <x v="2"/>
    <d v="2019-06-01T00:00:00"/>
    <d v="2019-06-30T00:00:00"/>
    <x v="27"/>
    <n v="1021"/>
    <n v="690"/>
    <n v="9759"/>
    <n v="0"/>
    <n v="6793"/>
    <n v="534"/>
    <n v="21840"/>
    <n v="2.0144000000000002"/>
    <n v="58.845447380000003"/>
    <n v="1859246"/>
    <n v="2466242"/>
    <n v="884709"/>
    <n v="11367.83906"/>
    <n v="1153.796472"/>
  </r>
  <r>
    <s v="June"/>
    <x v="8"/>
    <n v="6"/>
    <x v="2"/>
    <d v="2019-06-01T00:00:00"/>
    <d v="2019-06-30T00:00:00"/>
    <x v="61"/>
    <n v="291"/>
    <n v="217"/>
    <n v="4866"/>
    <n v="0"/>
    <n v="101870"/>
    <n v="13240"/>
    <n v="214917"/>
    <n v="87.390680000000003"/>
    <n v="363.11246679999999"/>
    <n v="552088"/>
    <n v="524743"/>
    <n v="402425"/>
    <n v="2605.2164870000001"/>
    <n v="770.45839339999998"/>
  </r>
  <r>
    <s v="June"/>
    <x v="8"/>
    <n v="6"/>
    <x v="2"/>
    <d v="2019-06-01T00:00:00"/>
    <d v="2019-06-30T00:00:00"/>
    <x v="28"/>
    <n v="220"/>
    <n v="126"/>
    <n v="1174"/>
    <n v="0"/>
    <n v="6634"/>
    <n v="90"/>
    <n v="15822"/>
    <n v="0.28284999999999999"/>
    <n v="30.869251999999999"/>
    <n v="432911"/>
    <n v="534849"/>
    <n v="266192"/>
    <n v="1821.83655"/>
    <n v="369.81754699999999"/>
  </r>
  <r>
    <s v="June"/>
    <x v="8"/>
    <n v="6"/>
    <x v="2"/>
    <d v="2019-06-01T00:00:00"/>
    <d v="2019-06-30T00:00:00"/>
    <x v="29"/>
    <n v="1119"/>
    <n v="491"/>
    <n v="13022"/>
    <n v="0"/>
    <n v="0"/>
    <n v="0"/>
    <n v="0"/>
    <n v="0"/>
    <n v="0"/>
    <n v="5888601"/>
    <n v="8298874"/>
    <n v="5161681"/>
    <n v="41717.827239999999"/>
    <n v="7044.7270090000002"/>
  </r>
  <r>
    <s v="June"/>
    <x v="8"/>
    <n v="6"/>
    <x v="2"/>
    <d v="2019-06-01T00:00:00"/>
    <d v="2019-06-30T00:00:00"/>
    <x v="39"/>
    <n v="6083"/>
    <n v="7312"/>
    <n v="618257"/>
    <n v="0"/>
    <n v="12791247"/>
    <n v="174254"/>
    <n v="44627028"/>
    <n v="1038.7106100000001"/>
    <n v="162385.13519999999"/>
    <n v="28358262"/>
    <n v="38105538"/>
    <n v="50782996"/>
    <n v="195912.55919999999"/>
    <n v="74933.052769999995"/>
  </r>
  <r>
    <s v="June"/>
    <x v="8"/>
    <n v="6"/>
    <x v="2"/>
    <d v="2019-06-01T00:00:00"/>
    <d v="2019-06-30T00:00:00"/>
    <x v="40"/>
    <n v="5219"/>
    <n v="9882"/>
    <n v="415463"/>
    <n v="0"/>
    <n v="7211154"/>
    <n v="50336"/>
    <n v="24069058"/>
    <n v="181.974289"/>
    <n v="64729.871570000003"/>
    <n v="44868884"/>
    <n v="33761075"/>
    <n v="41436398"/>
    <n v="171522.8173"/>
    <n v="61768.587930000002"/>
  </r>
  <r>
    <s v="June"/>
    <x v="8"/>
    <n v="6"/>
    <x v="2"/>
    <d v="2019-06-01T00:00:00"/>
    <d v="2019-06-30T00:00:00"/>
    <x v="59"/>
    <n v="165"/>
    <n v="6"/>
    <n v="1829"/>
    <n v="0"/>
    <n v="0"/>
    <n v="0"/>
    <n v="0"/>
    <n v="0"/>
    <n v="0"/>
    <n v="1585079"/>
    <n v="2332746"/>
    <n v="1564561"/>
    <n v="8543.2791379999999"/>
    <n v="1506.467251"/>
  </r>
  <r>
    <s v="June"/>
    <x v="8"/>
    <n v="6"/>
    <x v="2"/>
    <d v="2019-06-01T00:00:00"/>
    <d v="2019-06-30T00:00:00"/>
    <x v="41"/>
    <n v="1115"/>
    <n v="1490"/>
    <n v="98403"/>
    <n v="0"/>
    <n v="1158381"/>
    <n v="19485"/>
    <n v="3580055"/>
    <n v="98.952960079999997"/>
    <n v="28707.144609999999"/>
    <n v="5034935"/>
    <n v="3818416"/>
    <n v="3034512"/>
    <n v="16933.409780000002"/>
    <n v="4697.9256859999996"/>
  </r>
  <r>
    <s v="June"/>
    <x v="8"/>
    <n v="6"/>
    <x v="2"/>
    <d v="2019-06-01T00:00:00"/>
    <d v="2019-06-30T00:00:00"/>
    <x v="31"/>
    <n v="740"/>
    <n v="582"/>
    <n v="16711"/>
    <n v="0"/>
    <n v="141126"/>
    <n v="8618"/>
    <n v="229669"/>
    <n v="28.382256389999998"/>
    <n v="1007.772916"/>
    <n v="3967046"/>
    <n v="6371633"/>
    <n v="1120959"/>
    <n v="29998.38306"/>
    <n v="2619.115761"/>
  </r>
  <r>
    <s v="June"/>
    <x v="8"/>
    <n v="6"/>
    <x v="2"/>
    <d v="2019-06-01T00:00:00"/>
    <d v="2019-06-30T00:00:00"/>
    <x v="32"/>
    <n v="735"/>
    <n v="806"/>
    <n v="12225"/>
    <n v="0"/>
    <n v="0"/>
    <n v="0"/>
    <n v="0"/>
    <n v="0"/>
    <n v="0"/>
    <n v="4072744"/>
    <n v="4685647"/>
    <n v="2971943"/>
    <n v="17968.508109999999"/>
    <n v="3458.8126590000002"/>
  </r>
  <r>
    <s v="June"/>
    <x v="8"/>
    <n v="6"/>
    <x v="2"/>
    <d v="2019-06-01T00:00:00"/>
    <d v="2019-06-30T00:00:00"/>
    <x v="33"/>
    <n v="732"/>
    <n v="909"/>
    <n v="21789"/>
    <n v="0"/>
    <n v="2173"/>
    <n v="187"/>
    <n v="5078"/>
    <n v="1.3735999999999999"/>
    <n v="60.06790574"/>
    <n v="3563654"/>
    <n v="5726526"/>
    <n v="2086556"/>
    <n v="25098.920409999999"/>
    <n v="2768.616329"/>
  </r>
  <r>
    <s v="June"/>
    <x v="8"/>
    <n v="6"/>
    <x v="2"/>
    <d v="2019-06-01T00:00:00"/>
    <d v="2019-06-30T00:00:00"/>
    <x v="42"/>
    <n v="1199"/>
    <n v="1195"/>
    <n v="26990"/>
    <n v="0"/>
    <n v="2140854"/>
    <n v="47257"/>
    <n v="5742107"/>
    <n v="195.48816170000001"/>
    <n v="15989.536620000001"/>
    <n v="13326631"/>
    <n v="8888539"/>
    <n v="10634842"/>
    <n v="34880.622069999998"/>
    <n v="13790.636979999999"/>
  </r>
  <r>
    <s v="June"/>
    <x v="8"/>
    <n v="6"/>
    <x v="2"/>
    <d v="2019-06-01T00:00:00"/>
    <d v="2019-06-30T00:00:00"/>
    <x v="35"/>
    <n v="241"/>
    <n v="135"/>
    <n v="793216"/>
    <n v="0"/>
    <n v="2019188"/>
    <n v="88782"/>
    <n v="5521049"/>
    <n v="351.03576939999999"/>
    <n v="19630.73733"/>
    <n v="751639"/>
    <n v="828222"/>
    <n v="611109"/>
    <n v="2729.1475850000002"/>
    <n v="756.87091569999995"/>
  </r>
  <r>
    <s v="June"/>
    <x v="8"/>
    <n v="6"/>
    <x v="2"/>
    <d v="2019-06-01T00:00:00"/>
    <d v="2019-06-30T00:00:00"/>
    <x v="36"/>
    <n v="796"/>
    <n v="601"/>
    <n v="11974"/>
    <n v="0"/>
    <n v="0"/>
    <n v="0"/>
    <n v="0"/>
    <n v="0"/>
    <n v="0"/>
    <n v="2838057"/>
    <n v="3022133"/>
    <n v="2051951"/>
    <n v="12261.9238"/>
    <n v="2895.3560990000001"/>
  </r>
  <r>
    <s v="June"/>
    <x v="8"/>
    <n v="6"/>
    <x v="2"/>
    <d v="2019-06-01T00:00:00"/>
    <d v="2019-06-30T00:00:00"/>
    <x v="37"/>
    <n v="473"/>
    <n v="681"/>
    <n v="4622"/>
    <n v="0"/>
    <n v="20952"/>
    <n v="2487"/>
    <n v="52748"/>
    <n v="11.18793556"/>
    <n v="189.5337016"/>
    <n v="1494594"/>
    <n v="5222610"/>
    <n v="662723"/>
    <n v="21704.9257"/>
    <n v="976.72582120000004"/>
  </r>
  <r>
    <s v="June"/>
    <x v="8"/>
    <n v="6"/>
    <x v="2"/>
    <d v="2019-06-01T00:00:00"/>
    <d v="2019-06-30T00:00:00"/>
    <x v="55"/>
    <n v="450"/>
    <n v="597"/>
    <n v="4536"/>
    <n v="0"/>
    <n v="0"/>
    <n v="0"/>
    <n v="0"/>
    <n v="0"/>
    <n v="0"/>
    <n v="1369848"/>
    <n v="838844"/>
    <n v="294760"/>
    <n v="3920"/>
    <n v="481.14699999999999"/>
  </r>
  <r>
    <s v="June"/>
    <x v="8"/>
    <n v="6"/>
    <x v="2"/>
    <d v="2019-06-01T00:00:00"/>
    <d v="2019-06-30T00:00:00"/>
    <x v="44"/>
    <n v="919"/>
    <n v="301"/>
    <n v="122972"/>
    <n v="0"/>
    <n v="575023"/>
    <n v="8067"/>
    <n v="1711220"/>
    <n v="34.923587339999997"/>
    <n v="4652.1731589999999"/>
    <n v="2566338"/>
    <n v="3203741"/>
    <n v="3456376"/>
    <n v="13860.55701"/>
    <n v="5090.1620089999997"/>
  </r>
  <r>
    <s v="June"/>
    <x v="8"/>
    <n v="6"/>
    <x v="2"/>
    <d v="2019-06-01T00:00:00"/>
    <d v="2019-06-30T00:00:00"/>
    <x v="53"/>
    <n v="0"/>
    <n v="0"/>
    <n v="45171"/>
    <n v="0"/>
    <n v="1537578"/>
    <n v="2923"/>
    <n v="7157717"/>
    <n v="21.226600000000001"/>
    <n v="47444.289470000003"/>
    <n v="0"/>
    <n v="0"/>
    <n v="0"/>
    <n v="0"/>
    <n v="0"/>
  </r>
  <r>
    <s v="June"/>
    <x v="8"/>
    <n v="6"/>
    <x v="2"/>
    <d v="2019-06-01T00:00:00"/>
    <d v="2019-06-30T00:00:00"/>
    <x v="56"/>
    <n v="0"/>
    <n v="0"/>
    <n v="0"/>
    <n v="0"/>
    <n v="24462"/>
    <n v="160"/>
    <n v="61462"/>
    <n v="1.27362661"/>
    <n v="423.96057259999998"/>
    <n v="0"/>
    <n v="0"/>
    <n v="0"/>
    <n v="0"/>
    <n v="0"/>
  </r>
  <r>
    <s v="June"/>
    <x v="8"/>
    <n v="6"/>
    <x v="2"/>
    <d v="2019-06-01T00:00:00"/>
    <d v="2019-06-30T00:00:00"/>
    <x v="46"/>
    <n v="0"/>
    <n v="0"/>
    <n v="0"/>
    <n v="0"/>
    <n v="0"/>
    <n v="0"/>
    <n v="0"/>
    <n v="0"/>
    <n v="0"/>
    <n v="2609"/>
    <n v="135"/>
    <n v="186"/>
    <n v="1.1080489"/>
    <n v="0.58364519000000004"/>
  </r>
  <r>
    <s v="June"/>
    <x v="8"/>
    <n v="6"/>
    <x v="2"/>
    <d v="2019-06-01T00:00:00"/>
    <d v="2019-06-30T00:00:00"/>
    <x v="47"/>
    <n v="47"/>
    <n v="476"/>
    <n v="35165"/>
    <n v="0"/>
    <n v="2717831"/>
    <n v="34435"/>
    <n v="19905226"/>
    <n v="215.84110200000001"/>
    <n v="44617.866529999999"/>
    <n v="1639968"/>
    <n v="2065505"/>
    <n v="5292596"/>
    <n v="8595.2094379999999"/>
    <n v="9612.6116870000005"/>
  </r>
  <r>
    <s v="June"/>
    <x v="8"/>
    <n v="6"/>
    <x v="2"/>
    <d v="2019-06-01T00:00:00"/>
    <d v="2019-06-30T00:00:00"/>
    <x v="49"/>
    <n v="16"/>
    <n v="28"/>
    <n v="0"/>
    <n v="0"/>
    <n v="0"/>
    <n v="0"/>
    <n v="0"/>
    <n v="0"/>
    <n v="0"/>
    <n v="2711511"/>
    <n v="1002282"/>
    <n v="1481896"/>
    <n v="2218.829013"/>
    <n v="1188.823114"/>
  </r>
  <r>
    <s v="June"/>
    <x v="8"/>
    <n v="6"/>
    <x v="2"/>
    <d v="2019-06-01T00:00:00"/>
    <d v="2019-06-30T00:00:00"/>
    <x v="48"/>
    <n v="13"/>
    <n v="19"/>
    <n v="0"/>
    <n v="0"/>
    <n v="0"/>
    <n v="0"/>
    <n v="0"/>
    <n v="0"/>
    <n v="0"/>
    <n v="124921"/>
    <n v="108903"/>
    <n v="218302"/>
    <n v="523.10212799999999"/>
    <n v="351.21900299999999"/>
  </r>
  <r>
    <s v="June"/>
    <x v="8"/>
    <n v="6"/>
    <x v="2"/>
    <d v="2019-06-01T00:00:00"/>
    <d v="2019-06-30T00:00:00"/>
    <x v="50"/>
    <n v="45"/>
    <n v="43"/>
    <n v="0"/>
    <n v="0"/>
    <n v="774023"/>
    <n v="4130"/>
    <n v="2126417"/>
    <n v="29.265992000000001"/>
    <n v="6655.646925"/>
    <n v="470105"/>
    <n v="329798"/>
    <n v="437325"/>
    <n v="10436.65595"/>
    <n v="1343.620469"/>
  </r>
  <r>
    <s v="June"/>
    <x v="8"/>
    <n v="6"/>
    <x v="2"/>
    <d v="2019-06-01T00:00:00"/>
    <d v="2019-06-30T00:00:00"/>
    <x v="52"/>
    <n v="101"/>
    <n v="112"/>
    <n v="0"/>
    <n v="0"/>
    <n v="1303673"/>
    <n v="4626"/>
    <n v="0"/>
    <n v="29.335498000000001"/>
    <n v="0"/>
    <n v="978334"/>
    <n v="1819519"/>
    <n v="3180334"/>
    <n v="6325.4881100000002"/>
    <n v="3720.4246910000002"/>
  </r>
  <r>
    <s v="June"/>
    <x v="8"/>
    <n v="6"/>
    <x v="2"/>
    <d v="2019-06-01T00:00:00"/>
    <d v="2019-06-30T00:00:00"/>
    <x v="62"/>
    <n v="0"/>
    <n v="0"/>
    <n v="0"/>
    <n v="0"/>
    <n v="0"/>
    <n v="0"/>
    <n v="0"/>
    <n v="0"/>
    <n v="0"/>
    <n v="4808"/>
    <n v="0"/>
    <n v="0"/>
    <n v="0"/>
    <n v="0"/>
  </r>
  <r>
    <s v="June"/>
    <x v="8"/>
    <n v="6"/>
    <x v="2"/>
    <d v="2019-06-01T00:00:00"/>
    <d v="2019-06-30T00:00:00"/>
    <x v="63"/>
    <n v="0"/>
    <n v="0"/>
    <n v="0"/>
    <n v="0"/>
    <n v="0"/>
    <n v="0"/>
    <n v="0"/>
    <n v="0"/>
    <n v="0"/>
    <n v="939670"/>
    <n v="0"/>
    <n v="667009"/>
    <n v="0"/>
    <n v="351.1971284"/>
  </r>
  <r>
    <s v="June"/>
    <x v="8"/>
    <n v="6"/>
    <x v="2"/>
    <d v="2019-06-01T00:00:00"/>
    <d v="2019-06-30T00:00:00"/>
    <x v="64"/>
    <n v="0"/>
    <n v="0"/>
    <n v="269"/>
    <n v="0"/>
    <n v="0"/>
    <n v="0"/>
    <n v="0"/>
    <n v="0"/>
    <n v="0"/>
    <n v="540885"/>
    <n v="235055"/>
    <n v="102778"/>
    <n v="760.31143999999995"/>
    <n v="82.922961279999996"/>
  </r>
  <r>
    <s v="June"/>
    <x v="8"/>
    <n v="6"/>
    <x v="2"/>
    <d v="2019-06-01T00:00:00"/>
    <d v="2019-06-30T00:00:00"/>
    <x v="65"/>
    <n v="0"/>
    <n v="0"/>
    <n v="0"/>
    <n v="0"/>
    <n v="0"/>
    <n v="0"/>
    <n v="0"/>
    <n v="0"/>
    <n v="0"/>
    <n v="0"/>
    <n v="0"/>
    <n v="0"/>
    <n v="0"/>
    <n v="0"/>
  </r>
  <r>
    <s v="June"/>
    <x v="8"/>
    <n v="6"/>
    <x v="2"/>
    <d v="2019-06-01T00:00:00"/>
    <d v="2019-06-30T00:00:00"/>
    <x v="66"/>
    <n v="0"/>
    <n v="0"/>
    <n v="0"/>
    <n v="0"/>
    <n v="0"/>
    <n v="0"/>
    <n v="0"/>
    <n v="0"/>
    <n v="0"/>
    <n v="0"/>
    <n v="0"/>
    <n v="0"/>
    <n v="0"/>
    <n v="0"/>
  </r>
  <r>
    <s v="June"/>
    <x v="8"/>
    <n v="6"/>
    <x v="2"/>
    <d v="2019-06-01T00:00:00"/>
    <d v="2019-06-30T00:00:00"/>
    <x v="67"/>
    <n v="0"/>
    <n v="0"/>
    <n v="0"/>
    <n v="0"/>
    <n v="0"/>
    <n v="0"/>
    <n v="0"/>
    <n v="0"/>
    <n v="0"/>
    <n v="109"/>
    <n v="4"/>
    <n v="17"/>
    <n v="7.6E-3"/>
    <n v="1.114619E-2"/>
  </r>
  <r>
    <s v="June"/>
    <x v="8"/>
    <n v="6"/>
    <x v="2"/>
    <d v="2019-06-01T00:00:00"/>
    <d v="2019-06-30T00:00:00"/>
    <x v="68"/>
    <n v="6"/>
    <n v="0"/>
    <n v="42716"/>
    <n v="0"/>
    <n v="0"/>
    <n v="0"/>
    <n v="0"/>
    <n v="0"/>
    <n v="0"/>
    <n v="47706976"/>
    <n v="1635373"/>
    <n v="2594734"/>
    <n v="4756.7097690000001"/>
    <n v="1708.8205129999999"/>
  </r>
  <r>
    <s v="June"/>
    <x v="8"/>
    <n v="6"/>
    <x v="2"/>
    <d v="2019-06-01T00:00:00"/>
    <d v="2019-06-30T00:00:00"/>
    <x v="69"/>
    <n v="290"/>
    <n v="264"/>
    <n v="0"/>
    <n v="0"/>
    <n v="0"/>
    <n v="0"/>
    <n v="0"/>
    <n v="0"/>
    <n v="0"/>
    <n v="977287"/>
    <n v="583482"/>
    <n v="315462"/>
    <n v="3103.8367400000002"/>
    <n v="479.22271719999998"/>
  </r>
  <r>
    <s v="June"/>
    <x v="8"/>
    <n v="6"/>
    <x v="2"/>
    <d v="2019-06-01T00:00:00"/>
    <d v="2019-06-30T00:00:00"/>
    <x v="70"/>
    <n v="133"/>
    <n v="1"/>
    <n v="0"/>
    <n v="0"/>
    <n v="0"/>
    <n v="0"/>
    <n v="0"/>
    <n v="0"/>
    <n v="0"/>
    <n v="103116"/>
    <n v="80171"/>
    <n v="50950"/>
    <n v="360.41359999999997"/>
    <n v="80.412108239999995"/>
  </r>
  <r>
    <s v="June"/>
    <x v="8"/>
    <n v="6"/>
    <x v="2"/>
    <d v="2019-06-01T00:00:00"/>
    <d v="2019-06-30T00:00:00"/>
    <x v="71"/>
    <n v="81"/>
    <n v="0"/>
    <n v="0"/>
    <n v="0"/>
    <n v="0"/>
    <n v="0"/>
    <n v="0"/>
    <n v="0"/>
    <n v="0"/>
    <n v="1324346"/>
    <n v="549016"/>
    <n v="18875"/>
    <n v="2815.83"/>
    <n v="14.39"/>
  </r>
  <r>
    <s v="June"/>
    <x v="8"/>
    <n v="6"/>
    <x v="2"/>
    <d v="2019-06-01T00:00:00"/>
    <d v="2019-06-30T00:00:00"/>
    <x v="72"/>
    <n v="320"/>
    <n v="2"/>
    <n v="0"/>
    <n v="0"/>
    <n v="0"/>
    <n v="0"/>
    <n v="0"/>
    <n v="0"/>
    <n v="0"/>
    <n v="556645"/>
    <n v="407810"/>
    <n v="139485"/>
    <n v="2399.1756999999998"/>
    <n v="294.77979740000001"/>
  </r>
  <r>
    <s v="June"/>
    <x v="8"/>
    <n v="6"/>
    <x v="2"/>
    <d v="2019-06-01T00:00:00"/>
    <d v="2019-06-30T00:00:00"/>
    <x v="73"/>
    <n v="147"/>
    <n v="2"/>
    <n v="0"/>
    <n v="0"/>
    <n v="0"/>
    <n v="0"/>
    <n v="0"/>
    <n v="0"/>
    <n v="0"/>
    <n v="3246251"/>
    <n v="738150"/>
    <n v="79337"/>
    <n v="4450.2"/>
    <n v="69"/>
  </r>
  <r>
    <s v="June"/>
    <x v="8"/>
    <n v="6"/>
    <x v="2"/>
    <d v="2019-06-01T00:00:00"/>
    <d v="2019-06-30T00:00:00"/>
    <x v="74"/>
    <n v="120"/>
    <n v="3"/>
    <n v="0"/>
    <n v="0"/>
    <n v="0"/>
    <n v="0"/>
    <n v="0"/>
    <n v="0"/>
    <n v="0"/>
    <n v="309709"/>
    <n v="106921"/>
    <n v="61615"/>
    <n v="359.41809999999998"/>
    <n v="70.699519690000002"/>
  </r>
  <r>
    <s v="June"/>
    <x v="8"/>
    <n v="6"/>
    <x v="2"/>
    <d v="2019-06-01T00:00:00"/>
    <d v="2019-06-30T00:00:00"/>
    <x v="75"/>
    <n v="0"/>
    <n v="0"/>
    <n v="0"/>
    <n v="0"/>
    <n v="0"/>
    <n v="0"/>
    <n v="0"/>
    <n v="0"/>
    <n v="0"/>
    <n v="64848"/>
    <n v="4243"/>
    <n v="1276"/>
    <n v="14.009819999999999"/>
    <n v="3.8024703"/>
  </r>
  <r>
    <s v="June"/>
    <x v="8"/>
    <n v="6"/>
    <x v="2"/>
    <d v="2019-06-01T00:00:00"/>
    <d v="2019-06-30T00:00:00"/>
    <x v="76"/>
    <n v="25"/>
    <n v="1"/>
    <n v="0"/>
    <n v="0"/>
    <n v="0"/>
    <n v="0"/>
    <n v="0"/>
    <n v="0"/>
    <n v="0"/>
    <n v="20872"/>
    <n v="32635"/>
    <n v="10967"/>
    <n v="62.794899999999998"/>
    <n v="11.42806174"/>
  </r>
  <r>
    <s v="June"/>
    <x v="8"/>
    <n v="6"/>
    <x v="2"/>
    <d v="2019-06-01T00:00:00"/>
    <d v="2019-06-30T00:00:00"/>
    <x v="77"/>
    <n v="384"/>
    <n v="3"/>
    <n v="0"/>
    <n v="0"/>
    <n v="0"/>
    <n v="0"/>
    <n v="0"/>
    <n v="0"/>
    <n v="0"/>
    <n v="3395898"/>
    <n v="2030341"/>
    <n v="319632"/>
    <n v="8136.0427"/>
    <n v="265.88638809999998"/>
  </r>
  <r>
    <s v="June"/>
    <x v="8"/>
    <n v="6"/>
    <x v="2"/>
    <d v="2019-06-01T00:00:00"/>
    <d v="2019-06-30T00:00:00"/>
    <x v="78"/>
    <n v="93"/>
    <n v="36"/>
    <n v="0"/>
    <n v="0"/>
    <n v="0"/>
    <n v="0"/>
    <n v="0"/>
    <n v="0"/>
    <n v="0"/>
    <n v="211674"/>
    <n v="94160"/>
    <n v="48179"/>
    <n v="424.20570650000002"/>
    <n v="163.07620069999999"/>
  </r>
  <r>
    <s v="July"/>
    <x v="8"/>
    <n v="7"/>
    <x v="1"/>
    <d v="2019-07-01T00:00:00"/>
    <d v="2019-07-31T00:00:00"/>
    <x v="0"/>
    <n v="700"/>
    <n v="100"/>
    <n v="3139"/>
    <n v="0"/>
    <n v="0"/>
    <n v="0"/>
    <n v="0"/>
    <n v="0"/>
    <n v="0"/>
    <n v="6161098"/>
    <n v="9091909"/>
    <n v="3588152"/>
    <n v="219900"/>
    <n v="35901.418469999997"/>
  </r>
  <r>
    <s v="July"/>
    <x v="8"/>
    <n v="7"/>
    <x v="1"/>
    <d v="2019-07-01T00:00:00"/>
    <d v="2019-07-31T00:00:00"/>
    <x v="1"/>
    <n v="3026"/>
    <n v="772"/>
    <n v="14003"/>
    <n v="0"/>
    <n v="305535"/>
    <n v="12343"/>
    <n v="619899"/>
    <n v="580.97403910000003"/>
    <n v="14841.86326"/>
    <n v="29025221"/>
    <n v="14644044"/>
    <n v="7121718"/>
    <n v="458411.53370000003"/>
    <n v="95171"/>
  </r>
  <r>
    <s v="July"/>
    <x v="8"/>
    <n v="7"/>
    <x v="1"/>
    <d v="2019-07-01T00:00:00"/>
    <d v="2019-07-31T00:00:00"/>
    <x v="2"/>
    <n v="9388"/>
    <n v="3846"/>
    <n v="66494"/>
    <n v="0"/>
    <n v="353114"/>
    <n v="20238"/>
    <n v="886837"/>
    <n v="864.86625579999998"/>
    <n v="18930.896860000001"/>
    <n v="75194532"/>
    <n v="32145143"/>
    <n v="18132895"/>
    <n v="1212531.81"/>
    <n v="226563.038"/>
  </r>
  <r>
    <s v="July"/>
    <x v="8"/>
    <n v="7"/>
    <x v="1"/>
    <d v="2019-07-01T00:00:00"/>
    <d v="2019-07-31T00:00:00"/>
    <x v="3"/>
    <n v="2619"/>
    <n v="3442"/>
    <n v="62255"/>
    <n v="0"/>
    <n v="186086"/>
    <n v="22430"/>
    <n v="363325"/>
    <n v="1255.7674099999999"/>
    <n v="8746.2853329999998"/>
    <n v="37593318"/>
    <n v="19581996"/>
    <n v="10720310"/>
    <n v="682394.30390000006"/>
    <n v="110859.31789999999"/>
  </r>
  <r>
    <s v="July"/>
    <x v="8"/>
    <n v="7"/>
    <x v="1"/>
    <d v="2019-07-01T00:00:00"/>
    <d v="2019-07-31T00:00:00"/>
    <x v="4"/>
    <n v="1303"/>
    <n v="557"/>
    <n v="2276"/>
    <n v="0"/>
    <n v="0"/>
    <n v="0"/>
    <n v="0"/>
    <n v="0"/>
    <n v="0"/>
    <n v="6041831"/>
    <n v="7784604"/>
    <n v="5161557"/>
    <n v="273074.47899999999"/>
    <n v="56293.011789999997"/>
  </r>
  <r>
    <s v="July"/>
    <x v="8"/>
    <n v="7"/>
    <x v="1"/>
    <d v="2019-07-01T00:00:00"/>
    <d v="2019-07-31T00:00:00"/>
    <x v="5"/>
    <n v="4751"/>
    <n v="4063"/>
    <n v="22448"/>
    <n v="0"/>
    <n v="408733"/>
    <n v="62605"/>
    <n v="800588"/>
    <n v="3296.3048920000001"/>
    <n v="16039.251700000001"/>
    <n v="19709760"/>
    <n v="24293097"/>
    <n v="13381398"/>
    <n v="1020607.639"/>
    <n v="175290.1931"/>
  </r>
  <r>
    <s v="July"/>
    <x v="8"/>
    <n v="7"/>
    <x v="1"/>
    <d v="2019-07-01T00:00:00"/>
    <d v="2019-07-31T00:00:00"/>
    <x v="6"/>
    <n v="2543"/>
    <n v="814"/>
    <n v="3210"/>
    <n v="0"/>
    <n v="91840"/>
    <n v="2215"/>
    <n v="166482"/>
    <n v="96.565005200000002"/>
    <n v="3565.4409909999999"/>
    <n v="22252800"/>
    <n v="11933852"/>
    <n v="6151455"/>
    <n v="471845.0269"/>
    <n v="82918.326109999995"/>
  </r>
  <r>
    <s v="July"/>
    <x v="8"/>
    <n v="7"/>
    <x v="1"/>
    <d v="2019-07-01T00:00:00"/>
    <d v="2019-07-31T00:00:00"/>
    <x v="7"/>
    <n v="2382"/>
    <n v="597"/>
    <n v="258513"/>
    <n v="0"/>
    <n v="111876"/>
    <n v="2029"/>
    <n v="171516"/>
    <n v="100.3949523"/>
    <n v="4044.4216879999999"/>
    <n v="7043939"/>
    <n v="6895910"/>
    <n v="4087544"/>
    <n v="272790.57260000001"/>
    <n v="50354.702550000002"/>
  </r>
  <r>
    <s v="July"/>
    <x v="8"/>
    <n v="7"/>
    <x v="1"/>
    <d v="2019-07-01T00:00:00"/>
    <d v="2019-07-31T00:00:00"/>
    <x v="9"/>
    <n v="3186"/>
    <n v="683"/>
    <n v="11071"/>
    <n v="0"/>
    <n v="90095"/>
    <n v="3312"/>
    <n v="155045"/>
    <n v="184"/>
    <n v="3470"/>
    <n v="14768947"/>
    <n v="29938402"/>
    <n v="8056725"/>
    <n v="674986"/>
    <n v="88671"/>
  </r>
  <r>
    <s v="July"/>
    <x v="8"/>
    <n v="7"/>
    <x v="1"/>
    <d v="2019-07-01T00:00:00"/>
    <d v="2019-07-31T00:00:00"/>
    <x v="10"/>
    <n v="2534"/>
    <n v="441"/>
    <n v="19750"/>
    <n v="0"/>
    <n v="58784"/>
    <n v="885"/>
    <n v="97335"/>
    <n v="33.812370000000001"/>
    <n v="1820.86745"/>
    <n v="16958904"/>
    <n v="13988221"/>
    <n v="5252243"/>
    <n v="579169.53700000001"/>
    <n v="70643.775779999996"/>
  </r>
  <r>
    <s v="July"/>
    <x v="8"/>
    <n v="7"/>
    <x v="1"/>
    <d v="2019-07-01T00:00:00"/>
    <d v="2019-07-31T00:00:00"/>
    <x v="11"/>
    <n v="2337"/>
    <n v="282"/>
    <n v="9485"/>
    <n v="0"/>
    <n v="0"/>
    <n v="0"/>
    <n v="0"/>
    <n v="0"/>
    <n v="0"/>
    <n v="11351113"/>
    <n v="5725787"/>
    <n v="4035068"/>
    <n v="242719"/>
    <n v="47590"/>
  </r>
  <r>
    <s v="July"/>
    <x v="8"/>
    <n v="7"/>
    <x v="1"/>
    <d v="2019-07-01T00:00:00"/>
    <d v="2019-07-31T00:00:00"/>
    <x v="12"/>
    <n v="1097"/>
    <n v="46"/>
    <n v="1066"/>
    <n v="0"/>
    <n v="0"/>
    <n v="0"/>
    <n v="0"/>
    <n v="0"/>
    <n v="0"/>
    <n v="2333999"/>
    <n v="1519159"/>
    <n v="578753"/>
    <n v="61180.316350000001"/>
    <n v="8683.9826470000007"/>
  </r>
  <r>
    <s v="July"/>
    <x v="8"/>
    <n v="7"/>
    <x v="1"/>
    <d v="2019-07-01T00:00:00"/>
    <d v="2019-07-31T00:00:00"/>
    <x v="13"/>
    <n v="5224"/>
    <n v="3721"/>
    <n v="69593"/>
    <n v="0"/>
    <n v="80844"/>
    <n v="5452"/>
    <n v="683436"/>
    <n v="140.92873829999999"/>
    <n v="14546.07713"/>
    <n v="21725342"/>
    <n v="24103599"/>
    <n v="14591827"/>
    <n v="1052450.821"/>
    <n v="202561.14790000001"/>
  </r>
  <r>
    <s v="July"/>
    <x v="8"/>
    <n v="7"/>
    <x v="1"/>
    <d v="2019-07-01T00:00:00"/>
    <d v="2019-07-31T00:00:00"/>
    <x v="14"/>
    <n v="4137"/>
    <n v="410"/>
    <n v="10292"/>
    <n v="0"/>
    <n v="46012"/>
    <n v="2745"/>
    <n v="199359"/>
    <n v="116.54033"/>
    <n v="4317.9956099999999"/>
    <n v="8897972"/>
    <n v="9644666"/>
    <n v="5647264"/>
    <n v="370904.53820000001"/>
    <n v="63929.26468"/>
  </r>
  <r>
    <s v="July"/>
    <x v="8"/>
    <n v="7"/>
    <x v="1"/>
    <d v="2019-07-01T00:00:00"/>
    <d v="2019-07-31T00:00:00"/>
    <x v="15"/>
    <n v="2056"/>
    <n v="309"/>
    <n v="4633"/>
    <n v="0"/>
    <n v="0"/>
    <n v="0"/>
    <n v="0"/>
    <n v="0"/>
    <n v="0"/>
    <n v="7349417"/>
    <n v="6241323"/>
    <n v="3570769"/>
    <n v="237380.1372"/>
    <n v="44448.386409999999"/>
  </r>
  <r>
    <s v="July"/>
    <x v="8"/>
    <n v="7"/>
    <x v="1"/>
    <d v="2019-07-01T00:00:00"/>
    <d v="2019-07-31T00:00:00"/>
    <x v="16"/>
    <n v="3926"/>
    <n v="2691"/>
    <n v="53866"/>
    <n v="0"/>
    <n v="47661"/>
    <n v="3950"/>
    <n v="232667"/>
    <n v="199.79335140000001"/>
    <n v="5655.8226709999999"/>
    <n v="17793021"/>
    <n v="28293284"/>
    <n v="9210319"/>
    <n v="828881.74739999999"/>
    <n v="105111.8786"/>
  </r>
  <r>
    <s v="July"/>
    <x v="8"/>
    <n v="7"/>
    <x v="1"/>
    <d v="2019-07-01T00:00:00"/>
    <d v="2019-07-31T00:00:00"/>
    <x v="17"/>
    <n v="1003"/>
    <n v="1014"/>
    <n v="5998"/>
    <n v="0"/>
    <n v="7618"/>
    <n v="178"/>
    <n v="8680"/>
    <n v="8.1359999999999992"/>
    <n v="183.45079319999999"/>
    <n v="8582681"/>
    <n v="7946142"/>
    <n v="2434658"/>
    <n v="276554.30200000003"/>
    <n v="31947.22769"/>
  </r>
  <r>
    <s v="July"/>
    <x v="8"/>
    <n v="7"/>
    <x v="1"/>
    <d v="2019-07-01T00:00:00"/>
    <d v="2019-07-31T00:00:00"/>
    <x v="25"/>
    <n v="2206"/>
    <n v="1493"/>
    <n v="34863"/>
    <n v="0"/>
    <n v="33751"/>
    <n v="976"/>
    <n v="144533"/>
    <n v="54.0828135"/>
    <n v="3434.5659810000002"/>
    <n v="12300353"/>
    <n v="9449057"/>
    <n v="6359887"/>
    <n v="404993.99479999999"/>
    <n v="85028.08928"/>
  </r>
  <r>
    <s v="July"/>
    <x v="8"/>
    <n v="7"/>
    <x v="1"/>
    <d v="2019-07-01T00:00:00"/>
    <d v="2019-07-31T00:00:00"/>
    <x v="19"/>
    <n v="25793"/>
    <n v="32841"/>
    <n v="608542"/>
    <n v="0"/>
    <n v="9096320"/>
    <n v="139672"/>
    <n v="30868693"/>
    <n v="5391.5851199999997"/>
    <n v="1120285.3859999999"/>
    <n v="297610598"/>
    <n v="379148480"/>
    <n v="120758113"/>
    <n v="10778635.83"/>
    <n v="1719644.3230000001"/>
  </r>
  <r>
    <s v="July"/>
    <x v="8"/>
    <n v="7"/>
    <x v="1"/>
    <d v="2019-07-01T00:00:00"/>
    <d v="2019-07-31T00:00:00"/>
    <x v="43"/>
    <n v="5262"/>
    <n v="11910"/>
    <n v="497917"/>
    <n v="0"/>
    <n v="6365636"/>
    <n v="101812"/>
    <n v="17773898"/>
    <n v="4370.4614199999996"/>
    <n v="631102.06709999999"/>
    <n v="22754410"/>
    <n v="27801324"/>
    <n v="28505609"/>
    <n v="1348949.1440000001"/>
    <n v="421479.12219999998"/>
  </r>
  <r>
    <s v="July"/>
    <x v="8"/>
    <n v="7"/>
    <x v="1"/>
    <d v="2019-07-01T00:00:00"/>
    <d v="2019-07-31T00:00:00"/>
    <x v="60"/>
    <n v="484"/>
    <n v="0"/>
    <n v="27971"/>
    <n v="0"/>
    <n v="0"/>
    <n v="0"/>
    <n v="0"/>
    <n v="0"/>
    <n v="0"/>
    <n v="3118702"/>
    <n v="2244069"/>
    <n v="1009700"/>
    <n v="79918.763370000001"/>
    <n v="14966.644539999999"/>
  </r>
  <r>
    <s v="July"/>
    <x v="8"/>
    <n v="7"/>
    <x v="1"/>
    <d v="2019-07-01T00:00:00"/>
    <d v="2019-07-31T00:00:00"/>
    <x v="26"/>
    <n v="240"/>
    <n v="49"/>
    <n v="0"/>
    <n v="0"/>
    <n v="0"/>
    <n v="0"/>
    <n v="0"/>
    <n v="0"/>
    <n v="0"/>
    <n v="592201"/>
    <n v="718749"/>
    <n v="229186"/>
    <n v="22897.149000000001"/>
    <n v="3197.8108099999999"/>
  </r>
  <r>
    <s v="July"/>
    <x v="8"/>
    <n v="7"/>
    <x v="1"/>
    <d v="2019-07-01T00:00:00"/>
    <d v="2019-07-31T00:00:00"/>
    <x v="27"/>
    <n v="1030"/>
    <n v="690"/>
    <n v="9818"/>
    <n v="0"/>
    <n v="6802"/>
    <n v="600"/>
    <n v="23402"/>
    <n v="24.655999999999999"/>
    <n v="609.11940770000001"/>
    <n v="1877201"/>
    <n v="2561942"/>
    <n v="919424"/>
    <n v="115017.32150000001"/>
    <n v="11571.85506"/>
  </r>
  <r>
    <s v="July"/>
    <x v="8"/>
    <n v="7"/>
    <x v="1"/>
    <d v="2019-07-01T00:00:00"/>
    <d v="2019-07-31T00:00:00"/>
    <x v="61"/>
    <n v="291"/>
    <n v="217"/>
    <n v="4912"/>
    <n v="0"/>
    <n v="116404"/>
    <n v="12082"/>
    <n v="223693"/>
    <n v="903.70177999999999"/>
    <n v="4183.7957900000001"/>
    <n v="560666"/>
    <n v="538091"/>
    <n v="407131"/>
    <n v="25841.833340000001"/>
    <n v="7719.3969200000001"/>
  </r>
  <r>
    <s v="July"/>
    <x v="8"/>
    <n v="7"/>
    <x v="1"/>
    <d v="2019-07-01T00:00:00"/>
    <d v="2019-07-31T00:00:00"/>
    <x v="28"/>
    <n v="222"/>
    <n v="124"/>
    <n v="1197"/>
    <n v="0"/>
    <n v="6606"/>
    <n v="73"/>
    <n v="16155"/>
    <n v="2.8957700000000002"/>
    <n v="306.03098"/>
    <n v="438529"/>
    <n v="566022"/>
    <n v="276328"/>
    <n v="18435.909"/>
    <n v="3826.7259899999999"/>
  </r>
  <r>
    <s v="July"/>
    <x v="8"/>
    <n v="7"/>
    <x v="1"/>
    <d v="2019-07-01T00:00:00"/>
    <d v="2019-07-31T00:00:00"/>
    <x v="29"/>
    <n v="1114"/>
    <n v="492"/>
    <n v="13041"/>
    <n v="0"/>
    <n v="0"/>
    <n v="0"/>
    <n v="0"/>
    <n v="0"/>
    <n v="0"/>
    <n v="6005266"/>
    <n v="8723088"/>
    <n v="5446253"/>
    <n v="438668.39649999997"/>
    <n v="77484.948269999993"/>
  </r>
  <r>
    <s v="July"/>
    <x v="8"/>
    <n v="7"/>
    <x v="1"/>
    <d v="2019-07-01T00:00:00"/>
    <d v="2019-07-31T00:00:00"/>
    <x v="39"/>
    <n v="6075"/>
    <n v="7325"/>
    <n v="656103"/>
    <n v="0"/>
    <n v="12976251"/>
    <n v="183937"/>
    <n v="48011222"/>
    <n v="10832.847669999999"/>
    <n v="1674048.7239999999"/>
    <n v="28943050"/>
    <n v="37984244"/>
    <n v="51944501"/>
    <n v="1913117.1980000001"/>
    <n v="772081.42799999996"/>
  </r>
  <r>
    <s v="July"/>
    <x v="8"/>
    <n v="7"/>
    <x v="1"/>
    <d v="2019-07-01T00:00:00"/>
    <d v="2019-07-31T00:00:00"/>
    <x v="40"/>
    <n v="5200"/>
    <n v="9881"/>
    <n v="421639"/>
    <n v="0"/>
    <n v="7480120"/>
    <n v="51910"/>
    <n v="26568869"/>
    <n v="1843.3695499999999"/>
    <n v="686522.17579999997"/>
    <n v="44903820"/>
    <n v="33098252"/>
    <n v="42056582"/>
    <n v="1648220.578"/>
    <n v="623647.39740000002"/>
  </r>
  <r>
    <s v="July"/>
    <x v="8"/>
    <n v="7"/>
    <x v="1"/>
    <d v="2019-07-01T00:00:00"/>
    <d v="2019-07-31T00:00:00"/>
    <x v="59"/>
    <n v="182"/>
    <n v="9"/>
    <n v="1837"/>
    <n v="0"/>
    <n v="0"/>
    <n v="0"/>
    <n v="0"/>
    <n v="0"/>
    <n v="0"/>
    <n v="1633045"/>
    <n v="2443526"/>
    <n v="1696571"/>
    <n v="84871.994829999996"/>
    <n v="15909.376829999999"/>
  </r>
  <r>
    <s v="July"/>
    <x v="8"/>
    <n v="7"/>
    <x v="1"/>
    <d v="2019-07-01T00:00:00"/>
    <d v="2019-07-31T00:00:00"/>
    <x v="41"/>
    <n v="1136"/>
    <n v="1491"/>
    <n v="100277"/>
    <n v="0"/>
    <n v="1183234"/>
    <n v="19977"/>
    <n v="3807224"/>
    <n v="1015.5387899999999"/>
    <n v="238598.63219999999"/>
    <n v="5137616"/>
    <n v="3832519"/>
    <n v="3100156"/>
    <n v="172527.35380000001"/>
    <n v="48058.66"/>
  </r>
  <r>
    <s v="July"/>
    <x v="8"/>
    <n v="7"/>
    <x v="1"/>
    <d v="2019-07-01T00:00:00"/>
    <d v="2019-07-31T00:00:00"/>
    <x v="31"/>
    <n v="741"/>
    <n v="580"/>
    <n v="16907"/>
    <n v="0"/>
    <n v="143003"/>
    <n v="7570"/>
    <n v="263659"/>
    <n v="250.5218515"/>
    <n v="10731.68996"/>
    <n v="4010603"/>
    <n v="6783367"/>
    <n v="1292525"/>
    <n v="308900.79430000001"/>
    <n v="29080.62571"/>
  </r>
  <r>
    <s v="July"/>
    <x v="8"/>
    <n v="7"/>
    <x v="1"/>
    <d v="2019-07-01T00:00:00"/>
    <d v="2019-07-31T00:00:00"/>
    <x v="32"/>
    <n v="741"/>
    <n v="804"/>
    <n v="12100"/>
    <n v="0"/>
    <n v="0"/>
    <n v="0"/>
    <n v="0"/>
    <n v="0"/>
    <n v="0"/>
    <n v="4163816"/>
    <n v="4852886"/>
    <n v="3078984"/>
    <n v="181111.1778"/>
    <n v="36306.679940000002"/>
  </r>
  <r>
    <s v="July"/>
    <x v="8"/>
    <n v="7"/>
    <x v="1"/>
    <d v="2019-07-01T00:00:00"/>
    <d v="2019-07-31T00:00:00"/>
    <x v="33"/>
    <n v="732"/>
    <n v="908"/>
    <n v="21647"/>
    <n v="0"/>
    <n v="2476"/>
    <n v="231"/>
    <n v="7257"/>
    <n v="16.573"/>
    <n v="785.57690849999994"/>
    <n v="3627198"/>
    <n v="5944080"/>
    <n v="1954904"/>
    <n v="254904.0025"/>
    <n v="25953.35498"/>
  </r>
  <r>
    <s v="July"/>
    <x v="8"/>
    <n v="7"/>
    <x v="1"/>
    <d v="2019-07-01T00:00:00"/>
    <d v="2019-07-31T00:00:00"/>
    <x v="42"/>
    <n v="1207"/>
    <n v="1196"/>
    <n v="28264"/>
    <n v="0"/>
    <n v="2072862"/>
    <n v="46501"/>
    <n v="6170436"/>
    <n v="1878.076894"/>
    <n v="164128.08129999999"/>
    <n v="13647656"/>
    <n v="9073964"/>
    <n v="11155048"/>
    <n v="345780.77480000001"/>
    <n v="141783.76620000001"/>
  </r>
  <r>
    <s v="July"/>
    <x v="8"/>
    <n v="7"/>
    <x v="1"/>
    <d v="2019-07-01T00:00:00"/>
    <d v="2019-07-31T00:00:00"/>
    <x v="35"/>
    <n v="244"/>
    <n v="133"/>
    <n v="882994"/>
    <n v="0"/>
    <n v="1972661"/>
    <n v="102305"/>
    <n v="6519793"/>
    <n v="3990.4128770000002"/>
    <n v="229132.39739999999"/>
    <n v="778037"/>
    <n v="807593"/>
    <n v="631692"/>
    <n v="27297.111870000001"/>
    <n v="7785.8219440000003"/>
  </r>
  <r>
    <s v="July"/>
    <x v="8"/>
    <n v="7"/>
    <x v="1"/>
    <d v="2019-07-01T00:00:00"/>
    <d v="2019-07-31T00:00:00"/>
    <x v="36"/>
    <n v="796"/>
    <n v="600"/>
    <n v="11782"/>
    <n v="0"/>
    <n v="0"/>
    <n v="0"/>
    <n v="0"/>
    <n v="0"/>
    <n v="0"/>
    <n v="2957350"/>
    <n v="3168169"/>
    <n v="2148605"/>
    <n v="126925.6637"/>
    <n v="30625.54219"/>
  </r>
  <r>
    <s v="July"/>
    <x v="8"/>
    <n v="7"/>
    <x v="1"/>
    <d v="2019-07-01T00:00:00"/>
    <d v="2019-07-31T00:00:00"/>
    <x v="37"/>
    <n v="473"/>
    <n v="681"/>
    <n v="4633"/>
    <n v="0"/>
    <n v="21547"/>
    <n v="2543"/>
    <n v="55129"/>
    <n v="114.15985000000001"/>
    <n v="2016.06681"/>
    <n v="1512472"/>
    <n v="5404285"/>
    <n v="711841"/>
    <n v="216957.58799999999"/>
    <n v="10190.370999999999"/>
  </r>
  <r>
    <s v="July"/>
    <x v="8"/>
    <n v="7"/>
    <x v="1"/>
    <d v="2019-07-01T00:00:00"/>
    <d v="2019-07-31T00:00:00"/>
    <x v="55"/>
    <n v="453"/>
    <n v="592"/>
    <n v="4452"/>
    <n v="0"/>
    <n v="0"/>
    <n v="0"/>
    <n v="0"/>
    <n v="0"/>
    <n v="0"/>
    <n v="1377774"/>
    <n v="944998"/>
    <n v="314768"/>
    <n v="42708"/>
    <n v="5016"/>
  </r>
  <r>
    <s v="July"/>
    <x v="8"/>
    <n v="7"/>
    <x v="1"/>
    <d v="2019-07-01T00:00:00"/>
    <d v="2019-07-31T00:00:00"/>
    <x v="44"/>
    <n v="947"/>
    <n v="330"/>
    <n v="124691"/>
    <n v="0"/>
    <n v="605890"/>
    <n v="9471"/>
    <n v="1966358"/>
    <n v="387.87243619999998"/>
    <n v="56828.128790000002"/>
    <n v="2615631"/>
    <n v="3225233"/>
    <n v="3546694"/>
    <n v="137564.18849999999"/>
    <n v="52500.119290000002"/>
  </r>
  <r>
    <s v="July"/>
    <x v="8"/>
    <n v="7"/>
    <x v="1"/>
    <d v="2019-07-01T00:00:00"/>
    <d v="2019-07-31T00:00:00"/>
    <x v="53"/>
    <n v="0"/>
    <n v="0"/>
    <n v="45995"/>
    <n v="0"/>
    <n v="1564236"/>
    <n v="2817"/>
    <n v="7618628"/>
    <n v="202.34200000000001"/>
    <n v="486401.8909"/>
    <n v="0"/>
    <n v="0"/>
    <n v="0"/>
    <n v="0"/>
    <n v="0"/>
  </r>
  <r>
    <s v="July"/>
    <x v="8"/>
    <n v="7"/>
    <x v="1"/>
    <d v="2019-07-01T00:00:00"/>
    <d v="2019-07-31T00:00:00"/>
    <x v="56"/>
    <n v="0"/>
    <n v="0"/>
    <n v="0"/>
    <n v="0"/>
    <n v="24816"/>
    <n v="239"/>
    <n v="70912"/>
    <n v="19.673722399999999"/>
    <n v="4862.276562"/>
    <n v="0"/>
    <n v="0"/>
    <n v="0"/>
    <n v="0"/>
    <n v="0"/>
  </r>
  <r>
    <s v="July"/>
    <x v="8"/>
    <n v="7"/>
    <x v="1"/>
    <d v="2019-07-01T00:00:00"/>
    <d v="2019-07-31T00:00:00"/>
    <x v="46"/>
    <n v="0"/>
    <n v="0"/>
    <n v="0"/>
    <n v="0"/>
    <n v="0"/>
    <n v="0"/>
    <n v="0"/>
    <n v="0"/>
    <n v="0"/>
    <n v="2577"/>
    <n v="113"/>
    <n v="237"/>
    <n v="8.452"/>
    <n v="12.159000000000001"/>
  </r>
  <r>
    <s v="July"/>
    <x v="8"/>
    <n v="7"/>
    <x v="1"/>
    <d v="2019-07-01T00:00:00"/>
    <d v="2019-07-31T00:00:00"/>
    <x v="47"/>
    <n v="47"/>
    <n v="475"/>
    <n v="35223"/>
    <n v="0"/>
    <n v="2727186"/>
    <n v="34342"/>
    <n v="21754780"/>
    <n v="2081.48351"/>
    <n v="484056.22409999999"/>
    <n v="1654138"/>
    <n v="1891144"/>
    <n v="5633135"/>
    <n v="74668.958840000007"/>
    <n v="101384.0104"/>
  </r>
  <r>
    <s v="July"/>
    <x v="8"/>
    <n v="7"/>
    <x v="1"/>
    <d v="2019-07-01T00:00:00"/>
    <d v="2019-07-31T00:00:00"/>
    <x v="49"/>
    <n v="16"/>
    <n v="33"/>
    <n v="0"/>
    <n v="0"/>
    <n v="0"/>
    <n v="0"/>
    <n v="0"/>
    <n v="0"/>
    <n v="0"/>
    <n v="2758160"/>
    <n v="969994"/>
    <n v="1526623"/>
    <n v="21409.51858"/>
    <n v="12236.75448"/>
  </r>
  <r>
    <s v="July"/>
    <x v="8"/>
    <n v="7"/>
    <x v="1"/>
    <d v="2019-07-01T00:00:00"/>
    <d v="2019-07-31T00:00:00"/>
    <x v="48"/>
    <n v="13"/>
    <n v="19"/>
    <n v="0"/>
    <n v="0"/>
    <n v="0"/>
    <n v="0"/>
    <n v="0"/>
    <n v="0"/>
    <n v="0"/>
    <n v="126692"/>
    <n v="105556"/>
    <n v="217328"/>
    <n v="4914.4686600000005"/>
    <n v="3334.1488899999999"/>
  </r>
  <r>
    <s v="July"/>
    <x v="8"/>
    <n v="7"/>
    <x v="1"/>
    <d v="2019-07-01T00:00:00"/>
    <d v="2019-07-31T00:00:00"/>
    <x v="50"/>
    <n v="45"/>
    <n v="38"/>
    <n v="0"/>
    <n v="0"/>
    <n v="789955"/>
    <n v="4188"/>
    <n v="2165895"/>
    <n v="292.77422000000001"/>
    <n v="67443.418829999995"/>
    <n v="466977"/>
    <n v="333166"/>
    <n v="463263"/>
    <n v="111859.3426"/>
    <n v="16191.88211"/>
  </r>
  <r>
    <s v="July"/>
    <x v="8"/>
    <n v="7"/>
    <x v="1"/>
    <d v="2019-07-01T00:00:00"/>
    <d v="2019-07-31T00:00:00"/>
    <x v="52"/>
    <n v="101"/>
    <n v="109"/>
    <n v="0"/>
    <n v="0"/>
    <n v="1285957"/>
    <n v="5657"/>
    <n v="0"/>
    <n v="365.73543000000001"/>
    <n v="0"/>
    <n v="1010345"/>
    <n v="1754791"/>
    <n v="3239416"/>
    <n v="59001.320699999997"/>
    <n v="37091.518369999998"/>
  </r>
  <r>
    <s v="July"/>
    <x v="8"/>
    <n v="7"/>
    <x v="1"/>
    <d v="2019-07-01T00:00:00"/>
    <d v="2019-07-31T00:00:00"/>
    <x v="62"/>
    <n v="0"/>
    <n v="0"/>
    <n v="0"/>
    <n v="0"/>
    <n v="0"/>
    <n v="0"/>
    <n v="0"/>
    <n v="0"/>
    <n v="0"/>
    <n v="4808"/>
    <n v="0"/>
    <n v="0"/>
    <n v="0"/>
    <n v="0"/>
  </r>
  <r>
    <s v="July"/>
    <x v="8"/>
    <n v="7"/>
    <x v="1"/>
    <d v="2019-07-01T00:00:00"/>
    <d v="2019-07-31T00:00:00"/>
    <x v="63"/>
    <n v="0"/>
    <n v="0"/>
    <n v="0"/>
    <n v="0"/>
    <n v="0"/>
    <n v="0"/>
    <n v="0"/>
    <n v="0"/>
    <n v="0"/>
    <n v="952654"/>
    <n v="0"/>
    <n v="669851"/>
    <n v="0"/>
    <n v="3893.0890680000002"/>
  </r>
  <r>
    <s v="July"/>
    <x v="8"/>
    <n v="7"/>
    <x v="1"/>
    <d v="2019-07-01T00:00:00"/>
    <d v="2019-07-31T00:00:00"/>
    <x v="64"/>
    <n v="0"/>
    <n v="0"/>
    <n v="270"/>
    <n v="0"/>
    <n v="0"/>
    <n v="0"/>
    <n v="0"/>
    <n v="0"/>
    <n v="0"/>
    <n v="592399"/>
    <n v="271236"/>
    <n v="111594"/>
    <n v="9113.4646799999991"/>
    <n v="860.72525259999998"/>
  </r>
  <r>
    <s v="July"/>
    <x v="8"/>
    <n v="7"/>
    <x v="1"/>
    <d v="2019-07-01T00:00:00"/>
    <d v="2019-07-31T00:00:00"/>
    <x v="65"/>
    <n v="0"/>
    <n v="0"/>
    <n v="0"/>
    <n v="0"/>
    <n v="0"/>
    <n v="0"/>
    <n v="0"/>
    <n v="0"/>
    <n v="0"/>
    <n v="0"/>
    <n v="0"/>
    <n v="0"/>
    <n v="0"/>
    <n v="0"/>
  </r>
  <r>
    <s v="July"/>
    <x v="8"/>
    <n v="7"/>
    <x v="1"/>
    <d v="2019-07-01T00:00:00"/>
    <d v="2019-07-31T00:00:00"/>
    <x v="66"/>
    <n v="0"/>
    <n v="0"/>
    <n v="0"/>
    <n v="0"/>
    <n v="0"/>
    <n v="0"/>
    <n v="0"/>
    <n v="0"/>
    <n v="0"/>
    <n v="0"/>
    <n v="0"/>
    <n v="0"/>
    <n v="0"/>
    <n v="0"/>
  </r>
  <r>
    <s v="July"/>
    <x v="8"/>
    <n v="7"/>
    <x v="1"/>
    <d v="2019-07-01T00:00:00"/>
    <d v="2019-07-31T00:00:00"/>
    <x v="67"/>
    <n v="0"/>
    <n v="0"/>
    <n v="0"/>
    <n v="0"/>
    <n v="0"/>
    <n v="0"/>
    <n v="0"/>
    <n v="0"/>
    <n v="0"/>
    <n v="84"/>
    <n v="4"/>
    <n v="22"/>
    <n v="0.1"/>
    <n v="0.1492685"/>
  </r>
  <r>
    <s v="July"/>
    <x v="8"/>
    <n v="7"/>
    <x v="1"/>
    <d v="2019-07-01T00:00:00"/>
    <d v="2019-07-31T00:00:00"/>
    <x v="68"/>
    <n v="6"/>
    <n v="0"/>
    <n v="67683"/>
    <n v="0"/>
    <n v="0"/>
    <n v="0"/>
    <n v="0"/>
    <n v="0"/>
    <n v="0"/>
    <n v="49030138"/>
    <n v="1691756"/>
    <n v="2761644"/>
    <n v="47550.007030000001"/>
    <n v="19229.772809999999"/>
  </r>
  <r>
    <s v="July"/>
    <x v="8"/>
    <n v="7"/>
    <x v="1"/>
    <d v="2019-07-01T00:00:00"/>
    <d v="2019-07-31T00:00:00"/>
    <x v="69"/>
    <n v="294"/>
    <n v="264"/>
    <n v="0"/>
    <n v="0"/>
    <n v="0"/>
    <n v="0"/>
    <n v="0"/>
    <n v="0"/>
    <n v="0"/>
    <n v="1016182"/>
    <n v="614652"/>
    <n v="336630"/>
    <n v="32124.277539999999"/>
    <n v="5193.4813160000003"/>
  </r>
  <r>
    <s v="July"/>
    <x v="8"/>
    <n v="7"/>
    <x v="1"/>
    <d v="2019-07-01T00:00:00"/>
    <d v="2019-07-31T00:00:00"/>
    <x v="70"/>
    <n v="134"/>
    <n v="1"/>
    <n v="0"/>
    <n v="0"/>
    <n v="0"/>
    <n v="0"/>
    <n v="0"/>
    <n v="0"/>
    <n v="0"/>
    <n v="105874"/>
    <n v="85490"/>
    <n v="52728"/>
    <n v="3814.53361"/>
    <n v="827.74120770000002"/>
  </r>
  <r>
    <s v="July"/>
    <x v="8"/>
    <n v="7"/>
    <x v="1"/>
    <d v="2019-07-01T00:00:00"/>
    <d v="2019-07-31T00:00:00"/>
    <x v="71"/>
    <n v="88"/>
    <n v="0"/>
    <n v="0"/>
    <n v="0"/>
    <n v="0"/>
    <n v="0"/>
    <n v="0"/>
    <n v="0"/>
    <n v="0"/>
    <n v="1375304"/>
    <n v="690075"/>
    <n v="22108"/>
    <n v="36051.800000000003"/>
    <n v="180.7"/>
  </r>
  <r>
    <s v="July"/>
    <x v="8"/>
    <n v="7"/>
    <x v="1"/>
    <d v="2019-07-01T00:00:00"/>
    <d v="2019-07-31T00:00:00"/>
    <x v="72"/>
    <n v="320"/>
    <n v="2"/>
    <n v="0"/>
    <n v="0"/>
    <n v="0"/>
    <n v="0"/>
    <n v="0"/>
    <n v="0"/>
    <n v="0"/>
    <n v="568956"/>
    <n v="960885"/>
    <n v="150990"/>
    <n v="24187.137999999999"/>
    <n v="3106.6387629999999"/>
  </r>
  <r>
    <s v="July"/>
    <x v="8"/>
    <n v="7"/>
    <x v="1"/>
    <d v="2019-07-01T00:00:00"/>
    <d v="2019-07-31T00:00:00"/>
    <x v="73"/>
    <n v="159"/>
    <n v="2"/>
    <n v="0"/>
    <n v="0"/>
    <n v="0"/>
    <n v="0"/>
    <n v="0"/>
    <n v="0"/>
    <n v="0"/>
    <n v="3309927"/>
    <n v="810689"/>
    <n v="89197"/>
    <n v="47713"/>
    <n v="779"/>
  </r>
  <r>
    <s v="July"/>
    <x v="8"/>
    <n v="7"/>
    <x v="1"/>
    <d v="2019-07-01T00:00:00"/>
    <d v="2019-07-31T00:00:00"/>
    <x v="74"/>
    <n v="122"/>
    <n v="3"/>
    <n v="0"/>
    <n v="0"/>
    <n v="0"/>
    <n v="0"/>
    <n v="0"/>
    <n v="0"/>
    <n v="0"/>
    <n v="408595"/>
    <n v="312559"/>
    <n v="64692"/>
    <n v="15154.0725"/>
    <n v="699.55633439999997"/>
  </r>
  <r>
    <s v="July"/>
    <x v="8"/>
    <n v="7"/>
    <x v="1"/>
    <d v="2019-07-01T00:00:00"/>
    <d v="2019-07-31T00:00:00"/>
    <x v="75"/>
    <n v="0"/>
    <n v="0"/>
    <n v="0"/>
    <n v="0"/>
    <n v="0"/>
    <n v="0"/>
    <n v="0"/>
    <n v="0"/>
    <n v="0"/>
    <n v="71088"/>
    <n v="9651"/>
    <n v="2671"/>
    <n v="333.56085000000002"/>
    <n v="78.720270600000006"/>
  </r>
  <r>
    <s v="July"/>
    <x v="8"/>
    <n v="7"/>
    <x v="1"/>
    <d v="2019-07-01T00:00:00"/>
    <d v="2019-07-31T00:00:00"/>
    <x v="76"/>
    <n v="25"/>
    <n v="1"/>
    <n v="0"/>
    <n v="0"/>
    <n v="0"/>
    <n v="0"/>
    <n v="0"/>
    <n v="0"/>
    <n v="0"/>
    <n v="23531"/>
    <n v="34020"/>
    <n v="11173"/>
    <n v="608.322"/>
    <n v="118.4135383"/>
  </r>
  <r>
    <s v="July"/>
    <x v="8"/>
    <n v="7"/>
    <x v="1"/>
    <d v="2019-07-01T00:00:00"/>
    <d v="2019-07-31T00:00:00"/>
    <x v="77"/>
    <n v="413"/>
    <n v="3"/>
    <n v="0"/>
    <n v="0"/>
    <n v="0"/>
    <n v="0"/>
    <n v="0"/>
    <n v="0"/>
    <n v="0"/>
    <n v="3566455"/>
    <n v="2298604"/>
    <n v="354882"/>
    <n v="90607.546000000002"/>
    <n v="2957.2146189999999"/>
  </r>
  <r>
    <s v="July"/>
    <x v="8"/>
    <n v="7"/>
    <x v="1"/>
    <d v="2019-07-01T00:00:00"/>
    <d v="2019-07-31T00:00:00"/>
    <x v="78"/>
    <n v="96"/>
    <n v="36"/>
    <n v="0"/>
    <n v="0"/>
    <n v="0"/>
    <n v="0"/>
    <n v="0"/>
    <n v="0"/>
    <n v="0"/>
    <n v="229788"/>
    <n v="95309"/>
    <n v="37050"/>
    <n v="4128.7127389999996"/>
    <n v="389.10401999999999"/>
  </r>
  <r>
    <s v="August"/>
    <x v="8"/>
    <n v="8"/>
    <x v="1"/>
    <d v="2019-08-01T00:00:00"/>
    <d v="2019-08-31T00:00:00"/>
    <x v="0"/>
    <n v="740"/>
    <n v="100"/>
    <n v="2848"/>
    <n v="0"/>
    <n v="0"/>
    <n v="0"/>
    <n v="0"/>
    <n v="0"/>
    <n v="0"/>
    <n v="6266607"/>
    <n v="8987958"/>
    <n v="3673678"/>
    <n v="224665.73130000001"/>
    <n v="34838.058409999998"/>
  </r>
  <r>
    <s v="August"/>
    <x v="8"/>
    <n v="8"/>
    <x v="1"/>
    <d v="2019-08-01T00:00:00"/>
    <d v="2019-08-31T00:00:00"/>
    <x v="1"/>
    <n v="3026"/>
    <n v="772"/>
    <n v="13126"/>
    <n v="0"/>
    <n v="306636"/>
    <n v="12566"/>
    <n v="609598"/>
    <n v="601.71756219999997"/>
    <n v="14339.411410000001"/>
    <n v="29592656"/>
    <n v="14305689"/>
    <n v="7166812"/>
    <n v="448883.95140000002"/>
    <n v="88761.59"/>
  </r>
  <r>
    <s v="August"/>
    <x v="8"/>
    <n v="8"/>
    <x v="1"/>
    <d v="2019-08-01T00:00:00"/>
    <d v="2019-08-31T00:00:00"/>
    <x v="2"/>
    <n v="9400"/>
    <n v="3831"/>
    <n v="65815"/>
    <n v="0"/>
    <n v="371033"/>
    <n v="20747"/>
    <n v="942303"/>
    <n v="863.88627659999997"/>
    <n v="19598.76943"/>
    <n v="76285240"/>
    <n v="32300901"/>
    <n v="19509658"/>
    <n v="1322241.656"/>
    <n v="261546.16130000001"/>
  </r>
  <r>
    <s v="August"/>
    <x v="8"/>
    <n v="8"/>
    <x v="1"/>
    <d v="2019-08-01T00:00:00"/>
    <d v="2019-08-31T00:00:00"/>
    <x v="3"/>
    <n v="2632"/>
    <n v="3429"/>
    <n v="62459"/>
    <n v="0"/>
    <n v="186772"/>
    <n v="19089"/>
    <n v="328297"/>
    <n v="1069.9663989999999"/>
    <n v="7601.6593439999997"/>
    <n v="38168404"/>
    <n v="19761792"/>
    <n v="10320741"/>
    <n v="689971.49459999998"/>
    <n v="104977.4394"/>
  </r>
  <r>
    <s v="August"/>
    <x v="8"/>
    <n v="8"/>
    <x v="1"/>
    <d v="2019-08-01T00:00:00"/>
    <d v="2019-08-31T00:00:00"/>
    <x v="4"/>
    <n v="1304"/>
    <n v="556"/>
    <n v="2283"/>
    <n v="0"/>
    <n v="0"/>
    <n v="0"/>
    <n v="0"/>
    <n v="0"/>
    <n v="0"/>
    <n v="6322240"/>
    <n v="7793983"/>
    <n v="5200778"/>
    <n v="276310.4915"/>
    <n v="54582.196459999999"/>
  </r>
  <r>
    <s v="August"/>
    <x v="8"/>
    <n v="8"/>
    <x v="1"/>
    <d v="2019-08-01T00:00:00"/>
    <d v="2019-08-31T00:00:00"/>
    <x v="5"/>
    <n v="4746"/>
    <n v="4068"/>
    <n v="22738"/>
    <n v="0"/>
    <n v="417880"/>
    <n v="56099"/>
    <n v="812834"/>
    <n v="2815.4207719999999"/>
    <n v="16164.097159999999"/>
    <n v="20299863"/>
    <n v="25691904"/>
    <n v="13492195"/>
    <n v="1156493.7720000001"/>
    <n v="172879.69889999999"/>
  </r>
  <r>
    <s v="August"/>
    <x v="8"/>
    <n v="8"/>
    <x v="1"/>
    <d v="2019-08-01T00:00:00"/>
    <d v="2019-08-31T00:00:00"/>
    <x v="6"/>
    <n v="2594"/>
    <n v="831"/>
    <n v="3204"/>
    <n v="0"/>
    <n v="91596"/>
    <n v="2258"/>
    <n v="161884"/>
    <n v="100.6876433"/>
    <n v="3496.9749670000001"/>
    <n v="22493798"/>
    <n v="12098197"/>
    <n v="6295957"/>
    <n v="473577.21970000002"/>
    <n v="80187.04423"/>
  </r>
  <r>
    <s v="August"/>
    <x v="8"/>
    <n v="8"/>
    <x v="1"/>
    <d v="2019-08-01T00:00:00"/>
    <d v="2019-08-31T00:00:00"/>
    <x v="7"/>
    <n v="2307"/>
    <n v="561"/>
    <n v="262258"/>
    <n v="0"/>
    <n v="112214"/>
    <n v="1882"/>
    <n v="159279"/>
    <n v="95.926912299999998"/>
    <n v="3781.7535969999999"/>
    <n v="7235618"/>
    <n v="7005420"/>
    <n v="4273802"/>
    <n v="279720.03499999997"/>
    <n v="51258.179790000002"/>
  </r>
  <r>
    <s v="August"/>
    <x v="8"/>
    <n v="8"/>
    <x v="1"/>
    <d v="2019-08-01T00:00:00"/>
    <d v="2019-08-31T00:00:00"/>
    <x v="9"/>
    <n v="3249"/>
    <n v="690"/>
    <n v="10892"/>
    <n v="0"/>
    <n v="90619"/>
    <n v="3743"/>
    <n v="158701"/>
    <n v="223"/>
    <n v="3451"/>
    <n v="14768947"/>
    <n v="27270201"/>
    <n v="8318733"/>
    <n v="681288"/>
    <n v="88002"/>
  </r>
  <r>
    <s v="August"/>
    <x v="8"/>
    <n v="8"/>
    <x v="1"/>
    <d v="2019-08-01T00:00:00"/>
    <d v="2019-08-31T00:00:00"/>
    <x v="10"/>
    <n v="2543"/>
    <n v="442"/>
    <n v="19750"/>
    <n v="0"/>
    <n v="58995"/>
    <n v="911"/>
    <n v="98214"/>
    <n v="35.473149999999997"/>
    <n v="1817.49361"/>
    <n v="17101857"/>
    <n v="14032469"/>
    <n v="5237005"/>
    <n v="585067.495"/>
    <n v="69870.70508"/>
  </r>
  <r>
    <s v="August"/>
    <x v="8"/>
    <n v="8"/>
    <x v="1"/>
    <d v="2019-08-01T00:00:00"/>
    <d v="2019-08-31T00:00:00"/>
    <x v="11"/>
    <n v="2349"/>
    <n v="281"/>
    <n v="9583"/>
    <n v="0"/>
    <n v="0"/>
    <n v="0"/>
    <n v="0"/>
    <n v="0"/>
    <n v="0"/>
    <n v="11462029"/>
    <n v="5735424"/>
    <n v="3943713"/>
    <n v="242057"/>
    <n v="45662"/>
  </r>
  <r>
    <s v="August"/>
    <x v="8"/>
    <n v="8"/>
    <x v="1"/>
    <d v="2019-08-01T00:00:00"/>
    <d v="2019-08-31T00:00:00"/>
    <x v="12"/>
    <n v="1014"/>
    <n v="31"/>
    <n v="1066"/>
    <n v="0"/>
    <n v="0"/>
    <n v="0"/>
    <n v="0"/>
    <n v="0"/>
    <n v="0"/>
    <n v="2406820"/>
    <n v="1514760"/>
    <n v="868155"/>
    <n v="61120.146220000002"/>
    <n v="11876.371580000001"/>
  </r>
  <r>
    <s v="August"/>
    <x v="8"/>
    <n v="8"/>
    <x v="1"/>
    <d v="2019-08-01T00:00:00"/>
    <d v="2019-08-31T00:00:00"/>
    <x v="13"/>
    <n v="5277"/>
    <n v="3651"/>
    <n v="70711"/>
    <n v="0"/>
    <n v="336967"/>
    <n v="5579"/>
    <n v="682594"/>
    <n v="146.6588356"/>
    <n v="14146.23947"/>
    <n v="22061558"/>
    <n v="25282706"/>
    <n v="14855517"/>
    <n v="1098392.83"/>
    <n v="198630.67360000001"/>
  </r>
  <r>
    <s v="August"/>
    <x v="8"/>
    <n v="8"/>
    <x v="1"/>
    <d v="2019-08-01T00:00:00"/>
    <d v="2019-08-31T00:00:00"/>
    <x v="14"/>
    <n v="4140"/>
    <n v="407"/>
    <n v="10818"/>
    <n v="0"/>
    <n v="45992"/>
    <n v="2511"/>
    <n v="190349"/>
    <n v="109.8646"/>
    <n v="4008.5931"/>
    <n v="9068177"/>
    <n v="9664831"/>
    <n v="5658797"/>
    <n v="380223.67599999998"/>
    <n v="64068.49482"/>
  </r>
  <r>
    <s v="August"/>
    <x v="8"/>
    <n v="8"/>
    <x v="1"/>
    <d v="2019-08-01T00:00:00"/>
    <d v="2019-08-31T00:00:00"/>
    <x v="15"/>
    <n v="2059"/>
    <n v="309"/>
    <n v="4636"/>
    <n v="0"/>
    <n v="0"/>
    <n v="0"/>
    <n v="0"/>
    <n v="0"/>
    <n v="0"/>
    <n v="7491263"/>
    <n v="6315733"/>
    <n v="3714977"/>
    <n v="241145"/>
    <n v="43375"/>
  </r>
  <r>
    <s v="August"/>
    <x v="8"/>
    <n v="8"/>
    <x v="1"/>
    <d v="2019-08-01T00:00:00"/>
    <d v="2019-08-31T00:00:00"/>
    <x v="16"/>
    <n v="3933"/>
    <n v="2797"/>
    <n v="53706"/>
    <n v="0"/>
    <n v="47065"/>
    <n v="3597"/>
    <n v="220733"/>
    <n v="182.99708179999999"/>
    <n v="5252.2086410000002"/>
    <n v="18488856"/>
    <n v="28540976"/>
    <n v="9534449"/>
    <n v="837763.7818"/>
    <n v="106841.09050000001"/>
  </r>
  <r>
    <s v="August"/>
    <x v="8"/>
    <n v="8"/>
    <x v="1"/>
    <d v="2019-08-01T00:00:00"/>
    <d v="2019-08-31T00:00:00"/>
    <x v="17"/>
    <n v="1003"/>
    <n v="1014"/>
    <n v="6624"/>
    <n v="0"/>
    <n v="7646"/>
    <n v="325"/>
    <n v="9386"/>
    <n v="12.702"/>
    <n v="187.79832709999999"/>
    <n v="8723864"/>
    <n v="8123751"/>
    <n v="2447516"/>
    <n v="287439.78409999999"/>
    <n v="31270.149880000001"/>
  </r>
  <r>
    <s v="August"/>
    <x v="8"/>
    <n v="8"/>
    <x v="1"/>
    <d v="2019-08-01T00:00:00"/>
    <d v="2019-08-31T00:00:00"/>
    <x v="25"/>
    <n v="2208"/>
    <n v="1491"/>
    <n v="34666"/>
    <n v="0"/>
    <n v="33921"/>
    <n v="763"/>
    <n v="136225"/>
    <n v="42.094160299999999"/>
    <n v="3159.3621360000002"/>
    <n v="12083478"/>
    <n v="9365243"/>
    <n v="6206186"/>
    <n v="404638.87219999998"/>
    <n v="81170.493619999994"/>
  </r>
  <r>
    <s v="August"/>
    <x v="8"/>
    <n v="8"/>
    <x v="1"/>
    <d v="2019-08-01T00:00:00"/>
    <d v="2019-08-31T00:00:00"/>
    <x v="19"/>
    <n v="25667"/>
    <n v="32995"/>
    <n v="612471"/>
    <n v="0"/>
    <n v="9316553"/>
    <n v="137825"/>
    <n v="30731537"/>
    <n v="5326.4203500000003"/>
    <n v="1090469.638"/>
    <n v="299386547"/>
    <n v="376227248"/>
    <n v="119943764"/>
    <n v="10763033.539999999"/>
    <n v="1647902.8659999999"/>
  </r>
  <r>
    <s v="August"/>
    <x v="8"/>
    <n v="8"/>
    <x v="1"/>
    <d v="2019-08-01T00:00:00"/>
    <d v="2019-08-31T00:00:00"/>
    <x v="43"/>
    <n v="5292"/>
    <n v="12019"/>
    <n v="498354"/>
    <n v="0"/>
    <n v="6614298"/>
    <n v="96010"/>
    <n v="17452053"/>
    <n v="4131.1513500000001"/>
    <n v="639859.13679999998"/>
    <n v="22800710"/>
    <n v="28173088"/>
    <n v="28735959"/>
    <n v="1386518.635"/>
    <n v="420330.29310000001"/>
  </r>
  <r>
    <s v="August"/>
    <x v="8"/>
    <n v="8"/>
    <x v="1"/>
    <d v="2019-08-01T00:00:00"/>
    <d v="2019-08-31T00:00:00"/>
    <x v="60"/>
    <n v="484"/>
    <n v="0"/>
    <n v="28361"/>
    <n v="0"/>
    <n v="0"/>
    <n v="0"/>
    <n v="0"/>
    <n v="0"/>
    <n v="0"/>
    <n v="3175534"/>
    <n v="2281658"/>
    <n v="1038734"/>
    <n v="82036.154869999998"/>
    <n v="14403.295529999999"/>
  </r>
  <r>
    <s v="August"/>
    <x v="8"/>
    <n v="8"/>
    <x v="1"/>
    <d v="2019-08-01T00:00:00"/>
    <d v="2019-08-31T00:00:00"/>
    <x v="26"/>
    <n v="240"/>
    <n v="50"/>
    <n v="0"/>
    <n v="0"/>
    <n v="0"/>
    <n v="0"/>
    <n v="0"/>
    <n v="0"/>
    <n v="0"/>
    <n v="637060"/>
    <n v="710477"/>
    <n v="243325"/>
    <n v="22496.414000000001"/>
    <n v="3448.9397009999998"/>
  </r>
  <r>
    <s v="August"/>
    <x v="8"/>
    <n v="8"/>
    <x v="1"/>
    <d v="2019-08-01T00:00:00"/>
    <d v="2019-08-31T00:00:00"/>
    <x v="27"/>
    <n v="1033"/>
    <n v="683"/>
    <n v="9888"/>
    <n v="0"/>
    <n v="6838"/>
    <n v="815"/>
    <n v="22393"/>
    <n v="20.896403100000001"/>
    <n v="590.08465079999996"/>
    <n v="1898759"/>
    <n v="2454489"/>
    <n v="888665"/>
    <n v="110817.43339999999"/>
    <n v="11321.865959999999"/>
  </r>
  <r>
    <s v="August"/>
    <x v="8"/>
    <n v="8"/>
    <x v="1"/>
    <d v="2019-08-01T00:00:00"/>
    <d v="2019-08-31T00:00:00"/>
    <x v="61"/>
    <n v="294"/>
    <n v="212"/>
    <n v="6826"/>
    <n v="0"/>
    <n v="125146"/>
    <n v="12945"/>
    <n v="241973"/>
    <n v="1086.15066"/>
    <n v="4714.6418899999999"/>
    <n v="568320"/>
    <n v="549750"/>
    <n v="403462"/>
    <n v="26766.73402"/>
    <n v="7562.9564799999998"/>
  </r>
  <r>
    <s v="August"/>
    <x v="8"/>
    <n v="8"/>
    <x v="1"/>
    <d v="2019-08-01T00:00:00"/>
    <d v="2019-08-31T00:00:00"/>
    <x v="28"/>
    <n v="222"/>
    <n v="124"/>
    <n v="1236"/>
    <n v="0"/>
    <n v="6686"/>
    <n v="77"/>
    <n v="15890"/>
    <n v="3.1897099999999998"/>
    <n v="297.84960999999998"/>
    <n v="446837"/>
    <n v="549648"/>
    <n v="281737"/>
    <n v="18602.2935"/>
    <n v="4145.33907"/>
  </r>
  <r>
    <s v="August"/>
    <x v="8"/>
    <n v="8"/>
    <x v="1"/>
    <d v="2019-08-01T00:00:00"/>
    <d v="2019-08-31T00:00:00"/>
    <x v="29"/>
    <n v="1114"/>
    <n v="492"/>
    <n v="11076"/>
    <n v="0"/>
    <n v="0"/>
    <n v="0"/>
    <n v="0"/>
    <n v="0"/>
    <n v="0"/>
    <n v="6108776"/>
    <n v="8649955"/>
    <n v="5683064"/>
    <n v="437033.02299999999"/>
    <n v="82598.675369999997"/>
  </r>
  <r>
    <s v="August"/>
    <x v="8"/>
    <n v="8"/>
    <x v="1"/>
    <d v="2019-08-01T00:00:00"/>
    <d v="2019-08-31T00:00:00"/>
    <x v="39"/>
    <n v="6079"/>
    <n v="7350"/>
    <n v="674604"/>
    <n v="0"/>
    <n v="13138330"/>
    <n v="190106"/>
    <n v="47923500"/>
    <n v="11369.684209999999"/>
    <n v="1685383.53"/>
    <n v="29452180"/>
    <n v="39464154"/>
    <n v="53448447"/>
    <n v="2006358.9480000001"/>
    <n v="787792.92500000005"/>
  </r>
  <r>
    <s v="August"/>
    <x v="8"/>
    <n v="8"/>
    <x v="1"/>
    <d v="2019-08-01T00:00:00"/>
    <d v="2019-08-31T00:00:00"/>
    <x v="40"/>
    <n v="5197"/>
    <n v="9873"/>
    <n v="429851"/>
    <n v="0"/>
    <n v="7691843"/>
    <n v="48729"/>
    <n v="25777810"/>
    <n v="1763.26575"/>
    <n v="687252.21730000002"/>
    <n v="45083640"/>
    <n v="34114316"/>
    <n v="42546161"/>
    <n v="1715138.537"/>
    <n v="645093.41399999999"/>
  </r>
  <r>
    <s v="August"/>
    <x v="8"/>
    <n v="8"/>
    <x v="1"/>
    <d v="2019-08-01T00:00:00"/>
    <d v="2019-08-31T00:00:00"/>
    <x v="59"/>
    <n v="196"/>
    <n v="9"/>
    <n v="1855"/>
    <n v="0"/>
    <n v="0"/>
    <n v="0"/>
    <n v="0"/>
    <n v="0"/>
    <n v="0"/>
    <n v="1685111"/>
    <n v="2403769"/>
    <n v="1658547"/>
    <n v="84195.735369999995"/>
    <n v="15574.627630000001"/>
  </r>
  <r>
    <s v="August"/>
    <x v="8"/>
    <n v="8"/>
    <x v="1"/>
    <d v="2019-08-01T00:00:00"/>
    <d v="2019-08-31T00:00:00"/>
    <x v="41"/>
    <n v="1157"/>
    <n v="1489"/>
    <n v="102264"/>
    <n v="0"/>
    <n v="1202867"/>
    <n v="19329"/>
    <n v="3640752"/>
    <n v="999.87989930000003"/>
    <n v="219448.41250000001"/>
    <n v="5162832"/>
    <n v="4129575"/>
    <n v="3112569"/>
    <n v="179865.51939999999"/>
    <n v="47498.76"/>
  </r>
  <r>
    <s v="August"/>
    <x v="8"/>
    <n v="8"/>
    <x v="1"/>
    <d v="2019-08-01T00:00:00"/>
    <d v="2019-08-31T00:00:00"/>
    <x v="31"/>
    <n v="741"/>
    <n v="580"/>
    <n v="16811"/>
    <n v="0"/>
    <n v="142540"/>
    <n v="8588"/>
    <n v="93300"/>
    <n v="349.59296210000002"/>
    <n v="3370.2474440000001"/>
    <n v="4032479"/>
    <n v="4304155"/>
    <n v="414041"/>
    <n v="235585.5949"/>
    <n v="10518.833979999999"/>
  </r>
  <r>
    <s v="August"/>
    <x v="8"/>
    <n v="8"/>
    <x v="1"/>
    <d v="2019-08-01T00:00:00"/>
    <d v="2019-08-31T00:00:00"/>
    <x v="32"/>
    <n v="745"/>
    <n v="769"/>
    <n v="11981"/>
    <n v="0"/>
    <n v="0"/>
    <n v="0"/>
    <n v="0"/>
    <n v="0"/>
    <n v="0"/>
    <n v="4238449"/>
    <n v="4806579"/>
    <n v="3061594"/>
    <n v="179260.46650000001"/>
    <n v="35472.731059999998"/>
  </r>
  <r>
    <s v="August"/>
    <x v="8"/>
    <n v="8"/>
    <x v="1"/>
    <d v="2019-08-01T00:00:00"/>
    <d v="2019-08-31T00:00:00"/>
    <x v="33"/>
    <n v="732"/>
    <n v="910"/>
    <n v="21497"/>
    <n v="0"/>
    <n v="2641"/>
    <n v="193"/>
    <n v="7759"/>
    <n v="14.031000000000001"/>
    <n v="769.22338460000003"/>
    <n v="3679444"/>
    <n v="5915354"/>
    <n v="1938917"/>
    <n v="254228.3389"/>
    <n v="25564.459739999998"/>
  </r>
  <r>
    <s v="August"/>
    <x v="8"/>
    <n v="8"/>
    <x v="1"/>
    <d v="2019-08-01T00:00:00"/>
    <d v="2019-08-31T00:00:00"/>
    <x v="42"/>
    <n v="1222"/>
    <n v="1196"/>
    <n v="29032"/>
    <n v="0"/>
    <n v="2107998"/>
    <n v="46006"/>
    <n v="6000187"/>
    <n v="1935.476979"/>
    <n v="159687.8898"/>
    <n v="14042338"/>
    <n v="9339213"/>
    <n v="11372074"/>
    <n v="360549.18579999998"/>
    <n v="142721.61569999999"/>
  </r>
  <r>
    <s v="August"/>
    <x v="8"/>
    <n v="8"/>
    <x v="1"/>
    <d v="2019-08-01T00:00:00"/>
    <d v="2019-08-31T00:00:00"/>
    <x v="35"/>
    <n v="248"/>
    <n v="134"/>
    <n v="988458"/>
    <n v="0"/>
    <n v="2203320"/>
    <n v="105041"/>
    <n v="6567519"/>
    <n v="4070.875849"/>
    <n v="227779.7874"/>
    <n v="807231"/>
    <n v="805510"/>
    <n v="634411"/>
    <n v="27853.447680000001"/>
    <n v="7920.4693010000001"/>
  </r>
  <r>
    <s v="August"/>
    <x v="8"/>
    <n v="8"/>
    <x v="1"/>
    <d v="2019-08-01T00:00:00"/>
    <d v="2019-08-31T00:00:00"/>
    <x v="36"/>
    <n v="800"/>
    <n v="596"/>
    <n v="11760"/>
    <n v="0"/>
    <n v="0"/>
    <n v="0"/>
    <n v="0"/>
    <n v="0"/>
    <n v="0"/>
    <n v="2979120"/>
    <n v="3121060"/>
    <n v="2254227"/>
    <n v="127069.1333"/>
    <n v="31864.076059999999"/>
  </r>
  <r>
    <s v="August"/>
    <x v="8"/>
    <n v="8"/>
    <x v="1"/>
    <d v="2019-08-01T00:00:00"/>
    <d v="2019-08-31T00:00:00"/>
    <x v="37"/>
    <n v="473"/>
    <n v="683"/>
    <n v="4643"/>
    <n v="0"/>
    <n v="21856"/>
    <n v="2767"/>
    <n v="57113"/>
    <n v="119.4599"/>
    <n v="2073.0168699999999"/>
    <n v="1562607"/>
    <n v="5384591"/>
    <n v="716932"/>
    <n v="221396.89499999999"/>
    <n v="10404.64666"/>
  </r>
  <r>
    <s v="August"/>
    <x v="8"/>
    <n v="8"/>
    <x v="1"/>
    <d v="2019-08-01T00:00:00"/>
    <d v="2019-08-31T00:00:00"/>
    <x v="55"/>
    <n v="458"/>
    <n v="587"/>
    <n v="4384"/>
    <n v="0"/>
    <n v="0"/>
    <n v="0"/>
    <n v="0"/>
    <n v="0"/>
    <n v="0"/>
    <n v="1389542"/>
    <n v="923185"/>
    <n v="320244"/>
    <n v="41913"/>
    <n v="5050.6000000000004"/>
  </r>
  <r>
    <s v="August"/>
    <x v="8"/>
    <n v="8"/>
    <x v="1"/>
    <d v="2019-08-01T00:00:00"/>
    <d v="2019-08-31T00:00:00"/>
    <x v="44"/>
    <n v="973"/>
    <n v="334"/>
    <n v="123899"/>
    <n v="0"/>
    <n v="636409"/>
    <n v="9827"/>
    <n v="1961538"/>
    <n v="426.65167559999998"/>
    <n v="55901.859649999999"/>
    <n v="2665453"/>
    <n v="3260406"/>
    <n v="3570926"/>
    <n v="141307.10459999999"/>
    <n v="51634.342250000002"/>
  </r>
  <r>
    <s v="August"/>
    <x v="8"/>
    <n v="8"/>
    <x v="1"/>
    <d v="2019-08-01T00:00:00"/>
    <d v="2019-08-31T00:00:00"/>
    <x v="53"/>
    <n v="0"/>
    <n v="0"/>
    <n v="46502"/>
    <n v="0"/>
    <n v="1589338"/>
    <n v="3179"/>
    <n v="7555291"/>
    <n v="224.7"/>
    <n v="474740.87829999998"/>
    <n v="0"/>
    <n v="0"/>
    <n v="0"/>
    <n v="0"/>
    <n v="0"/>
  </r>
  <r>
    <s v="August"/>
    <x v="8"/>
    <n v="8"/>
    <x v="1"/>
    <d v="2019-08-01T00:00:00"/>
    <d v="2019-08-31T00:00:00"/>
    <x v="56"/>
    <n v="0"/>
    <n v="0"/>
    <n v="0"/>
    <n v="0"/>
    <n v="24854"/>
    <n v="148"/>
    <n v="67879"/>
    <n v="14.0285466"/>
    <n v="4622.8635910000003"/>
    <n v="0"/>
    <n v="0"/>
    <n v="0"/>
    <n v="0"/>
    <n v="0"/>
  </r>
  <r>
    <s v="August"/>
    <x v="8"/>
    <n v="8"/>
    <x v="1"/>
    <d v="2019-08-01T00:00:00"/>
    <d v="2019-08-31T00:00:00"/>
    <x v="46"/>
    <n v="0"/>
    <n v="0"/>
    <n v="0"/>
    <n v="0"/>
    <n v="0"/>
    <n v="0"/>
    <n v="0"/>
    <n v="0"/>
    <n v="0"/>
    <n v="2551"/>
    <n v="118"/>
    <n v="224"/>
    <n v="9.0399999999999991"/>
    <n v="7.2560000000000002"/>
  </r>
  <r>
    <s v="August"/>
    <x v="8"/>
    <n v="8"/>
    <x v="1"/>
    <d v="2019-08-01T00:00:00"/>
    <d v="2019-08-31T00:00:00"/>
    <x v="47"/>
    <n v="47"/>
    <n v="474"/>
    <n v="35054"/>
    <n v="0"/>
    <n v="2733995"/>
    <n v="34005"/>
    <n v="20288414"/>
    <n v="2071.3695200000002"/>
    <n v="438323.37709999998"/>
    <n v="1663370"/>
    <n v="2042192"/>
    <n v="5610494"/>
    <n v="84146.210300000006"/>
    <n v="99215.513810000004"/>
  </r>
  <r>
    <s v="August"/>
    <x v="8"/>
    <n v="8"/>
    <x v="1"/>
    <d v="2019-08-01T00:00:00"/>
    <d v="2019-08-31T00:00:00"/>
    <x v="49"/>
    <n v="16"/>
    <n v="33"/>
    <n v="0"/>
    <n v="0"/>
    <n v="0"/>
    <n v="0"/>
    <n v="0"/>
    <n v="0"/>
    <n v="0"/>
    <n v="2812888"/>
    <n v="941874"/>
    <n v="1507243"/>
    <n v="21638.896189999999"/>
    <n v="12237.80134"/>
  </r>
  <r>
    <s v="August"/>
    <x v="8"/>
    <n v="8"/>
    <x v="1"/>
    <d v="2019-08-01T00:00:00"/>
    <d v="2019-08-31T00:00:00"/>
    <x v="48"/>
    <n v="13"/>
    <n v="19"/>
    <n v="0"/>
    <n v="0"/>
    <n v="0"/>
    <n v="0"/>
    <n v="0"/>
    <n v="0"/>
    <n v="0"/>
    <n v="125036"/>
    <n v="108075"/>
    <n v="221772"/>
    <n v="5133.7738499999996"/>
    <n v="3413.5970299999999"/>
  </r>
  <r>
    <s v="August"/>
    <x v="8"/>
    <n v="8"/>
    <x v="1"/>
    <d v="2019-08-01T00:00:00"/>
    <d v="2019-08-31T00:00:00"/>
    <x v="50"/>
    <n v="45"/>
    <n v="38"/>
    <n v="0"/>
    <n v="0"/>
    <n v="803628"/>
    <n v="4363"/>
    <n v="2203566"/>
    <n v="295.11497000000003"/>
    <n v="64761.21112"/>
    <n v="465312"/>
    <n v="344215"/>
    <n v="470848"/>
    <n v="158004.43599999999"/>
    <n v="14832.076719999999"/>
  </r>
  <r>
    <s v="August"/>
    <x v="8"/>
    <n v="8"/>
    <x v="1"/>
    <d v="2019-08-01T00:00:00"/>
    <d v="2019-08-31T00:00:00"/>
    <x v="52"/>
    <n v="101"/>
    <n v="108"/>
    <n v="0"/>
    <n v="0"/>
    <n v="1289013"/>
    <n v="7544"/>
    <n v="4454358"/>
    <n v="511.09807999999998"/>
    <n v="103007.7194"/>
    <n v="1087190"/>
    <n v="1814364"/>
    <n v="3317153"/>
    <n v="63396.530039999998"/>
    <n v="37890.197229999998"/>
  </r>
  <r>
    <s v="August"/>
    <x v="8"/>
    <n v="8"/>
    <x v="1"/>
    <d v="2019-08-01T00:00:00"/>
    <d v="2019-08-31T00:00:00"/>
    <x v="62"/>
    <n v="0"/>
    <n v="0"/>
    <n v="0"/>
    <n v="0"/>
    <n v="0"/>
    <n v="0"/>
    <n v="0"/>
    <n v="0"/>
    <n v="0"/>
    <n v="4808"/>
    <n v="0"/>
    <n v="0"/>
    <n v="0"/>
    <n v="0"/>
  </r>
  <r>
    <s v="August"/>
    <x v="8"/>
    <n v="8"/>
    <x v="1"/>
    <d v="2019-08-01T00:00:00"/>
    <d v="2019-08-31T00:00:00"/>
    <x v="63"/>
    <n v="0"/>
    <n v="0"/>
    <n v="0"/>
    <n v="0"/>
    <n v="0"/>
    <n v="0"/>
    <n v="0"/>
    <n v="0"/>
    <n v="0"/>
    <n v="1147558"/>
    <n v="0"/>
    <n v="595309"/>
    <n v="0"/>
    <n v="3925.2375710000001"/>
  </r>
  <r>
    <s v="August"/>
    <x v="8"/>
    <n v="8"/>
    <x v="1"/>
    <d v="2019-08-01T00:00:00"/>
    <d v="2019-08-31T00:00:00"/>
    <x v="64"/>
    <n v="0"/>
    <n v="0"/>
    <n v="301"/>
    <n v="0"/>
    <n v="0"/>
    <n v="0"/>
    <n v="0"/>
    <n v="0"/>
    <n v="0"/>
    <n v="647713"/>
    <n v="309649"/>
    <n v="119946"/>
    <n v="10928.35153"/>
    <n v="989.56219899999996"/>
  </r>
  <r>
    <s v="August"/>
    <x v="8"/>
    <n v="8"/>
    <x v="1"/>
    <d v="2019-08-01T00:00:00"/>
    <d v="2019-08-31T00:00:00"/>
    <x v="65"/>
    <n v="0"/>
    <n v="0"/>
    <n v="0"/>
    <n v="0"/>
    <n v="0"/>
    <n v="0"/>
    <n v="0"/>
    <n v="0"/>
    <n v="0"/>
    <n v="0"/>
    <n v="0"/>
    <n v="0"/>
    <n v="0"/>
    <n v="0"/>
  </r>
  <r>
    <s v="August"/>
    <x v="8"/>
    <n v="8"/>
    <x v="1"/>
    <d v="2019-08-01T00:00:00"/>
    <d v="2019-08-31T00:00:00"/>
    <x v="66"/>
    <n v="0"/>
    <n v="0"/>
    <n v="0"/>
    <n v="0"/>
    <n v="0"/>
    <n v="0"/>
    <n v="0"/>
    <n v="0"/>
    <n v="0"/>
    <n v="0"/>
    <n v="0"/>
    <n v="0"/>
    <n v="0"/>
    <n v="0"/>
  </r>
  <r>
    <s v="August"/>
    <x v="8"/>
    <n v="8"/>
    <x v="1"/>
    <d v="2019-08-01T00:00:00"/>
    <d v="2019-08-31T00:00:00"/>
    <x v="67"/>
    <n v="0"/>
    <n v="0"/>
    <n v="0"/>
    <n v="0"/>
    <n v="0"/>
    <n v="0"/>
    <n v="0"/>
    <n v="0"/>
    <n v="0"/>
    <n v="123"/>
    <n v="7"/>
    <n v="14"/>
    <n v="0.26800000000000002"/>
    <n v="0.23633960000000001"/>
  </r>
  <r>
    <s v="August"/>
    <x v="8"/>
    <n v="8"/>
    <x v="1"/>
    <d v="2019-08-01T00:00:00"/>
    <d v="2019-08-31T00:00:00"/>
    <x v="68"/>
    <n v="8"/>
    <n v="0"/>
    <n v="80959"/>
    <n v="0"/>
    <n v="0"/>
    <n v="0"/>
    <n v="0"/>
    <n v="0"/>
    <n v="0"/>
    <n v="50239395"/>
    <n v="1711551"/>
    <n v="2799939"/>
    <n v="45289.772349999999"/>
    <n v="18229.40825"/>
  </r>
  <r>
    <s v="August"/>
    <x v="8"/>
    <n v="8"/>
    <x v="1"/>
    <d v="2019-08-01T00:00:00"/>
    <d v="2019-08-31T00:00:00"/>
    <x v="69"/>
    <n v="297"/>
    <n v="265"/>
    <n v="0"/>
    <n v="0"/>
    <n v="0"/>
    <n v="0"/>
    <n v="0"/>
    <n v="0"/>
    <n v="0"/>
    <n v="1039743"/>
    <n v="635471"/>
    <n v="339062"/>
    <n v="32447.228029999998"/>
    <n v="5142.9017169999997"/>
  </r>
  <r>
    <s v="August"/>
    <x v="8"/>
    <n v="8"/>
    <x v="1"/>
    <d v="2019-08-01T00:00:00"/>
    <d v="2019-08-31T00:00:00"/>
    <x v="70"/>
    <n v="135"/>
    <n v="1"/>
    <n v="0"/>
    <n v="0"/>
    <n v="0"/>
    <n v="0"/>
    <n v="0"/>
    <n v="0"/>
    <n v="0"/>
    <n v="108131"/>
    <n v="83867"/>
    <n v="52912"/>
    <n v="3730.6306599999998"/>
    <n v="822.89110289999996"/>
  </r>
  <r>
    <s v="August"/>
    <x v="8"/>
    <n v="8"/>
    <x v="1"/>
    <d v="2019-08-01T00:00:00"/>
    <d v="2019-08-31T00:00:00"/>
    <x v="71"/>
    <n v="91"/>
    <n v="0"/>
    <n v="0"/>
    <n v="0"/>
    <n v="0"/>
    <n v="0"/>
    <n v="0"/>
    <n v="0"/>
    <n v="0"/>
    <n v="1364451"/>
    <n v="720687"/>
    <n v="26201"/>
    <n v="36537.9"/>
    <n v="211"/>
  </r>
  <r>
    <s v="August"/>
    <x v="8"/>
    <n v="8"/>
    <x v="1"/>
    <d v="2019-08-01T00:00:00"/>
    <d v="2019-08-31T00:00:00"/>
    <x v="72"/>
    <n v="320"/>
    <n v="2"/>
    <n v="0"/>
    <n v="0"/>
    <n v="0"/>
    <n v="0"/>
    <n v="0"/>
    <n v="0"/>
    <n v="0"/>
    <n v="568956"/>
    <n v="960885"/>
    <n v="150990"/>
    <n v="24187.137999999999"/>
    <n v="3106.6387629999999"/>
  </r>
  <r>
    <s v="August"/>
    <x v="8"/>
    <n v="8"/>
    <x v="1"/>
    <d v="2019-08-01T00:00:00"/>
    <d v="2019-08-31T00:00:00"/>
    <x v="73"/>
    <n v="172"/>
    <n v="2"/>
    <n v="0"/>
    <n v="0"/>
    <n v="0"/>
    <n v="0"/>
    <n v="0"/>
    <n v="0"/>
    <n v="0"/>
    <n v="3377051"/>
    <n v="718904"/>
    <n v="85957"/>
    <n v="42135"/>
    <n v="850"/>
  </r>
  <r>
    <s v="August"/>
    <x v="8"/>
    <n v="8"/>
    <x v="1"/>
    <d v="2019-08-01T00:00:00"/>
    <d v="2019-08-31T00:00:00"/>
    <x v="74"/>
    <n v="122"/>
    <n v="3"/>
    <n v="0"/>
    <n v="0"/>
    <n v="0"/>
    <n v="0"/>
    <n v="0"/>
    <n v="0"/>
    <n v="0"/>
    <n v="499608"/>
    <n v="308561"/>
    <n v="65579"/>
    <n v="15323.19389"/>
    <n v="744.12879129999999"/>
  </r>
  <r>
    <s v="August"/>
    <x v="8"/>
    <n v="8"/>
    <x v="1"/>
    <d v="2019-08-01T00:00:00"/>
    <d v="2019-08-31T00:00:00"/>
    <x v="75"/>
    <n v="0"/>
    <n v="0"/>
    <n v="0"/>
    <n v="0"/>
    <n v="0"/>
    <n v="0"/>
    <n v="0"/>
    <n v="0"/>
    <n v="0"/>
    <n v="77894"/>
    <n v="12162"/>
    <n v="3532"/>
    <n v="423.05380000000002"/>
    <n v="125.7151485"/>
  </r>
  <r>
    <s v="August"/>
    <x v="8"/>
    <n v="8"/>
    <x v="1"/>
    <d v="2019-08-01T00:00:00"/>
    <d v="2019-08-31T00:00:00"/>
    <x v="76"/>
    <n v="25"/>
    <n v="1"/>
    <n v="0"/>
    <n v="0"/>
    <n v="0"/>
    <n v="0"/>
    <n v="0"/>
    <n v="0"/>
    <n v="0"/>
    <n v="25567"/>
    <n v="26400"/>
    <n v="13358"/>
    <n v="470.029"/>
    <n v="135.08170390000001"/>
  </r>
  <r>
    <s v="August"/>
    <x v="8"/>
    <n v="8"/>
    <x v="1"/>
    <d v="2019-08-01T00:00:00"/>
    <d v="2019-08-31T00:00:00"/>
    <x v="77"/>
    <n v="427"/>
    <n v="3"/>
    <n v="0"/>
    <n v="0"/>
    <n v="0"/>
    <n v="0"/>
    <n v="0"/>
    <n v="0"/>
    <n v="0"/>
    <n v="3934133"/>
    <n v="2102691"/>
    <n v="365036"/>
    <n v="85077.472999999998"/>
    <n v="3114.9167550000002"/>
  </r>
  <r>
    <s v="August"/>
    <x v="8"/>
    <n v="8"/>
    <x v="1"/>
    <d v="2019-08-01T00:00:00"/>
    <d v="2019-08-31T00:00:00"/>
    <x v="78"/>
    <n v="136"/>
    <n v="3"/>
    <n v="0"/>
    <n v="0"/>
    <n v="0"/>
    <n v="0"/>
    <n v="0"/>
    <n v="0"/>
    <n v="0"/>
    <n v="244482"/>
    <n v="92810"/>
    <n v="38009"/>
    <n v="3293.0561760000001"/>
    <n v="384.3292453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B38" firstHeaderRow="1" firstDataRow="1" firstDataCol="1"/>
  <pivotFields count="21">
    <pivotField showAll="0"/>
    <pivotField axis="axisRow" showAll="0">
      <items count="10">
        <item h="1" x="0"/>
        <item h="1" x="1"/>
        <item h="1" x="2"/>
        <item h="1" x="3"/>
        <item h="1" x="4"/>
        <item x="5"/>
        <item x="6"/>
        <item h="1" x="7"/>
        <item h="1" x="8"/>
        <item t="default"/>
      </items>
    </pivotField>
    <pivotField showAll="0"/>
    <pivotField axis="axisRow" showAll="0">
      <items count="5">
        <item h="1" x="3"/>
        <item h="1" x="2"/>
        <item h="1" x="1"/>
        <item x="0"/>
        <item t="default"/>
      </items>
    </pivotField>
    <pivotField numFmtId="14" showAll="0"/>
    <pivotField numFmtId="14" showAll="0"/>
    <pivotField axis="axisRow" showAll="0">
      <items count="80">
        <item h="1" x="62"/>
        <item h="1" x="63"/>
        <item h="1" x="0"/>
        <item h="1" x="53"/>
        <item h="1" x="1"/>
        <item h="1" x="69"/>
        <item h="1" x="43"/>
        <item h="1" x="60"/>
        <item h="1" x="56"/>
        <item h="1" x="2"/>
        <item h="1" x="3"/>
        <item h="1" x="4"/>
        <item h="1" x="46"/>
        <item h="1" x="5"/>
        <item h="1" x="70"/>
        <item h="1" x="26"/>
        <item h="1" x="6"/>
        <item x="47"/>
        <item h="1" x="27"/>
        <item h="1" x="7"/>
        <item h="1" x="49"/>
        <item h="1" x="61"/>
        <item h="1" x="8"/>
        <item h="1" x="48"/>
        <item h="1" x="38"/>
        <item h="1" x="28"/>
        <item h="1" x="72"/>
        <item h="1" x="73"/>
        <item h="1" x="29"/>
        <item h="1" x="71"/>
        <item h="1" x="64"/>
        <item h="1" x="58"/>
        <item h="1" x="39"/>
        <item x="50"/>
        <item h="1" x="40"/>
        <item h="1" x="25"/>
        <item h="1" x="59"/>
        <item h="1" x="65"/>
        <item h="1" x="9"/>
        <item h="1" x="10"/>
        <item h="1" x="41"/>
        <item h="1" x="30"/>
        <item h="1" x="31"/>
        <item h="1" x="74"/>
        <item h="1" x="66"/>
        <item h="1" x="32"/>
        <item h="1" x="33"/>
        <item h="1" x="42"/>
        <item h="1" x="34"/>
        <item h="1" x="75"/>
        <item h="1" x="67"/>
        <item h="1" x="51"/>
        <item h="1" x="11"/>
        <item h="1" x="68"/>
        <item h="1" x="12"/>
        <item h="1" x="13"/>
        <item h="1" x="35"/>
        <item h="1" x="45"/>
        <item h="1" x="57"/>
        <item h="1" x="54"/>
        <item h="1" x="36"/>
        <item h="1" x="52"/>
        <item h="1" x="20"/>
        <item h="1" x="21"/>
        <item h="1" x="19"/>
        <item h="1" x="22"/>
        <item h="1" x="23"/>
        <item h="1" x="24"/>
        <item h="1" x="76"/>
        <item h="1" x="14"/>
        <item h="1" x="37"/>
        <item h="1" x="55"/>
        <item h="1" x="15"/>
        <item h="1" x="77"/>
        <item h="1" x="16"/>
        <item h="1" x="17"/>
        <item h="1" x="78"/>
        <item h="1" x="18"/>
        <item h="1" x="44"/>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3">
    <field x="1"/>
    <field x="3"/>
    <field x="6"/>
  </rowFields>
  <rowItems count="9">
    <i>
      <x v="5"/>
    </i>
    <i r="1">
      <x v="3"/>
    </i>
    <i r="2">
      <x v="17"/>
    </i>
    <i r="2">
      <x v="33"/>
    </i>
    <i>
      <x v="6"/>
    </i>
    <i r="1">
      <x v="3"/>
    </i>
    <i r="2">
      <x v="17"/>
    </i>
    <i r="2">
      <x v="33"/>
    </i>
    <i t="grand">
      <x/>
    </i>
  </rowItems>
  <colItems count="1">
    <i/>
  </colItems>
  <dataFields count="1">
    <dataField name="Sum of no_credit_card_atm_txn_value_in_mn" fld="14" baseField="0" baseItem="0"/>
  </dataFields>
  <formats count="1">
    <format dxfId="12">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2" firstHeaderRow="0" firstDataRow="1" firstDataCol="1"/>
  <pivotFields count="21">
    <pivotField showAll="0"/>
    <pivotField axis="axisRow" showAll="0">
      <items count="10">
        <item h="1" x="0"/>
        <item h="1" x="1"/>
        <item h="1" x="2"/>
        <item h="1" x="3"/>
        <item h="1" x="4"/>
        <item x="5"/>
        <item x="6"/>
        <item h="1" x="7"/>
        <item h="1" x="8"/>
        <item t="default"/>
      </items>
    </pivotField>
    <pivotField showAll="0"/>
    <pivotField axis="axisRow" showAll="0">
      <items count="5">
        <item h="1" x="3"/>
        <item h="1" x="2"/>
        <item h="1" x="1"/>
        <item x="0"/>
        <item t="default"/>
      </items>
    </pivotField>
    <pivotField numFmtId="14" showAll="0"/>
    <pivotField numFmtId="14" showAll="0"/>
    <pivotField axis="axisRow" showAll="0">
      <items count="80">
        <item h="1" x="62"/>
        <item h="1" x="63"/>
        <item h="1" x="0"/>
        <item h="1" x="53"/>
        <item h="1" x="1"/>
        <item h="1" x="69"/>
        <item h="1" x="43"/>
        <item h="1" x="60"/>
        <item h="1" x="56"/>
        <item h="1" x="2"/>
        <item h="1" x="3"/>
        <item h="1" x="4"/>
        <item h="1" x="46"/>
        <item h="1" x="5"/>
        <item h="1" x="70"/>
        <item h="1" x="26"/>
        <item h="1" x="6"/>
        <item x="47"/>
        <item h="1" x="27"/>
        <item h="1" x="7"/>
        <item h="1" x="49"/>
        <item h="1" x="61"/>
        <item h="1" x="8"/>
        <item h="1" x="48"/>
        <item h="1" x="38"/>
        <item h="1" x="28"/>
        <item h="1" x="72"/>
        <item h="1" x="73"/>
        <item h="1" x="29"/>
        <item h="1" x="71"/>
        <item h="1" x="64"/>
        <item h="1" x="58"/>
        <item h="1" x="39"/>
        <item x="50"/>
        <item h="1" x="40"/>
        <item h="1" x="25"/>
        <item h="1" x="59"/>
        <item h="1" x="65"/>
        <item h="1" x="9"/>
        <item h="1" x="10"/>
        <item h="1" x="41"/>
        <item h="1" x="30"/>
        <item h="1" x="31"/>
        <item h="1" x="74"/>
        <item h="1" x="66"/>
        <item h="1" x="32"/>
        <item h="1" x="33"/>
        <item h="1" x="42"/>
        <item h="1" x="34"/>
        <item h="1" x="75"/>
        <item h="1" x="67"/>
        <item h="1" x="51"/>
        <item h="1" x="11"/>
        <item h="1" x="68"/>
        <item h="1" x="12"/>
        <item h="1" x="13"/>
        <item h="1" x="35"/>
        <item h="1" x="45"/>
        <item h="1" x="57"/>
        <item h="1" x="54"/>
        <item h="1" x="36"/>
        <item h="1" x="52"/>
        <item h="1" x="20"/>
        <item h="1" x="21"/>
        <item h="1" x="19"/>
        <item h="1" x="22"/>
        <item h="1" x="23"/>
        <item h="1" x="24"/>
        <item h="1" x="76"/>
        <item h="1" x="14"/>
        <item h="1" x="37"/>
        <item h="1" x="55"/>
        <item h="1" x="15"/>
        <item h="1" x="77"/>
        <item h="1" x="16"/>
        <item h="1" x="17"/>
        <item h="1" x="78"/>
        <item h="1" x="18"/>
        <item h="1" x="44"/>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
    <field x="3"/>
    <field x="6"/>
  </rowFields>
  <rowItems count="9">
    <i>
      <x v="5"/>
    </i>
    <i r="1">
      <x v="3"/>
    </i>
    <i r="2">
      <x v="17"/>
    </i>
    <i r="2">
      <x v="33"/>
    </i>
    <i>
      <x v="6"/>
    </i>
    <i r="1">
      <x v="3"/>
    </i>
    <i r="2">
      <x v="17"/>
    </i>
    <i r="2">
      <x v="33"/>
    </i>
    <i t="grand">
      <x/>
    </i>
  </rowItems>
  <colFields count="1">
    <field x="-2"/>
  </colFields>
  <colItems count="2">
    <i>
      <x/>
    </i>
    <i i="1">
      <x v="1"/>
    </i>
  </colItems>
  <dataFields count="2">
    <dataField name="Sum of no_atms_on_site" fld="7" showDataAs="percentOfCol" baseField="0" baseItem="0" numFmtId="10"/>
    <dataField name="Sum of no_atms_off_site" fld="8" showDataAs="percentOfCol" baseField="0" baseItem="0" numFmtId="10"/>
  </dataFields>
  <formats count="3">
    <format dxfId="76">
      <pivotArea outline="0" collapsedLevelsAreSubtotals="1" fieldPosition="0"/>
    </format>
    <format dxfId="73">
      <pivotArea outline="0" fieldPosition="0">
        <references count="1">
          <reference field="4294967294" count="1">
            <x v="0"/>
          </reference>
        </references>
      </pivotArea>
    </format>
    <format dxfId="70">
      <pivotArea outline="0" fieldPosition="0">
        <references count="1">
          <reference field="4294967294" count="1">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ank_name" sourceName="bank_name">
  <pivotTables>
    <pivotTable tabId="2" name="PivotTable2"/>
    <pivotTable tabId="2" name="PivotTable3"/>
  </pivotTables>
  <data>
    <tabular pivotCacheId="1497986457">
      <items count="79">
        <i x="0"/>
        <i x="53"/>
        <i x="1"/>
        <i x="43"/>
        <i x="60"/>
        <i x="56"/>
        <i x="2"/>
        <i x="3"/>
        <i x="4"/>
        <i x="46"/>
        <i x="5"/>
        <i x="26"/>
        <i x="6"/>
        <i x="47" s="1"/>
        <i x="27"/>
        <i x="7"/>
        <i x="49"/>
        <i x="8"/>
        <i x="48"/>
        <i x="38"/>
        <i x="28"/>
        <i x="29"/>
        <i x="58"/>
        <i x="39"/>
        <i x="50" s="1"/>
        <i x="40"/>
        <i x="25"/>
        <i x="59"/>
        <i x="9"/>
        <i x="10"/>
        <i x="41"/>
        <i x="31"/>
        <i x="32"/>
        <i x="33"/>
        <i x="42"/>
        <i x="11"/>
        <i x="12"/>
        <i x="13"/>
        <i x="35"/>
        <i x="57"/>
        <i x="36"/>
        <i x="52"/>
        <i x="20"/>
        <i x="21"/>
        <i x="19"/>
        <i x="22"/>
        <i x="23"/>
        <i x="24"/>
        <i x="14"/>
        <i x="37"/>
        <i x="55"/>
        <i x="15"/>
        <i x="16"/>
        <i x="17"/>
        <i x="18"/>
        <i x="44"/>
        <i x="62" nd="1"/>
        <i x="63" nd="1"/>
        <i x="69" nd="1"/>
        <i x="70" nd="1"/>
        <i x="61" nd="1"/>
        <i x="72" nd="1"/>
        <i x="73" nd="1"/>
        <i x="71" nd="1"/>
        <i x="64" nd="1"/>
        <i x="65" nd="1"/>
        <i x="30" nd="1"/>
        <i x="74" nd="1"/>
        <i x="66" nd="1"/>
        <i x="34" nd="1"/>
        <i x="75" nd="1"/>
        <i x="67" nd="1"/>
        <i x="51" nd="1"/>
        <i x="68" nd="1"/>
        <i x="45" nd="1"/>
        <i x="54" nd="1"/>
        <i x="76" nd="1"/>
        <i x="77" nd="1"/>
        <i x="7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TR" sourceName="QTR">
  <pivotTables>
    <pivotTable tabId="2" name="PivotTable2"/>
    <pivotTable tabId="2" name="PivotTable3"/>
  </pivotTables>
  <data>
    <tabular pivotCacheId="1497986457">
      <items count="4">
        <i x="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ank_name" cache="Slicer_bank_name" caption="bank_name" startItem="16" rowHeight="273050"/>
  <slicer name="QTR" cache="Slicer_QTR" caption="QTR"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8"/>
  <sheetViews>
    <sheetView workbookViewId="0">
      <selection activeCell="B19" sqref="B19:F22"/>
    </sheetView>
  </sheetViews>
  <sheetFormatPr defaultRowHeight="16.5" x14ac:dyDescent="0.3"/>
  <cols>
    <col min="1" max="1" width="15.6640625" bestFit="1" customWidth="1"/>
    <col min="2" max="2" width="38.88671875" bestFit="1" customWidth="1"/>
    <col min="3" max="3" width="38.21875" bestFit="1" customWidth="1"/>
  </cols>
  <sheetData>
    <row r="3" spans="1:3" x14ac:dyDescent="0.3">
      <c r="A3" s="3" t="s">
        <v>113</v>
      </c>
      <c r="B3" t="s">
        <v>115</v>
      </c>
      <c r="C3" t="s">
        <v>116</v>
      </c>
    </row>
    <row r="4" spans="1:3" x14ac:dyDescent="0.3">
      <c r="A4" s="4">
        <v>2016</v>
      </c>
      <c r="B4" s="7">
        <v>0.52495697074010328</v>
      </c>
      <c r="C4" s="7">
        <v>0.50165513090580804</v>
      </c>
    </row>
    <row r="5" spans="1:3" x14ac:dyDescent="0.3">
      <c r="A5" s="5">
        <v>4</v>
      </c>
      <c r="B5" s="7">
        <v>0.52495697074010328</v>
      </c>
      <c r="C5" s="7">
        <v>0.50165513090580804</v>
      </c>
    </row>
    <row r="6" spans="1:3" x14ac:dyDescent="0.3">
      <c r="A6" s="8" t="s">
        <v>68</v>
      </c>
      <c r="B6" s="7">
        <v>0.27882960413080893</v>
      </c>
      <c r="C6" s="7">
        <v>0.45501053265121877</v>
      </c>
    </row>
    <row r="7" spans="1:3" x14ac:dyDescent="0.3">
      <c r="A7" s="8" t="s">
        <v>71</v>
      </c>
      <c r="B7" s="7">
        <v>0.24612736660929432</v>
      </c>
      <c r="C7" s="7">
        <v>4.6644598254589227E-2</v>
      </c>
    </row>
    <row r="8" spans="1:3" x14ac:dyDescent="0.3">
      <c r="A8" s="4">
        <v>2017</v>
      </c>
      <c r="B8" s="7">
        <v>0.47504302925989672</v>
      </c>
      <c r="C8" s="7">
        <v>0.49834486909419201</v>
      </c>
    </row>
    <row r="9" spans="1:3" x14ac:dyDescent="0.3">
      <c r="A9" s="5">
        <v>4</v>
      </c>
      <c r="B9" s="7">
        <v>0.47504302925989672</v>
      </c>
      <c r="C9" s="7">
        <v>0.49834486909419201</v>
      </c>
    </row>
    <row r="10" spans="1:3" x14ac:dyDescent="0.3">
      <c r="A10" s="8" t="s">
        <v>68</v>
      </c>
      <c r="B10" s="7">
        <v>0.24268502581755594</v>
      </c>
      <c r="C10" s="7">
        <v>0.45049653927174238</v>
      </c>
    </row>
    <row r="11" spans="1:3" x14ac:dyDescent="0.3">
      <c r="A11" s="8" t="s">
        <v>71</v>
      </c>
      <c r="B11" s="7">
        <v>0.23235800344234078</v>
      </c>
      <c r="C11" s="7">
        <v>4.7848329822449596E-2</v>
      </c>
    </row>
    <row r="12" spans="1:3" x14ac:dyDescent="0.3">
      <c r="A12" s="4" t="s">
        <v>114</v>
      </c>
      <c r="B12" s="7">
        <v>1</v>
      </c>
      <c r="C12" s="7">
        <v>1</v>
      </c>
    </row>
    <row r="29" spans="1:2" x14ac:dyDescent="0.3">
      <c r="A29" s="3" t="s">
        <v>113</v>
      </c>
      <c r="B29" t="s">
        <v>117</v>
      </c>
    </row>
    <row r="30" spans="1:2" x14ac:dyDescent="0.3">
      <c r="A30" s="4">
        <v>2016</v>
      </c>
      <c r="B30" s="6">
        <v>672.78319299999998</v>
      </c>
    </row>
    <row r="31" spans="1:2" x14ac:dyDescent="0.3">
      <c r="A31" s="5">
        <v>4</v>
      </c>
      <c r="B31" s="6">
        <v>672.78319299999998</v>
      </c>
    </row>
    <row r="32" spans="1:2" x14ac:dyDescent="0.3">
      <c r="A32" s="8" t="s">
        <v>68</v>
      </c>
      <c r="B32" s="6">
        <v>609.95578999999998</v>
      </c>
    </row>
    <row r="33" spans="1:2" x14ac:dyDescent="0.3">
      <c r="A33" s="8" t="s">
        <v>71</v>
      </c>
      <c r="B33" s="6">
        <v>62.827402999999997</v>
      </c>
    </row>
    <row r="34" spans="1:2" x14ac:dyDescent="0.3">
      <c r="A34" s="4">
        <v>2017</v>
      </c>
      <c r="B34" s="6">
        <v>861.33375099999989</v>
      </c>
    </row>
    <row r="35" spans="1:2" x14ac:dyDescent="0.3">
      <c r="A35" s="5">
        <v>4</v>
      </c>
      <c r="B35" s="6">
        <v>861.33375099999989</v>
      </c>
    </row>
    <row r="36" spans="1:2" x14ac:dyDescent="0.3">
      <c r="A36" s="8" t="s">
        <v>68</v>
      </c>
      <c r="B36" s="6">
        <v>773.35795899999994</v>
      </c>
    </row>
    <row r="37" spans="1:2" x14ac:dyDescent="0.3">
      <c r="A37" s="8" t="s">
        <v>71</v>
      </c>
      <c r="B37" s="6">
        <v>87.975791999999998</v>
      </c>
    </row>
    <row r="38" spans="1:2" x14ac:dyDescent="0.3">
      <c r="A38" s="4" t="s">
        <v>114</v>
      </c>
      <c r="B38" s="6">
        <v>1534.1169439999999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93"/>
  <sheetViews>
    <sheetView tabSelected="1" topLeftCell="F1" workbookViewId="0">
      <selection activeCell="I10" sqref="I10"/>
    </sheetView>
  </sheetViews>
  <sheetFormatPr defaultRowHeight="16.5" x14ac:dyDescent="0.3"/>
  <cols>
    <col min="3" max="3" width="13.109375" bestFit="1" customWidth="1"/>
    <col min="4" max="4" width="4.21875" bestFit="1" customWidth="1"/>
    <col min="5" max="6" width="10.109375" bestFit="1" customWidth="1"/>
    <col min="7" max="7" width="15.5546875" customWidth="1"/>
    <col min="8" max="8" width="14.109375" customWidth="1"/>
    <col min="9" max="9" width="14" bestFit="1" customWidth="1"/>
    <col min="10" max="10" width="12.88671875" bestFit="1" customWidth="1"/>
    <col min="11" max="11" width="13.109375" bestFit="1" customWidth="1"/>
    <col min="17" max="17" width="12.5546875" bestFit="1" customWidth="1"/>
    <col min="18" max="18" width="19" bestFit="1" customWidth="1"/>
    <col min="19" max="19" width="19" customWidth="1"/>
    <col min="20" max="20" width="18.77734375" bestFit="1" customWidth="1"/>
  </cols>
  <sheetData>
    <row r="1" spans="1:22" x14ac:dyDescent="0.3">
      <c r="A1" t="s">
        <v>0</v>
      </c>
      <c r="B1" t="s">
        <v>1</v>
      </c>
      <c r="C1" t="s">
        <v>2</v>
      </c>
      <c r="D1" t="s">
        <v>112</v>
      </c>
      <c r="E1" t="s">
        <v>3</v>
      </c>
      <c r="F1" t="s">
        <v>4</v>
      </c>
      <c r="G1" t="s">
        <v>5</v>
      </c>
      <c r="H1" t="s">
        <v>6</v>
      </c>
      <c r="I1" t="s">
        <v>7</v>
      </c>
      <c r="J1" t="s">
        <v>8</v>
      </c>
      <c r="K1" t="s">
        <v>9</v>
      </c>
      <c r="L1" t="s">
        <v>10</v>
      </c>
      <c r="M1" t="s">
        <v>11</v>
      </c>
      <c r="N1" t="s">
        <v>12</v>
      </c>
      <c r="O1" t="s">
        <v>13</v>
      </c>
      <c r="P1" t="s">
        <v>14</v>
      </c>
      <c r="Q1" t="s">
        <v>15</v>
      </c>
      <c r="R1" t="s">
        <v>16</v>
      </c>
      <c r="S1" t="s">
        <v>118</v>
      </c>
      <c r="T1" t="s">
        <v>17</v>
      </c>
      <c r="U1" t="s">
        <v>18</v>
      </c>
      <c r="V1" t="s">
        <v>19</v>
      </c>
    </row>
    <row r="2" spans="1:22" x14ac:dyDescent="0.3">
      <c r="A2" t="s">
        <v>20</v>
      </c>
      <c r="B2">
        <v>2011</v>
      </c>
      <c r="C2">
        <v>11</v>
      </c>
      <c r="D2">
        <f>ROUNDUP(C2/3,0)</f>
        <v>4</v>
      </c>
      <c r="E2" s="1">
        <v>40848</v>
      </c>
      <c r="F2" s="1">
        <v>40877</v>
      </c>
      <c r="G2" t="s">
        <v>21</v>
      </c>
      <c r="H2">
        <v>207</v>
      </c>
      <c r="I2">
        <v>109</v>
      </c>
      <c r="J2">
        <v>0</v>
      </c>
      <c r="K2">
        <v>0</v>
      </c>
      <c r="L2">
        <v>0</v>
      </c>
      <c r="M2">
        <v>0</v>
      </c>
      <c r="N2">
        <v>0</v>
      </c>
      <c r="O2">
        <v>0</v>
      </c>
      <c r="P2">
        <v>0</v>
      </c>
      <c r="Q2">
        <v>1190454</v>
      </c>
      <c r="R2">
        <v>540824</v>
      </c>
      <c r="S2">
        <f>R2/Q2</f>
        <v>0.45430062816370897</v>
      </c>
      <c r="T2">
        <v>54356</v>
      </c>
      <c r="U2">
        <v>1200</v>
      </c>
      <c r="V2">
        <v>102.5</v>
      </c>
    </row>
    <row r="3" spans="1:22" x14ac:dyDescent="0.3">
      <c r="A3" t="s">
        <v>20</v>
      </c>
      <c r="B3">
        <v>2011</v>
      </c>
      <c r="C3">
        <v>11</v>
      </c>
      <c r="D3">
        <f t="shared" ref="D3:D66" si="0">ROUNDUP(C3/3,0)</f>
        <v>4</v>
      </c>
      <c r="E3" s="1">
        <v>40848</v>
      </c>
      <c r="F3" s="1">
        <v>40877</v>
      </c>
      <c r="G3" t="s">
        <v>22</v>
      </c>
      <c r="H3">
        <v>479</v>
      </c>
      <c r="I3">
        <v>554</v>
      </c>
      <c r="J3">
        <v>2122</v>
      </c>
      <c r="K3">
        <v>0</v>
      </c>
      <c r="L3">
        <v>121514</v>
      </c>
      <c r="M3">
        <v>3243</v>
      </c>
      <c r="N3">
        <v>92370</v>
      </c>
      <c r="O3">
        <v>28.5</v>
      </c>
      <c r="P3">
        <v>234.7</v>
      </c>
      <c r="Q3">
        <v>6698887</v>
      </c>
      <c r="R3">
        <v>6871864</v>
      </c>
      <c r="S3">
        <f t="shared" ref="S3:S66" si="1">R3/Q3</f>
        <v>1.0258217521806234</v>
      </c>
      <c r="T3">
        <v>325458</v>
      </c>
      <c r="U3">
        <v>17775.400000000001</v>
      </c>
      <c r="V3">
        <v>451.1</v>
      </c>
    </row>
    <row r="4" spans="1:22" x14ac:dyDescent="0.3">
      <c r="A4" t="s">
        <v>20</v>
      </c>
      <c r="B4">
        <v>2011</v>
      </c>
      <c r="C4">
        <v>11</v>
      </c>
      <c r="D4">
        <f t="shared" si="0"/>
        <v>4</v>
      </c>
      <c r="E4" s="1">
        <v>40848</v>
      </c>
      <c r="F4" s="1">
        <v>40877</v>
      </c>
      <c r="G4" t="s">
        <v>23</v>
      </c>
      <c r="H4">
        <v>1242</v>
      </c>
      <c r="I4">
        <v>580</v>
      </c>
      <c r="J4">
        <v>4332</v>
      </c>
      <c r="K4">
        <v>0</v>
      </c>
      <c r="L4">
        <v>70776</v>
      </c>
      <c r="M4">
        <v>2046</v>
      </c>
      <c r="N4">
        <v>72198</v>
      </c>
      <c r="O4">
        <v>1.5</v>
      </c>
      <c r="P4">
        <v>190.4</v>
      </c>
      <c r="Q4">
        <v>7307099</v>
      </c>
      <c r="R4">
        <v>6715369</v>
      </c>
      <c r="S4">
        <f t="shared" si="1"/>
        <v>0.91901984631657518</v>
      </c>
      <c r="T4">
        <v>462172</v>
      </c>
      <c r="U4">
        <v>25166.7</v>
      </c>
      <c r="V4">
        <v>695.3</v>
      </c>
    </row>
    <row r="5" spans="1:22" x14ac:dyDescent="0.3">
      <c r="A5" t="s">
        <v>20</v>
      </c>
      <c r="B5">
        <v>2011</v>
      </c>
      <c r="C5">
        <v>11</v>
      </c>
      <c r="D5">
        <f t="shared" si="0"/>
        <v>4</v>
      </c>
      <c r="E5" s="1">
        <v>40848</v>
      </c>
      <c r="F5" s="1">
        <v>40877</v>
      </c>
      <c r="G5" t="s">
        <v>24</v>
      </c>
      <c r="H5">
        <v>838</v>
      </c>
      <c r="I5">
        <v>792</v>
      </c>
      <c r="J5">
        <v>1930</v>
      </c>
      <c r="K5">
        <v>501</v>
      </c>
      <c r="L5">
        <v>119248</v>
      </c>
      <c r="M5">
        <v>7824</v>
      </c>
      <c r="N5">
        <v>88123</v>
      </c>
      <c r="O5">
        <v>54.8</v>
      </c>
      <c r="P5">
        <v>236.6</v>
      </c>
      <c r="Q5">
        <v>8247225</v>
      </c>
      <c r="R5">
        <v>2048888</v>
      </c>
      <c r="S5">
        <f t="shared" si="1"/>
        <v>0.24843362464344068</v>
      </c>
      <c r="T5">
        <v>474882</v>
      </c>
      <c r="U5">
        <v>7048.8</v>
      </c>
      <c r="V5">
        <v>624.79999999999995</v>
      </c>
    </row>
    <row r="6" spans="1:22" x14ac:dyDescent="0.3">
      <c r="A6" t="s">
        <v>20</v>
      </c>
      <c r="B6">
        <v>2011</v>
      </c>
      <c r="C6">
        <v>11</v>
      </c>
      <c r="D6">
        <f t="shared" si="0"/>
        <v>4</v>
      </c>
      <c r="E6" s="1">
        <v>40848</v>
      </c>
      <c r="F6" s="1">
        <v>40877</v>
      </c>
      <c r="G6" t="s">
        <v>25</v>
      </c>
      <c r="H6">
        <v>359</v>
      </c>
      <c r="I6">
        <v>141</v>
      </c>
      <c r="J6">
        <v>77</v>
      </c>
      <c r="K6">
        <v>404</v>
      </c>
      <c r="L6">
        <v>23436</v>
      </c>
      <c r="M6">
        <v>110</v>
      </c>
      <c r="N6">
        <v>15995</v>
      </c>
      <c r="O6">
        <v>3.6</v>
      </c>
      <c r="P6">
        <v>36.799999999999997</v>
      </c>
      <c r="Q6">
        <v>2286937</v>
      </c>
      <c r="R6">
        <v>2055968</v>
      </c>
      <c r="S6">
        <f t="shared" si="1"/>
        <v>0.89900508846548899</v>
      </c>
      <c r="T6">
        <v>156694</v>
      </c>
      <c r="U6">
        <v>6190.3</v>
      </c>
      <c r="V6">
        <v>216.1</v>
      </c>
    </row>
    <row r="7" spans="1:22" x14ac:dyDescent="0.3">
      <c r="A7" t="s">
        <v>20</v>
      </c>
      <c r="B7">
        <v>2011</v>
      </c>
      <c r="C7">
        <v>11</v>
      </c>
      <c r="D7">
        <f t="shared" si="0"/>
        <v>4</v>
      </c>
      <c r="E7" s="1">
        <v>40848</v>
      </c>
      <c r="F7" s="1">
        <v>40877</v>
      </c>
      <c r="G7" t="s">
        <v>26</v>
      </c>
      <c r="H7">
        <v>1554</v>
      </c>
      <c r="I7">
        <v>1109</v>
      </c>
      <c r="J7">
        <v>1007</v>
      </c>
      <c r="K7">
        <v>0</v>
      </c>
      <c r="L7">
        <v>59703</v>
      </c>
      <c r="M7">
        <v>8615</v>
      </c>
      <c r="N7">
        <v>50562</v>
      </c>
      <c r="O7">
        <v>38.6</v>
      </c>
      <c r="P7">
        <v>121</v>
      </c>
      <c r="Q7">
        <v>6542845</v>
      </c>
      <c r="R7">
        <v>6346781</v>
      </c>
      <c r="S7">
        <f t="shared" si="1"/>
        <v>0.97003383084881267</v>
      </c>
      <c r="T7">
        <v>493842</v>
      </c>
      <c r="U7">
        <v>23050.7</v>
      </c>
      <c r="V7">
        <v>1000.8</v>
      </c>
    </row>
    <row r="8" spans="1:22" x14ac:dyDescent="0.3">
      <c r="A8" t="s">
        <v>20</v>
      </c>
      <c r="B8">
        <v>2011</v>
      </c>
      <c r="C8">
        <v>11</v>
      </c>
      <c r="D8">
        <f t="shared" si="0"/>
        <v>4</v>
      </c>
      <c r="E8" s="1">
        <v>40848</v>
      </c>
      <c r="F8" s="1">
        <v>40877</v>
      </c>
      <c r="G8" t="s">
        <v>27</v>
      </c>
      <c r="H8">
        <v>671</v>
      </c>
      <c r="I8">
        <v>661</v>
      </c>
      <c r="J8">
        <v>0</v>
      </c>
      <c r="K8">
        <v>0</v>
      </c>
      <c r="L8">
        <v>46995</v>
      </c>
      <c r="M8">
        <v>101</v>
      </c>
      <c r="N8">
        <v>45716</v>
      </c>
      <c r="O8">
        <v>0.4</v>
      </c>
      <c r="P8">
        <v>17.7</v>
      </c>
      <c r="Q8">
        <v>4240959</v>
      </c>
      <c r="R8">
        <v>6262336</v>
      </c>
      <c r="S8">
        <f t="shared" si="1"/>
        <v>1.4766320542122666</v>
      </c>
      <c r="T8">
        <v>67210</v>
      </c>
      <c r="U8">
        <v>15696.5</v>
      </c>
      <c r="V8">
        <v>184</v>
      </c>
    </row>
    <row r="9" spans="1:22" x14ac:dyDescent="0.3">
      <c r="A9" t="s">
        <v>20</v>
      </c>
      <c r="B9">
        <v>2011</v>
      </c>
      <c r="C9">
        <v>11</v>
      </c>
      <c r="D9">
        <f t="shared" si="0"/>
        <v>4</v>
      </c>
      <c r="E9" s="1">
        <v>40848</v>
      </c>
      <c r="F9" s="1">
        <v>40877</v>
      </c>
      <c r="G9" t="s">
        <v>28</v>
      </c>
      <c r="H9">
        <v>712</v>
      </c>
      <c r="I9">
        <v>546</v>
      </c>
      <c r="J9">
        <v>15402</v>
      </c>
      <c r="K9">
        <v>0</v>
      </c>
      <c r="L9">
        <v>57999</v>
      </c>
      <c r="M9">
        <v>1410</v>
      </c>
      <c r="N9">
        <v>70898</v>
      </c>
      <c r="O9">
        <v>6.4</v>
      </c>
      <c r="P9">
        <v>161.30000000000001</v>
      </c>
      <c r="Q9">
        <v>4601069</v>
      </c>
      <c r="R9">
        <v>3797727</v>
      </c>
      <c r="S9">
        <f t="shared" si="1"/>
        <v>0.82540101006961641</v>
      </c>
      <c r="T9">
        <v>267307</v>
      </c>
      <c r="U9">
        <v>12277.4</v>
      </c>
      <c r="V9">
        <v>426.4</v>
      </c>
    </row>
    <row r="10" spans="1:22" x14ac:dyDescent="0.3">
      <c r="A10" t="s">
        <v>20</v>
      </c>
      <c r="B10">
        <v>2011</v>
      </c>
      <c r="C10">
        <v>11</v>
      </c>
      <c r="D10">
        <f t="shared" si="0"/>
        <v>4</v>
      </c>
      <c r="E10" s="1">
        <v>40848</v>
      </c>
      <c r="F10" s="1">
        <v>40877</v>
      </c>
      <c r="G10" t="s">
        <v>29</v>
      </c>
      <c r="H10">
        <v>424</v>
      </c>
      <c r="I10">
        <v>107</v>
      </c>
      <c r="J10">
        <v>0</v>
      </c>
      <c r="K10">
        <v>0</v>
      </c>
      <c r="L10">
        <v>0</v>
      </c>
      <c r="M10">
        <v>0</v>
      </c>
      <c r="N10">
        <v>0</v>
      </c>
      <c r="O10">
        <v>0</v>
      </c>
      <c r="P10">
        <v>0</v>
      </c>
      <c r="Q10">
        <v>1448665</v>
      </c>
      <c r="R10">
        <v>1634413</v>
      </c>
      <c r="S10">
        <f t="shared" si="1"/>
        <v>1.1282201199034974</v>
      </c>
      <c r="T10">
        <v>74094</v>
      </c>
      <c r="U10">
        <v>5286.67</v>
      </c>
      <c r="V10">
        <v>109.339</v>
      </c>
    </row>
    <row r="11" spans="1:22" x14ac:dyDescent="0.3">
      <c r="A11" t="s">
        <v>20</v>
      </c>
      <c r="B11">
        <v>2011</v>
      </c>
      <c r="C11">
        <v>11</v>
      </c>
      <c r="D11">
        <f t="shared" si="0"/>
        <v>4</v>
      </c>
      <c r="E11" s="1">
        <v>40848</v>
      </c>
      <c r="F11" s="1">
        <v>40877</v>
      </c>
      <c r="G11" t="s">
        <v>30</v>
      </c>
      <c r="H11">
        <v>882</v>
      </c>
      <c r="I11">
        <v>346</v>
      </c>
      <c r="J11">
        <v>0</v>
      </c>
      <c r="K11">
        <v>0</v>
      </c>
      <c r="L11">
        <v>41443</v>
      </c>
      <c r="M11">
        <v>2442</v>
      </c>
      <c r="N11">
        <v>47752</v>
      </c>
      <c r="O11">
        <v>9.3000000000000007</v>
      </c>
      <c r="P11">
        <v>112.8</v>
      </c>
      <c r="Q11">
        <v>6886639</v>
      </c>
      <c r="R11">
        <v>8586963</v>
      </c>
      <c r="S11">
        <f t="shared" si="1"/>
        <v>1.2469018631585016</v>
      </c>
      <c r="T11">
        <v>401515</v>
      </c>
      <c r="U11">
        <v>16620.2</v>
      </c>
      <c r="V11">
        <v>640.4</v>
      </c>
    </row>
    <row r="12" spans="1:22" x14ac:dyDescent="0.3">
      <c r="A12" t="s">
        <v>20</v>
      </c>
      <c r="B12">
        <v>2011</v>
      </c>
      <c r="C12">
        <v>11</v>
      </c>
      <c r="D12">
        <f t="shared" si="0"/>
        <v>4</v>
      </c>
      <c r="E12" s="1">
        <v>40848</v>
      </c>
      <c r="F12" s="1">
        <v>40877</v>
      </c>
      <c r="G12" t="s">
        <v>31</v>
      </c>
      <c r="H12">
        <v>839</v>
      </c>
      <c r="I12">
        <v>489</v>
      </c>
      <c r="J12">
        <v>562</v>
      </c>
      <c r="K12">
        <v>0</v>
      </c>
      <c r="L12">
        <v>36426</v>
      </c>
      <c r="M12">
        <v>3204</v>
      </c>
      <c r="N12">
        <v>38495</v>
      </c>
      <c r="O12">
        <v>5.7</v>
      </c>
      <c r="P12">
        <v>88.4</v>
      </c>
      <c r="Q12">
        <v>3177678</v>
      </c>
      <c r="R12">
        <v>3670495</v>
      </c>
      <c r="S12">
        <f t="shared" si="1"/>
        <v>1.1550871422466342</v>
      </c>
      <c r="T12">
        <v>280675</v>
      </c>
      <c r="U12">
        <v>9682.9</v>
      </c>
      <c r="V12">
        <v>490.9</v>
      </c>
    </row>
    <row r="13" spans="1:22" x14ac:dyDescent="0.3">
      <c r="A13" t="s">
        <v>20</v>
      </c>
      <c r="B13">
        <v>2011</v>
      </c>
      <c r="C13">
        <v>11</v>
      </c>
      <c r="D13">
        <f t="shared" si="0"/>
        <v>4</v>
      </c>
      <c r="E13" s="1">
        <v>40848</v>
      </c>
      <c r="F13" s="1">
        <v>40877</v>
      </c>
      <c r="G13" t="s">
        <v>32</v>
      </c>
      <c r="H13">
        <v>918</v>
      </c>
      <c r="I13">
        <v>331</v>
      </c>
      <c r="J13">
        <v>1076</v>
      </c>
      <c r="K13">
        <v>0</v>
      </c>
      <c r="L13">
        <v>0</v>
      </c>
      <c r="M13">
        <v>0</v>
      </c>
      <c r="N13">
        <v>0</v>
      </c>
      <c r="O13">
        <v>0</v>
      </c>
      <c r="P13">
        <v>0</v>
      </c>
      <c r="Q13">
        <v>3079835</v>
      </c>
      <c r="R13">
        <v>4461326</v>
      </c>
      <c r="S13">
        <f t="shared" si="1"/>
        <v>1.4485600689647335</v>
      </c>
      <c r="T13">
        <v>81177</v>
      </c>
      <c r="U13">
        <v>11139.3</v>
      </c>
      <c r="V13">
        <v>127.7</v>
      </c>
    </row>
    <row r="14" spans="1:22" x14ac:dyDescent="0.3">
      <c r="A14" t="s">
        <v>20</v>
      </c>
      <c r="B14">
        <v>2011</v>
      </c>
      <c r="C14">
        <v>11</v>
      </c>
      <c r="D14">
        <f t="shared" si="0"/>
        <v>4</v>
      </c>
      <c r="E14" s="1">
        <v>40848</v>
      </c>
      <c r="F14" s="1">
        <v>40877</v>
      </c>
      <c r="G14" t="s">
        <v>33</v>
      </c>
      <c r="H14">
        <v>98</v>
      </c>
      <c r="I14">
        <v>16</v>
      </c>
      <c r="J14">
        <v>0</v>
      </c>
      <c r="K14">
        <v>0</v>
      </c>
      <c r="L14">
        <v>0</v>
      </c>
      <c r="M14">
        <v>0</v>
      </c>
      <c r="N14">
        <v>0</v>
      </c>
      <c r="O14">
        <v>0</v>
      </c>
      <c r="P14">
        <v>0</v>
      </c>
      <c r="Q14">
        <v>60697</v>
      </c>
      <c r="R14">
        <v>51547</v>
      </c>
      <c r="S14">
        <f t="shared" si="1"/>
        <v>0.84925119857653586</v>
      </c>
      <c r="T14">
        <v>0</v>
      </c>
      <c r="U14">
        <v>200.8</v>
      </c>
      <c r="V14">
        <v>0</v>
      </c>
    </row>
    <row r="15" spans="1:22" x14ac:dyDescent="0.3">
      <c r="A15" t="s">
        <v>20</v>
      </c>
      <c r="B15">
        <v>2011</v>
      </c>
      <c r="C15">
        <v>11</v>
      </c>
      <c r="D15">
        <f t="shared" si="0"/>
        <v>4</v>
      </c>
      <c r="E15" s="1">
        <v>40848</v>
      </c>
      <c r="F15" s="1">
        <v>40877</v>
      </c>
      <c r="G15" t="s">
        <v>34</v>
      </c>
      <c r="H15">
        <v>2737</v>
      </c>
      <c r="I15">
        <v>3027</v>
      </c>
      <c r="J15">
        <v>238</v>
      </c>
      <c r="K15">
        <v>0</v>
      </c>
      <c r="L15">
        <v>97755</v>
      </c>
      <c r="M15">
        <v>2232</v>
      </c>
      <c r="N15">
        <v>105156</v>
      </c>
      <c r="O15">
        <v>10.5</v>
      </c>
      <c r="P15">
        <v>232.4</v>
      </c>
      <c r="Q15">
        <v>15775101</v>
      </c>
      <c r="R15">
        <v>36467607</v>
      </c>
      <c r="S15">
        <f t="shared" si="1"/>
        <v>2.3117193988171612</v>
      </c>
      <c r="T15">
        <v>1057795</v>
      </c>
      <c r="U15">
        <v>52540</v>
      </c>
      <c r="V15">
        <v>1160</v>
      </c>
    </row>
    <row r="16" spans="1:22" x14ac:dyDescent="0.3">
      <c r="A16" t="s">
        <v>20</v>
      </c>
      <c r="B16">
        <v>2011</v>
      </c>
      <c r="C16">
        <v>11</v>
      </c>
      <c r="D16">
        <f t="shared" si="0"/>
        <v>4</v>
      </c>
      <c r="E16" s="1">
        <v>40848</v>
      </c>
      <c r="F16" s="1">
        <v>40877</v>
      </c>
      <c r="G16" t="s">
        <v>35</v>
      </c>
      <c r="H16">
        <v>1034</v>
      </c>
      <c r="I16">
        <v>203</v>
      </c>
      <c r="J16">
        <v>442</v>
      </c>
      <c r="K16">
        <v>0</v>
      </c>
      <c r="L16">
        <v>64773</v>
      </c>
      <c r="M16">
        <v>2024</v>
      </c>
      <c r="N16">
        <v>45168</v>
      </c>
      <c r="O16">
        <v>7.6833400000000003</v>
      </c>
      <c r="P16">
        <v>105.247</v>
      </c>
      <c r="Q16">
        <v>5920679</v>
      </c>
      <c r="R16">
        <v>4492903</v>
      </c>
      <c r="S16">
        <f t="shared" si="1"/>
        <v>0.75884928063149515</v>
      </c>
      <c r="T16">
        <v>246083</v>
      </c>
      <c r="U16">
        <v>15688.1</v>
      </c>
      <c r="V16">
        <v>404.15300000000002</v>
      </c>
    </row>
    <row r="17" spans="1:22" x14ac:dyDescent="0.3">
      <c r="A17" t="s">
        <v>20</v>
      </c>
      <c r="B17">
        <v>2011</v>
      </c>
      <c r="C17">
        <v>11</v>
      </c>
      <c r="D17">
        <f t="shared" si="0"/>
        <v>4</v>
      </c>
      <c r="E17" s="1">
        <v>40848</v>
      </c>
      <c r="F17" s="1">
        <v>40877</v>
      </c>
      <c r="G17" t="s">
        <v>36</v>
      </c>
      <c r="H17">
        <v>524</v>
      </c>
      <c r="I17">
        <v>216</v>
      </c>
      <c r="J17">
        <v>0</v>
      </c>
      <c r="K17">
        <v>0</v>
      </c>
      <c r="L17">
        <v>0</v>
      </c>
      <c r="M17">
        <v>0</v>
      </c>
      <c r="N17">
        <v>0</v>
      </c>
      <c r="O17">
        <v>0</v>
      </c>
      <c r="P17">
        <v>0</v>
      </c>
      <c r="Q17">
        <v>1596042</v>
      </c>
      <c r="R17">
        <v>1712392</v>
      </c>
      <c r="S17">
        <f t="shared" si="1"/>
        <v>1.0728990841093153</v>
      </c>
      <c r="T17">
        <v>108084</v>
      </c>
      <c r="U17">
        <v>6406.9</v>
      </c>
      <c r="V17">
        <v>184.7</v>
      </c>
    </row>
    <row r="18" spans="1:22" x14ac:dyDescent="0.3">
      <c r="A18" t="s">
        <v>20</v>
      </c>
      <c r="B18">
        <v>2011</v>
      </c>
      <c r="C18">
        <v>11</v>
      </c>
      <c r="D18">
        <f t="shared" si="0"/>
        <v>4</v>
      </c>
      <c r="E18" s="1">
        <v>40848</v>
      </c>
      <c r="F18" s="1">
        <v>40877</v>
      </c>
      <c r="G18" t="s">
        <v>37</v>
      </c>
      <c r="H18">
        <v>2015</v>
      </c>
      <c r="I18">
        <v>894</v>
      </c>
      <c r="J18">
        <v>2805</v>
      </c>
      <c r="K18">
        <v>0</v>
      </c>
      <c r="L18">
        <v>40469</v>
      </c>
      <c r="M18">
        <v>790</v>
      </c>
      <c r="N18">
        <v>39320</v>
      </c>
      <c r="O18">
        <v>3.3</v>
      </c>
      <c r="P18">
        <v>107</v>
      </c>
      <c r="Q18">
        <v>7474575</v>
      </c>
      <c r="R18">
        <v>12067731</v>
      </c>
      <c r="S18">
        <f t="shared" si="1"/>
        <v>1.6145039684530558</v>
      </c>
      <c r="T18">
        <v>318081</v>
      </c>
      <c r="U18">
        <v>25609.599999999999</v>
      </c>
      <c r="V18">
        <v>505.8</v>
      </c>
    </row>
    <row r="19" spans="1:22" x14ac:dyDescent="0.3">
      <c r="A19" t="s">
        <v>20</v>
      </c>
      <c r="B19">
        <v>2011</v>
      </c>
      <c r="C19">
        <v>11</v>
      </c>
      <c r="D19">
        <f t="shared" si="0"/>
        <v>4</v>
      </c>
      <c r="E19" s="1">
        <v>40848</v>
      </c>
      <c r="F19" s="1">
        <v>40877</v>
      </c>
      <c r="G19" t="s">
        <v>38</v>
      </c>
      <c r="H19">
        <v>291</v>
      </c>
      <c r="I19">
        <v>429</v>
      </c>
      <c r="J19">
        <v>0</v>
      </c>
      <c r="K19">
        <v>0</v>
      </c>
      <c r="L19">
        <v>0</v>
      </c>
      <c r="M19">
        <v>0</v>
      </c>
      <c r="N19">
        <v>0</v>
      </c>
      <c r="O19">
        <v>0</v>
      </c>
      <c r="P19">
        <v>0</v>
      </c>
      <c r="Q19">
        <v>1583041</v>
      </c>
      <c r="R19">
        <v>2566662</v>
      </c>
      <c r="S19">
        <f t="shared" si="1"/>
        <v>1.6213490364431495</v>
      </c>
      <c r="T19">
        <v>95143</v>
      </c>
      <c r="U19">
        <v>5688.8</v>
      </c>
      <c r="V19">
        <v>234.1</v>
      </c>
    </row>
    <row r="20" spans="1:22" x14ac:dyDescent="0.3">
      <c r="A20" t="s">
        <v>20</v>
      </c>
      <c r="B20">
        <v>2011</v>
      </c>
      <c r="C20">
        <v>11</v>
      </c>
      <c r="D20">
        <f t="shared" si="0"/>
        <v>4</v>
      </c>
      <c r="E20" s="1">
        <v>40848</v>
      </c>
      <c r="F20" s="1">
        <v>40877</v>
      </c>
      <c r="G20" t="s">
        <v>39</v>
      </c>
      <c r="H20">
        <v>529</v>
      </c>
      <c r="I20">
        <v>118</v>
      </c>
      <c r="J20">
        <v>1285</v>
      </c>
      <c r="K20">
        <v>0</v>
      </c>
      <c r="L20">
        <v>40677</v>
      </c>
      <c r="M20">
        <v>3857</v>
      </c>
      <c r="N20">
        <v>52717</v>
      </c>
      <c r="O20">
        <v>20.9556</v>
      </c>
      <c r="P20">
        <v>164.63900000000001</v>
      </c>
      <c r="Q20">
        <v>1652200</v>
      </c>
      <c r="R20">
        <v>587858</v>
      </c>
      <c r="S20">
        <f t="shared" si="1"/>
        <v>0.35580317152887059</v>
      </c>
      <c r="T20">
        <v>107964</v>
      </c>
      <c r="U20">
        <v>198.07</v>
      </c>
      <c r="V20">
        <v>188.46799999999999</v>
      </c>
    </row>
    <row r="21" spans="1:22" x14ac:dyDescent="0.3">
      <c r="A21" t="s">
        <v>20</v>
      </c>
      <c r="B21">
        <v>2011</v>
      </c>
      <c r="C21">
        <v>11</v>
      </c>
      <c r="D21">
        <f t="shared" si="0"/>
        <v>4</v>
      </c>
      <c r="E21" s="1">
        <v>40848</v>
      </c>
      <c r="F21" s="1">
        <v>40877</v>
      </c>
      <c r="G21" t="s">
        <v>40</v>
      </c>
      <c r="H21">
        <v>11894</v>
      </c>
      <c r="I21">
        <v>9731</v>
      </c>
      <c r="J21">
        <v>0</v>
      </c>
      <c r="K21">
        <v>0</v>
      </c>
      <c r="L21">
        <v>2124747</v>
      </c>
      <c r="M21">
        <v>21969</v>
      </c>
      <c r="N21">
        <v>3111008</v>
      </c>
      <c r="O21">
        <v>101.47</v>
      </c>
      <c r="P21">
        <v>6030.76</v>
      </c>
      <c r="Q21">
        <v>84954000</v>
      </c>
      <c r="R21">
        <v>150942000</v>
      </c>
      <c r="S21">
        <f t="shared" si="1"/>
        <v>1.7767497704640158</v>
      </c>
      <c r="T21">
        <v>5076000</v>
      </c>
      <c r="U21">
        <v>402888</v>
      </c>
      <c r="V21">
        <v>7461.3</v>
      </c>
    </row>
    <row r="22" spans="1:22" x14ac:dyDescent="0.3">
      <c r="A22" t="s">
        <v>20</v>
      </c>
      <c r="B22">
        <v>2011</v>
      </c>
      <c r="C22">
        <v>11</v>
      </c>
      <c r="D22">
        <f t="shared" si="0"/>
        <v>4</v>
      </c>
      <c r="E22" s="1">
        <v>40848</v>
      </c>
      <c r="F22" s="1">
        <v>40877</v>
      </c>
      <c r="G22" t="s">
        <v>41</v>
      </c>
      <c r="H22">
        <v>613</v>
      </c>
      <c r="I22">
        <v>435</v>
      </c>
      <c r="J22">
        <v>0</v>
      </c>
      <c r="K22">
        <v>0</v>
      </c>
      <c r="L22">
        <v>0</v>
      </c>
      <c r="M22">
        <v>0</v>
      </c>
      <c r="N22">
        <v>0</v>
      </c>
      <c r="O22">
        <v>0</v>
      </c>
      <c r="P22">
        <v>0</v>
      </c>
      <c r="Q22">
        <v>4025062</v>
      </c>
      <c r="R22">
        <v>7248953</v>
      </c>
      <c r="S22">
        <f t="shared" si="1"/>
        <v>1.800954370392307</v>
      </c>
      <c r="T22">
        <v>76806</v>
      </c>
      <c r="U22">
        <v>20952.5</v>
      </c>
      <c r="V22">
        <v>109.8</v>
      </c>
    </row>
    <row r="23" spans="1:22" x14ac:dyDescent="0.3">
      <c r="A23" t="s">
        <v>20</v>
      </c>
      <c r="B23">
        <v>2011</v>
      </c>
      <c r="C23">
        <v>11</v>
      </c>
      <c r="D23">
        <f t="shared" si="0"/>
        <v>4</v>
      </c>
      <c r="E23" s="1">
        <v>40848</v>
      </c>
      <c r="F23" s="1">
        <v>40877</v>
      </c>
      <c r="G23" t="s">
        <v>42</v>
      </c>
      <c r="H23">
        <v>997</v>
      </c>
      <c r="I23">
        <v>273</v>
      </c>
      <c r="J23">
        <v>0</v>
      </c>
      <c r="K23">
        <v>0</v>
      </c>
      <c r="L23">
        <v>0</v>
      </c>
      <c r="M23">
        <v>0</v>
      </c>
      <c r="N23">
        <v>0</v>
      </c>
      <c r="O23">
        <v>0</v>
      </c>
      <c r="P23">
        <v>0</v>
      </c>
      <c r="Q23">
        <v>5483322</v>
      </c>
      <c r="R23">
        <v>10709971</v>
      </c>
      <c r="S23">
        <f t="shared" si="1"/>
        <v>1.9531902375968437</v>
      </c>
      <c r="T23">
        <v>146667</v>
      </c>
      <c r="U23">
        <v>26766.799999999999</v>
      </c>
      <c r="V23">
        <v>341.1</v>
      </c>
    </row>
    <row r="24" spans="1:22" x14ac:dyDescent="0.3">
      <c r="A24" t="s">
        <v>20</v>
      </c>
      <c r="B24">
        <v>2011</v>
      </c>
      <c r="C24">
        <v>11</v>
      </c>
      <c r="D24">
        <f t="shared" si="0"/>
        <v>4</v>
      </c>
      <c r="E24" s="1">
        <v>40848</v>
      </c>
      <c r="F24" s="1">
        <v>40877</v>
      </c>
      <c r="G24" t="s">
        <v>43</v>
      </c>
      <c r="H24">
        <v>557</v>
      </c>
      <c r="I24">
        <v>224</v>
      </c>
      <c r="J24">
        <v>0</v>
      </c>
      <c r="K24">
        <v>0</v>
      </c>
      <c r="L24">
        <v>0</v>
      </c>
      <c r="M24">
        <v>0</v>
      </c>
      <c r="N24">
        <v>0</v>
      </c>
      <c r="O24">
        <v>0</v>
      </c>
      <c r="P24">
        <v>0</v>
      </c>
      <c r="Q24">
        <v>2202719</v>
      </c>
      <c r="R24">
        <v>2883259</v>
      </c>
      <c r="S24">
        <f t="shared" si="1"/>
        <v>1.3089545239315592</v>
      </c>
      <c r="T24">
        <v>88022</v>
      </c>
      <c r="U24">
        <v>9855.9</v>
      </c>
      <c r="V24">
        <v>193.7</v>
      </c>
    </row>
    <row r="25" spans="1:22" x14ac:dyDescent="0.3">
      <c r="A25" t="s">
        <v>20</v>
      </c>
      <c r="B25">
        <v>2011</v>
      </c>
      <c r="C25">
        <v>11</v>
      </c>
      <c r="D25">
        <f t="shared" si="0"/>
        <v>4</v>
      </c>
      <c r="E25" s="1">
        <v>40848</v>
      </c>
      <c r="F25" s="1">
        <v>40877</v>
      </c>
      <c r="G25" t="s">
        <v>44</v>
      </c>
      <c r="H25">
        <v>627</v>
      </c>
      <c r="I25">
        <v>201</v>
      </c>
      <c r="J25">
        <v>0</v>
      </c>
      <c r="K25">
        <v>0</v>
      </c>
      <c r="L25">
        <v>0</v>
      </c>
      <c r="M25">
        <v>0</v>
      </c>
      <c r="N25">
        <v>0</v>
      </c>
      <c r="O25">
        <v>0</v>
      </c>
      <c r="P25">
        <v>0</v>
      </c>
      <c r="Q25">
        <v>2857892</v>
      </c>
      <c r="R25">
        <v>4016289</v>
      </c>
      <c r="S25">
        <f t="shared" si="1"/>
        <v>1.4053326717734611</v>
      </c>
      <c r="T25">
        <v>59290</v>
      </c>
      <c r="U25">
        <v>11017.3</v>
      </c>
      <c r="V25">
        <v>118</v>
      </c>
    </row>
    <row r="26" spans="1:22" x14ac:dyDescent="0.3">
      <c r="A26" t="s">
        <v>20</v>
      </c>
      <c r="B26">
        <v>2011</v>
      </c>
      <c r="C26">
        <v>11</v>
      </c>
      <c r="D26">
        <f t="shared" si="0"/>
        <v>4</v>
      </c>
      <c r="E26" s="1">
        <v>40848</v>
      </c>
      <c r="F26" s="1">
        <v>40877</v>
      </c>
      <c r="G26" t="s">
        <v>45</v>
      </c>
      <c r="H26">
        <v>634</v>
      </c>
      <c r="I26">
        <v>268</v>
      </c>
      <c r="J26">
        <v>0</v>
      </c>
      <c r="K26">
        <v>0</v>
      </c>
      <c r="L26">
        <v>0</v>
      </c>
      <c r="M26">
        <v>0</v>
      </c>
      <c r="N26">
        <v>0</v>
      </c>
      <c r="O26">
        <v>0</v>
      </c>
      <c r="P26">
        <v>0</v>
      </c>
      <c r="Q26">
        <v>4980996</v>
      </c>
      <c r="R26">
        <v>5378173</v>
      </c>
      <c r="S26">
        <f t="shared" si="1"/>
        <v>1.0797384699766874</v>
      </c>
      <c r="T26">
        <v>99510</v>
      </c>
      <c r="U26">
        <v>15434.4</v>
      </c>
      <c r="V26">
        <v>206.7</v>
      </c>
    </row>
    <row r="27" spans="1:22" x14ac:dyDescent="0.3">
      <c r="A27" t="s">
        <v>20</v>
      </c>
      <c r="B27">
        <v>2011</v>
      </c>
      <c r="C27">
        <v>11</v>
      </c>
      <c r="D27">
        <f t="shared" si="0"/>
        <v>4</v>
      </c>
      <c r="E27" s="1">
        <v>40848</v>
      </c>
      <c r="F27" s="1">
        <v>40877</v>
      </c>
      <c r="G27" t="s">
        <v>46</v>
      </c>
      <c r="H27">
        <v>782</v>
      </c>
      <c r="I27">
        <v>731</v>
      </c>
      <c r="J27">
        <v>23243</v>
      </c>
      <c r="K27">
        <v>0</v>
      </c>
      <c r="L27">
        <v>0</v>
      </c>
      <c r="M27">
        <v>0</v>
      </c>
      <c r="N27">
        <v>0</v>
      </c>
      <c r="O27">
        <v>0</v>
      </c>
      <c r="P27">
        <v>0</v>
      </c>
      <c r="Q27">
        <v>4434140</v>
      </c>
      <c r="R27">
        <v>5556253</v>
      </c>
      <c r="S27">
        <f t="shared" si="1"/>
        <v>1.2530621495938332</v>
      </c>
      <c r="T27">
        <v>544494</v>
      </c>
      <c r="U27">
        <v>19818.5</v>
      </c>
      <c r="V27">
        <v>824.49099999999999</v>
      </c>
    </row>
    <row r="28" spans="1:22" x14ac:dyDescent="0.3">
      <c r="A28" t="s">
        <v>20</v>
      </c>
      <c r="B28">
        <v>2011</v>
      </c>
      <c r="C28">
        <v>11</v>
      </c>
      <c r="D28">
        <f t="shared" si="0"/>
        <v>4</v>
      </c>
      <c r="E28" s="1">
        <v>40848</v>
      </c>
      <c r="F28" s="1">
        <v>40877</v>
      </c>
      <c r="G28" t="s">
        <v>47</v>
      </c>
      <c r="H28">
        <v>109</v>
      </c>
      <c r="I28">
        <v>56</v>
      </c>
      <c r="J28">
        <v>0</v>
      </c>
      <c r="K28">
        <v>0</v>
      </c>
      <c r="L28">
        <v>0</v>
      </c>
      <c r="M28">
        <v>0</v>
      </c>
      <c r="N28">
        <v>0</v>
      </c>
      <c r="O28">
        <v>0</v>
      </c>
      <c r="P28">
        <v>0</v>
      </c>
      <c r="Q28">
        <v>311366</v>
      </c>
      <c r="R28">
        <v>157209</v>
      </c>
      <c r="S28">
        <f t="shared" si="1"/>
        <v>0.50490098469325484</v>
      </c>
      <c r="T28">
        <v>8164</v>
      </c>
      <c r="U28">
        <v>362.9</v>
      </c>
      <c r="V28">
        <v>13.8</v>
      </c>
    </row>
    <row r="29" spans="1:22" x14ac:dyDescent="0.3">
      <c r="A29" t="s">
        <v>20</v>
      </c>
      <c r="B29">
        <v>2011</v>
      </c>
      <c r="C29">
        <v>11</v>
      </c>
      <c r="D29">
        <f t="shared" si="0"/>
        <v>4</v>
      </c>
      <c r="E29" s="1">
        <v>40848</v>
      </c>
      <c r="F29" s="1">
        <v>40877</v>
      </c>
      <c r="G29" t="s">
        <v>48</v>
      </c>
      <c r="H29">
        <v>222</v>
      </c>
      <c r="I29">
        <v>142</v>
      </c>
      <c r="J29">
        <v>658</v>
      </c>
      <c r="K29">
        <v>0</v>
      </c>
      <c r="L29">
        <v>0</v>
      </c>
      <c r="M29">
        <v>0</v>
      </c>
      <c r="N29">
        <v>0</v>
      </c>
      <c r="O29">
        <v>0</v>
      </c>
      <c r="P29">
        <v>0</v>
      </c>
      <c r="Q29">
        <v>622918</v>
      </c>
      <c r="R29">
        <v>824879</v>
      </c>
      <c r="S29">
        <f t="shared" si="1"/>
        <v>1.3242176337816534</v>
      </c>
      <c r="T29">
        <v>65667</v>
      </c>
      <c r="U29">
        <v>2366.44</v>
      </c>
      <c r="V29">
        <v>89.04</v>
      </c>
    </row>
    <row r="30" spans="1:22" x14ac:dyDescent="0.3">
      <c r="A30" t="s">
        <v>20</v>
      </c>
      <c r="B30">
        <v>2011</v>
      </c>
      <c r="C30">
        <v>11</v>
      </c>
      <c r="D30">
        <f t="shared" si="0"/>
        <v>4</v>
      </c>
      <c r="E30" s="1">
        <v>40848</v>
      </c>
      <c r="F30" s="1">
        <v>40877</v>
      </c>
      <c r="G30" t="s">
        <v>49</v>
      </c>
      <c r="H30">
        <v>168</v>
      </c>
      <c r="I30">
        <v>236</v>
      </c>
      <c r="J30">
        <v>0</v>
      </c>
      <c r="K30">
        <v>0</v>
      </c>
      <c r="L30">
        <v>1834</v>
      </c>
      <c r="M30">
        <v>5</v>
      </c>
      <c r="N30">
        <v>3792</v>
      </c>
      <c r="O30">
        <v>0.01</v>
      </c>
      <c r="P30">
        <v>9.3000000000000007</v>
      </c>
      <c r="Q30">
        <v>1045541</v>
      </c>
      <c r="R30">
        <v>402488</v>
      </c>
      <c r="S30">
        <f t="shared" si="1"/>
        <v>0.38495668749479933</v>
      </c>
      <c r="T30">
        <v>31046</v>
      </c>
      <c r="U30">
        <v>1344.5</v>
      </c>
      <c r="V30">
        <v>48</v>
      </c>
    </row>
    <row r="31" spans="1:22" x14ac:dyDescent="0.3">
      <c r="A31" t="s">
        <v>20</v>
      </c>
      <c r="B31">
        <v>2011</v>
      </c>
      <c r="C31">
        <v>11</v>
      </c>
      <c r="D31">
        <f t="shared" si="0"/>
        <v>4</v>
      </c>
      <c r="E31" s="1">
        <v>40848</v>
      </c>
      <c r="F31" s="1">
        <v>40877</v>
      </c>
      <c r="G31" t="s">
        <v>50</v>
      </c>
      <c r="H31">
        <v>528</v>
      </c>
      <c r="I31">
        <v>351</v>
      </c>
      <c r="J31">
        <v>2819</v>
      </c>
      <c r="K31">
        <v>0</v>
      </c>
      <c r="L31">
        <v>0</v>
      </c>
      <c r="M31">
        <v>0</v>
      </c>
      <c r="N31">
        <v>0</v>
      </c>
      <c r="O31">
        <v>0</v>
      </c>
      <c r="P31">
        <v>0</v>
      </c>
      <c r="Q31">
        <v>2372624</v>
      </c>
      <c r="R31">
        <v>2142661</v>
      </c>
      <c r="S31">
        <f t="shared" si="1"/>
        <v>0.90307650938370343</v>
      </c>
      <c r="T31">
        <v>143102</v>
      </c>
      <c r="U31">
        <v>8240.4</v>
      </c>
      <c r="V31">
        <v>254.3</v>
      </c>
    </row>
    <row r="32" spans="1:22" x14ac:dyDescent="0.3">
      <c r="A32" t="s">
        <v>20</v>
      </c>
      <c r="B32">
        <v>2011</v>
      </c>
      <c r="C32">
        <v>11</v>
      </c>
      <c r="D32">
        <f t="shared" si="0"/>
        <v>4</v>
      </c>
      <c r="E32" s="1">
        <v>40848</v>
      </c>
      <c r="F32" s="1">
        <v>40877</v>
      </c>
      <c r="G32" t="s">
        <v>51</v>
      </c>
      <c r="H32">
        <v>228</v>
      </c>
      <c r="I32">
        <v>200</v>
      </c>
      <c r="J32">
        <v>0</v>
      </c>
      <c r="K32">
        <v>0</v>
      </c>
      <c r="L32">
        <v>0</v>
      </c>
      <c r="M32">
        <v>0</v>
      </c>
      <c r="N32">
        <v>0</v>
      </c>
      <c r="O32">
        <v>0</v>
      </c>
      <c r="P32">
        <v>0</v>
      </c>
      <c r="Q32">
        <v>1024995</v>
      </c>
      <c r="R32">
        <v>2971761</v>
      </c>
      <c r="S32">
        <f t="shared" si="1"/>
        <v>2.899293167283743</v>
      </c>
      <c r="T32">
        <v>123973</v>
      </c>
      <c r="U32">
        <v>6943.4</v>
      </c>
      <c r="V32">
        <v>212.53</v>
      </c>
    </row>
    <row r="33" spans="1:22" x14ac:dyDescent="0.3">
      <c r="A33" t="s">
        <v>20</v>
      </c>
      <c r="B33">
        <v>2011</v>
      </c>
      <c r="C33">
        <v>11</v>
      </c>
      <c r="D33">
        <f t="shared" si="0"/>
        <v>4</v>
      </c>
      <c r="E33" s="1">
        <v>40848</v>
      </c>
      <c r="F33" s="1">
        <v>40877</v>
      </c>
      <c r="G33" t="s">
        <v>52</v>
      </c>
      <c r="H33">
        <v>312</v>
      </c>
      <c r="I33">
        <v>142</v>
      </c>
      <c r="J33">
        <v>2939</v>
      </c>
      <c r="K33">
        <v>0</v>
      </c>
      <c r="L33">
        <v>28310</v>
      </c>
      <c r="M33">
        <v>1851</v>
      </c>
      <c r="N33">
        <v>33814</v>
      </c>
      <c r="O33">
        <v>6.9051999999999998</v>
      </c>
      <c r="P33">
        <v>124.386</v>
      </c>
      <c r="Q33">
        <v>1036929</v>
      </c>
      <c r="R33">
        <v>3310379</v>
      </c>
      <c r="S33">
        <f t="shared" si="1"/>
        <v>3.1924837669695805</v>
      </c>
      <c r="T33">
        <v>22058</v>
      </c>
      <c r="U33">
        <v>9666.19</v>
      </c>
      <c r="V33">
        <v>68.5989</v>
      </c>
    </row>
    <row r="34" spans="1:22" x14ac:dyDescent="0.3">
      <c r="A34" t="s">
        <v>20</v>
      </c>
      <c r="B34">
        <v>2011</v>
      </c>
      <c r="C34">
        <v>11</v>
      </c>
      <c r="D34">
        <f t="shared" si="0"/>
        <v>4</v>
      </c>
      <c r="E34" s="1">
        <v>40848</v>
      </c>
      <c r="F34" s="1">
        <v>40877</v>
      </c>
      <c r="G34" t="s">
        <v>53</v>
      </c>
      <c r="H34">
        <v>210</v>
      </c>
      <c r="I34">
        <v>92</v>
      </c>
      <c r="J34">
        <v>861</v>
      </c>
      <c r="K34">
        <v>0</v>
      </c>
      <c r="L34">
        <v>0</v>
      </c>
      <c r="M34">
        <v>0</v>
      </c>
      <c r="N34">
        <v>0</v>
      </c>
      <c r="O34">
        <v>0</v>
      </c>
      <c r="P34">
        <v>0</v>
      </c>
      <c r="Q34">
        <v>1322352</v>
      </c>
      <c r="R34">
        <v>1177939</v>
      </c>
      <c r="S34">
        <f t="shared" si="1"/>
        <v>0.89079080305395231</v>
      </c>
      <c r="T34">
        <v>102525</v>
      </c>
      <c r="U34">
        <v>3393.4</v>
      </c>
      <c r="V34">
        <v>150.19999999999999</v>
      </c>
    </row>
    <row r="35" spans="1:22" x14ac:dyDescent="0.3">
      <c r="A35" t="s">
        <v>20</v>
      </c>
      <c r="B35">
        <v>2011</v>
      </c>
      <c r="C35">
        <v>11</v>
      </c>
      <c r="D35">
        <f t="shared" si="0"/>
        <v>4</v>
      </c>
      <c r="E35" s="1">
        <v>40848</v>
      </c>
      <c r="F35" s="1">
        <v>40877</v>
      </c>
      <c r="G35" t="s">
        <v>54</v>
      </c>
      <c r="H35">
        <v>422</v>
      </c>
      <c r="I35">
        <v>245</v>
      </c>
      <c r="J35">
        <v>0</v>
      </c>
      <c r="K35">
        <v>0</v>
      </c>
      <c r="L35">
        <v>0</v>
      </c>
      <c r="M35">
        <v>0</v>
      </c>
      <c r="N35">
        <v>0</v>
      </c>
      <c r="O35">
        <v>0</v>
      </c>
      <c r="P35">
        <v>0</v>
      </c>
      <c r="Q35">
        <v>2406614</v>
      </c>
      <c r="R35">
        <v>3379775</v>
      </c>
      <c r="S35">
        <f t="shared" si="1"/>
        <v>1.4043693753963036</v>
      </c>
      <c r="T35">
        <v>129678</v>
      </c>
      <c r="U35">
        <v>9577.9</v>
      </c>
      <c r="V35">
        <v>181.1</v>
      </c>
    </row>
    <row r="36" spans="1:22" x14ac:dyDescent="0.3">
      <c r="A36" t="s">
        <v>20</v>
      </c>
      <c r="B36">
        <v>2011</v>
      </c>
      <c r="C36">
        <v>11</v>
      </c>
      <c r="D36">
        <f t="shared" si="0"/>
        <v>4</v>
      </c>
      <c r="E36" s="1">
        <v>40848</v>
      </c>
      <c r="F36" s="1">
        <v>40877</v>
      </c>
      <c r="G36" t="s">
        <v>55</v>
      </c>
      <c r="H36">
        <v>151</v>
      </c>
      <c r="I36">
        <v>258</v>
      </c>
      <c r="J36">
        <v>372</v>
      </c>
      <c r="K36">
        <v>0</v>
      </c>
      <c r="L36">
        <v>0</v>
      </c>
      <c r="M36">
        <v>0</v>
      </c>
      <c r="N36">
        <v>0</v>
      </c>
      <c r="O36">
        <v>0</v>
      </c>
      <c r="P36">
        <v>0</v>
      </c>
      <c r="Q36">
        <v>354234</v>
      </c>
      <c r="R36">
        <v>649455</v>
      </c>
      <c r="S36">
        <f t="shared" si="1"/>
        <v>1.8334067311438202</v>
      </c>
      <c r="T36">
        <v>20963</v>
      </c>
      <c r="U36">
        <v>1991</v>
      </c>
      <c r="V36">
        <v>45.4</v>
      </c>
    </row>
    <row r="37" spans="1:22" x14ac:dyDescent="0.3">
      <c r="A37" t="s">
        <v>20</v>
      </c>
      <c r="B37">
        <v>2011</v>
      </c>
      <c r="C37">
        <v>11</v>
      </c>
      <c r="D37">
        <f t="shared" si="0"/>
        <v>4</v>
      </c>
      <c r="E37" s="1">
        <v>40848</v>
      </c>
      <c r="F37" s="1">
        <v>40877</v>
      </c>
      <c r="G37" t="s">
        <v>56</v>
      </c>
      <c r="H37">
        <v>37</v>
      </c>
      <c r="I37">
        <v>9</v>
      </c>
      <c r="J37">
        <v>0</v>
      </c>
      <c r="K37">
        <v>0</v>
      </c>
      <c r="L37">
        <v>0</v>
      </c>
      <c r="M37">
        <v>0</v>
      </c>
      <c r="N37">
        <v>0</v>
      </c>
      <c r="O37">
        <v>0</v>
      </c>
      <c r="P37">
        <v>0</v>
      </c>
      <c r="Q37">
        <v>26769</v>
      </c>
      <c r="R37">
        <v>50206</v>
      </c>
      <c r="S37">
        <f t="shared" si="1"/>
        <v>1.8755276625947925</v>
      </c>
      <c r="T37">
        <v>0</v>
      </c>
      <c r="U37">
        <v>133.1</v>
      </c>
      <c r="V37">
        <v>0</v>
      </c>
    </row>
    <row r="38" spans="1:22" x14ac:dyDescent="0.3">
      <c r="A38" t="s">
        <v>20</v>
      </c>
      <c r="B38">
        <v>2011</v>
      </c>
      <c r="C38">
        <v>11</v>
      </c>
      <c r="D38">
        <f t="shared" si="0"/>
        <v>4</v>
      </c>
      <c r="E38" s="1">
        <v>40848</v>
      </c>
      <c r="F38" s="1">
        <v>40877</v>
      </c>
      <c r="G38" t="s">
        <v>57</v>
      </c>
      <c r="H38">
        <v>460</v>
      </c>
      <c r="I38">
        <v>121</v>
      </c>
      <c r="J38">
        <v>9</v>
      </c>
      <c r="K38">
        <v>0</v>
      </c>
      <c r="L38">
        <v>0</v>
      </c>
      <c r="M38">
        <v>0</v>
      </c>
      <c r="N38">
        <v>0</v>
      </c>
      <c r="O38">
        <v>0</v>
      </c>
      <c r="P38">
        <v>0</v>
      </c>
      <c r="Q38">
        <v>1991702</v>
      </c>
      <c r="R38">
        <v>3815407</v>
      </c>
      <c r="S38">
        <f t="shared" si="1"/>
        <v>1.9156515382321251</v>
      </c>
      <c r="T38">
        <v>56590</v>
      </c>
      <c r="U38">
        <v>4132.3999999999996</v>
      </c>
      <c r="V38">
        <v>118.3</v>
      </c>
    </row>
    <row r="39" spans="1:22" x14ac:dyDescent="0.3">
      <c r="A39" t="s">
        <v>20</v>
      </c>
      <c r="B39">
        <v>2011</v>
      </c>
      <c r="C39">
        <v>11</v>
      </c>
      <c r="D39">
        <f t="shared" si="0"/>
        <v>4</v>
      </c>
      <c r="E39" s="1">
        <v>40848</v>
      </c>
      <c r="F39" s="1">
        <v>40877</v>
      </c>
      <c r="G39" t="s">
        <v>58</v>
      </c>
      <c r="H39">
        <v>148</v>
      </c>
      <c r="I39">
        <v>110</v>
      </c>
      <c r="J39">
        <v>0</v>
      </c>
      <c r="K39">
        <v>17</v>
      </c>
      <c r="L39">
        <v>5521</v>
      </c>
      <c r="M39">
        <v>0</v>
      </c>
      <c r="N39">
        <v>4496</v>
      </c>
      <c r="O39">
        <v>0</v>
      </c>
      <c r="P39">
        <v>10.1</v>
      </c>
      <c r="Q39">
        <v>581880</v>
      </c>
      <c r="R39">
        <v>927805</v>
      </c>
      <c r="S39">
        <f t="shared" si="1"/>
        <v>1.59449542861071</v>
      </c>
      <c r="T39">
        <v>16500</v>
      </c>
      <c r="U39">
        <v>3632.5</v>
      </c>
      <c r="V39">
        <v>38.200000000000003</v>
      </c>
    </row>
    <row r="40" spans="1:22" x14ac:dyDescent="0.3">
      <c r="A40" t="s">
        <v>20</v>
      </c>
      <c r="B40">
        <v>2011</v>
      </c>
      <c r="C40">
        <v>11</v>
      </c>
      <c r="D40">
        <f t="shared" si="0"/>
        <v>4</v>
      </c>
      <c r="E40" s="1">
        <v>40848</v>
      </c>
      <c r="F40" s="1">
        <v>40877</v>
      </c>
      <c r="G40" t="s">
        <v>59</v>
      </c>
      <c r="H40">
        <v>83</v>
      </c>
      <c r="I40">
        <v>124</v>
      </c>
      <c r="J40">
        <v>692</v>
      </c>
      <c r="K40">
        <v>0</v>
      </c>
      <c r="L40">
        <v>0</v>
      </c>
      <c r="M40">
        <v>0</v>
      </c>
      <c r="N40">
        <v>0</v>
      </c>
      <c r="O40">
        <v>0</v>
      </c>
      <c r="P40">
        <v>0</v>
      </c>
      <c r="Q40">
        <v>221342</v>
      </c>
      <c r="R40">
        <v>347337</v>
      </c>
      <c r="S40">
        <f t="shared" si="1"/>
        <v>1.5692322288585085</v>
      </c>
      <c r="T40">
        <v>28924</v>
      </c>
      <c r="U40">
        <v>1190.9000000000001</v>
      </c>
      <c r="V40">
        <v>50.3</v>
      </c>
    </row>
    <row r="41" spans="1:22" x14ac:dyDescent="0.3">
      <c r="A41" t="s">
        <v>20</v>
      </c>
      <c r="B41">
        <v>2011</v>
      </c>
      <c r="C41">
        <v>11</v>
      </c>
      <c r="D41">
        <f t="shared" si="0"/>
        <v>4</v>
      </c>
      <c r="E41" s="1">
        <v>40848</v>
      </c>
      <c r="F41" s="1">
        <v>40877</v>
      </c>
      <c r="G41" t="s">
        <v>60</v>
      </c>
      <c r="H41">
        <v>3301</v>
      </c>
      <c r="I41">
        <v>3537</v>
      </c>
      <c r="J41">
        <v>160689</v>
      </c>
      <c r="K41">
        <v>0</v>
      </c>
      <c r="L41">
        <v>5428560</v>
      </c>
      <c r="M41">
        <v>60670</v>
      </c>
      <c r="N41">
        <v>6398578</v>
      </c>
      <c r="O41">
        <v>382.017</v>
      </c>
      <c r="P41">
        <v>21076.6</v>
      </c>
      <c r="Q41">
        <v>14636241</v>
      </c>
      <c r="R41">
        <v>22853025</v>
      </c>
      <c r="S41">
        <f t="shared" si="1"/>
        <v>1.5613998840275998</v>
      </c>
      <c r="T41">
        <v>5691266</v>
      </c>
      <c r="U41">
        <v>94313.5</v>
      </c>
      <c r="V41">
        <v>8481.43</v>
      </c>
    </row>
    <row r="42" spans="1:22" x14ac:dyDescent="0.3">
      <c r="A42" t="s">
        <v>20</v>
      </c>
      <c r="B42">
        <v>2011</v>
      </c>
      <c r="C42">
        <v>11</v>
      </c>
      <c r="D42">
        <f t="shared" si="0"/>
        <v>4</v>
      </c>
      <c r="E42" s="1">
        <v>40848</v>
      </c>
      <c r="F42" s="1">
        <v>40877</v>
      </c>
      <c r="G42" t="s">
        <v>61</v>
      </c>
      <c r="H42">
        <v>2984</v>
      </c>
      <c r="I42">
        <v>4432</v>
      </c>
      <c r="J42">
        <v>143700</v>
      </c>
      <c r="K42">
        <v>4335</v>
      </c>
      <c r="L42">
        <v>2956176</v>
      </c>
      <c r="M42">
        <v>8414</v>
      </c>
      <c r="N42">
        <v>4241764</v>
      </c>
      <c r="O42">
        <v>45.025500000000001</v>
      </c>
      <c r="P42">
        <v>9534.98</v>
      </c>
      <c r="Q42">
        <v>15542959</v>
      </c>
      <c r="R42">
        <v>23584485</v>
      </c>
      <c r="S42">
        <f t="shared" si="1"/>
        <v>1.5173742013988456</v>
      </c>
      <c r="T42">
        <v>4265145</v>
      </c>
      <c r="U42">
        <v>102347</v>
      </c>
      <c r="V42">
        <v>7022.6</v>
      </c>
    </row>
    <row r="43" spans="1:22" x14ac:dyDescent="0.3">
      <c r="A43" t="s">
        <v>20</v>
      </c>
      <c r="B43">
        <v>2011</v>
      </c>
      <c r="C43">
        <v>11</v>
      </c>
      <c r="D43">
        <f t="shared" si="0"/>
        <v>4</v>
      </c>
      <c r="E43" s="1">
        <v>40848</v>
      </c>
      <c r="F43" s="1">
        <v>40877</v>
      </c>
      <c r="G43" t="s">
        <v>62</v>
      </c>
      <c r="H43">
        <v>326</v>
      </c>
      <c r="I43">
        <v>344</v>
      </c>
      <c r="J43">
        <v>97</v>
      </c>
      <c r="K43">
        <v>0</v>
      </c>
      <c r="L43">
        <v>188857</v>
      </c>
      <c r="M43">
        <v>502</v>
      </c>
      <c r="N43">
        <v>258439</v>
      </c>
      <c r="O43">
        <v>2.9</v>
      </c>
      <c r="P43">
        <v>1009.1</v>
      </c>
      <c r="Q43">
        <v>797863</v>
      </c>
      <c r="R43">
        <v>926889</v>
      </c>
      <c r="S43">
        <f t="shared" si="1"/>
        <v>1.161714479804177</v>
      </c>
      <c r="T43">
        <v>115207</v>
      </c>
      <c r="U43">
        <v>3255.1</v>
      </c>
      <c r="V43">
        <v>191.6</v>
      </c>
    </row>
    <row r="44" spans="1:22" x14ac:dyDescent="0.3">
      <c r="A44" t="s">
        <v>20</v>
      </c>
      <c r="B44">
        <v>2011</v>
      </c>
      <c r="C44">
        <v>11</v>
      </c>
      <c r="D44">
        <f t="shared" si="0"/>
        <v>4</v>
      </c>
      <c r="E44" s="1">
        <v>40848</v>
      </c>
      <c r="F44" s="1">
        <v>40877</v>
      </c>
      <c r="G44" t="s">
        <v>63</v>
      </c>
      <c r="H44">
        <v>312</v>
      </c>
      <c r="I44">
        <v>455</v>
      </c>
      <c r="J44">
        <v>0</v>
      </c>
      <c r="K44">
        <v>0</v>
      </c>
      <c r="L44">
        <v>192718</v>
      </c>
      <c r="M44">
        <v>2289</v>
      </c>
      <c r="N44">
        <v>260626</v>
      </c>
      <c r="O44">
        <v>20.708500000000001</v>
      </c>
      <c r="P44">
        <v>686.06299999999999</v>
      </c>
      <c r="Q44">
        <v>1382670</v>
      </c>
      <c r="R44">
        <v>2162193</v>
      </c>
      <c r="S44">
        <f t="shared" si="1"/>
        <v>1.5637809455618477</v>
      </c>
      <c r="T44">
        <v>297934</v>
      </c>
      <c r="U44">
        <v>5822.9</v>
      </c>
      <c r="V44">
        <v>458.77100000000002</v>
      </c>
    </row>
    <row r="45" spans="1:22" x14ac:dyDescent="0.3">
      <c r="A45" t="s">
        <v>20</v>
      </c>
      <c r="B45">
        <v>2011</v>
      </c>
      <c r="C45">
        <v>11</v>
      </c>
      <c r="D45">
        <f t="shared" si="0"/>
        <v>4</v>
      </c>
      <c r="E45" s="1">
        <v>40848</v>
      </c>
      <c r="F45" s="1">
        <v>40877</v>
      </c>
      <c r="G45" t="s">
        <v>64</v>
      </c>
      <c r="H45">
        <v>1856</v>
      </c>
      <c r="I45">
        <v>6236</v>
      </c>
      <c r="J45">
        <v>191982</v>
      </c>
      <c r="K45">
        <v>0</v>
      </c>
      <c r="L45">
        <v>711768</v>
      </c>
      <c r="M45">
        <v>8177</v>
      </c>
      <c r="N45">
        <v>726776</v>
      </c>
      <c r="O45">
        <v>23.277000000000001</v>
      </c>
      <c r="P45">
        <v>1927.8</v>
      </c>
      <c r="Q45">
        <v>11472497</v>
      </c>
      <c r="R45">
        <v>43710716</v>
      </c>
      <c r="S45">
        <f t="shared" si="1"/>
        <v>3.810043794302147</v>
      </c>
      <c r="T45">
        <v>2469012</v>
      </c>
      <c r="U45">
        <v>99702.3</v>
      </c>
      <c r="V45">
        <v>4103.8999999999996</v>
      </c>
    </row>
    <row r="46" spans="1:22" x14ac:dyDescent="0.3">
      <c r="A46" t="s">
        <v>20</v>
      </c>
      <c r="B46">
        <v>2011</v>
      </c>
      <c r="C46">
        <v>11</v>
      </c>
      <c r="D46">
        <f t="shared" si="0"/>
        <v>4</v>
      </c>
      <c r="E46" s="1">
        <v>40848</v>
      </c>
      <c r="F46" s="1">
        <v>40877</v>
      </c>
      <c r="G46" t="s">
        <v>65</v>
      </c>
      <c r="H46">
        <v>210</v>
      </c>
      <c r="I46">
        <v>168</v>
      </c>
      <c r="J46">
        <v>2436</v>
      </c>
      <c r="K46">
        <v>0</v>
      </c>
      <c r="L46">
        <v>0</v>
      </c>
      <c r="M46">
        <v>0</v>
      </c>
      <c r="N46">
        <v>0</v>
      </c>
      <c r="O46">
        <v>0</v>
      </c>
      <c r="P46">
        <v>0</v>
      </c>
      <c r="Q46">
        <v>178374</v>
      </c>
      <c r="R46">
        <v>294733</v>
      </c>
      <c r="S46">
        <f t="shared" si="1"/>
        <v>1.6523316178366803</v>
      </c>
      <c r="T46">
        <v>53961</v>
      </c>
      <c r="U46">
        <v>1126.5</v>
      </c>
      <c r="V46">
        <v>92.8</v>
      </c>
    </row>
    <row r="47" spans="1:22" x14ac:dyDescent="0.3">
      <c r="A47" t="s">
        <v>20</v>
      </c>
      <c r="B47">
        <v>2011</v>
      </c>
      <c r="C47">
        <v>11</v>
      </c>
      <c r="D47">
        <f t="shared" si="0"/>
        <v>4</v>
      </c>
      <c r="E47" s="1">
        <v>40848</v>
      </c>
      <c r="F47" s="1">
        <v>40877</v>
      </c>
      <c r="G47" t="s">
        <v>66</v>
      </c>
      <c r="H47">
        <v>35</v>
      </c>
      <c r="I47">
        <v>88</v>
      </c>
      <c r="J47">
        <v>0</v>
      </c>
      <c r="K47">
        <v>0</v>
      </c>
      <c r="L47">
        <v>191186</v>
      </c>
      <c r="M47">
        <v>1175</v>
      </c>
      <c r="N47">
        <v>198212</v>
      </c>
      <c r="O47">
        <v>9.7167600000000007</v>
      </c>
      <c r="P47">
        <v>561.39300000000003</v>
      </c>
      <c r="Q47">
        <v>310157</v>
      </c>
      <c r="R47">
        <v>500021</v>
      </c>
      <c r="S47">
        <f t="shared" si="1"/>
        <v>1.6121544895004787</v>
      </c>
      <c r="T47">
        <v>140515</v>
      </c>
      <c r="U47">
        <v>1912.94</v>
      </c>
      <c r="V47">
        <v>254.03200000000001</v>
      </c>
    </row>
    <row r="48" spans="1:22" x14ac:dyDescent="0.3">
      <c r="A48" t="s">
        <v>20</v>
      </c>
      <c r="B48">
        <v>2011</v>
      </c>
      <c r="C48">
        <v>11</v>
      </c>
      <c r="D48">
        <f t="shared" si="0"/>
        <v>4</v>
      </c>
      <c r="E48" s="1">
        <v>40848</v>
      </c>
      <c r="F48" s="1">
        <v>40877</v>
      </c>
      <c r="G48" t="s">
        <v>67</v>
      </c>
      <c r="H48">
        <v>7</v>
      </c>
      <c r="I48">
        <v>32</v>
      </c>
      <c r="J48">
        <v>0</v>
      </c>
      <c r="K48">
        <v>0</v>
      </c>
      <c r="L48">
        <v>235694</v>
      </c>
      <c r="M48">
        <v>0</v>
      </c>
      <c r="N48">
        <v>149159</v>
      </c>
      <c r="O48">
        <v>0</v>
      </c>
      <c r="P48">
        <v>279.92099999999999</v>
      </c>
      <c r="Q48">
        <v>32032</v>
      </c>
      <c r="R48">
        <v>43970</v>
      </c>
      <c r="S48">
        <f t="shared" si="1"/>
        <v>1.3726898101898102</v>
      </c>
      <c r="T48">
        <v>18244</v>
      </c>
      <c r="U48">
        <v>153.72999999999999</v>
      </c>
      <c r="V48">
        <v>33.1023</v>
      </c>
    </row>
    <row r="49" spans="1:22" x14ac:dyDescent="0.3">
      <c r="A49" t="s">
        <v>20</v>
      </c>
      <c r="B49">
        <v>2011</v>
      </c>
      <c r="C49">
        <v>11</v>
      </c>
      <c r="D49">
        <f t="shared" si="0"/>
        <v>4</v>
      </c>
      <c r="E49" s="1">
        <v>40848</v>
      </c>
      <c r="F49" s="1">
        <v>40877</v>
      </c>
      <c r="G49" t="s">
        <v>68</v>
      </c>
      <c r="H49">
        <v>58</v>
      </c>
      <c r="I49">
        <v>645</v>
      </c>
      <c r="J49">
        <v>8882</v>
      </c>
      <c r="K49">
        <v>0</v>
      </c>
      <c r="L49">
        <v>2301552</v>
      </c>
      <c r="M49">
        <v>28463</v>
      </c>
      <c r="N49">
        <v>5697730</v>
      </c>
      <c r="O49">
        <v>232.893</v>
      </c>
      <c r="P49">
        <v>15004.3</v>
      </c>
      <c r="Q49">
        <v>2087377</v>
      </c>
      <c r="R49">
        <v>3149224</v>
      </c>
      <c r="S49">
        <f t="shared" si="1"/>
        <v>1.508699195210065</v>
      </c>
      <c r="T49">
        <v>1290547</v>
      </c>
      <c r="U49">
        <v>10894.9</v>
      </c>
      <c r="V49">
        <v>2841.2</v>
      </c>
    </row>
    <row r="50" spans="1:22" x14ac:dyDescent="0.3">
      <c r="A50" t="s">
        <v>20</v>
      </c>
      <c r="B50">
        <v>2011</v>
      </c>
      <c r="C50">
        <v>11</v>
      </c>
      <c r="D50">
        <f t="shared" si="0"/>
        <v>4</v>
      </c>
      <c r="E50" s="1">
        <v>40848</v>
      </c>
      <c r="F50" s="1">
        <v>40877</v>
      </c>
      <c r="G50" t="s">
        <v>69</v>
      </c>
      <c r="H50">
        <v>12</v>
      </c>
      <c r="I50">
        <v>52</v>
      </c>
      <c r="J50">
        <v>0</v>
      </c>
      <c r="K50">
        <v>0</v>
      </c>
      <c r="L50">
        <v>0</v>
      </c>
      <c r="M50">
        <v>0</v>
      </c>
      <c r="N50">
        <v>0</v>
      </c>
      <c r="O50">
        <v>0</v>
      </c>
      <c r="P50">
        <v>0</v>
      </c>
      <c r="Q50">
        <v>99757</v>
      </c>
      <c r="R50">
        <v>182224</v>
      </c>
      <c r="S50">
        <f t="shared" si="1"/>
        <v>1.8266788295558207</v>
      </c>
      <c r="T50">
        <v>76661</v>
      </c>
      <c r="U50">
        <v>693</v>
      </c>
      <c r="V50">
        <v>142</v>
      </c>
    </row>
    <row r="51" spans="1:22" x14ac:dyDescent="0.3">
      <c r="A51" t="s">
        <v>20</v>
      </c>
      <c r="B51">
        <v>2011</v>
      </c>
      <c r="C51">
        <v>11</v>
      </c>
      <c r="D51">
        <f t="shared" si="0"/>
        <v>4</v>
      </c>
      <c r="E51" s="1">
        <v>40848</v>
      </c>
      <c r="F51" s="1">
        <v>40877</v>
      </c>
      <c r="G51" t="s">
        <v>70</v>
      </c>
      <c r="H51">
        <v>5</v>
      </c>
      <c r="I51">
        <v>34</v>
      </c>
      <c r="J51">
        <v>0</v>
      </c>
      <c r="K51">
        <v>0</v>
      </c>
      <c r="L51">
        <v>0</v>
      </c>
      <c r="M51">
        <v>0</v>
      </c>
      <c r="N51">
        <v>0</v>
      </c>
      <c r="O51">
        <v>0</v>
      </c>
      <c r="P51">
        <v>0</v>
      </c>
      <c r="Q51">
        <v>2111</v>
      </c>
      <c r="R51">
        <v>22571</v>
      </c>
      <c r="S51">
        <f t="shared" si="1"/>
        <v>10.692089057318807</v>
      </c>
      <c r="T51">
        <v>6245</v>
      </c>
      <c r="U51">
        <v>51.7</v>
      </c>
      <c r="V51">
        <v>5.3390000000000004</v>
      </c>
    </row>
    <row r="52" spans="1:22" x14ac:dyDescent="0.3">
      <c r="A52" t="s">
        <v>20</v>
      </c>
      <c r="B52">
        <v>2011</v>
      </c>
      <c r="C52">
        <v>11</v>
      </c>
      <c r="D52">
        <f t="shared" si="0"/>
        <v>4</v>
      </c>
      <c r="E52" s="1">
        <v>40848</v>
      </c>
      <c r="F52" s="1">
        <v>40877</v>
      </c>
      <c r="G52" t="s">
        <v>71</v>
      </c>
      <c r="H52">
        <v>71</v>
      </c>
      <c r="I52">
        <v>69</v>
      </c>
      <c r="J52">
        <v>9063</v>
      </c>
      <c r="K52">
        <v>5819</v>
      </c>
      <c r="L52">
        <v>779423</v>
      </c>
      <c r="M52">
        <v>3010</v>
      </c>
      <c r="N52">
        <v>1045368</v>
      </c>
      <c r="O52">
        <v>20.2758</v>
      </c>
      <c r="P52">
        <v>2809.28</v>
      </c>
      <c r="Q52">
        <v>517419</v>
      </c>
      <c r="R52">
        <v>411395</v>
      </c>
      <c r="S52">
        <f t="shared" si="1"/>
        <v>0.79509063254345125</v>
      </c>
      <c r="T52">
        <v>249328</v>
      </c>
      <c r="U52">
        <v>1874.34</v>
      </c>
      <c r="V52">
        <v>605.54200000000003</v>
      </c>
    </row>
    <row r="53" spans="1:22" x14ac:dyDescent="0.3">
      <c r="A53" t="s">
        <v>20</v>
      </c>
      <c r="B53">
        <v>2011</v>
      </c>
      <c r="C53">
        <v>11</v>
      </c>
      <c r="D53">
        <f t="shared" si="0"/>
        <v>4</v>
      </c>
      <c r="E53" s="1">
        <v>40848</v>
      </c>
      <c r="F53" s="1">
        <v>40877</v>
      </c>
      <c r="G53" t="s">
        <v>72</v>
      </c>
      <c r="H53">
        <v>0</v>
      </c>
      <c r="I53">
        <v>0</v>
      </c>
      <c r="J53">
        <v>0</v>
      </c>
      <c r="K53">
        <v>0</v>
      </c>
      <c r="L53">
        <v>0</v>
      </c>
      <c r="M53">
        <v>0</v>
      </c>
      <c r="N53">
        <v>0</v>
      </c>
      <c r="O53">
        <v>0</v>
      </c>
      <c r="P53">
        <v>0</v>
      </c>
      <c r="Q53">
        <v>0</v>
      </c>
      <c r="R53">
        <v>0</v>
      </c>
      <c r="S53" t="e">
        <f t="shared" si="1"/>
        <v>#DIV/0!</v>
      </c>
      <c r="T53">
        <v>0</v>
      </c>
      <c r="U53">
        <v>0</v>
      </c>
      <c r="V53">
        <v>0</v>
      </c>
    </row>
    <row r="54" spans="1:22" x14ac:dyDescent="0.3">
      <c r="A54" t="s">
        <v>20</v>
      </c>
      <c r="B54">
        <v>2011</v>
      </c>
      <c r="C54">
        <v>11</v>
      </c>
      <c r="D54">
        <f t="shared" si="0"/>
        <v>4</v>
      </c>
      <c r="E54" s="1">
        <v>40848</v>
      </c>
      <c r="F54" s="1">
        <v>40877</v>
      </c>
      <c r="G54" t="s">
        <v>73</v>
      </c>
      <c r="H54">
        <v>95</v>
      </c>
      <c r="I54">
        <v>212</v>
      </c>
      <c r="J54">
        <v>15</v>
      </c>
      <c r="K54">
        <v>0</v>
      </c>
      <c r="L54">
        <v>1067095</v>
      </c>
      <c r="M54">
        <v>2395</v>
      </c>
      <c r="N54">
        <v>1789148</v>
      </c>
      <c r="O54">
        <v>11</v>
      </c>
      <c r="P54">
        <v>5350</v>
      </c>
      <c r="Q54">
        <v>742353</v>
      </c>
      <c r="R54">
        <v>1331204</v>
      </c>
      <c r="S54">
        <f t="shared" si="1"/>
        <v>1.7932223618682757</v>
      </c>
      <c r="T54">
        <v>477872</v>
      </c>
      <c r="U54">
        <v>4489.03</v>
      </c>
      <c r="V54">
        <v>784.54399999999998</v>
      </c>
    </row>
    <row r="55" spans="1:22" x14ac:dyDescent="0.3">
      <c r="A55" t="s">
        <v>74</v>
      </c>
      <c r="B55">
        <v>2011</v>
      </c>
      <c r="C55">
        <v>10</v>
      </c>
      <c r="D55">
        <f t="shared" si="0"/>
        <v>4</v>
      </c>
      <c r="E55" s="1">
        <v>40817</v>
      </c>
      <c r="F55" s="1">
        <v>40847</v>
      </c>
      <c r="G55" t="s">
        <v>21</v>
      </c>
      <c r="H55">
        <v>207</v>
      </c>
      <c r="I55">
        <v>109</v>
      </c>
      <c r="J55">
        <v>0</v>
      </c>
      <c r="K55">
        <v>0</v>
      </c>
      <c r="L55">
        <v>0</v>
      </c>
      <c r="M55">
        <v>0</v>
      </c>
      <c r="N55">
        <v>0</v>
      </c>
      <c r="O55">
        <v>0</v>
      </c>
      <c r="P55">
        <v>0</v>
      </c>
      <c r="Q55">
        <v>1184780</v>
      </c>
      <c r="R55">
        <v>620248</v>
      </c>
      <c r="S55">
        <f t="shared" si="1"/>
        <v>0.5235132260841675</v>
      </c>
      <c r="T55">
        <v>67719</v>
      </c>
      <c r="U55">
        <v>1350.4</v>
      </c>
      <c r="V55">
        <v>148.4</v>
      </c>
    </row>
    <row r="56" spans="1:22" x14ac:dyDescent="0.3">
      <c r="A56" t="s">
        <v>74</v>
      </c>
      <c r="B56">
        <v>2011</v>
      </c>
      <c r="C56">
        <v>10</v>
      </c>
      <c r="D56">
        <f t="shared" si="0"/>
        <v>4</v>
      </c>
      <c r="E56" s="1">
        <v>40817</v>
      </c>
      <c r="F56" s="1">
        <v>40847</v>
      </c>
      <c r="G56" t="s">
        <v>22</v>
      </c>
      <c r="H56">
        <v>478</v>
      </c>
      <c r="I56">
        <v>554</v>
      </c>
      <c r="J56">
        <v>2049</v>
      </c>
      <c r="K56">
        <v>0</v>
      </c>
      <c r="L56">
        <v>121514</v>
      </c>
      <c r="M56">
        <v>7777</v>
      </c>
      <c r="N56">
        <v>104681</v>
      </c>
      <c r="O56">
        <v>31.4</v>
      </c>
      <c r="P56">
        <v>293.10000000000002</v>
      </c>
      <c r="Q56">
        <v>6623868</v>
      </c>
      <c r="R56">
        <v>6946156</v>
      </c>
      <c r="S56">
        <f t="shared" si="1"/>
        <v>1.0486555589573947</v>
      </c>
      <c r="T56">
        <v>361869</v>
      </c>
      <c r="U56">
        <v>17920.900000000001</v>
      </c>
      <c r="V56">
        <v>591.5</v>
      </c>
    </row>
    <row r="57" spans="1:22" x14ac:dyDescent="0.3">
      <c r="A57" t="s">
        <v>74</v>
      </c>
      <c r="B57">
        <v>2011</v>
      </c>
      <c r="C57">
        <v>10</v>
      </c>
      <c r="D57">
        <f t="shared" si="0"/>
        <v>4</v>
      </c>
      <c r="E57" s="1">
        <v>40817</v>
      </c>
      <c r="F57" s="1">
        <v>40847</v>
      </c>
      <c r="G57" t="s">
        <v>23</v>
      </c>
      <c r="H57">
        <v>1232</v>
      </c>
      <c r="I57">
        <v>582</v>
      </c>
      <c r="J57">
        <v>4360</v>
      </c>
      <c r="K57">
        <v>0</v>
      </c>
      <c r="L57">
        <v>70843</v>
      </c>
      <c r="M57">
        <v>1715</v>
      </c>
      <c r="N57">
        <v>80948</v>
      </c>
      <c r="O57">
        <v>1.6</v>
      </c>
      <c r="P57">
        <v>223.3</v>
      </c>
      <c r="Q57">
        <v>7156478</v>
      </c>
      <c r="R57">
        <v>7114838</v>
      </c>
      <c r="S57">
        <f t="shared" si="1"/>
        <v>0.99418149542274847</v>
      </c>
      <c r="T57">
        <v>507555</v>
      </c>
      <c r="U57">
        <v>27547.1</v>
      </c>
      <c r="V57">
        <v>923.2</v>
      </c>
    </row>
    <row r="58" spans="1:22" x14ac:dyDescent="0.3">
      <c r="A58" t="s">
        <v>74</v>
      </c>
      <c r="B58">
        <v>2011</v>
      </c>
      <c r="C58">
        <v>10</v>
      </c>
      <c r="D58">
        <f t="shared" si="0"/>
        <v>4</v>
      </c>
      <c r="E58" s="1">
        <v>40817</v>
      </c>
      <c r="F58" s="1">
        <v>40847</v>
      </c>
      <c r="G58" t="s">
        <v>24</v>
      </c>
      <c r="H58">
        <v>835</v>
      </c>
      <c r="I58">
        <v>790</v>
      </c>
      <c r="J58">
        <v>1920</v>
      </c>
      <c r="K58">
        <v>501</v>
      </c>
      <c r="L58">
        <v>118983</v>
      </c>
      <c r="M58">
        <v>7391</v>
      </c>
      <c r="N58">
        <v>93996</v>
      </c>
      <c r="O58">
        <v>51.9</v>
      </c>
      <c r="P58">
        <v>275.10000000000002</v>
      </c>
      <c r="Q58">
        <v>8115983</v>
      </c>
      <c r="R58">
        <v>2606547</v>
      </c>
      <c r="S58">
        <f t="shared" si="1"/>
        <v>0.32116220549008051</v>
      </c>
      <c r="T58">
        <v>517594</v>
      </c>
      <c r="U58">
        <v>7490.6</v>
      </c>
      <c r="V58">
        <v>826.1</v>
      </c>
    </row>
    <row r="59" spans="1:22" x14ac:dyDescent="0.3">
      <c r="A59" t="s">
        <v>74</v>
      </c>
      <c r="B59">
        <v>2011</v>
      </c>
      <c r="C59">
        <v>10</v>
      </c>
      <c r="D59">
        <f t="shared" si="0"/>
        <v>4</v>
      </c>
      <c r="E59" s="1">
        <v>40817</v>
      </c>
      <c r="F59" s="1">
        <v>40847</v>
      </c>
      <c r="G59" t="s">
        <v>25</v>
      </c>
      <c r="H59">
        <v>359</v>
      </c>
      <c r="I59">
        <v>141</v>
      </c>
      <c r="J59">
        <v>77</v>
      </c>
      <c r="K59">
        <v>404</v>
      </c>
      <c r="L59">
        <v>18829</v>
      </c>
      <c r="M59">
        <v>0</v>
      </c>
      <c r="N59">
        <v>13317</v>
      </c>
      <c r="O59">
        <v>0</v>
      </c>
      <c r="P59">
        <v>29.2</v>
      </c>
      <c r="Q59">
        <v>2238028</v>
      </c>
      <c r="R59">
        <v>2353368</v>
      </c>
      <c r="S59">
        <f t="shared" si="1"/>
        <v>1.0515364419033184</v>
      </c>
      <c r="T59">
        <v>192759</v>
      </c>
      <c r="U59">
        <v>7714.6</v>
      </c>
      <c r="V59">
        <v>340.2</v>
      </c>
    </row>
    <row r="60" spans="1:22" x14ac:dyDescent="0.3">
      <c r="A60" t="s">
        <v>74</v>
      </c>
      <c r="B60">
        <v>2011</v>
      </c>
      <c r="C60">
        <v>10</v>
      </c>
      <c r="D60">
        <f t="shared" si="0"/>
        <v>4</v>
      </c>
      <c r="E60" s="1">
        <v>40817</v>
      </c>
      <c r="F60" s="1">
        <v>40847</v>
      </c>
      <c r="G60" t="s">
        <v>26</v>
      </c>
      <c r="H60">
        <v>1554</v>
      </c>
      <c r="I60">
        <v>1096</v>
      </c>
      <c r="J60">
        <v>945</v>
      </c>
      <c r="K60">
        <v>0</v>
      </c>
      <c r="L60">
        <v>59939</v>
      </c>
      <c r="M60">
        <v>8631</v>
      </c>
      <c r="N60">
        <v>65789</v>
      </c>
      <c r="O60">
        <v>38.4</v>
      </c>
      <c r="P60">
        <v>170.7</v>
      </c>
      <c r="Q60">
        <v>6706379</v>
      </c>
      <c r="R60">
        <v>6617081</v>
      </c>
      <c r="S60">
        <f t="shared" si="1"/>
        <v>0.98668461773484617</v>
      </c>
      <c r="T60">
        <v>568103</v>
      </c>
      <c r="U60">
        <v>25558.400000000001</v>
      </c>
      <c r="V60">
        <v>1200.5</v>
      </c>
    </row>
    <row r="61" spans="1:22" x14ac:dyDescent="0.3">
      <c r="A61" t="s">
        <v>74</v>
      </c>
      <c r="B61">
        <v>2011</v>
      </c>
      <c r="C61">
        <v>10</v>
      </c>
      <c r="D61">
        <f t="shared" si="0"/>
        <v>4</v>
      </c>
      <c r="E61" s="1">
        <v>40817</v>
      </c>
      <c r="F61" s="1">
        <v>40847</v>
      </c>
      <c r="G61" t="s">
        <v>27</v>
      </c>
      <c r="H61">
        <v>722</v>
      </c>
      <c r="I61">
        <v>550</v>
      </c>
      <c r="J61">
        <v>0</v>
      </c>
      <c r="K61">
        <v>0</v>
      </c>
      <c r="L61">
        <v>46798</v>
      </c>
      <c r="M61">
        <v>82</v>
      </c>
      <c r="N61">
        <v>53294</v>
      </c>
      <c r="O61">
        <v>0.3</v>
      </c>
      <c r="P61">
        <v>21</v>
      </c>
      <c r="Q61">
        <v>3868536</v>
      </c>
      <c r="R61">
        <v>6815866</v>
      </c>
      <c r="S61">
        <f t="shared" si="1"/>
        <v>1.7618721914439985</v>
      </c>
      <c r="T61">
        <v>108039</v>
      </c>
      <c r="U61">
        <v>17279.7</v>
      </c>
      <c r="V61">
        <v>350.10399999999998</v>
      </c>
    </row>
    <row r="62" spans="1:22" x14ac:dyDescent="0.3">
      <c r="A62" t="s">
        <v>74</v>
      </c>
      <c r="B62">
        <v>2011</v>
      </c>
      <c r="C62">
        <v>10</v>
      </c>
      <c r="D62">
        <f t="shared" si="0"/>
        <v>4</v>
      </c>
      <c r="E62" s="1">
        <v>40817</v>
      </c>
      <c r="F62" s="1">
        <v>40847</v>
      </c>
      <c r="G62" t="s">
        <v>28</v>
      </c>
      <c r="H62">
        <v>712</v>
      </c>
      <c r="I62">
        <v>546</v>
      </c>
      <c r="J62">
        <v>16077</v>
      </c>
      <c r="K62">
        <v>0</v>
      </c>
      <c r="L62">
        <v>57130</v>
      </c>
      <c r="M62">
        <v>1329</v>
      </c>
      <c r="N62">
        <v>81247</v>
      </c>
      <c r="O62">
        <v>6.3</v>
      </c>
      <c r="P62">
        <v>205.9</v>
      </c>
      <c r="Q62">
        <v>4549988</v>
      </c>
      <c r="R62">
        <v>4101462</v>
      </c>
      <c r="S62">
        <f t="shared" si="1"/>
        <v>0.90142259715849804</v>
      </c>
      <c r="T62">
        <v>292234</v>
      </c>
      <c r="U62">
        <v>13618.8</v>
      </c>
      <c r="V62">
        <v>550.79999999999995</v>
      </c>
    </row>
    <row r="63" spans="1:22" x14ac:dyDescent="0.3">
      <c r="A63" t="s">
        <v>74</v>
      </c>
      <c r="B63">
        <v>2011</v>
      </c>
      <c r="C63">
        <v>10</v>
      </c>
      <c r="D63">
        <f t="shared" si="0"/>
        <v>4</v>
      </c>
      <c r="E63" s="1">
        <v>40817</v>
      </c>
      <c r="F63" s="1">
        <v>40847</v>
      </c>
      <c r="G63" t="s">
        <v>29</v>
      </c>
      <c r="H63">
        <v>420</v>
      </c>
      <c r="I63">
        <v>106</v>
      </c>
      <c r="J63">
        <v>0</v>
      </c>
      <c r="K63">
        <v>0</v>
      </c>
      <c r="L63">
        <v>0</v>
      </c>
      <c r="M63">
        <v>0</v>
      </c>
      <c r="N63">
        <v>0</v>
      </c>
      <c r="O63">
        <v>0</v>
      </c>
      <c r="P63">
        <v>0</v>
      </c>
      <c r="Q63">
        <v>1416187</v>
      </c>
      <c r="R63">
        <v>1876849</v>
      </c>
      <c r="S63">
        <f t="shared" si="1"/>
        <v>1.3252833135737019</v>
      </c>
      <c r="T63">
        <v>85156</v>
      </c>
      <c r="U63">
        <v>6373.19</v>
      </c>
      <c r="V63">
        <v>151.05099999999999</v>
      </c>
    </row>
    <row r="64" spans="1:22" x14ac:dyDescent="0.3">
      <c r="A64" t="s">
        <v>74</v>
      </c>
      <c r="B64">
        <v>2011</v>
      </c>
      <c r="C64">
        <v>10</v>
      </c>
      <c r="D64">
        <f t="shared" si="0"/>
        <v>4</v>
      </c>
      <c r="E64" s="1">
        <v>40817</v>
      </c>
      <c r="F64" s="1">
        <v>40847</v>
      </c>
      <c r="G64" t="s">
        <v>30</v>
      </c>
      <c r="H64">
        <v>875</v>
      </c>
      <c r="I64">
        <v>343</v>
      </c>
      <c r="J64">
        <v>0</v>
      </c>
      <c r="K64">
        <v>0</v>
      </c>
      <c r="L64">
        <v>41193</v>
      </c>
      <c r="M64">
        <v>2273</v>
      </c>
      <c r="N64">
        <v>57495</v>
      </c>
      <c r="O64">
        <v>9.4</v>
      </c>
      <c r="P64">
        <v>149.9</v>
      </c>
      <c r="Q64">
        <v>6718254</v>
      </c>
      <c r="R64">
        <v>8997989</v>
      </c>
      <c r="S64">
        <f t="shared" si="1"/>
        <v>1.3393344461224599</v>
      </c>
      <c r="T64">
        <v>477975</v>
      </c>
      <c r="U64">
        <v>17658</v>
      </c>
      <c r="V64">
        <v>640.29999999999995</v>
      </c>
    </row>
    <row r="65" spans="1:22" x14ac:dyDescent="0.3">
      <c r="A65" t="s">
        <v>74</v>
      </c>
      <c r="B65">
        <v>2011</v>
      </c>
      <c r="C65">
        <v>10</v>
      </c>
      <c r="D65">
        <f t="shared" si="0"/>
        <v>4</v>
      </c>
      <c r="E65" s="1">
        <v>40817</v>
      </c>
      <c r="F65" s="1">
        <v>40847</v>
      </c>
      <c r="G65" t="s">
        <v>31</v>
      </c>
      <c r="H65">
        <v>821</v>
      </c>
      <c r="I65">
        <v>464</v>
      </c>
      <c r="J65">
        <v>562</v>
      </c>
      <c r="K65">
        <v>0</v>
      </c>
      <c r="L65">
        <v>36348</v>
      </c>
      <c r="M65">
        <v>3084</v>
      </c>
      <c r="N65">
        <v>38495</v>
      </c>
      <c r="O65">
        <v>5.9777699999999996</v>
      </c>
      <c r="P65">
        <v>88.408799999999999</v>
      </c>
      <c r="Q65">
        <v>3097846</v>
      </c>
      <c r="R65">
        <v>3757202</v>
      </c>
      <c r="S65">
        <f t="shared" si="1"/>
        <v>1.2128433756874939</v>
      </c>
      <c r="T65">
        <v>357074</v>
      </c>
      <c r="U65">
        <v>10059.9</v>
      </c>
      <c r="V65">
        <v>727.1</v>
      </c>
    </row>
    <row r="66" spans="1:22" x14ac:dyDescent="0.3">
      <c r="A66" t="s">
        <v>74</v>
      </c>
      <c r="B66">
        <v>2011</v>
      </c>
      <c r="C66">
        <v>10</v>
      </c>
      <c r="D66">
        <f t="shared" si="0"/>
        <v>4</v>
      </c>
      <c r="E66" s="1">
        <v>40817</v>
      </c>
      <c r="F66" s="1">
        <v>40847</v>
      </c>
      <c r="G66" t="s">
        <v>32</v>
      </c>
      <c r="H66">
        <v>912</v>
      </c>
      <c r="I66">
        <v>331</v>
      </c>
      <c r="J66">
        <v>1047</v>
      </c>
      <c r="K66">
        <v>0</v>
      </c>
      <c r="L66">
        <v>0</v>
      </c>
      <c r="M66">
        <v>0</v>
      </c>
      <c r="N66">
        <v>0</v>
      </c>
      <c r="O66">
        <v>0</v>
      </c>
      <c r="P66">
        <v>0</v>
      </c>
      <c r="Q66">
        <v>3020166</v>
      </c>
      <c r="R66">
        <v>4868386</v>
      </c>
      <c r="S66">
        <f t="shared" si="1"/>
        <v>1.6119597399613135</v>
      </c>
      <c r="T66">
        <v>92012</v>
      </c>
      <c r="U66">
        <v>12026.7</v>
      </c>
      <c r="V66">
        <v>167.9</v>
      </c>
    </row>
    <row r="67" spans="1:22" x14ac:dyDescent="0.3">
      <c r="A67" t="s">
        <v>74</v>
      </c>
      <c r="B67">
        <v>2011</v>
      </c>
      <c r="C67">
        <v>10</v>
      </c>
      <c r="D67">
        <f t="shared" ref="D67:D130" si="2">ROUNDUP(C67/3,0)</f>
        <v>4</v>
      </c>
      <c r="E67" s="1">
        <v>40817</v>
      </c>
      <c r="F67" s="1">
        <v>40847</v>
      </c>
      <c r="G67" t="s">
        <v>33</v>
      </c>
      <c r="H67">
        <v>97</v>
      </c>
      <c r="I67">
        <v>16</v>
      </c>
      <c r="J67">
        <v>0</v>
      </c>
      <c r="K67">
        <v>0</v>
      </c>
      <c r="L67">
        <v>0</v>
      </c>
      <c r="M67">
        <v>0</v>
      </c>
      <c r="N67">
        <v>0</v>
      </c>
      <c r="O67">
        <v>0</v>
      </c>
      <c r="P67">
        <v>0</v>
      </c>
      <c r="Q67">
        <v>58974</v>
      </c>
      <c r="R67">
        <v>54949</v>
      </c>
      <c r="S67">
        <f t="shared" ref="S67:S130" si="3">R67/Q67</f>
        <v>0.93174958456268864</v>
      </c>
      <c r="T67">
        <v>0</v>
      </c>
      <c r="U67">
        <v>215</v>
      </c>
      <c r="V67">
        <v>0</v>
      </c>
    </row>
    <row r="68" spans="1:22" x14ac:dyDescent="0.3">
      <c r="A68" t="s">
        <v>74</v>
      </c>
      <c r="B68">
        <v>2011</v>
      </c>
      <c r="C68">
        <v>10</v>
      </c>
      <c r="D68">
        <f t="shared" si="2"/>
        <v>4</v>
      </c>
      <c r="E68" s="1">
        <v>40817</v>
      </c>
      <c r="F68" s="1">
        <v>40847</v>
      </c>
      <c r="G68" t="s">
        <v>34</v>
      </c>
      <c r="H68">
        <v>3079</v>
      </c>
      <c r="I68">
        <v>2599</v>
      </c>
      <c r="J68">
        <v>332</v>
      </c>
      <c r="K68">
        <v>0</v>
      </c>
      <c r="L68">
        <v>96594</v>
      </c>
      <c r="M68">
        <v>2378</v>
      </c>
      <c r="N68">
        <v>119531</v>
      </c>
      <c r="O68">
        <v>11.2</v>
      </c>
      <c r="P68">
        <v>278.3</v>
      </c>
      <c r="Q68">
        <v>15477812</v>
      </c>
      <c r="R68">
        <v>39132584</v>
      </c>
      <c r="S68">
        <f t="shared" si="3"/>
        <v>2.5283020623328412</v>
      </c>
      <c r="T68">
        <v>1074386</v>
      </c>
      <c r="U68">
        <v>54880</v>
      </c>
      <c r="V68">
        <v>1420</v>
      </c>
    </row>
    <row r="69" spans="1:22" x14ac:dyDescent="0.3">
      <c r="A69" t="s">
        <v>74</v>
      </c>
      <c r="B69">
        <v>2011</v>
      </c>
      <c r="C69">
        <v>10</v>
      </c>
      <c r="D69">
        <f t="shared" si="2"/>
        <v>4</v>
      </c>
      <c r="E69" s="1">
        <v>40817</v>
      </c>
      <c r="F69" s="1">
        <v>40847</v>
      </c>
      <c r="G69" t="s">
        <v>35</v>
      </c>
      <c r="H69">
        <v>1034</v>
      </c>
      <c r="I69">
        <v>202</v>
      </c>
      <c r="J69">
        <v>388</v>
      </c>
      <c r="K69">
        <v>0</v>
      </c>
      <c r="L69">
        <v>64581</v>
      </c>
      <c r="M69">
        <v>1938</v>
      </c>
      <c r="N69">
        <v>50821</v>
      </c>
      <c r="O69">
        <v>7.8970700000000003</v>
      </c>
      <c r="P69">
        <v>129.315</v>
      </c>
      <c r="Q69">
        <v>5836195</v>
      </c>
      <c r="R69">
        <v>4750955</v>
      </c>
      <c r="S69">
        <f t="shared" si="3"/>
        <v>0.81405007886131286</v>
      </c>
      <c r="T69">
        <v>284892</v>
      </c>
      <c r="U69">
        <v>16662.8</v>
      </c>
      <c r="V69">
        <v>532.93700000000001</v>
      </c>
    </row>
    <row r="70" spans="1:22" x14ac:dyDescent="0.3">
      <c r="A70" t="s">
        <v>74</v>
      </c>
      <c r="B70">
        <v>2011</v>
      </c>
      <c r="C70">
        <v>10</v>
      </c>
      <c r="D70">
        <f t="shared" si="2"/>
        <v>4</v>
      </c>
      <c r="E70" s="1">
        <v>40817</v>
      </c>
      <c r="F70" s="1">
        <v>40847</v>
      </c>
      <c r="G70" t="s">
        <v>36</v>
      </c>
      <c r="H70">
        <v>515</v>
      </c>
      <c r="I70">
        <v>214</v>
      </c>
      <c r="J70">
        <v>0</v>
      </c>
      <c r="K70">
        <v>0</v>
      </c>
      <c r="L70">
        <v>0</v>
      </c>
      <c r="M70">
        <v>0</v>
      </c>
      <c r="N70">
        <v>0</v>
      </c>
      <c r="O70">
        <v>0</v>
      </c>
      <c r="P70">
        <v>0</v>
      </c>
      <c r="Q70">
        <v>1546868</v>
      </c>
      <c r="R70">
        <v>1798077</v>
      </c>
      <c r="S70">
        <f t="shared" si="3"/>
        <v>1.162398472267834</v>
      </c>
      <c r="T70">
        <v>116719</v>
      </c>
      <c r="U70">
        <v>6938.6</v>
      </c>
      <c r="V70">
        <v>255</v>
      </c>
    </row>
    <row r="71" spans="1:22" x14ac:dyDescent="0.3">
      <c r="A71" t="s">
        <v>74</v>
      </c>
      <c r="B71">
        <v>2011</v>
      </c>
      <c r="C71">
        <v>10</v>
      </c>
      <c r="D71">
        <f t="shared" si="2"/>
        <v>4</v>
      </c>
      <c r="E71" s="1">
        <v>40817</v>
      </c>
      <c r="F71" s="1">
        <v>40847</v>
      </c>
      <c r="G71" t="s">
        <v>37</v>
      </c>
      <c r="H71">
        <v>1941</v>
      </c>
      <c r="I71">
        <v>847</v>
      </c>
      <c r="J71">
        <v>2789</v>
      </c>
      <c r="K71">
        <v>0</v>
      </c>
      <c r="L71">
        <v>40413</v>
      </c>
      <c r="M71">
        <v>703</v>
      </c>
      <c r="N71">
        <v>44360</v>
      </c>
      <c r="O71">
        <v>3.1</v>
      </c>
      <c r="P71">
        <v>126.5</v>
      </c>
      <c r="Q71">
        <v>7384572</v>
      </c>
      <c r="R71">
        <v>12974292</v>
      </c>
      <c r="S71">
        <f t="shared" si="3"/>
        <v>1.7569456970559703</v>
      </c>
      <c r="T71">
        <v>366262</v>
      </c>
      <c r="U71">
        <v>26879.1</v>
      </c>
      <c r="V71">
        <v>679.6</v>
      </c>
    </row>
    <row r="72" spans="1:22" x14ac:dyDescent="0.3">
      <c r="A72" t="s">
        <v>74</v>
      </c>
      <c r="B72">
        <v>2011</v>
      </c>
      <c r="C72">
        <v>10</v>
      </c>
      <c r="D72">
        <f t="shared" si="2"/>
        <v>4</v>
      </c>
      <c r="E72" s="1">
        <v>40817</v>
      </c>
      <c r="F72" s="1">
        <v>40847</v>
      </c>
      <c r="G72" t="s">
        <v>38</v>
      </c>
      <c r="H72">
        <v>271</v>
      </c>
      <c r="I72">
        <v>361</v>
      </c>
      <c r="J72">
        <v>0</v>
      </c>
      <c r="K72">
        <v>0</v>
      </c>
      <c r="L72">
        <v>0</v>
      </c>
      <c r="M72">
        <v>0</v>
      </c>
      <c r="N72">
        <v>0</v>
      </c>
      <c r="O72">
        <v>0</v>
      </c>
      <c r="P72">
        <v>0</v>
      </c>
      <c r="Q72">
        <v>1216069</v>
      </c>
      <c r="R72">
        <v>2429364</v>
      </c>
      <c r="S72">
        <f t="shared" si="3"/>
        <v>1.9977188794385845</v>
      </c>
      <c r="T72">
        <v>81649</v>
      </c>
      <c r="U72">
        <v>6044.1</v>
      </c>
      <c r="V72">
        <v>256.3</v>
      </c>
    </row>
    <row r="73" spans="1:22" x14ac:dyDescent="0.3">
      <c r="A73" t="s">
        <v>74</v>
      </c>
      <c r="B73">
        <v>2011</v>
      </c>
      <c r="C73">
        <v>10</v>
      </c>
      <c r="D73">
        <f t="shared" si="2"/>
        <v>4</v>
      </c>
      <c r="E73" s="1">
        <v>40817</v>
      </c>
      <c r="F73" s="1">
        <v>40847</v>
      </c>
      <c r="G73" t="s">
        <v>39</v>
      </c>
      <c r="H73">
        <v>524</v>
      </c>
      <c r="I73">
        <v>118</v>
      </c>
      <c r="J73">
        <v>1215</v>
      </c>
      <c r="K73">
        <v>0</v>
      </c>
      <c r="L73">
        <v>40786</v>
      </c>
      <c r="M73">
        <v>3984</v>
      </c>
      <c r="N73">
        <v>52072</v>
      </c>
      <c r="O73">
        <v>21.357700000000001</v>
      </c>
      <c r="P73">
        <v>172.11199999999999</v>
      </c>
      <c r="Q73">
        <v>1692124</v>
      </c>
      <c r="R73">
        <v>606729</v>
      </c>
      <c r="S73">
        <f t="shared" si="3"/>
        <v>0.3585606019417017</v>
      </c>
      <c r="T73">
        <v>125202</v>
      </c>
      <c r="U73">
        <v>2061.6999999999998</v>
      </c>
      <c r="V73">
        <v>256.8</v>
      </c>
    </row>
    <row r="74" spans="1:22" x14ac:dyDescent="0.3">
      <c r="A74" t="s">
        <v>74</v>
      </c>
      <c r="B74">
        <v>2011</v>
      </c>
      <c r="C74">
        <v>10</v>
      </c>
      <c r="D74">
        <f t="shared" si="2"/>
        <v>4</v>
      </c>
      <c r="E74" s="1">
        <v>40817</v>
      </c>
      <c r="F74" s="1">
        <v>40847</v>
      </c>
      <c r="G74" t="s">
        <v>40</v>
      </c>
      <c r="H74">
        <v>11894</v>
      </c>
      <c r="I74">
        <v>9731</v>
      </c>
      <c r="J74">
        <v>0</v>
      </c>
      <c r="K74">
        <v>0</v>
      </c>
      <c r="L74">
        <v>2112399</v>
      </c>
      <c r="M74">
        <v>22766</v>
      </c>
      <c r="N74">
        <v>3422634</v>
      </c>
      <c r="O74">
        <v>103.509</v>
      </c>
      <c r="P74">
        <v>7396.86</v>
      </c>
      <c r="Q74">
        <v>83188000</v>
      </c>
      <c r="R74">
        <v>165870000</v>
      </c>
      <c r="S74">
        <f t="shared" si="3"/>
        <v>1.9939173919315285</v>
      </c>
      <c r="T74">
        <v>5522000</v>
      </c>
      <c r="U74">
        <v>436933</v>
      </c>
      <c r="V74">
        <v>10237.1</v>
      </c>
    </row>
    <row r="75" spans="1:22" x14ac:dyDescent="0.3">
      <c r="A75" t="s">
        <v>74</v>
      </c>
      <c r="B75">
        <v>2011</v>
      </c>
      <c r="C75">
        <v>10</v>
      </c>
      <c r="D75">
        <f t="shared" si="2"/>
        <v>4</v>
      </c>
      <c r="E75" s="1">
        <v>40817</v>
      </c>
      <c r="F75" s="1">
        <v>40847</v>
      </c>
      <c r="G75" t="s">
        <v>41</v>
      </c>
      <c r="H75">
        <v>611</v>
      </c>
      <c r="I75">
        <v>432</v>
      </c>
      <c r="J75">
        <v>0</v>
      </c>
      <c r="K75">
        <v>0</v>
      </c>
      <c r="L75">
        <v>0</v>
      </c>
      <c r="M75">
        <v>0</v>
      </c>
      <c r="N75">
        <v>0</v>
      </c>
      <c r="O75">
        <v>0</v>
      </c>
      <c r="P75">
        <v>0</v>
      </c>
      <c r="Q75">
        <v>3978538</v>
      </c>
      <c r="R75">
        <v>7166119</v>
      </c>
      <c r="S75">
        <f t="shared" si="3"/>
        <v>1.8011940567112843</v>
      </c>
      <c r="T75">
        <v>81263</v>
      </c>
      <c r="U75">
        <v>23049.5</v>
      </c>
      <c r="V75">
        <v>142.69999999999999</v>
      </c>
    </row>
    <row r="76" spans="1:22" x14ac:dyDescent="0.3">
      <c r="A76" t="s">
        <v>74</v>
      </c>
      <c r="B76">
        <v>2011</v>
      </c>
      <c r="C76">
        <v>10</v>
      </c>
      <c r="D76">
        <f t="shared" si="2"/>
        <v>4</v>
      </c>
      <c r="E76" s="1">
        <v>40817</v>
      </c>
      <c r="F76" s="1">
        <v>40847</v>
      </c>
      <c r="G76" t="s">
        <v>42</v>
      </c>
      <c r="H76">
        <v>997</v>
      </c>
      <c r="I76">
        <v>273</v>
      </c>
      <c r="J76">
        <v>0</v>
      </c>
      <c r="K76">
        <v>0</v>
      </c>
      <c r="L76">
        <v>0</v>
      </c>
      <c r="M76">
        <v>0</v>
      </c>
      <c r="N76">
        <v>0</v>
      </c>
      <c r="O76">
        <v>0</v>
      </c>
      <c r="P76">
        <v>0</v>
      </c>
      <c r="Q76">
        <v>5370678</v>
      </c>
      <c r="R76">
        <v>10705831</v>
      </c>
      <c r="S76">
        <f t="shared" si="3"/>
        <v>1.9933853789037437</v>
      </c>
      <c r="T76">
        <v>171447</v>
      </c>
      <c r="U76">
        <v>25596.9</v>
      </c>
      <c r="V76">
        <v>476.8</v>
      </c>
    </row>
    <row r="77" spans="1:22" x14ac:dyDescent="0.3">
      <c r="A77" t="s">
        <v>74</v>
      </c>
      <c r="B77">
        <v>2011</v>
      </c>
      <c r="C77">
        <v>10</v>
      </c>
      <c r="D77">
        <f t="shared" si="2"/>
        <v>4</v>
      </c>
      <c r="E77" s="1">
        <v>40817</v>
      </c>
      <c r="F77" s="1">
        <v>40847</v>
      </c>
      <c r="G77" t="s">
        <v>43</v>
      </c>
      <c r="H77">
        <v>557</v>
      </c>
      <c r="I77">
        <v>220</v>
      </c>
      <c r="J77">
        <v>0</v>
      </c>
      <c r="K77">
        <v>0</v>
      </c>
      <c r="L77">
        <v>0</v>
      </c>
      <c r="M77">
        <v>0</v>
      </c>
      <c r="N77">
        <v>0</v>
      </c>
      <c r="O77">
        <v>0</v>
      </c>
      <c r="P77">
        <v>0</v>
      </c>
      <c r="Q77">
        <v>2233695</v>
      </c>
      <c r="R77">
        <v>2964388</v>
      </c>
      <c r="S77">
        <f t="shared" si="3"/>
        <v>1.3271229957536728</v>
      </c>
      <c r="T77">
        <v>104002</v>
      </c>
      <c r="U77">
        <v>10272</v>
      </c>
      <c r="V77">
        <v>271.3</v>
      </c>
    </row>
    <row r="78" spans="1:22" x14ac:dyDescent="0.3">
      <c r="A78" t="s">
        <v>74</v>
      </c>
      <c r="B78">
        <v>2011</v>
      </c>
      <c r="C78">
        <v>10</v>
      </c>
      <c r="D78">
        <f t="shared" si="2"/>
        <v>4</v>
      </c>
      <c r="E78" s="1">
        <v>40817</v>
      </c>
      <c r="F78" s="1">
        <v>40847</v>
      </c>
      <c r="G78" t="s">
        <v>44</v>
      </c>
      <c r="H78">
        <v>624</v>
      </c>
      <c r="I78">
        <v>201</v>
      </c>
      <c r="J78">
        <v>0</v>
      </c>
      <c r="K78">
        <v>0</v>
      </c>
      <c r="L78">
        <v>0</v>
      </c>
      <c r="M78">
        <v>0</v>
      </c>
      <c r="N78">
        <v>0</v>
      </c>
      <c r="O78">
        <v>0</v>
      </c>
      <c r="P78">
        <v>0</v>
      </c>
      <c r="Q78">
        <v>2816350</v>
      </c>
      <c r="R78">
        <v>4186830</v>
      </c>
      <c r="S78">
        <f t="shared" si="3"/>
        <v>1.4866156550144691</v>
      </c>
      <c r="T78">
        <v>60405</v>
      </c>
      <c r="U78">
        <v>11212.4</v>
      </c>
      <c r="V78">
        <v>141.30000000000001</v>
      </c>
    </row>
    <row r="79" spans="1:22" x14ac:dyDescent="0.3">
      <c r="A79" t="s">
        <v>74</v>
      </c>
      <c r="B79">
        <v>2011</v>
      </c>
      <c r="C79">
        <v>10</v>
      </c>
      <c r="D79">
        <f t="shared" si="2"/>
        <v>4</v>
      </c>
      <c r="E79" s="1">
        <v>40817</v>
      </c>
      <c r="F79" s="1">
        <v>40847</v>
      </c>
      <c r="G79" t="s">
        <v>45</v>
      </c>
      <c r="H79">
        <v>633</v>
      </c>
      <c r="I79">
        <v>267</v>
      </c>
      <c r="J79">
        <v>0</v>
      </c>
      <c r="K79">
        <v>0</v>
      </c>
      <c r="L79">
        <v>0</v>
      </c>
      <c r="M79">
        <v>0</v>
      </c>
      <c r="N79">
        <v>0</v>
      </c>
      <c r="O79">
        <v>0</v>
      </c>
      <c r="P79">
        <v>0</v>
      </c>
      <c r="Q79">
        <v>4926991</v>
      </c>
      <c r="R79">
        <v>5579199</v>
      </c>
      <c r="S79">
        <f t="shared" si="3"/>
        <v>1.1323745060626251</v>
      </c>
      <c r="T79">
        <v>98653</v>
      </c>
      <c r="U79">
        <v>15444.7</v>
      </c>
      <c r="V79">
        <v>226.5</v>
      </c>
    </row>
    <row r="80" spans="1:22" x14ac:dyDescent="0.3">
      <c r="A80" t="s">
        <v>74</v>
      </c>
      <c r="B80">
        <v>2011</v>
      </c>
      <c r="C80">
        <v>10</v>
      </c>
      <c r="D80">
        <f t="shared" si="2"/>
        <v>4</v>
      </c>
      <c r="E80" s="1">
        <v>40817</v>
      </c>
      <c r="F80" s="1">
        <v>40847</v>
      </c>
      <c r="G80" t="s">
        <v>46</v>
      </c>
      <c r="H80">
        <v>782</v>
      </c>
      <c r="I80">
        <v>731</v>
      </c>
      <c r="J80">
        <v>22213</v>
      </c>
      <c r="K80">
        <v>0</v>
      </c>
      <c r="L80">
        <v>0</v>
      </c>
      <c r="M80">
        <v>0</v>
      </c>
      <c r="N80">
        <v>0</v>
      </c>
      <c r="O80">
        <v>0</v>
      </c>
      <c r="P80">
        <v>0</v>
      </c>
      <c r="Q80">
        <v>4315222</v>
      </c>
      <c r="R80">
        <v>5741434</v>
      </c>
      <c r="S80">
        <f t="shared" si="3"/>
        <v>1.3305072137655953</v>
      </c>
      <c r="T80">
        <v>622874</v>
      </c>
      <c r="U80">
        <v>21033.1</v>
      </c>
      <c r="V80">
        <v>1111.07</v>
      </c>
    </row>
    <row r="81" spans="1:22" x14ac:dyDescent="0.3">
      <c r="A81" t="s">
        <v>74</v>
      </c>
      <c r="B81">
        <v>2011</v>
      </c>
      <c r="C81">
        <v>10</v>
      </c>
      <c r="D81">
        <f t="shared" si="2"/>
        <v>4</v>
      </c>
      <c r="E81" s="1">
        <v>40817</v>
      </c>
      <c r="F81" s="1">
        <v>40847</v>
      </c>
      <c r="G81" t="s">
        <v>47</v>
      </c>
      <c r="H81">
        <v>109</v>
      </c>
      <c r="I81">
        <v>56</v>
      </c>
      <c r="J81">
        <v>0</v>
      </c>
      <c r="K81">
        <v>0</v>
      </c>
      <c r="L81">
        <v>0</v>
      </c>
      <c r="M81">
        <v>0</v>
      </c>
      <c r="N81">
        <v>0</v>
      </c>
      <c r="O81">
        <v>0</v>
      </c>
      <c r="P81">
        <v>0</v>
      </c>
      <c r="Q81">
        <v>305995</v>
      </c>
      <c r="R81">
        <v>164804</v>
      </c>
      <c r="S81">
        <f t="shared" si="3"/>
        <v>0.53858396379025797</v>
      </c>
      <c r="T81">
        <v>8804</v>
      </c>
      <c r="U81">
        <v>379.7</v>
      </c>
      <c r="V81">
        <v>16.5</v>
      </c>
    </row>
    <row r="82" spans="1:22" x14ac:dyDescent="0.3">
      <c r="A82" t="s">
        <v>74</v>
      </c>
      <c r="B82">
        <v>2011</v>
      </c>
      <c r="C82">
        <v>10</v>
      </c>
      <c r="D82">
        <f t="shared" si="2"/>
        <v>4</v>
      </c>
      <c r="E82" s="1">
        <v>40817</v>
      </c>
      <c r="F82" s="1">
        <v>40847</v>
      </c>
      <c r="G82" t="s">
        <v>48</v>
      </c>
      <c r="H82">
        <v>220</v>
      </c>
      <c r="I82">
        <v>123</v>
      </c>
      <c r="J82">
        <v>463</v>
      </c>
      <c r="K82">
        <v>0</v>
      </c>
      <c r="L82">
        <v>0</v>
      </c>
      <c r="M82">
        <v>0</v>
      </c>
      <c r="N82">
        <v>0</v>
      </c>
      <c r="O82">
        <v>0</v>
      </c>
      <c r="P82">
        <v>0</v>
      </c>
      <c r="Q82">
        <v>597516</v>
      </c>
      <c r="R82">
        <v>885349</v>
      </c>
      <c r="S82">
        <f t="shared" si="3"/>
        <v>1.4817159707857195</v>
      </c>
      <c r="T82">
        <v>80829</v>
      </c>
      <c r="U82">
        <v>2533.31</v>
      </c>
      <c r="V82">
        <v>128.57</v>
      </c>
    </row>
    <row r="83" spans="1:22" x14ac:dyDescent="0.3">
      <c r="A83" t="s">
        <v>74</v>
      </c>
      <c r="B83">
        <v>2011</v>
      </c>
      <c r="C83">
        <v>10</v>
      </c>
      <c r="D83">
        <f t="shared" si="2"/>
        <v>4</v>
      </c>
      <c r="E83" s="1">
        <v>40817</v>
      </c>
      <c r="F83" s="1">
        <v>40847</v>
      </c>
      <c r="G83" t="s">
        <v>49</v>
      </c>
      <c r="H83">
        <v>168</v>
      </c>
      <c r="I83">
        <v>237</v>
      </c>
      <c r="J83">
        <v>0</v>
      </c>
      <c r="K83">
        <v>0</v>
      </c>
      <c r="L83">
        <v>1802</v>
      </c>
      <c r="M83">
        <v>5</v>
      </c>
      <c r="N83">
        <v>4428</v>
      </c>
      <c r="O83">
        <v>0.01</v>
      </c>
      <c r="P83">
        <v>11.9</v>
      </c>
      <c r="Q83">
        <v>1036102</v>
      </c>
      <c r="R83">
        <v>416991</v>
      </c>
      <c r="S83">
        <f t="shared" si="3"/>
        <v>0.40246134067881345</v>
      </c>
      <c r="T83">
        <v>34190</v>
      </c>
      <c r="U83">
        <v>1407.4</v>
      </c>
      <c r="V83">
        <v>60.2</v>
      </c>
    </row>
    <row r="84" spans="1:22" x14ac:dyDescent="0.3">
      <c r="A84" t="s">
        <v>74</v>
      </c>
      <c r="B84">
        <v>2011</v>
      </c>
      <c r="C84">
        <v>10</v>
      </c>
      <c r="D84">
        <f t="shared" si="2"/>
        <v>4</v>
      </c>
      <c r="E84" s="1">
        <v>40817</v>
      </c>
      <c r="F84" s="1">
        <v>40847</v>
      </c>
      <c r="G84" t="s">
        <v>50</v>
      </c>
      <c r="H84">
        <v>505</v>
      </c>
      <c r="I84">
        <v>351</v>
      </c>
      <c r="J84">
        <v>2617</v>
      </c>
      <c r="K84">
        <v>0</v>
      </c>
      <c r="L84">
        <v>0</v>
      </c>
      <c r="M84">
        <v>0</v>
      </c>
      <c r="N84">
        <v>0</v>
      </c>
      <c r="O84">
        <v>0</v>
      </c>
      <c r="P84">
        <v>0</v>
      </c>
      <c r="Q84">
        <v>2340187</v>
      </c>
      <c r="R84">
        <v>2189295</v>
      </c>
      <c r="S84">
        <f t="shared" si="3"/>
        <v>0.93552139209387963</v>
      </c>
      <c r="T84">
        <v>148756</v>
      </c>
      <c r="U84">
        <v>8338.2000000000007</v>
      </c>
      <c r="V84">
        <v>275.3</v>
      </c>
    </row>
    <row r="85" spans="1:22" x14ac:dyDescent="0.3">
      <c r="A85" t="s">
        <v>74</v>
      </c>
      <c r="B85">
        <v>2011</v>
      </c>
      <c r="C85">
        <v>10</v>
      </c>
      <c r="D85">
        <f t="shared" si="2"/>
        <v>4</v>
      </c>
      <c r="E85" s="1">
        <v>40817</v>
      </c>
      <c r="F85" s="1">
        <v>40847</v>
      </c>
      <c r="G85" t="s">
        <v>51</v>
      </c>
      <c r="H85">
        <v>227</v>
      </c>
      <c r="I85">
        <v>200</v>
      </c>
      <c r="J85">
        <v>0</v>
      </c>
      <c r="K85">
        <v>0</v>
      </c>
      <c r="L85">
        <v>0</v>
      </c>
      <c r="M85">
        <v>0</v>
      </c>
      <c r="N85">
        <v>0</v>
      </c>
      <c r="O85">
        <v>0</v>
      </c>
      <c r="P85">
        <v>0</v>
      </c>
      <c r="Q85">
        <v>1001345</v>
      </c>
      <c r="R85">
        <v>3290731</v>
      </c>
      <c r="S85">
        <f t="shared" si="3"/>
        <v>3.2863109118235974</v>
      </c>
      <c r="T85">
        <v>149918</v>
      </c>
      <c r="U85">
        <v>7657.81</v>
      </c>
      <c r="V85">
        <v>298.91800000000001</v>
      </c>
    </row>
    <row r="86" spans="1:22" x14ac:dyDescent="0.3">
      <c r="A86" t="s">
        <v>74</v>
      </c>
      <c r="B86">
        <v>2011</v>
      </c>
      <c r="C86">
        <v>10</v>
      </c>
      <c r="D86">
        <f t="shared" si="2"/>
        <v>4</v>
      </c>
      <c r="E86" s="1">
        <v>40817</v>
      </c>
      <c r="F86" s="1">
        <v>40847</v>
      </c>
      <c r="G86" t="s">
        <v>52</v>
      </c>
      <c r="H86">
        <v>310</v>
      </c>
      <c r="I86">
        <v>137</v>
      </c>
      <c r="J86">
        <v>2905</v>
      </c>
      <c r="K86">
        <v>0</v>
      </c>
      <c r="L86">
        <v>27926</v>
      </c>
      <c r="M86">
        <v>2229</v>
      </c>
      <c r="N86">
        <v>33240</v>
      </c>
      <c r="O86">
        <v>8.0384399999999996</v>
      </c>
      <c r="P86">
        <v>124.529</v>
      </c>
      <c r="Q86">
        <v>1020674</v>
      </c>
      <c r="R86">
        <v>3614124</v>
      </c>
      <c r="S86">
        <f t="shared" si="3"/>
        <v>3.5409190397717585</v>
      </c>
      <c r="T86">
        <v>25416</v>
      </c>
      <c r="U86">
        <v>10065.5</v>
      </c>
      <c r="V86">
        <v>81.421000000000006</v>
      </c>
    </row>
    <row r="87" spans="1:22" x14ac:dyDescent="0.3">
      <c r="A87" t="s">
        <v>74</v>
      </c>
      <c r="B87">
        <v>2011</v>
      </c>
      <c r="C87">
        <v>10</v>
      </c>
      <c r="D87">
        <f t="shared" si="2"/>
        <v>4</v>
      </c>
      <c r="E87" s="1">
        <v>40817</v>
      </c>
      <c r="F87" s="1">
        <v>40847</v>
      </c>
      <c r="G87" t="s">
        <v>53</v>
      </c>
      <c r="H87">
        <v>209</v>
      </c>
      <c r="I87">
        <v>90</v>
      </c>
      <c r="J87">
        <v>802</v>
      </c>
      <c r="K87">
        <v>0</v>
      </c>
      <c r="L87">
        <v>0</v>
      </c>
      <c r="M87">
        <v>0</v>
      </c>
      <c r="N87">
        <v>0</v>
      </c>
      <c r="O87">
        <v>0</v>
      </c>
      <c r="P87">
        <v>0</v>
      </c>
      <c r="Q87">
        <v>1306558</v>
      </c>
      <c r="R87">
        <v>1191229</v>
      </c>
      <c r="S87">
        <f t="shared" si="3"/>
        <v>0.9117306694383257</v>
      </c>
      <c r="T87">
        <v>115604</v>
      </c>
      <c r="U87">
        <v>3511.1</v>
      </c>
      <c r="V87">
        <v>196</v>
      </c>
    </row>
    <row r="88" spans="1:22" x14ac:dyDescent="0.3">
      <c r="A88" t="s">
        <v>74</v>
      </c>
      <c r="B88">
        <v>2011</v>
      </c>
      <c r="C88">
        <v>10</v>
      </c>
      <c r="D88">
        <f t="shared" si="2"/>
        <v>4</v>
      </c>
      <c r="E88" s="1">
        <v>40817</v>
      </c>
      <c r="F88" s="1">
        <v>40847</v>
      </c>
      <c r="G88" t="s">
        <v>54</v>
      </c>
      <c r="H88">
        <v>410</v>
      </c>
      <c r="I88">
        <v>208</v>
      </c>
      <c r="J88">
        <v>0</v>
      </c>
      <c r="K88">
        <v>0</v>
      </c>
      <c r="L88">
        <v>0</v>
      </c>
      <c r="M88">
        <v>0</v>
      </c>
      <c r="N88">
        <v>0</v>
      </c>
      <c r="O88">
        <v>0</v>
      </c>
      <c r="P88">
        <v>0</v>
      </c>
      <c r="Q88">
        <v>2360417</v>
      </c>
      <c r="R88">
        <v>3510435</v>
      </c>
      <c r="S88">
        <f t="shared" si="3"/>
        <v>1.4872096752395869</v>
      </c>
      <c r="T88">
        <v>164361</v>
      </c>
      <c r="U88">
        <v>10048.9</v>
      </c>
      <c r="V88">
        <v>261.7</v>
      </c>
    </row>
    <row r="89" spans="1:22" x14ac:dyDescent="0.3">
      <c r="A89" t="s">
        <v>74</v>
      </c>
      <c r="B89">
        <v>2011</v>
      </c>
      <c r="C89">
        <v>10</v>
      </c>
      <c r="D89">
        <f t="shared" si="2"/>
        <v>4</v>
      </c>
      <c r="E89" s="1">
        <v>40817</v>
      </c>
      <c r="F89" s="1">
        <v>40847</v>
      </c>
      <c r="G89" t="s">
        <v>55</v>
      </c>
      <c r="H89">
        <v>151</v>
      </c>
      <c r="I89">
        <v>227</v>
      </c>
      <c r="J89">
        <v>273</v>
      </c>
      <c r="K89">
        <v>0</v>
      </c>
      <c r="L89">
        <v>0</v>
      </c>
      <c r="M89">
        <v>0</v>
      </c>
      <c r="N89">
        <v>0</v>
      </c>
      <c r="O89">
        <v>0</v>
      </c>
      <c r="P89">
        <v>0</v>
      </c>
      <c r="Q89">
        <v>350375</v>
      </c>
      <c r="R89">
        <v>657252</v>
      </c>
      <c r="S89">
        <f t="shared" si="3"/>
        <v>1.8758530146271852</v>
      </c>
      <c r="T89">
        <v>27803</v>
      </c>
      <c r="U89">
        <v>2069.8000000000002</v>
      </c>
      <c r="V89">
        <v>60.5</v>
      </c>
    </row>
    <row r="90" spans="1:22" x14ac:dyDescent="0.3">
      <c r="A90" t="s">
        <v>74</v>
      </c>
      <c r="B90">
        <v>2011</v>
      </c>
      <c r="C90">
        <v>10</v>
      </c>
      <c r="D90">
        <f t="shared" si="2"/>
        <v>4</v>
      </c>
      <c r="E90" s="1">
        <v>40817</v>
      </c>
      <c r="F90" s="1">
        <v>40847</v>
      </c>
      <c r="G90" t="s">
        <v>56</v>
      </c>
      <c r="H90">
        <v>36</v>
      </c>
      <c r="I90">
        <v>6</v>
      </c>
      <c r="J90">
        <v>0</v>
      </c>
      <c r="K90">
        <v>0</v>
      </c>
      <c r="L90">
        <v>0</v>
      </c>
      <c r="M90">
        <v>0</v>
      </c>
      <c r="N90">
        <v>0</v>
      </c>
      <c r="O90">
        <v>0</v>
      </c>
      <c r="P90">
        <v>0</v>
      </c>
      <c r="Q90">
        <v>24727</v>
      </c>
      <c r="R90">
        <v>53606</v>
      </c>
      <c r="S90">
        <f t="shared" si="3"/>
        <v>2.1679136166943018</v>
      </c>
      <c r="T90">
        <v>0</v>
      </c>
      <c r="U90">
        <v>149.5</v>
      </c>
      <c r="V90">
        <v>0</v>
      </c>
    </row>
    <row r="91" spans="1:22" x14ac:dyDescent="0.3">
      <c r="A91" t="s">
        <v>74</v>
      </c>
      <c r="B91">
        <v>2011</v>
      </c>
      <c r="C91">
        <v>10</v>
      </c>
      <c r="D91">
        <f t="shared" si="2"/>
        <v>4</v>
      </c>
      <c r="E91" s="1">
        <v>40817</v>
      </c>
      <c r="F91" s="1">
        <v>40847</v>
      </c>
      <c r="G91" t="s">
        <v>57</v>
      </c>
      <c r="H91">
        <v>454</v>
      </c>
      <c r="I91">
        <v>121</v>
      </c>
      <c r="J91">
        <v>9</v>
      </c>
      <c r="K91">
        <v>0</v>
      </c>
      <c r="L91">
        <v>0</v>
      </c>
      <c r="M91">
        <v>0</v>
      </c>
      <c r="N91">
        <v>0</v>
      </c>
      <c r="O91">
        <v>0</v>
      </c>
      <c r="P91">
        <v>0</v>
      </c>
      <c r="Q91">
        <v>1951126</v>
      </c>
      <c r="R91">
        <v>3916075</v>
      </c>
      <c r="S91">
        <f t="shared" si="3"/>
        <v>2.0070846270307503</v>
      </c>
      <c r="T91">
        <v>63014</v>
      </c>
      <c r="U91">
        <v>4229.6000000000004</v>
      </c>
      <c r="V91">
        <v>141.19999999999999</v>
      </c>
    </row>
    <row r="92" spans="1:22" x14ac:dyDescent="0.3">
      <c r="A92" t="s">
        <v>74</v>
      </c>
      <c r="B92">
        <v>2011</v>
      </c>
      <c r="C92">
        <v>10</v>
      </c>
      <c r="D92">
        <f t="shared" si="2"/>
        <v>4</v>
      </c>
      <c r="E92" s="1">
        <v>40817</v>
      </c>
      <c r="F92" s="1">
        <v>40847</v>
      </c>
      <c r="G92" t="s">
        <v>58</v>
      </c>
      <c r="H92">
        <v>142</v>
      </c>
      <c r="I92">
        <v>93</v>
      </c>
      <c r="J92">
        <v>0</v>
      </c>
      <c r="K92">
        <v>17</v>
      </c>
      <c r="L92">
        <v>5496</v>
      </c>
      <c r="M92">
        <v>0</v>
      </c>
      <c r="N92">
        <v>4620</v>
      </c>
      <c r="O92">
        <v>0</v>
      </c>
      <c r="P92">
        <v>11.4</v>
      </c>
      <c r="Q92">
        <v>718803</v>
      </c>
      <c r="R92">
        <v>936369</v>
      </c>
      <c r="S92">
        <f t="shared" si="3"/>
        <v>1.3026782025116757</v>
      </c>
      <c r="T92">
        <v>24028</v>
      </c>
      <c r="U92">
        <v>3714.3</v>
      </c>
      <c r="V92">
        <v>59.5</v>
      </c>
    </row>
    <row r="93" spans="1:22" x14ac:dyDescent="0.3">
      <c r="A93" t="s">
        <v>74</v>
      </c>
      <c r="B93">
        <v>2011</v>
      </c>
      <c r="C93">
        <v>10</v>
      </c>
      <c r="D93">
        <f t="shared" si="2"/>
        <v>4</v>
      </c>
      <c r="E93" s="1">
        <v>40817</v>
      </c>
      <c r="F93" s="1">
        <v>40847</v>
      </c>
      <c r="G93" t="s">
        <v>59</v>
      </c>
      <c r="H93">
        <v>83</v>
      </c>
      <c r="I93">
        <v>95</v>
      </c>
      <c r="J93">
        <v>725</v>
      </c>
      <c r="K93">
        <v>0</v>
      </c>
      <c r="L93">
        <v>0</v>
      </c>
      <c r="M93">
        <v>0</v>
      </c>
      <c r="N93">
        <v>0</v>
      </c>
      <c r="O93">
        <v>0</v>
      </c>
      <c r="P93">
        <v>0</v>
      </c>
      <c r="Q93">
        <v>223106</v>
      </c>
      <c r="R93">
        <v>385649</v>
      </c>
      <c r="S93">
        <f t="shared" si="3"/>
        <v>1.7285460722705799</v>
      </c>
      <c r="T93">
        <v>34082</v>
      </c>
      <c r="U93">
        <v>1319.2</v>
      </c>
      <c r="V93">
        <v>66.8</v>
      </c>
    </row>
    <row r="94" spans="1:22" x14ac:dyDescent="0.3">
      <c r="A94" t="s">
        <v>74</v>
      </c>
      <c r="B94">
        <v>2011</v>
      </c>
      <c r="C94">
        <v>10</v>
      </c>
      <c r="D94">
        <f t="shared" si="2"/>
        <v>4</v>
      </c>
      <c r="E94" s="1">
        <v>40817</v>
      </c>
      <c r="F94" s="1">
        <v>40847</v>
      </c>
      <c r="G94" t="s">
        <v>60</v>
      </c>
      <c r="H94">
        <v>3263</v>
      </c>
      <c r="I94">
        <v>3437</v>
      </c>
      <c r="J94">
        <v>154854</v>
      </c>
      <c r="K94">
        <v>0</v>
      </c>
      <c r="L94">
        <v>5379671</v>
      </c>
      <c r="M94">
        <v>62491</v>
      </c>
      <c r="N94">
        <v>7159652</v>
      </c>
      <c r="O94">
        <v>393.84699999999998</v>
      </c>
      <c r="P94">
        <v>24619.599999999999</v>
      </c>
      <c r="Q94">
        <v>14391592</v>
      </c>
      <c r="R94">
        <v>25082453</v>
      </c>
      <c r="S94">
        <f t="shared" si="3"/>
        <v>1.7428546473524262</v>
      </c>
      <c r="T94">
        <v>6254422</v>
      </c>
      <c r="U94">
        <v>104919</v>
      </c>
      <c r="V94">
        <v>10038.9</v>
      </c>
    </row>
    <row r="95" spans="1:22" x14ac:dyDescent="0.3">
      <c r="A95" t="s">
        <v>74</v>
      </c>
      <c r="B95">
        <v>2011</v>
      </c>
      <c r="C95">
        <v>10</v>
      </c>
      <c r="D95">
        <f t="shared" si="2"/>
        <v>4</v>
      </c>
      <c r="E95" s="1">
        <v>40817</v>
      </c>
      <c r="F95" s="1">
        <v>40847</v>
      </c>
      <c r="G95" t="s">
        <v>61</v>
      </c>
      <c r="H95">
        <v>2956</v>
      </c>
      <c r="I95">
        <v>4188</v>
      </c>
      <c r="J95">
        <v>140824</v>
      </c>
      <c r="K95">
        <v>4192</v>
      </c>
      <c r="L95">
        <v>2996874</v>
      </c>
      <c r="M95">
        <v>9051</v>
      </c>
      <c r="N95">
        <v>4742669</v>
      </c>
      <c r="O95">
        <v>47.335099999999997</v>
      </c>
      <c r="P95">
        <v>11952</v>
      </c>
      <c r="Q95">
        <v>15902251</v>
      </c>
      <c r="R95">
        <v>25654707</v>
      </c>
      <c r="S95">
        <f t="shared" si="3"/>
        <v>1.6132751897828803</v>
      </c>
      <c r="T95">
        <v>5209877</v>
      </c>
      <c r="U95">
        <v>112730</v>
      </c>
      <c r="V95">
        <v>9880.07</v>
      </c>
    </row>
    <row r="96" spans="1:22" x14ac:dyDescent="0.3">
      <c r="A96" t="s">
        <v>74</v>
      </c>
      <c r="B96">
        <v>2011</v>
      </c>
      <c r="C96">
        <v>10</v>
      </c>
      <c r="D96">
        <f t="shared" si="2"/>
        <v>4</v>
      </c>
      <c r="E96" s="1">
        <v>40817</v>
      </c>
      <c r="F96" s="1">
        <v>40847</v>
      </c>
      <c r="G96" t="s">
        <v>62</v>
      </c>
      <c r="H96">
        <v>324</v>
      </c>
      <c r="I96">
        <v>343</v>
      </c>
      <c r="J96">
        <v>95</v>
      </c>
      <c r="K96">
        <v>0</v>
      </c>
      <c r="L96">
        <v>186703</v>
      </c>
      <c r="M96">
        <v>599</v>
      </c>
      <c r="N96">
        <v>282639</v>
      </c>
      <c r="O96">
        <v>3.6</v>
      </c>
      <c r="P96">
        <v>1152.5</v>
      </c>
      <c r="Q96">
        <v>777357</v>
      </c>
      <c r="R96">
        <v>1011774</v>
      </c>
      <c r="S96">
        <f t="shared" si="3"/>
        <v>1.301556427741694</v>
      </c>
      <c r="T96">
        <v>128074</v>
      </c>
      <c r="U96">
        <v>3665.3</v>
      </c>
      <c r="V96">
        <v>241.9</v>
      </c>
    </row>
    <row r="97" spans="1:22" x14ac:dyDescent="0.3">
      <c r="A97" t="s">
        <v>74</v>
      </c>
      <c r="B97">
        <v>2011</v>
      </c>
      <c r="C97">
        <v>10</v>
      </c>
      <c r="D97">
        <f t="shared" si="2"/>
        <v>4</v>
      </c>
      <c r="E97" s="1">
        <v>40817</v>
      </c>
      <c r="F97" s="1">
        <v>40847</v>
      </c>
      <c r="G97" t="s">
        <v>63</v>
      </c>
      <c r="H97">
        <v>309</v>
      </c>
      <c r="I97">
        <v>450</v>
      </c>
      <c r="J97">
        <v>0</v>
      </c>
      <c r="K97">
        <v>0</v>
      </c>
      <c r="L97">
        <v>187268</v>
      </c>
      <c r="M97">
        <v>2192</v>
      </c>
      <c r="N97">
        <v>252416</v>
      </c>
      <c r="O97">
        <v>19.614799999999999</v>
      </c>
      <c r="P97">
        <v>775.18799999999999</v>
      </c>
      <c r="Q97">
        <v>1339652</v>
      </c>
      <c r="R97">
        <v>2362177</v>
      </c>
      <c r="S97">
        <f t="shared" si="3"/>
        <v>1.7632765822765912</v>
      </c>
      <c r="T97">
        <v>349134</v>
      </c>
      <c r="U97">
        <v>6283.82</v>
      </c>
      <c r="V97">
        <v>598.94000000000005</v>
      </c>
    </row>
    <row r="98" spans="1:22" x14ac:dyDescent="0.3">
      <c r="A98" t="s">
        <v>74</v>
      </c>
      <c r="B98">
        <v>2011</v>
      </c>
      <c r="C98">
        <v>10</v>
      </c>
      <c r="D98">
        <f t="shared" si="2"/>
        <v>4</v>
      </c>
      <c r="E98" s="1">
        <v>40817</v>
      </c>
      <c r="F98" s="1">
        <v>40847</v>
      </c>
      <c r="G98" t="s">
        <v>64</v>
      </c>
      <c r="H98">
        <v>1835</v>
      </c>
      <c r="I98">
        <v>5991</v>
      </c>
      <c r="J98">
        <v>191379</v>
      </c>
      <c r="K98">
        <v>0</v>
      </c>
      <c r="L98">
        <v>702149</v>
      </c>
      <c r="M98">
        <v>8562</v>
      </c>
      <c r="N98">
        <v>781562</v>
      </c>
      <c r="O98">
        <v>25.353000000000002</v>
      </c>
      <c r="P98">
        <v>2210.92</v>
      </c>
      <c r="Q98">
        <v>11205040</v>
      </c>
      <c r="R98">
        <v>47596452</v>
      </c>
      <c r="S98">
        <f t="shared" si="3"/>
        <v>4.247771717013058</v>
      </c>
      <c r="T98">
        <v>2749498</v>
      </c>
      <c r="U98">
        <v>105826</v>
      </c>
      <c r="V98">
        <v>5370.22</v>
      </c>
    </row>
    <row r="99" spans="1:22" x14ac:dyDescent="0.3">
      <c r="A99" t="s">
        <v>74</v>
      </c>
      <c r="B99">
        <v>2011</v>
      </c>
      <c r="C99">
        <v>10</v>
      </c>
      <c r="D99">
        <f t="shared" si="2"/>
        <v>4</v>
      </c>
      <c r="E99" s="1">
        <v>40817</v>
      </c>
      <c r="F99" s="1">
        <v>40847</v>
      </c>
      <c r="G99" t="s">
        <v>65</v>
      </c>
      <c r="H99">
        <v>195</v>
      </c>
      <c r="I99">
        <v>117</v>
      </c>
      <c r="J99">
        <v>2334</v>
      </c>
      <c r="K99">
        <v>0</v>
      </c>
      <c r="L99">
        <v>0</v>
      </c>
      <c r="M99">
        <v>0</v>
      </c>
      <c r="N99">
        <v>0</v>
      </c>
      <c r="O99">
        <v>0</v>
      </c>
      <c r="P99">
        <v>0</v>
      </c>
      <c r="Q99">
        <v>172426</v>
      </c>
      <c r="R99">
        <v>60276</v>
      </c>
      <c r="S99">
        <f t="shared" si="3"/>
        <v>0.34957605001565889</v>
      </c>
      <c r="T99">
        <v>59951</v>
      </c>
      <c r="U99">
        <v>274.8</v>
      </c>
      <c r="V99">
        <v>114</v>
      </c>
    </row>
    <row r="100" spans="1:22" x14ac:dyDescent="0.3">
      <c r="A100" t="s">
        <v>74</v>
      </c>
      <c r="B100">
        <v>2011</v>
      </c>
      <c r="C100">
        <v>10</v>
      </c>
      <c r="D100">
        <f t="shared" si="2"/>
        <v>4</v>
      </c>
      <c r="E100" s="1">
        <v>40817</v>
      </c>
      <c r="F100" s="1">
        <v>40847</v>
      </c>
      <c r="G100" t="s">
        <v>66</v>
      </c>
      <c r="H100">
        <v>34</v>
      </c>
      <c r="I100">
        <v>87</v>
      </c>
      <c r="J100">
        <v>0</v>
      </c>
      <c r="K100">
        <v>0</v>
      </c>
      <c r="L100">
        <v>200818</v>
      </c>
      <c r="M100">
        <v>1369</v>
      </c>
      <c r="N100">
        <v>227243</v>
      </c>
      <c r="O100">
        <v>11.729900000000001</v>
      </c>
      <c r="P100">
        <v>679.01400000000001</v>
      </c>
      <c r="Q100">
        <v>314039</v>
      </c>
      <c r="R100">
        <v>583640</v>
      </c>
      <c r="S100">
        <f t="shared" si="3"/>
        <v>1.8584952824330736</v>
      </c>
      <c r="T100">
        <v>161888</v>
      </c>
      <c r="U100">
        <v>2347.5</v>
      </c>
      <c r="V100">
        <v>317.42599999999999</v>
      </c>
    </row>
    <row r="101" spans="1:22" x14ac:dyDescent="0.3">
      <c r="A101" t="s">
        <v>74</v>
      </c>
      <c r="B101">
        <v>2011</v>
      </c>
      <c r="C101">
        <v>10</v>
      </c>
      <c r="D101">
        <f t="shared" si="2"/>
        <v>4</v>
      </c>
      <c r="E101" s="1">
        <v>40817</v>
      </c>
      <c r="F101" s="1">
        <v>40847</v>
      </c>
      <c r="G101" t="s">
        <v>75</v>
      </c>
      <c r="H101">
        <v>0</v>
      </c>
      <c r="I101">
        <v>0</v>
      </c>
      <c r="J101">
        <v>16346</v>
      </c>
      <c r="K101">
        <v>0</v>
      </c>
      <c r="L101">
        <v>605478</v>
      </c>
      <c r="M101">
        <v>0</v>
      </c>
      <c r="N101">
        <v>1585016</v>
      </c>
      <c r="O101">
        <v>0</v>
      </c>
      <c r="P101">
        <v>11877.4</v>
      </c>
      <c r="Q101">
        <v>0</v>
      </c>
      <c r="R101">
        <v>0</v>
      </c>
      <c r="S101" t="e">
        <f t="shared" si="3"/>
        <v>#DIV/0!</v>
      </c>
      <c r="T101">
        <v>0</v>
      </c>
      <c r="U101">
        <v>0</v>
      </c>
      <c r="V101">
        <v>0</v>
      </c>
    </row>
    <row r="102" spans="1:22" x14ac:dyDescent="0.3">
      <c r="A102" t="s">
        <v>74</v>
      </c>
      <c r="B102">
        <v>2011</v>
      </c>
      <c r="C102">
        <v>10</v>
      </c>
      <c r="D102">
        <f t="shared" si="2"/>
        <v>4</v>
      </c>
      <c r="E102" s="1">
        <v>40817</v>
      </c>
      <c r="F102" s="1">
        <v>40847</v>
      </c>
      <c r="G102" t="s">
        <v>67</v>
      </c>
      <c r="H102">
        <v>7</v>
      </c>
      <c r="I102">
        <v>33</v>
      </c>
      <c r="J102">
        <v>0</v>
      </c>
      <c r="K102">
        <v>0</v>
      </c>
      <c r="L102">
        <v>241873</v>
      </c>
      <c r="M102">
        <v>0</v>
      </c>
      <c r="N102">
        <v>172002</v>
      </c>
      <c r="O102">
        <v>0</v>
      </c>
      <c r="P102">
        <v>339.92</v>
      </c>
      <c r="Q102">
        <v>31768</v>
      </c>
      <c r="R102">
        <v>48723</v>
      </c>
      <c r="S102">
        <f t="shared" si="3"/>
        <v>1.5337131704860236</v>
      </c>
      <c r="T102">
        <v>21784</v>
      </c>
      <c r="U102">
        <v>177.733</v>
      </c>
      <c r="V102">
        <v>42.246299999999998</v>
      </c>
    </row>
    <row r="103" spans="1:22" x14ac:dyDescent="0.3">
      <c r="A103" t="s">
        <v>74</v>
      </c>
      <c r="B103">
        <v>2011</v>
      </c>
      <c r="C103">
        <v>10</v>
      </c>
      <c r="D103">
        <f t="shared" si="2"/>
        <v>4</v>
      </c>
      <c r="E103" s="1">
        <v>40817</v>
      </c>
      <c r="F103" s="1">
        <v>40847</v>
      </c>
      <c r="G103" t="s">
        <v>68</v>
      </c>
      <c r="H103">
        <v>58</v>
      </c>
      <c r="I103">
        <v>643</v>
      </c>
      <c r="J103">
        <v>9028</v>
      </c>
      <c r="K103">
        <v>0</v>
      </c>
      <c r="L103">
        <v>2293068</v>
      </c>
      <c r="M103">
        <v>29339</v>
      </c>
      <c r="N103">
        <v>5973133</v>
      </c>
      <c r="O103">
        <v>242.083</v>
      </c>
      <c r="P103">
        <v>17016.400000000001</v>
      </c>
      <c r="Q103">
        <v>2083866</v>
      </c>
      <c r="R103">
        <v>3417695</v>
      </c>
      <c r="S103">
        <f t="shared" si="3"/>
        <v>1.6400742658117173</v>
      </c>
      <c r="T103">
        <v>1432046</v>
      </c>
      <c r="U103">
        <v>12353.3</v>
      </c>
      <c r="V103">
        <v>3145</v>
      </c>
    </row>
    <row r="104" spans="1:22" x14ac:dyDescent="0.3">
      <c r="A104" t="s">
        <v>74</v>
      </c>
      <c r="B104">
        <v>2011</v>
      </c>
      <c r="C104">
        <v>10</v>
      </c>
      <c r="D104">
        <f t="shared" si="2"/>
        <v>4</v>
      </c>
      <c r="E104" s="1">
        <v>40817</v>
      </c>
      <c r="F104" s="1">
        <v>40847</v>
      </c>
      <c r="G104" t="s">
        <v>69</v>
      </c>
      <c r="H104">
        <v>12</v>
      </c>
      <c r="I104">
        <v>52</v>
      </c>
      <c r="J104">
        <v>0</v>
      </c>
      <c r="K104">
        <v>0</v>
      </c>
      <c r="L104">
        <v>0</v>
      </c>
      <c r="M104">
        <v>0</v>
      </c>
      <c r="N104">
        <v>0</v>
      </c>
      <c r="O104">
        <v>0</v>
      </c>
      <c r="P104">
        <v>0</v>
      </c>
      <c r="Q104">
        <v>99409</v>
      </c>
      <c r="R104">
        <v>203120</v>
      </c>
      <c r="S104">
        <f t="shared" si="3"/>
        <v>2.0432757597400637</v>
      </c>
      <c r="T104">
        <v>87276</v>
      </c>
      <c r="U104">
        <v>806.3</v>
      </c>
      <c r="V104">
        <v>174.3</v>
      </c>
    </row>
    <row r="105" spans="1:22" x14ac:dyDescent="0.3">
      <c r="A105" t="s">
        <v>74</v>
      </c>
      <c r="B105">
        <v>2011</v>
      </c>
      <c r="C105">
        <v>10</v>
      </c>
      <c r="D105">
        <f t="shared" si="2"/>
        <v>4</v>
      </c>
      <c r="E105" s="1">
        <v>40817</v>
      </c>
      <c r="F105" s="1">
        <v>40847</v>
      </c>
      <c r="G105" t="s">
        <v>70</v>
      </c>
      <c r="H105">
        <v>5</v>
      </c>
      <c r="I105">
        <v>35</v>
      </c>
      <c r="J105">
        <v>0</v>
      </c>
      <c r="K105">
        <v>0</v>
      </c>
      <c r="L105">
        <v>0</v>
      </c>
      <c r="M105">
        <v>0</v>
      </c>
      <c r="N105">
        <v>0</v>
      </c>
      <c r="O105">
        <v>0</v>
      </c>
      <c r="P105">
        <v>0</v>
      </c>
      <c r="Q105">
        <v>2046</v>
      </c>
      <c r="R105">
        <v>25543</v>
      </c>
      <c r="S105">
        <f t="shared" si="3"/>
        <v>12.48435972629521</v>
      </c>
      <c r="T105">
        <v>3637</v>
      </c>
      <c r="U105">
        <v>61.8</v>
      </c>
      <c r="V105">
        <v>5.665</v>
      </c>
    </row>
    <row r="106" spans="1:22" x14ac:dyDescent="0.3">
      <c r="A106" t="s">
        <v>74</v>
      </c>
      <c r="B106">
        <v>2011</v>
      </c>
      <c r="C106">
        <v>10</v>
      </c>
      <c r="D106">
        <f t="shared" si="2"/>
        <v>4</v>
      </c>
      <c r="E106" s="1">
        <v>40817</v>
      </c>
      <c r="F106" s="1">
        <v>40847</v>
      </c>
      <c r="G106" t="s">
        <v>71</v>
      </c>
      <c r="H106">
        <v>72</v>
      </c>
      <c r="I106">
        <v>70</v>
      </c>
      <c r="J106">
        <v>9042</v>
      </c>
      <c r="K106">
        <v>5664</v>
      </c>
      <c r="L106">
        <v>787720</v>
      </c>
      <c r="M106">
        <v>3232</v>
      </c>
      <c r="N106">
        <v>1177378</v>
      </c>
      <c r="O106">
        <v>22.053799999999999</v>
      </c>
      <c r="P106">
        <v>3375.87</v>
      </c>
      <c r="Q106">
        <v>522611</v>
      </c>
      <c r="R106">
        <v>455753</v>
      </c>
      <c r="S106">
        <f t="shared" si="3"/>
        <v>0.87206928288918528</v>
      </c>
      <c r="T106">
        <v>284608</v>
      </c>
      <c r="U106">
        <v>2127.9299999999998</v>
      </c>
      <c r="V106">
        <v>728.82299999999998</v>
      </c>
    </row>
    <row r="107" spans="1:22" x14ac:dyDescent="0.3">
      <c r="A107" t="s">
        <v>74</v>
      </c>
      <c r="B107">
        <v>2011</v>
      </c>
      <c r="C107">
        <v>10</v>
      </c>
      <c r="D107">
        <f t="shared" si="2"/>
        <v>4</v>
      </c>
      <c r="E107" s="1">
        <v>40817</v>
      </c>
      <c r="F107" s="1">
        <v>40847</v>
      </c>
      <c r="G107" t="s">
        <v>72</v>
      </c>
      <c r="H107">
        <v>0</v>
      </c>
      <c r="I107">
        <v>0</v>
      </c>
      <c r="J107">
        <v>0</v>
      </c>
      <c r="K107">
        <v>0</v>
      </c>
      <c r="L107">
        <v>0</v>
      </c>
      <c r="M107">
        <v>0</v>
      </c>
      <c r="N107">
        <v>0</v>
      </c>
      <c r="O107">
        <v>0</v>
      </c>
      <c r="P107">
        <v>0</v>
      </c>
      <c r="Q107">
        <v>0</v>
      </c>
      <c r="R107">
        <v>0</v>
      </c>
      <c r="S107" t="e">
        <f t="shared" si="3"/>
        <v>#DIV/0!</v>
      </c>
      <c r="T107">
        <v>0</v>
      </c>
      <c r="U107">
        <v>0</v>
      </c>
      <c r="V107">
        <v>0</v>
      </c>
    </row>
    <row r="108" spans="1:22" x14ac:dyDescent="0.3">
      <c r="A108" t="s">
        <v>74</v>
      </c>
      <c r="B108">
        <v>2011</v>
      </c>
      <c r="C108">
        <v>10</v>
      </c>
      <c r="D108">
        <f t="shared" si="2"/>
        <v>4</v>
      </c>
      <c r="E108" s="1">
        <v>40817</v>
      </c>
      <c r="F108" s="1">
        <v>40847</v>
      </c>
      <c r="G108" t="s">
        <v>73</v>
      </c>
      <c r="H108">
        <v>95</v>
      </c>
      <c r="I108">
        <v>220</v>
      </c>
      <c r="J108">
        <v>15</v>
      </c>
      <c r="K108">
        <v>0</v>
      </c>
      <c r="L108">
        <v>1075857</v>
      </c>
      <c r="M108">
        <v>2422</v>
      </c>
      <c r="N108">
        <v>1966823</v>
      </c>
      <c r="O108">
        <v>12</v>
      </c>
      <c r="P108">
        <v>6270</v>
      </c>
      <c r="Q108">
        <v>738027</v>
      </c>
      <c r="R108">
        <v>1515423</v>
      </c>
      <c r="S108">
        <f t="shared" si="3"/>
        <v>2.0533435768610091</v>
      </c>
      <c r="T108">
        <v>543865</v>
      </c>
      <c r="U108">
        <v>5277.1</v>
      </c>
      <c r="V108">
        <v>981.94600000000003</v>
      </c>
    </row>
    <row r="109" spans="1:22" x14ac:dyDescent="0.3">
      <c r="A109" t="s">
        <v>76</v>
      </c>
      <c r="B109">
        <v>2011</v>
      </c>
      <c r="C109">
        <v>9</v>
      </c>
      <c r="D109">
        <f t="shared" si="2"/>
        <v>3</v>
      </c>
      <c r="E109" s="1">
        <v>40787</v>
      </c>
      <c r="F109" s="1">
        <v>40816</v>
      </c>
      <c r="G109" t="s">
        <v>21</v>
      </c>
      <c r="H109">
        <v>207</v>
      </c>
      <c r="I109">
        <v>109</v>
      </c>
      <c r="J109">
        <v>0</v>
      </c>
      <c r="K109">
        <v>0</v>
      </c>
      <c r="L109">
        <v>0</v>
      </c>
      <c r="M109">
        <v>0</v>
      </c>
      <c r="N109">
        <v>0</v>
      </c>
      <c r="O109">
        <v>0</v>
      </c>
      <c r="P109">
        <v>0</v>
      </c>
      <c r="Q109">
        <v>1157571</v>
      </c>
      <c r="R109">
        <v>574981</v>
      </c>
      <c r="S109">
        <f t="shared" si="3"/>
        <v>0.4967133765445057</v>
      </c>
      <c r="T109">
        <v>61747</v>
      </c>
      <c r="U109">
        <v>1155.2</v>
      </c>
      <c r="V109">
        <v>112.1</v>
      </c>
    </row>
    <row r="110" spans="1:22" x14ac:dyDescent="0.3">
      <c r="A110" t="s">
        <v>76</v>
      </c>
      <c r="B110">
        <v>2011</v>
      </c>
      <c r="C110">
        <v>9</v>
      </c>
      <c r="D110">
        <f t="shared" si="2"/>
        <v>3</v>
      </c>
      <c r="E110" s="1">
        <v>40787</v>
      </c>
      <c r="F110" s="1">
        <v>40816</v>
      </c>
      <c r="G110" t="s">
        <v>22</v>
      </c>
      <c r="H110">
        <v>479</v>
      </c>
      <c r="I110">
        <v>546</v>
      </c>
      <c r="J110">
        <v>2258</v>
      </c>
      <c r="K110">
        <v>0</v>
      </c>
      <c r="L110">
        <v>121514</v>
      </c>
      <c r="M110">
        <v>7154</v>
      </c>
      <c r="N110">
        <v>91165</v>
      </c>
      <c r="O110">
        <v>28.9</v>
      </c>
      <c r="P110">
        <v>234.4</v>
      </c>
      <c r="Q110">
        <v>6549967</v>
      </c>
      <c r="R110">
        <v>6657222</v>
      </c>
      <c r="S110">
        <f t="shared" si="3"/>
        <v>1.0163748916597595</v>
      </c>
      <c r="T110">
        <v>311752</v>
      </c>
      <c r="U110">
        <v>16691.3</v>
      </c>
      <c r="V110">
        <v>434</v>
      </c>
    </row>
    <row r="111" spans="1:22" x14ac:dyDescent="0.3">
      <c r="A111" t="s">
        <v>76</v>
      </c>
      <c r="B111">
        <v>2011</v>
      </c>
      <c r="C111">
        <v>9</v>
      </c>
      <c r="D111">
        <f t="shared" si="2"/>
        <v>3</v>
      </c>
      <c r="E111" s="1">
        <v>40787</v>
      </c>
      <c r="F111" s="1">
        <v>40816</v>
      </c>
      <c r="G111" t="s">
        <v>23</v>
      </c>
      <c r="H111">
        <v>1215</v>
      </c>
      <c r="I111">
        <v>585</v>
      </c>
      <c r="J111">
        <v>4393</v>
      </c>
      <c r="K111">
        <v>0</v>
      </c>
      <c r="L111">
        <v>70851</v>
      </c>
      <c r="M111">
        <v>2631</v>
      </c>
      <c r="N111">
        <v>69725</v>
      </c>
      <c r="O111">
        <v>0.8</v>
      </c>
      <c r="P111">
        <v>184.9</v>
      </c>
      <c r="Q111">
        <v>7715488</v>
      </c>
      <c r="R111">
        <v>5806952</v>
      </c>
      <c r="S111">
        <f t="shared" si="3"/>
        <v>0.75263573736359901</v>
      </c>
      <c r="T111">
        <v>396462</v>
      </c>
      <c r="U111">
        <v>21145.7</v>
      </c>
      <c r="V111">
        <v>627.4</v>
      </c>
    </row>
    <row r="112" spans="1:22" x14ac:dyDescent="0.3">
      <c r="A112" t="s">
        <v>76</v>
      </c>
      <c r="B112">
        <v>2011</v>
      </c>
      <c r="C112">
        <v>9</v>
      </c>
      <c r="D112">
        <f t="shared" si="2"/>
        <v>3</v>
      </c>
      <c r="E112" s="1">
        <v>40787</v>
      </c>
      <c r="F112" s="1">
        <v>40816</v>
      </c>
      <c r="G112" t="s">
        <v>24</v>
      </c>
      <c r="H112">
        <v>829</v>
      </c>
      <c r="I112">
        <v>773</v>
      </c>
      <c r="J112">
        <v>1906</v>
      </c>
      <c r="K112">
        <v>502</v>
      </c>
      <c r="L112">
        <v>118977</v>
      </c>
      <c r="M112">
        <v>9304</v>
      </c>
      <c r="N112">
        <v>85041</v>
      </c>
      <c r="O112">
        <v>67.3</v>
      </c>
      <c r="P112">
        <v>229.1</v>
      </c>
      <c r="Q112">
        <v>7914669</v>
      </c>
      <c r="R112">
        <v>1971635</v>
      </c>
      <c r="S112">
        <f t="shared" si="3"/>
        <v>0.24911149158606632</v>
      </c>
      <c r="T112">
        <v>443606</v>
      </c>
      <c r="U112">
        <v>6579.6</v>
      </c>
      <c r="V112">
        <v>577.6</v>
      </c>
    </row>
    <row r="113" spans="1:22" x14ac:dyDescent="0.3">
      <c r="A113" t="s">
        <v>76</v>
      </c>
      <c r="B113">
        <v>2011</v>
      </c>
      <c r="C113">
        <v>9</v>
      </c>
      <c r="D113">
        <f t="shared" si="2"/>
        <v>3</v>
      </c>
      <c r="E113" s="1">
        <v>40787</v>
      </c>
      <c r="F113" s="1">
        <v>40816</v>
      </c>
      <c r="G113" t="s">
        <v>25</v>
      </c>
      <c r="H113">
        <v>359</v>
      </c>
      <c r="I113">
        <v>141</v>
      </c>
      <c r="J113">
        <v>77</v>
      </c>
      <c r="K113">
        <v>404</v>
      </c>
      <c r="L113">
        <v>18829</v>
      </c>
      <c r="M113">
        <v>0</v>
      </c>
      <c r="N113">
        <v>12504</v>
      </c>
      <c r="O113">
        <v>0</v>
      </c>
      <c r="P113">
        <v>23.4</v>
      </c>
      <c r="Q113">
        <v>2194762</v>
      </c>
      <c r="R113">
        <v>2080041</v>
      </c>
      <c r="S113">
        <f t="shared" si="3"/>
        <v>0.9477296399336238</v>
      </c>
      <c r="T113">
        <v>139719</v>
      </c>
      <c r="U113">
        <v>6062</v>
      </c>
      <c r="V113">
        <v>190.4</v>
      </c>
    </row>
    <row r="114" spans="1:22" x14ac:dyDescent="0.3">
      <c r="A114" t="s">
        <v>76</v>
      </c>
      <c r="B114">
        <v>2011</v>
      </c>
      <c r="C114">
        <v>9</v>
      </c>
      <c r="D114">
        <f t="shared" si="2"/>
        <v>3</v>
      </c>
      <c r="E114" s="1">
        <v>40787</v>
      </c>
      <c r="F114" s="1">
        <v>40816</v>
      </c>
      <c r="G114" t="s">
        <v>26</v>
      </c>
      <c r="H114">
        <v>1583</v>
      </c>
      <c r="I114">
        <v>1040</v>
      </c>
      <c r="J114">
        <v>964</v>
      </c>
      <c r="K114">
        <v>0</v>
      </c>
      <c r="L114">
        <v>62312</v>
      </c>
      <c r="M114">
        <v>8443</v>
      </c>
      <c r="N114">
        <v>65625</v>
      </c>
      <c r="O114">
        <v>36.299999999999997</v>
      </c>
      <c r="P114">
        <v>157.19999999999999</v>
      </c>
      <c r="Q114">
        <v>6597791</v>
      </c>
      <c r="R114">
        <v>6190652</v>
      </c>
      <c r="S114">
        <f t="shared" si="3"/>
        <v>0.93829161911918701</v>
      </c>
      <c r="T114">
        <v>481731</v>
      </c>
      <c r="U114">
        <v>21826.6</v>
      </c>
      <c r="V114">
        <v>941.8</v>
      </c>
    </row>
    <row r="115" spans="1:22" x14ac:dyDescent="0.3">
      <c r="A115" t="s">
        <v>76</v>
      </c>
      <c r="B115">
        <v>2011</v>
      </c>
      <c r="C115">
        <v>9</v>
      </c>
      <c r="D115">
        <f t="shared" si="2"/>
        <v>3</v>
      </c>
      <c r="E115" s="1">
        <v>40787</v>
      </c>
      <c r="F115" s="1">
        <v>40816</v>
      </c>
      <c r="G115" t="s">
        <v>27</v>
      </c>
      <c r="H115">
        <v>566</v>
      </c>
      <c r="I115">
        <v>651</v>
      </c>
      <c r="J115">
        <v>0</v>
      </c>
      <c r="K115">
        <v>0</v>
      </c>
      <c r="L115">
        <v>43878</v>
      </c>
      <c r="M115">
        <v>59</v>
      </c>
      <c r="N115">
        <v>37469</v>
      </c>
      <c r="O115">
        <v>0.2</v>
      </c>
      <c r="P115">
        <v>13.8</v>
      </c>
      <c r="Q115">
        <v>3311268</v>
      </c>
      <c r="R115">
        <v>7566960</v>
      </c>
      <c r="S115">
        <f t="shared" si="3"/>
        <v>2.2852152106081416</v>
      </c>
      <c r="T115">
        <v>73016</v>
      </c>
      <c r="U115">
        <v>18987.900000000001</v>
      </c>
      <c r="V115">
        <v>191.80699999999999</v>
      </c>
    </row>
    <row r="116" spans="1:22" x14ac:dyDescent="0.3">
      <c r="A116" t="s">
        <v>76</v>
      </c>
      <c r="B116">
        <v>2011</v>
      </c>
      <c r="C116">
        <v>9</v>
      </c>
      <c r="D116">
        <f t="shared" si="2"/>
        <v>3</v>
      </c>
      <c r="E116" s="1">
        <v>40787</v>
      </c>
      <c r="F116" s="1">
        <v>40816</v>
      </c>
      <c r="G116" t="s">
        <v>28</v>
      </c>
      <c r="H116">
        <v>709</v>
      </c>
      <c r="I116">
        <v>547</v>
      </c>
      <c r="J116">
        <v>16077</v>
      </c>
      <c r="K116">
        <v>0</v>
      </c>
      <c r="L116">
        <v>56367</v>
      </c>
      <c r="M116">
        <v>1491</v>
      </c>
      <c r="N116">
        <v>71820</v>
      </c>
      <c r="O116">
        <v>6.5</v>
      </c>
      <c r="P116">
        <v>165.4</v>
      </c>
      <c r="Q116">
        <v>4498613</v>
      </c>
      <c r="R116">
        <v>3827684</v>
      </c>
      <c r="S116">
        <f t="shared" si="3"/>
        <v>0.85085869800314007</v>
      </c>
      <c r="T116">
        <v>263553</v>
      </c>
      <c r="U116">
        <v>12100.2</v>
      </c>
      <c r="V116">
        <v>425.8</v>
      </c>
    </row>
    <row r="117" spans="1:22" x14ac:dyDescent="0.3">
      <c r="A117" t="s">
        <v>76</v>
      </c>
      <c r="B117">
        <v>2011</v>
      </c>
      <c r="C117">
        <v>9</v>
      </c>
      <c r="D117">
        <f t="shared" si="2"/>
        <v>3</v>
      </c>
      <c r="E117" s="1">
        <v>40787</v>
      </c>
      <c r="F117" s="1">
        <v>40816</v>
      </c>
      <c r="G117" t="s">
        <v>29</v>
      </c>
      <c r="H117">
        <v>415</v>
      </c>
      <c r="I117">
        <v>105</v>
      </c>
      <c r="J117">
        <v>0</v>
      </c>
      <c r="K117">
        <v>0</v>
      </c>
      <c r="L117">
        <v>0</v>
      </c>
      <c r="M117">
        <v>0</v>
      </c>
      <c r="N117">
        <v>0</v>
      </c>
      <c r="O117">
        <v>0</v>
      </c>
      <c r="P117">
        <v>0</v>
      </c>
      <c r="Q117">
        <v>1396546</v>
      </c>
      <c r="R117">
        <v>1686144</v>
      </c>
      <c r="S117">
        <f t="shared" si="3"/>
        <v>1.2073673190858016</v>
      </c>
      <c r="T117">
        <v>69420</v>
      </c>
      <c r="U117">
        <v>5226.57</v>
      </c>
      <c r="V117">
        <v>100.114</v>
      </c>
    </row>
    <row r="118" spans="1:22" x14ac:dyDescent="0.3">
      <c r="A118" t="s">
        <v>76</v>
      </c>
      <c r="B118">
        <v>2011</v>
      </c>
      <c r="C118">
        <v>9</v>
      </c>
      <c r="D118">
        <f t="shared" si="2"/>
        <v>3</v>
      </c>
      <c r="E118" s="1">
        <v>40787</v>
      </c>
      <c r="F118" s="1">
        <v>40816</v>
      </c>
      <c r="G118" t="s">
        <v>30</v>
      </c>
      <c r="H118">
        <v>865</v>
      </c>
      <c r="I118">
        <v>344</v>
      </c>
      <c r="J118">
        <v>0</v>
      </c>
      <c r="K118">
        <v>0</v>
      </c>
      <c r="L118">
        <v>40858</v>
      </c>
      <c r="M118">
        <v>2383</v>
      </c>
      <c r="N118">
        <v>48624</v>
      </c>
      <c r="O118">
        <v>9.3000000000000007</v>
      </c>
      <c r="P118">
        <v>114.5</v>
      </c>
      <c r="Q118">
        <v>6624002</v>
      </c>
      <c r="R118">
        <v>8619460</v>
      </c>
      <c r="S118">
        <f t="shared" si="3"/>
        <v>1.3012465877878661</v>
      </c>
      <c r="T118">
        <v>387353</v>
      </c>
      <c r="U118">
        <v>19646.5</v>
      </c>
      <c r="V118">
        <v>461</v>
      </c>
    </row>
    <row r="119" spans="1:22" x14ac:dyDescent="0.3">
      <c r="A119" t="s">
        <v>76</v>
      </c>
      <c r="B119">
        <v>2011</v>
      </c>
      <c r="C119">
        <v>9</v>
      </c>
      <c r="D119">
        <f t="shared" si="2"/>
        <v>3</v>
      </c>
      <c r="E119" s="1">
        <v>40787</v>
      </c>
      <c r="F119" s="1">
        <v>40816</v>
      </c>
      <c r="G119" t="s">
        <v>31</v>
      </c>
      <c r="H119">
        <v>802</v>
      </c>
      <c r="I119">
        <v>443</v>
      </c>
      <c r="J119">
        <v>83</v>
      </c>
      <c r="K119">
        <v>0</v>
      </c>
      <c r="L119">
        <v>36200</v>
      </c>
      <c r="M119">
        <v>3059</v>
      </c>
      <c r="N119">
        <v>32684</v>
      </c>
      <c r="O119">
        <v>5.64</v>
      </c>
      <c r="P119">
        <v>72.569999999999993</v>
      </c>
      <c r="Q119">
        <v>3041483</v>
      </c>
      <c r="R119">
        <v>3578557</v>
      </c>
      <c r="S119">
        <f t="shared" si="3"/>
        <v>1.1765829366792449</v>
      </c>
      <c r="T119">
        <v>258292</v>
      </c>
      <c r="U119">
        <v>9276.1</v>
      </c>
      <c r="V119">
        <v>475.3</v>
      </c>
    </row>
    <row r="120" spans="1:22" x14ac:dyDescent="0.3">
      <c r="A120" t="s">
        <v>76</v>
      </c>
      <c r="B120">
        <v>2011</v>
      </c>
      <c r="C120">
        <v>9</v>
      </c>
      <c r="D120">
        <f t="shared" si="2"/>
        <v>3</v>
      </c>
      <c r="E120" s="1">
        <v>40787</v>
      </c>
      <c r="F120" s="1">
        <v>40816</v>
      </c>
      <c r="G120" t="s">
        <v>32</v>
      </c>
      <c r="H120">
        <v>910</v>
      </c>
      <c r="I120">
        <v>332</v>
      </c>
      <c r="J120">
        <v>977</v>
      </c>
      <c r="K120">
        <v>0</v>
      </c>
      <c r="L120">
        <v>0</v>
      </c>
      <c r="M120">
        <v>0</v>
      </c>
      <c r="N120">
        <v>0</v>
      </c>
      <c r="O120">
        <v>0</v>
      </c>
      <c r="P120">
        <v>0</v>
      </c>
      <c r="Q120">
        <v>2951174</v>
      </c>
      <c r="R120">
        <v>4627935</v>
      </c>
      <c r="S120">
        <f t="shared" si="3"/>
        <v>1.5681674479376682</v>
      </c>
      <c r="T120">
        <v>77555</v>
      </c>
      <c r="U120">
        <v>10706.7</v>
      </c>
      <c r="V120">
        <v>119.9</v>
      </c>
    </row>
    <row r="121" spans="1:22" x14ac:dyDescent="0.3">
      <c r="A121" t="s">
        <v>76</v>
      </c>
      <c r="B121">
        <v>2011</v>
      </c>
      <c r="C121">
        <v>9</v>
      </c>
      <c r="D121">
        <f t="shared" si="2"/>
        <v>3</v>
      </c>
      <c r="E121" s="1">
        <v>40787</v>
      </c>
      <c r="F121" s="1">
        <v>40816</v>
      </c>
      <c r="G121" t="s">
        <v>33</v>
      </c>
      <c r="H121">
        <v>94</v>
      </c>
      <c r="I121">
        <v>15</v>
      </c>
      <c r="J121">
        <v>0</v>
      </c>
      <c r="K121">
        <v>0</v>
      </c>
      <c r="L121">
        <v>0</v>
      </c>
      <c r="M121">
        <v>0</v>
      </c>
      <c r="N121">
        <v>0</v>
      </c>
      <c r="O121">
        <v>0</v>
      </c>
      <c r="P121">
        <v>0</v>
      </c>
      <c r="Q121">
        <v>57164</v>
      </c>
      <c r="R121">
        <v>44623</v>
      </c>
      <c r="S121">
        <f t="shared" si="3"/>
        <v>0.7806136729410118</v>
      </c>
      <c r="T121">
        <v>0</v>
      </c>
      <c r="U121">
        <v>166.8</v>
      </c>
      <c r="V121">
        <v>0</v>
      </c>
    </row>
    <row r="122" spans="1:22" x14ac:dyDescent="0.3">
      <c r="A122" t="s">
        <v>76</v>
      </c>
      <c r="B122">
        <v>2011</v>
      </c>
      <c r="C122">
        <v>9</v>
      </c>
      <c r="D122">
        <f t="shared" si="2"/>
        <v>3</v>
      </c>
      <c r="E122" s="1">
        <v>40787</v>
      </c>
      <c r="F122" s="1">
        <v>40816</v>
      </c>
      <c r="G122" t="s">
        <v>34</v>
      </c>
      <c r="H122">
        <v>3082</v>
      </c>
      <c r="I122">
        <v>2537</v>
      </c>
      <c r="J122">
        <v>296</v>
      </c>
      <c r="K122">
        <v>0</v>
      </c>
      <c r="L122">
        <v>94901</v>
      </c>
      <c r="M122">
        <v>2325</v>
      </c>
      <c r="N122">
        <v>102509</v>
      </c>
      <c r="O122">
        <v>10.8</v>
      </c>
      <c r="P122">
        <v>221.2</v>
      </c>
      <c r="Q122">
        <v>15146580</v>
      </c>
      <c r="R122">
        <v>37298382</v>
      </c>
      <c r="S122">
        <f t="shared" si="3"/>
        <v>2.4624952959678028</v>
      </c>
      <c r="T122">
        <v>969845</v>
      </c>
      <c r="U122">
        <v>49700</v>
      </c>
      <c r="V122">
        <v>1040</v>
      </c>
    </row>
    <row r="123" spans="1:22" x14ac:dyDescent="0.3">
      <c r="A123" t="s">
        <v>76</v>
      </c>
      <c r="B123">
        <v>2011</v>
      </c>
      <c r="C123">
        <v>9</v>
      </c>
      <c r="D123">
        <f t="shared" si="2"/>
        <v>3</v>
      </c>
      <c r="E123" s="1">
        <v>40787</v>
      </c>
      <c r="F123" s="1">
        <v>40816</v>
      </c>
      <c r="G123" t="s">
        <v>35</v>
      </c>
      <c r="H123">
        <v>1034</v>
      </c>
      <c r="I123">
        <v>201</v>
      </c>
      <c r="J123">
        <v>366</v>
      </c>
      <c r="K123">
        <v>0</v>
      </c>
      <c r="L123">
        <v>64395</v>
      </c>
      <c r="M123">
        <v>1966</v>
      </c>
      <c r="N123">
        <v>44431</v>
      </c>
      <c r="O123">
        <v>7.7168299999999999</v>
      </c>
      <c r="P123">
        <v>104.788</v>
      </c>
      <c r="Q123">
        <v>5744432</v>
      </c>
      <c r="R123">
        <v>4359258</v>
      </c>
      <c r="S123">
        <f t="shared" si="3"/>
        <v>0.75886667298002652</v>
      </c>
      <c r="T123">
        <v>244394</v>
      </c>
      <c r="U123">
        <v>14888.9</v>
      </c>
      <c r="V123">
        <v>395.16899999999998</v>
      </c>
    </row>
    <row r="124" spans="1:22" x14ac:dyDescent="0.3">
      <c r="A124" t="s">
        <v>76</v>
      </c>
      <c r="B124">
        <v>2011</v>
      </c>
      <c r="C124">
        <v>9</v>
      </c>
      <c r="D124">
        <f t="shared" si="2"/>
        <v>3</v>
      </c>
      <c r="E124" s="1">
        <v>40787</v>
      </c>
      <c r="F124" s="1">
        <v>40816</v>
      </c>
      <c r="G124" t="s">
        <v>36</v>
      </c>
      <c r="H124">
        <v>508</v>
      </c>
      <c r="I124">
        <v>213</v>
      </c>
      <c r="J124">
        <v>0</v>
      </c>
      <c r="K124">
        <v>0</v>
      </c>
      <c r="L124">
        <v>0</v>
      </c>
      <c r="M124">
        <v>0</v>
      </c>
      <c r="N124">
        <v>0</v>
      </c>
      <c r="O124">
        <v>0</v>
      </c>
      <c r="P124">
        <v>0</v>
      </c>
      <c r="Q124">
        <v>1498273</v>
      </c>
      <c r="R124">
        <v>1681111</v>
      </c>
      <c r="S124">
        <f t="shared" si="3"/>
        <v>1.1220325000850979</v>
      </c>
      <c r="T124">
        <v>101510</v>
      </c>
      <c r="U124">
        <v>6270.4</v>
      </c>
      <c r="V124">
        <v>184</v>
      </c>
    </row>
    <row r="125" spans="1:22" x14ac:dyDescent="0.3">
      <c r="A125" t="s">
        <v>76</v>
      </c>
      <c r="B125">
        <v>2011</v>
      </c>
      <c r="C125">
        <v>9</v>
      </c>
      <c r="D125">
        <f t="shared" si="2"/>
        <v>3</v>
      </c>
      <c r="E125" s="1">
        <v>40787</v>
      </c>
      <c r="F125" s="1">
        <v>40816</v>
      </c>
      <c r="G125" t="s">
        <v>37</v>
      </c>
      <c r="H125">
        <v>1930</v>
      </c>
      <c r="I125">
        <v>827</v>
      </c>
      <c r="J125">
        <v>2773</v>
      </c>
      <c r="K125">
        <v>0</v>
      </c>
      <c r="L125">
        <v>39796</v>
      </c>
      <c r="M125">
        <v>778</v>
      </c>
      <c r="N125">
        <v>39419</v>
      </c>
      <c r="O125">
        <v>3.3</v>
      </c>
      <c r="P125">
        <v>105.3</v>
      </c>
      <c r="Q125">
        <v>7214644</v>
      </c>
      <c r="R125">
        <v>12197975</v>
      </c>
      <c r="S125">
        <f t="shared" si="3"/>
        <v>1.6907244487739104</v>
      </c>
      <c r="T125">
        <v>311189</v>
      </c>
      <c r="U125">
        <v>23825.599999999999</v>
      </c>
      <c r="V125">
        <v>491.2</v>
      </c>
    </row>
    <row r="126" spans="1:22" x14ac:dyDescent="0.3">
      <c r="A126" t="s">
        <v>76</v>
      </c>
      <c r="B126">
        <v>2011</v>
      </c>
      <c r="C126">
        <v>9</v>
      </c>
      <c r="D126">
        <f t="shared" si="2"/>
        <v>3</v>
      </c>
      <c r="E126" s="1">
        <v>40787</v>
      </c>
      <c r="F126" s="1">
        <v>40816</v>
      </c>
      <c r="G126" t="s">
        <v>38</v>
      </c>
      <c r="H126">
        <v>259</v>
      </c>
      <c r="I126">
        <v>325</v>
      </c>
      <c r="J126">
        <v>0</v>
      </c>
      <c r="K126">
        <v>0</v>
      </c>
      <c r="L126">
        <v>0</v>
      </c>
      <c r="M126">
        <v>0</v>
      </c>
      <c r="N126">
        <v>0</v>
      </c>
      <c r="O126">
        <v>0</v>
      </c>
      <c r="P126">
        <v>0</v>
      </c>
      <c r="Q126">
        <v>1216069</v>
      </c>
      <c r="R126">
        <v>2550846</v>
      </c>
      <c r="S126">
        <f t="shared" si="3"/>
        <v>2.0976161714507975</v>
      </c>
      <c r="T126">
        <v>96039</v>
      </c>
      <c r="U126">
        <v>6273.5</v>
      </c>
      <c r="V126">
        <v>224.5</v>
      </c>
    </row>
    <row r="127" spans="1:22" x14ac:dyDescent="0.3">
      <c r="A127" t="s">
        <v>76</v>
      </c>
      <c r="B127">
        <v>2011</v>
      </c>
      <c r="C127">
        <v>9</v>
      </c>
      <c r="D127">
        <f t="shared" si="2"/>
        <v>3</v>
      </c>
      <c r="E127" s="1">
        <v>40787</v>
      </c>
      <c r="F127" s="1">
        <v>40816</v>
      </c>
      <c r="G127" t="s">
        <v>39</v>
      </c>
      <c r="H127">
        <v>459</v>
      </c>
      <c r="I127">
        <v>103</v>
      </c>
      <c r="J127">
        <v>1215</v>
      </c>
      <c r="K127">
        <v>0</v>
      </c>
      <c r="L127">
        <v>40907</v>
      </c>
      <c r="M127">
        <v>3795</v>
      </c>
      <c r="N127">
        <v>51451</v>
      </c>
      <c r="O127">
        <v>20.120100000000001</v>
      </c>
      <c r="P127">
        <v>160.56399999999999</v>
      </c>
      <c r="Q127">
        <v>1674255</v>
      </c>
      <c r="R127">
        <v>608233</v>
      </c>
      <c r="S127">
        <f t="shared" si="3"/>
        <v>0.36328575993501588</v>
      </c>
      <c r="T127">
        <v>103787</v>
      </c>
      <c r="U127">
        <v>1995</v>
      </c>
      <c r="V127">
        <v>182.24700000000001</v>
      </c>
    </row>
    <row r="128" spans="1:22" x14ac:dyDescent="0.3">
      <c r="A128" t="s">
        <v>76</v>
      </c>
      <c r="B128">
        <v>2011</v>
      </c>
      <c r="C128">
        <v>9</v>
      </c>
      <c r="D128">
        <f t="shared" si="2"/>
        <v>3</v>
      </c>
      <c r="E128" s="1">
        <v>40787</v>
      </c>
      <c r="F128" s="1">
        <v>40816</v>
      </c>
      <c r="G128" t="s">
        <v>40</v>
      </c>
      <c r="H128">
        <v>11894</v>
      </c>
      <c r="I128">
        <v>9731</v>
      </c>
      <c r="J128">
        <v>0</v>
      </c>
      <c r="K128">
        <v>0</v>
      </c>
      <c r="L128">
        <v>2107105</v>
      </c>
      <c r="M128">
        <v>22008</v>
      </c>
      <c r="N128">
        <v>2980112</v>
      </c>
      <c r="O128">
        <v>96.009100000000004</v>
      </c>
      <c r="P128">
        <v>5909.21</v>
      </c>
      <c r="Q128">
        <v>81796000</v>
      </c>
      <c r="R128">
        <v>147711000</v>
      </c>
      <c r="S128">
        <f t="shared" si="3"/>
        <v>1.8058462516504474</v>
      </c>
      <c r="T128">
        <v>5029000</v>
      </c>
      <c r="U128">
        <v>380441</v>
      </c>
      <c r="V128">
        <v>7321</v>
      </c>
    </row>
    <row r="129" spans="1:22" x14ac:dyDescent="0.3">
      <c r="A129" t="s">
        <v>76</v>
      </c>
      <c r="B129">
        <v>2011</v>
      </c>
      <c r="C129">
        <v>9</v>
      </c>
      <c r="D129">
        <f t="shared" si="2"/>
        <v>3</v>
      </c>
      <c r="E129" s="1">
        <v>40787</v>
      </c>
      <c r="F129" s="1">
        <v>40816</v>
      </c>
      <c r="G129" t="s">
        <v>41</v>
      </c>
      <c r="H129">
        <v>610</v>
      </c>
      <c r="I129">
        <v>430</v>
      </c>
      <c r="J129">
        <v>0</v>
      </c>
      <c r="K129">
        <v>0</v>
      </c>
      <c r="L129">
        <v>0</v>
      </c>
      <c r="M129">
        <v>0</v>
      </c>
      <c r="N129">
        <v>0</v>
      </c>
      <c r="O129">
        <v>0</v>
      </c>
      <c r="P129">
        <v>0</v>
      </c>
      <c r="Q129">
        <v>3923212</v>
      </c>
      <c r="R129">
        <v>7069832</v>
      </c>
      <c r="S129">
        <f t="shared" si="3"/>
        <v>1.8020519920921938</v>
      </c>
      <c r="T129">
        <v>64063</v>
      </c>
      <c r="U129">
        <v>19189.3</v>
      </c>
      <c r="V129">
        <v>91.9</v>
      </c>
    </row>
    <row r="130" spans="1:22" x14ac:dyDescent="0.3">
      <c r="A130" t="s">
        <v>76</v>
      </c>
      <c r="B130">
        <v>2011</v>
      </c>
      <c r="C130">
        <v>9</v>
      </c>
      <c r="D130">
        <f t="shared" si="2"/>
        <v>3</v>
      </c>
      <c r="E130" s="1">
        <v>40787</v>
      </c>
      <c r="F130" s="1">
        <v>40816</v>
      </c>
      <c r="G130" t="s">
        <v>42</v>
      </c>
      <c r="H130">
        <v>997</v>
      </c>
      <c r="I130">
        <v>273</v>
      </c>
      <c r="J130">
        <v>0</v>
      </c>
      <c r="K130">
        <v>0</v>
      </c>
      <c r="L130">
        <v>0</v>
      </c>
      <c r="M130">
        <v>0</v>
      </c>
      <c r="N130">
        <v>0</v>
      </c>
      <c r="O130">
        <v>0</v>
      </c>
      <c r="P130">
        <v>0</v>
      </c>
      <c r="Q130">
        <v>5262545</v>
      </c>
      <c r="R130">
        <v>10255310</v>
      </c>
      <c r="S130">
        <f t="shared" si="3"/>
        <v>1.9487358302874369</v>
      </c>
      <c r="T130">
        <v>145874</v>
      </c>
      <c r="U130">
        <v>24841.5</v>
      </c>
      <c r="V130">
        <v>328.7</v>
      </c>
    </row>
    <row r="131" spans="1:22" x14ac:dyDescent="0.3">
      <c r="A131" t="s">
        <v>76</v>
      </c>
      <c r="B131">
        <v>2011</v>
      </c>
      <c r="C131">
        <v>9</v>
      </c>
      <c r="D131">
        <f t="shared" ref="D131:D194" si="4">ROUNDUP(C131/3,0)</f>
        <v>3</v>
      </c>
      <c r="E131" s="1">
        <v>40787</v>
      </c>
      <c r="F131" s="1">
        <v>40816</v>
      </c>
      <c r="G131" t="s">
        <v>43</v>
      </c>
      <c r="H131">
        <v>558</v>
      </c>
      <c r="I131">
        <v>217</v>
      </c>
      <c r="J131">
        <v>0</v>
      </c>
      <c r="K131">
        <v>0</v>
      </c>
      <c r="L131">
        <v>0</v>
      </c>
      <c r="M131">
        <v>0</v>
      </c>
      <c r="N131">
        <v>0</v>
      </c>
      <c r="O131">
        <v>0</v>
      </c>
      <c r="P131">
        <v>0</v>
      </c>
      <c r="Q131">
        <v>2147026</v>
      </c>
      <c r="R131">
        <v>2792578</v>
      </c>
      <c r="S131">
        <f t="shared" ref="S131:S194" si="5">R131/Q131</f>
        <v>1.3006726513791635</v>
      </c>
      <c r="T131">
        <v>81800</v>
      </c>
      <c r="U131">
        <v>9421.2000000000007</v>
      </c>
      <c r="V131">
        <v>179.3</v>
      </c>
    </row>
    <row r="132" spans="1:22" x14ac:dyDescent="0.3">
      <c r="A132" t="s">
        <v>76</v>
      </c>
      <c r="B132">
        <v>2011</v>
      </c>
      <c r="C132">
        <v>9</v>
      </c>
      <c r="D132">
        <f t="shared" si="4"/>
        <v>3</v>
      </c>
      <c r="E132" s="1">
        <v>40787</v>
      </c>
      <c r="F132" s="1">
        <v>40816</v>
      </c>
      <c r="G132" t="s">
        <v>44</v>
      </c>
      <c r="H132">
        <v>621</v>
      </c>
      <c r="I132">
        <v>196</v>
      </c>
      <c r="J132">
        <v>0</v>
      </c>
      <c r="K132">
        <v>0</v>
      </c>
      <c r="L132">
        <v>0</v>
      </c>
      <c r="M132">
        <v>0</v>
      </c>
      <c r="N132">
        <v>0</v>
      </c>
      <c r="O132">
        <v>0</v>
      </c>
      <c r="P132">
        <v>0</v>
      </c>
      <c r="Q132">
        <v>2775422</v>
      </c>
      <c r="R132">
        <v>3794880</v>
      </c>
      <c r="S132">
        <f t="shared" si="5"/>
        <v>1.3673163936871582</v>
      </c>
      <c r="T132">
        <v>49205</v>
      </c>
      <c r="U132">
        <v>9776.1</v>
      </c>
      <c r="V132">
        <v>97.2</v>
      </c>
    </row>
    <row r="133" spans="1:22" x14ac:dyDescent="0.3">
      <c r="A133" t="s">
        <v>76</v>
      </c>
      <c r="B133">
        <v>2011</v>
      </c>
      <c r="C133">
        <v>9</v>
      </c>
      <c r="D133">
        <f t="shared" si="4"/>
        <v>3</v>
      </c>
      <c r="E133" s="1">
        <v>40787</v>
      </c>
      <c r="F133" s="1">
        <v>40816</v>
      </c>
      <c r="G133" t="s">
        <v>45</v>
      </c>
      <c r="H133">
        <v>622</v>
      </c>
      <c r="I133">
        <v>261</v>
      </c>
      <c r="J133">
        <v>0</v>
      </c>
      <c r="K133">
        <v>0</v>
      </c>
      <c r="L133">
        <v>0</v>
      </c>
      <c r="M133">
        <v>0</v>
      </c>
      <c r="N133">
        <v>0</v>
      </c>
      <c r="O133">
        <v>0</v>
      </c>
      <c r="P133">
        <v>0</v>
      </c>
      <c r="Q133">
        <v>4842077</v>
      </c>
      <c r="R133">
        <v>5748280</v>
      </c>
      <c r="S133">
        <f t="shared" si="5"/>
        <v>1.1871517119616231</v>
      </c>
      <c r="T133">
        <v>94849</v>
      </c>
      <c r="U133">
        <v>14899.5</v>
      </c>
      <c r="V133">
        <v>234.9</v>
      </c>
    </row>
    <row r="134" spans="1:22" x14ac:dyDescent="0.3">
      <c r="A134" t="s">
        <v>76</v>
      </c>
      <c r="B134">
        <v>2011</v>
      </c>
      <c r="C134">
        <v>9</v>
      </c>
      <c r="D134">
        <f t="shared" si="4"/>
        <v>3</v>
      </c>
      <c r="E134" s="1">
        <v>40787</v>
      </c>
      <c r="F134" s="1">
        <v>40816</v>
      </c>
      <c r="G134" t="s">
        <v>46</v>
      </c>
      <c r="H134">
        <v>765</v>
      </c>
      <c r="I134">
        <v>731</v>
      </c>
      <c r="J134">
        <v>21581</v>
      </c>
      <c r="K134">
        <v>0</v>
      </c>
      <c r="L134">
        <v>0</v>
      </c>
      <c r="M134">
        <v>0</v>
      </c>
      <c r="N134">
        <v>0</v>
      </c>
      <c r="O134">
        <v>0</v>
      </c>
      <c r="P134">
        <v>0</v>
      </c>
      <c r="Q134">
        <v>4203429</v>
      </c>
      <c r="R134">
        <v>5479548</v>
      </c>
      <c r="S134">
        <f t="shared" si="5"/>
        <v>1.3035899975948209</v>
      </c>
      <c r="T134">
        <v>490715</v>
      </c>
      <c r="U134">
        <v>19556.099999999999</v>
      </c>
      <c r="V134">
        <v>760.2</v>
      </c>
    </row>
    <row r="135" spans="1:22" x14ac:dyDescent="0.3">
      <c r="A135" t="s">
        <v>76</v>
      </c>
      <c r="B135">
        <v>2011</v>
      </c>
      <c r="C135">
        <v>9</v>
      </c>
      <c r="D135">
        <f t="shared" si="4"/>
        <v>3</v>
      </c>
      <c r="E135" s="1">
        <v>40787</v>
      </c>
      <c r="F135" s="1">
        <v>40816</v>
      </c>
      <c r="G135" t="s">
        <v>47</v>
      </c>
      <c r="H135">
        <v>108</v>
      </c>
      <c r="I135">
        <v>56</v>
      </c>
      <c r="J135">
        <v>0</v>
      </c>
      <c r="K135">
        <v>0</v>
      </c>
      <c r="L135">
        <v>0</v>
      </c>
      <c r="M135">
        <v>0</v>
      </c>
      <c r="N135">
        <v>0</v>
      </c>
      <c r="O135">
        <v>0</v>
      </c>
      <c r="P135">
        <v>0</v>
      </c>
      <c r="Q135">
        <v>301335</v>
      </c>
      <c r="R135">
        <v>154203</v>
      </c>
      <c r="S135">
        <f t="shared" si="5"/>
        <v>0.51173278908855591</v>
      </c>
      <c r="T135">
        <v>7757</v>
      </c>
      <c r="U135">
        <v>354.4</v>
      </c>
      <c r="V135">
        <v>13.4</v>
      </c>
    </row>
    <row r="136" spans="1:22" x14ac:dyDescent="0.3">
      <c r="A136" t="s">
        <v>76</v>
      </c>
      <c r="B136">
        <v>2011</v>
      </c>
      <c r="C136">
        <v>9</v>
      </c>
      <c r="D136">
        <f t="shared" si="4"/>
        <v>3</v>
      </c>
      <c r="E136" s="1">
        <v>40787</v>
      </c>
      <c r="F136" s="1">
        <v>40816</v>
      </c>
      <c r="G136" t="s">
        <v>48</v>
      </c>
      <c r="H136">
        <v>211</v>
      </c>
      <c r="I136">
        <v>103</v>
      </c>
      <c r="J136">
        <v>334</v>
      </c>
      <c r="K136">
        <v>0</v>
      </c>
      <c r="L136">
        <v>0</v>
      </c>
      <c r="M136">
        <v>0</v>
      </c>
      <c r="N136">
        <v>0</v>
      </c>
      <c r="O136">
        <v>0</v>
      </c>
      <c r="P136">
        <v>0</v>
      </c>
      <c r="Q136">
        <v>574307</v>
      </c>
      <c r="R136">
        <v>806626</v>
      </c>
      <c r="S136">
        <f t="shared" si="5"/>
        <v>1.4045205787148685</v>
      </c>
      <c r="T136">
        <v>58135</v>
      </c>
      <c r="U136">
        <v>2289.6999999999998</v>
      </c>
      <c r="V136">
        <v>88.18</v>
      </c>
    </row>
    <row r="137" spans="1:22" x14ac:dyDescent="0.3">
      <c r="A137" t="s">
        <v>76</v>
      </c>
      <c r="B137">
        <v>2011</v>
      </c>
      <c r="C137">
        <v>9</v>
      </c>
      <c r="D137">
        <f t="shared" si="4"/>
        <v>3</v>
      </c>
      <c r="E137" s="1">
        <v>40787</v>
      </c>
      <c r="F137" s="1">
        <v>40816</v>
      </c>
      <c r="G137" t="s">
        <v>49</v>
      </c>
      <c r="H137">
        <v>168</v>
      </c>
      <c r="I137">
        <v>257</v>
      </c>
      <c r="J137">
        <v>0</v>
      </c>
      <c r="K137">
        <v>0</v>
      </c>
      <c r="L137">
        <v>1767</v>
      </c>
      <c r="M137">
        <v>3</v>
      </c>
      <c r="N137">
        <v>3878</v>
      </c>
      <c r="O137">
        <v>0.01</v>
      </c>
      <c r="P137">
        <v>10.9</v>
      </c>
      <c r="Q137">
        <v>1027059</v>
      </c>
      <c r="R137">
        <v>408454</v>
      </c>
      <c r="S137">
        <f t="shared" si="5"/>
        <v>0.39769282972059056</v>
      </c>
      <c r="T137">
        <v>31323</v>
      </c>
      <c r="U137">
        <v>1379.2</v>
      </c>
      <c r="V137">
        <v>52.9</v>
      </c>
    </row>
    <row r="138" spans="1:22" x14ac:dyDescent="0.3">
      <c r="A138" t="s">
        <v>76</v>
      </c>
      <c r="B138">
        <v>2011</v>
      </c>
      <c r="C138">
        <v>9</v>
      </c>
      <c r="D138">
        <f t="shared" si="4"/>
        <v>3</v>
      </c>
      <c r="E138" s="1">
        <v>40787</v>
      </c>
      <c r="F138" s="1">
        <v>40816</v>
      </c>
      <c r="G138" t="s">
        <v>50</v>
      </c>
      <c r="H138">
        <v>487</v>
      </c>
      <c r="I138">
        <v>345</v>
      </c>
      <c r="J138">
        <v>2491</v>
      </c>
      <c r="K138">
        <v>0</v>
      </c>
      <c r="L138">
        <v>0</v>
      </c>
      <c r="M138">
        <v>0</v>
      </c>
      <c r="N138">
        <v>0</v>
      </c>
      <c r="O138">
        <v>0</v>
      </c>
      <c r="P138">
        <v>0</v>
      </c>
      <c r="Q138">
        <v>2303167</v>
      </c>
      <c r="R138">
        <v>2041455</v>
      </c>
      <c r="S138">
        <f t="shared" si="5"/>
        <v>0.88636863935615606</v>
      </c>
      <c r="T138">
        <v>140681</v>
      </c>
      <c r="U138">
        <v>7850.6</v>
      </c>
      <c r="V138">
        <v>263.2</v>
      </c>
    </row>
    <row r="139" spans="1:22" x14ac:dyDescent="0.3">
      <c r="A139" t="s">
        <v>76</v>
      </c>
      <c r="B139">
        <v>2011</v>
      </c>
      <c r="C139">
        <v>9</v>
      </c>
      <c r="D139">
        <f t="shared" si="4"/>
        <v>3</v>
      </c>
      <c r="E139" s="1">
        <v>40787</v>
      </c>
      <c r="F139" s="1">
        <v>40816</v>
      </c>
      <c r="G139" t="s">
        <v>51</v>
      </c>
      <c r="H139">
        <v>226</v>
      </c>
      <c r="I139">
        <v>196</v>
      </c>
      <c r="J139">
        <v>0</v>
      </c>
      <c r="K139">
        <v>0</v>
      </c>
      <c r="L139">
        <v>0</v>
      </c>
      <c r="M139">
        <v>0</v>
      </c>
      <c r="N139">
        <v>0</v>
      </c>
      <c r="O139">
        <v>0</v>
      </c>
      <c r="P139">
        <v>0</v>
      </c>
      <c r="Q139">
        <v>1097493</v>
      </c>
      <c r="R139">
        <v>2985853</v>
      </c>
      <c r="S139">
        <f t="shared" si="5"/>
        <v>2.7206123410354324</v>
      </c>
      <c r="T139">
        <v>120174</v>
      </c>
      <c r="U139">
        <v>6868.44</v>
      </c>
      <c r="V139">
        <v>202.11699999999999</v>
      </c>
    </row>
    <row r="140" spans="1:22" x14ac:dyDescent="0.3">
      <c r="A140" t="s">
        <v>76</v>
      </c>
      <c r="B140">
        <v>2011</v>
      </c>
      <c r="C140">
        <v>9</v>
      </c>
      <c r="D140">
        <f t="shared" si="4"/>
        <v>3</v>
      </c>
      <c r="E140" s="1">
        <v>40787</v>
      </c>
      <c r="F140" s="1">
        <v>40816</v>
      </c>
      <c r="G140" t="s">
        <v>52</v>
      </c>
      <c r="H140">
        <v>302</v>
      </c>
      <c r="I140">
        <v>136</v>
      </c>
      <c r="J140">
        <v>2904</v>
      </c>
      <c r="K140">
        <v>0</v>
      </c>
      <c r="L140">
        <v>37659</v>
      </c>
      <c r="M140">
        <v>2090</v>
      </c>
      <c r="N140">
        <v>30125</v>
      </c>
      <c r="O140">
        <v>7.5007000000000001</v>
      </c>
      <c r="P140">
        <v>106.455</v>
      </c>
      <c r="Q140">
        <v>1006196</v>
      </c>
      <c r="R140">
        <v>3123611</v>
      </c>
      <c r="S140">
        <f t="shared" si="5"/>
        <v>3.1043762845409839</v>
      </c>
      <c r="T140">
        <v>20442</v>
      </c>
      <c r="U140">
        <v>8200.36</v>
      </c>
      <c r="V140">
        <v>59.102699999999999</v>
      </c>
    </row>
    <row r="141" spans="1:22" x14ac:dyDescent="0.3">
      <c r="A141" t="s">
        <v>76</v>
      </c>
      <c r="B141">
        <v>2011</v>
      </c>
      <c r="C141">
        <v>9</v>
      </c>
      <c r="D141">
        <f t="shared" si="4"/>
        <v>3</v>
      </c>
      <c r="E141" s="1">
        <v>40787</v>
      </c>
      <c r="F141" s="1">
        <v>40816</v>
      </c>
      <c r="G141" t="s">
        <v>53</v>
      </c>
      <c r="H141">
        <v>207</v>
      </c>
      <c r="I141">
        <v>88</v>
      </c>
      <c r="J141">
        <v>691</v>
      </c>
      <c r="K141">
        <v>0</v>
      </c>
      <c r="L141">
        <v>0</v>
      </c>
      <c r="M141">
        <v>0</v>
      </c>
      <c r="N141">
        <v>0</v>
      </c>
      <c r="O141">
        <v>0</v>
      </c>
      <c r="P141">
        <v>0</v>
      </c>
      <c r="Q141">
        <v>1284512</v>
      </c>
      <c r="R141">
        <v>1145761</v>
      </c>
      <c r="S141">
        <f t="shared" si="5"/>
        <v>0.89198154629929494</v>
      </c>
      <c r="T141">
        <v>100037</v>
      </c>
      <c r="U141">
        <v>3400.3</v>
      </c>
      <c r="V141">
        <v>146.19999999999999</v>
      </c>
    </row>
    <row r="142" spans="1:22" x14ac:dyDescent="0.3">
      <c r="A142" t="s">
        <v>76</v>
      </c>
      <c r="B142">
        <v>2011</v>
      </c>
      <c r="C142">
        <v>9</v>
      </c>
      <c r="D142">
        <f t="shared" si="4"/>
        <v>3</v>
      </c>
      <c r="E142" s="1">
        <v>40787</v>
      </c>
      <c r="F142" s="1">
        <v>40816</v>
      </c>
      <c r="G142" t="s">
        <v>54</v>
      </c>
      <c r="H142">
        <v>407</v>
      </c>
      <c r="I142">
        <v>198</v>
      </c>
      <c r="J142">
        <v>0</v>
      </c>
      <c r="K142">
        <v>0</v>
      </c>
      <c r="L142">
        <v>0</v>
      </c>
      <c r="M142">
        <v>0</v>
      </c>
      <c r="N142">
        <v>0</v>
      </c>
      <c r="O142">
        <v>0</v>
      </c>
      <c r="P142">
        <v>0</v>
      </c>
      <c r="Q142">
        <v>2324048</v>
      </c>
      <c r="R142">
        <v>3197671</v>
      </c>
      <c r="S142">
        <f t="shared" si="5"/>
        <v>1.3759057472134826</v>
      </c>
      <c r="T142">
        <v>128924</v>
      </c>
      <c r="U142">
        <v>9249.9</v>
      </c>
      <c r="V142">
        <v>187.9</v>
      </c>
    </row>
    <row r="143" spans="1:22" x14ac:dyDescent="0.3">
      <c r="A143" t="s">
        <v>76</v>
      </c>
      <c r="B143">
        <v>2011</v>
      </c>
      <c r="C143">
        <v>9</v>
      </c>
      <c r="D143">
        <f t="shared" si="4"/>
        <v>3</v>
      </c>
      <c r="E143" s="1">
        <v>40787</v>
      </c>
      <c r="F143" s="1">
        <v>40816</v>
      </c>
      <c r="G143" t="s">
        <v>55</v>
      </c>
      <c r="H143">
        <v>149</v>
      </c>
      <c r="I143">
        <v>178</v>
      </c>
      <c r="J143">
        <v>194</v>
      </c>
      <c r="K143">
        <v>0</v>
      </c>
      <c r="L143">
        <v>0</v>
      </c>
      <c r="M143">
        <v>0</v>
      </c>
      <c r="N143">
        <v>0</v>
      </c>
      <c r="O143">
        <v>0</v>
      </c>
      <c r="P143">
        <v>0</v>
      </c>
      <c r="Q143">
        <v>350648</v>
      </c>
      <c r="R143">
        <v>587439</v>
      </c>
      <c r="S143">
        <f t="shared" si="5"/>
        <v>1.6752954529898929</v>
      </c>
      <c r="T143">
        <v>17229</v>
      </c>
      <c r="U143">
        <v>1818.2</v>
      </c>
      <c r="V143">
        <v>36.200000000000003</v>
      </c>
    </row>
    <row r="144" spans="1:22" x14ac:dyDescent="0.3">
      <c r="A144" t="s">
        <v>76</v>
      </c>
      <c r="B144">
        <v>2011</v>
      </c>
      <c r="C144">
        <v>9</v>
      </c>
      <c r="D144">
        <f t="shared" si="4"/>
        <v>3</v>
      </c>
      <c r="E144" s="1">
        <v>40787</v>
      </c>
      <c r="F144" s="1">
        <v>40816</v>
      </c>
      <c r="G144" t="s">
        <v>56</v>
      </c>
      <c r="H144">
        <v>36</v>
      </c>
      <c r="I144">
        <v>6</v>
      </c>
      <c r="J144">
        <v>0</v>
      </c>
      <c r="K144">
        <v>0</v>
      </c>
      <c r="L144">
        <v>0</v>
      </c>
      <c r="M144">
        <v>0</v>
      </c>
      <c r="N144">
        <v>0</v>
      </c>
      <c r="O144">
        <v>0</v>
      </c>
      <c r="P144">
        <v>0</v>
      </c>
      <c r="Q144">
        <v>23528</v>
      </c>
      <c r="R144">
        <v>42390</v>
      </c>
      <c r="S144">
        <f t="shared" si="5"/>
        <v>1.8016831009860592</v>
      </c>
      <c r="T144">
        <v>0</v>
      </c>
      <c r="U144">
        <v>107.1</v>
      </c>
      <c r="V144">
        <v>0</v>
      </c>
    </row>
    <row r="145" spans="1:22" x14ac:dyDescent="0.3">
      <c r="A145" t="s">
        <v>76</v>
      </c>
      <c r="B145">
        <v>2011</v>
      </c>
      <c r="C145">
        <v>9</v>
      </c>
      <c r="D145">
        <f t="shared" si="4"/>
        <v>3</v>
      </c>
      <c r="E145" s="1">
        <v>40787</v>
      </c>
      <c r="F145" s="1">
        <v>40816</v>
      </c>
      <c r="G145" t="s">
        <v>57</v>
      </c>
      <c r="H145">
        <v>448</v>
      </c>
      <c r="I145">
        <v>120</v>
      </c>
      <c r="J145">
        <v>0</v>
      </c>
      <c r="K145">
        <v>0</v>
      </c>
      <c r="L145">
        <v>0</v>
      </c>
      <c r="M145">
        <v>0</v>
      </c>
      <c r="N145">
        <v>0</v>
      </c>
      <c r="O145">
        <v>0</v>
      </c>
      <c r="P145">
        <v>0</v>
      </c>
      <c r="Q145">
        <v>1910638</v>
      </c>
      <c r="R145">
        <v>2375693</v>
      </c>
      <c r="S145">
        <f t="shared" si="5"/>
        <v>1.2434029889492411</v>
      </c>
      <c r="T145">
        <v>32470</v>
      </c>
      <c r="U145">
        <v>2775.5</v>
      </c>
      <c r="V145">
        <v>75.599999999999994</v>
      </c>
    </row>
    <row r="146" spans="1:22" x14ac:dyDescent="0.3">
      <c r="A146" t="s">
        <v>76</v>
      </c>
      <c r="B146">
        <v>2011</v>
      </c>
      <c r="C146">
        <v>9</v>
      </c>
      <c r="D146">
        <f t="shared" si="4"/>
        <v>3</v>
      </c>
      <c r="E146" s="1">
        <v>40787</v>
      </c>
      <c r="F146" s="1">
        <v>40816</v>
      </c>
      <c r="G146" t="s">
        <v>58</v>
      </c>
      <c r="H146">
        <v>137</v>
      </c>
      <c r="I146">
        <v>86</v>
      </c>
      <c r="J146">
        <v>0</v>
      </c>
      <c r="K146">
        <v>17</v>
      </c>
      <c r="L146">
        <v>5482</v>
      </c>
      <c r="M146">
        <v>0</v>
      </c>
      <c r="N146">
        <v>4473</v>
      </c>
      <c r="O146">
        <v>0</v>
      </c>
      <c r="P146">
        <v>10.4</v>
      </c>
      <c r="Q146">
        <v>714208</v>
      </c>
      <c r="R146">
        <v>854434</v>
      </c>
      <c r="S146">
        <f t="shared" si="5"/>
        <v>1.1963377615484565</v>
      </c>
      <c r="T146">
        <v>16936</v>
      </c>
      <c r="U146">
        <v>3402.1</v>
      </c>
      <c r="V146">
        <v>42.1</v>
      </c>
    </row>
    <row r="147" spans="1:22" x14ac:dyDescent="0.3">
      <c r="A147" t="s">
        <v>76</v>
      </c>
      <c r="B147">
        <v>2011</v>
      </c>
      <c r="C147">
        <v>9</v>
      </c>
      <c r="D147">
        <f t="shared" si="4"/>
        <v>3</v>
      </c>
      <c r="E147" s="1">
        <v>40787</v>
      </c>
      <c r="F147" s="1">
        <v>40816</v>
      </c>
      <c r="G147" t="s">
        <v>59</v>
      </c>
      <c r="H147">
        <v>85</v>
      </c>
      <c r="I147">
        <v>55</v>
      </c>
      <c r="J147">
        <v>808</v>
      </c>
      <c r="K147">
        <v>0</v>
      </c>
      <c r="L147">
        <v>0</v>
      </c>
      <c r="M147">
        <v>0</v>
      </c>
      <c r="N147">
        <v>0</v>
      </c>
      <c r="O147">
        <v>0</v>
      </c>
      <c r="P147">
        <v>0</v>
      </c>
      <c r="Q147">
        <v>225381</v>
      </c>
      <c r="R147">
        <v>347720</v>
      </c>
      <c r="S147">
        <f t="shared" si="5"/>
        <v>1.5428097310775974</v>
      </c>
      <c r="T147">
        <v>27851</v>
      </c>
      <c r="U147">
        <v>1162.7</v>
      </c>
      <c r="V147">
        <v>47.3</v>
      </c>
    </row>
    <row r="148" spans="1:22" x14ac:dyDescent="0.3">
      <c r="A148" t="s">
        <v>76</v>
      </c>
      <c r="B148">
        <v>2011</v>
      </c>
      <c r="C148">
        <v>9</v>
      </c>
      <c r="D148">
        <f t="shared" si="4"/>
        <v>3</v>
      </c>
      <c r="E148" s="1">
        <v>40787</v>
      </c>
      <c r="F148" s="1">
        <v>40816</v>
      </c>
      <c r="G148" t="s">
        <v>60</v>
      </c>
      <c r="H148">
        <v>3222</v>
      </c>
      <c r="I148">
        <v>3298</v>
      </c>
      <c r="J148">
        <v>149950</v>
      </c>
      <c r="K148">
        <v>0</v>
      </c>
      <c r="L148">
        <v>5374542</v>
      </c>
      <c r="M148">
        <v>56990</v>
      </c>
      <c r="N148">
        <v>6248345</v>
      </c>
      <c r="O148">
        <v>341.774</v>
      </c>
      <c r="P148">
        <v>19994.2</v>
      </c>
      <c r="Q148">
        <v>14138219</v>
      </c>
      <c r="R148">
        <v>22415249</v>
      </c>
      <c r="S148">
        <f t="shared" si="5"/>
        <v>1.585436539071859</v>
      </c>
      <c r="T148">
        <v>5270180</v>
      </c>
      <c r="U148">
        <v>90842.4</v>
      </c>
      <c r="V148">
        <v>7450.24</v>
      </c>
    </row>
    <row r="149" spans="1:22" x14ac:dyDescent="0.3">
      <c r="A149" t="s">
        <v>76</v>
      </c>
      <c r="B149">
        <v>2011</v>
      </c>
      <c r="C149">
        <v>9</v>
      </c>
      <c r="D149">
        <f t="shared" si="4"/>
        <v>3</v>
      </c>
      <c r="E149" s="1">
        <v>40787</v>
      </c>
      <c r="F149" s="1">
        <v>40816</v>
      </c>
      <c r="G149" t="s">
        <v>61</v>
      </c>
      <c r="H149">
        <v>2943</v>
      </c>
      <c r="I149">
        <v>3970</v>
      </c>
      <c r="J149">
        <v>138524</v>
      </c>
      <c r="K149">
        <v>4133</v>
      </c>
      <c r="L149">
        <v>3025176</v>
      </c>
      <c r="M149">
        <v>8346</v>
      </c>
      <c r="N149">
        <v>4230492</v>
      </c>
      <c r="O149">
        <v>44.442999999999998</v>
      </c>
      <c r="P149">
        <v>9598.16</v>
      </c>
      <c r="Q149">
        <v>16231163</v>
      </c>
      <c r="R149">
        <v>23600035</v>
      </c>
      <c r="S149">
        <f t="shared" si="5"/>
        <v>1.4539953175259221</v>
      </c>
      <c r="T149">
        <v>4335292</v>
      </c>
      <c r="U149">
        <v>100026</v>
      </c>
      <c r="V149">
        <v>6881.49</v>
      </c>
    </row>
    <row r="150" spans="1:22" x14ac:dyDescent="0.3">
      <c r="A150" t="s">
        <v>76</v>
      </c>
      <c r="B150">
        <v>2011</v>
      </c>
      <c r="C150">
        <v>9</v>
      </c>
      <c r="D150">
        <f t="shared" si="4"/>
        <v>3</v>
      </c>
      <c r="E150" s="1">
        <v>40787</v>
      </c>
      <c r="F150" s="1">
        <v>40816</v>
      </c>
      <c r="G150" t="s">
        <v>62</v>
      </c>
      <c r="H150">
        <v>323</v>
      </c>
      <c r="I150">
        <v>343</v>
      </c>
      <c r="J150">
        <v>90</v>
      </c>
      <c r="K150">
        <v>0</v>
      </c>
      <c r="L150">
        <v>187149</v>
      </c>
      <c r="M150">
        <v>553</v>
      </c>
      <c r="N150">
        <v>255063</v>
      </c>
      <c r="O150">
        <v>3.2</v>
      </c>
      <c r="P150">
        <v>1003.2</v>
      </c>
      <c r="Q150">
        <v>747353</v>
      </c>
      <c r="R150">
        <v>915757</v>
      </c>
      <c r="S150">
        <f t="shared" si="5"/>
        <v>1.2253339452708425</v>
      </c>
      <c r="T150">
        <v>103714</v>
      </c>
      <c r="U150">
        <v>3234.3</v>
      </c>
      <c r="V150">
        <v>182.4</v>
      </c>
    </row>
    <row r="151" spans="1:22" x14ac:dyDescent="0.3">
      <c r="A151" t="s">
        <v>76</v>
      </c>
      <c r="B151">
        <v>2011</v>
      </c>
      <c r="C151">
        <v>9</v>
      </c>
      <c r="D151">
        <f t="shared" si="4"/>
        <v>3</v>
      </c>
      <c r="E151" s="1">
        <v>40787</v>
      </c>
      <c r="F151" s="1">
        <v>40816</v>
      </c>
      <c r="G151" t="s">
        <v>63</v>
      </c>
      <c r="H151">
        <v>309</v>
      </c>
      <c r="I151">
        <v>446</v>
      </c>
      <c r="J151">
        <v>0</v>
      </c>
      <c r="K151">
        <v>0</v>
      </c>
      <c r="L151">
        <v>182947</v>
      </c>
      <c r="M151">
        <v>2206</v>
      </c>
      <c r="N151">
        <v>220001</v>
      </c>
      <c r="O151">
        <v>20.351500000000001</v>
      </c>
      <c r="P151">
        <v>625.74</v>
      </c>
      <c r="Q151">
        <v>1300820</v>
      </c>
      <c r="R151">
        <v>2128021</v>
      </c>
      <c r="S151">
        <f t="shared" si="5"/>
        <v>1.6359073507479898</v>
      </c>
      <c r="T151">
        <v>283920</v>
      </c>
      <c r="U151">
        <v>5657.36</v>
      </c>
      <c r="V151">
        <v>422.221</v>
      </c>
    </row>
    <row r="152" spans="1:22" x14ac:dyDescent="0.3">
      <c r="A152" t="s">
        <v>76</v>
      </c>
      <c r="B152">
        <v>2011</v>
      </c>
      <c r="C152">
        <v>9</v>
      </c>
      <c r="D152">
        <f t="shared" si="4"/>
        <v>3</v>
      </c>
      <c r="E152" s="1">
        <v>40787</v>
      </c>
      <c r="F152" s="1">
        <v>40816</v>
      </c>
      <c r="G152" t="s">
        <v>64</v>
      </c>
      <c r="H152">
        <v>1826</v>
      </c>
      <c r="I152">
        <v>5765</v>
      </c>
      <c r="J152">
        <v>190860</v>
      </c>
      <c r="K152">
        <v>0</v>
      </c>
      <c r="L152">
        <v>682791</v>
      </c>
      <c r="M152">
        <v>8364</v>
      </c>
      <c r="N152">
        <v>692255</v>
      </c>
      <c r="O152">
        <v>24.0624</v>
      </c>
      <c r="P152">
        <v>1805.11</v>
      </c>
      <c r="Q152">
        <v>11007770</v>
      </c>
      <c r="R152">
        <v>42027635</v>
      </c>
      <c r="S152">
        <f t="shared" si="5"/>
        <v>3.8179971965257269</v>
      </c>
      <c r="T152">
        <v>2339732</v>
      </c>
      <c r="U152">
        <v>93082.9</v>
      </c>
      <c r="V152">
        <v>3965.6</v>
      </c>
    </row>
    <row r="153" spans="1:22" x14ac:dyDescent="0.3">
      <c r="A153" t="s">
        <v>76</v>
      </c>
      <c r="B153">
        <v>2011</v>
      </c>
      <c r="C153">
        <v>9</v>
      </c>
      <c r="D153">
        <f t="shared" si="4"/>
        <v>3</v>
      </c>
      <c r="E153" s="1">
        <v>40787</v>
      </c>
      <c r="F153" s="1">
        <v>40816</v>
      </c>
      <c r="G153" t="s">
        <v>65</v>
      </c>
      <c r="H153">
        <v>183</v>
      </c>
      <c r="I153">
        <v>97</v>
      </c>
      <c r="J153">
        <v>2098</v>
      </c>
      <c r="K153">
        <v>0</v>
      </c>
      <c r="L153">
        <v>0</v>
      </c>
      <c r="M153">
        <v>0</v>
      </c>
      <c r="N153">
        <v>0</v>
      </c>
      <c r="O153">
        <v>0</v>
      </c>
      <c r="P153">
        <v>0</v>
      </c>
      <c r="Q153">
        <v>162623</v>
      </c>
      <c r="R153">
        <v>56453</v>
      </c>
      <c r="S153">
        <f t="shared" si="5"/>
        <v>0.34714031840514564</v>
      </c>
      <c r="T153">
        <v>50231</v>
      </c>
      <c r="U153">
        <v>237.6</v>
      </c>
      <c r="V153">
        <v>83.4</v>
      </c>
    </row>
    <row r="154" spans="1:22" x14ac:dyDescent="0.3">
      <c r="A154" t="s">
        <v>76</v>
      </c>
      <c r="B154">
        <v>2011</v>
      </c>
      <c r="C154">
        <v>9</v>
      </c>
      <c r="D154">
        <f t="shared" si="4"/>
        <v>3</v>
      </c>
      <c r="E154" s="1">
        <v>40787</v>
      </c>
      <c r="F154" s="1">
        <v>40816</v>
      </c>
      <c r="G154" t="s">
        <v>66</v>
      </c>
      <c r="H154">
        <v>35</v>
      </c>
      <c r="I154">
        <v>86</v>
      </c>
      <c r="J154">
        <v>0</v>
      </c>
      <c r="K154">
        <v>0</v>
      </c>
      <c r="L154">
        <v>211312</v>
      </c>
      <c r="M154">
        <v>1413</v>
      </c>
      <c r="N154">
        <v>214924</v>
      </c>
      <c r="O154">
        <v>11.2</v>
      </c>
      <c r="P154">
        <v>621.66800000000001</v>
      </c>
      <c r="Q154">
        <v>315074</v>
      </c>
      <c r="R154">
        <v>526589</v>
      </c>
      <c r="S154">
        <f t="shared" si="5"/>
        <v>1.6713184839117159</v>
      </c>
      <c r="T154">
        <v>146121</v>
      </c>
      <c r="U154">
        <v>1984</v>
      </c>
      <c r="V154">
        <v>246</v>
      </c>
    </row>
    <row r="155" spans="1:22" x14ac:dyDescent="0.3">
      <c r="A155" t="s">
        <v>76</v>
      </c>
      <c r="B155">
        <v>2011</v>
      </c>
      <c r="C155">
        <v>9</v>
      </c>
      <c r="D155">
        <f t="shared" si="4"/>
        <v>3</v>
      </c>
      <c r="E155" s="1">
        <v>40787</v>
      </c>
      <c r="F155" s="1">
        <v>40816</v>
      </c>
      <c r="G155" t="s">
        <v>75</v>
      </c>
      <c r="H155">
        <v>0</v>
      </c>
      <c r="I155">
        <v>0</v>
      </c>
      <c r="J155">
        <v>16210</v>
      </c>
      <c r="K155">
        <v>0</v>
      </c>
      <c r="L155">
        <v>599394</v>
      </c>
      <c r="M155">
        <v>0</v>
      </c>
      <c r="N155">
        <v>1605812</v>
      </c>
      <c r="O155">
        <v>0</v>
      </c>
      <c r="P155">
        <v>11463.9</v>
      </c>
      <c r="Q155">
        <v>0</v>
      </c>
      <c r="R155">
        <v>0</v>
      </c>
      <c r="S155" t="e">
        <f t="shared" si="5"/>
        <v>#DIV/0!</v>
      </c>
      <c r="T155">
        <v>0</v>
      </c>
      <c r="U155">
        <v>0</v>
      </c>
      <c r="V155">
        <v>0</v>
      </c>
    </row>
    <row r="156" spans="1:22" x14ac:dyDescent="0.3">
      <c r="A156" t="s">
        <v>76</v>
      </c>
      <c r="B156">
        <v>2011</v>
      </c>
      <c r="C156">
        <v>9</v>
      </c>
      <c r="D156">
        <f t="shared" si="4"/>
        <v>3</v>
      </c>
      <c r="E156" s="1">
        <v>40787</v>
      </c>
      <c r="F156" s="1">
        <v>40816</v>
      </c>
      <c r="G156" t="s">
        <v>67</v>
      </c>
      <c r="H156">
        <v>7</v>
      </c>
      <c r="I156">
        <v>33</v>
      </c>
      <c r="J156">
        <v>0</v>
      </c>
      <c r="K156">
        <v>0</v>
      </c>
      <c r="L156">
        <v>243709</v>
      </c>
      <c r="M156">
        <v>0</v>
      </c>
      <c r="N156">
        <v>158124</v>
      </c>
      <c r="O156">
        <v>0</v>
      </c>
      <c r="P156">
        <v>303.08999999999997</v>
      </c>
      <c r="Q156">
        <v>32242</v>
      </c>
      <c r="R156">
        <v>42621</v>
      </c>
      <c r="S156">
        <f t="shared" si="5"/>
        <v>1.3219093108367967</v>
      </c>
      <c r="T156">
        <v>17032</v>
      </c>
      <c r="U156">
        <v>145.673</v>
      </c>
      <c r="V156">
        <v>29.6692</v>
      </c>
    </row>
    <row r="157" spans="1:22" x14ac:dyDescent="0.3">
      <c r="A157" t="s">
        <v>76</v>
      </c>
      <c r="B157">
        <v>2011</v>
      </c>
      <c r="C157">
        <v>9</v>
      </c>
      <c r="D157">
        <f t="shared" si="4"/>
        <v>3</v>
      </c>
      <c r="E157" s="1">
        <v>40787</v>
      </c>
      <c r="F157" s="1">
        <v>40816</v>
      </c>
      <c r="G157" t="s">
        <v>68</v>
      </c>
      <c r="H157">
        <v>58</v>
      </c>
      <c r="I157">
        <v>643</v>
      </c>
      <c r="J157">
        <v>8925</v>
      </c>
      <c r="K157">
        <v>0</v>
      </c>
      <c r="L157">
        <v>2289228</v>
      </c>
      <c r="M157">
        <v>27545</v>
      </c>
      <c r="N157">
        <v>5364383</v>
      </c>
      <c r="O157">
        <v>227.59</v>
      </c>
      <c r="P157">
        <v>15469</v>
      </c>
      <c r="Q157">
        <v>2072868</v>
      </c>
      <c r="R157">
        <v>3092368</v>
      </c>
      <c r="S157">
        <f t="shared" si="5"/>
        <v>1.4918306423756844</v>
      </c>
      <c r="T157">
        <v>1253719</v>
      </c>
      <c r="U157">
        <v>10611.4</v>
      </c>
      <c r="V157">
        <v>2878.8</v>
      </c>
    </row>
    <row r="158" spans="1:22" x14ac:dyDescent="0.3">
      <c r="A158" t="s">
        <v>76</v>
      </c>
      <c r="B158">
        <v>2011</v>
      </c>
      <c r="C158">
        <v>9</v>
      </c>
      <c r="D158">
        <f t="shared" si="4"/>
        <v>3</v>
      </c>
      <c r="E158" s="1">
        <v>40787</v>
      </c>
      <c r="F158" s="1">
        <v>40816</v>
      </c>
      <c r="G158" t="s">
        <v>69</v>
      </c>
      <c r="H158">
        <v>12</v>
      </c>
      <c r="I158">
        <v>51</v>
      </c>
      <c r="J158">
        <v>0</v>
      </c>
      <c r="K158">
        <v>0</v>
      </c>
      <c r="L158">
        <v>0</v>
      </c>
      <c r="M158">
        <v>0</v>
      </c>
      <c r="N158">
        <v>0</v>
      </c>
      <c r="O158">
        <v>0</v>
      </c>
      <c r="P158">
        <v>0</v>
      </c>
      <c r="Q158">
        <v>107456</v>
      </c>
      <c r="R158">
        <v>186269</v>
      </c>
      <c r="S158">
        <f t="shared" si="5"/>
        <v>1.733444386539607</v>
      </c>
      <c r="T158">
        <v>75414</v>
      </c>
      <c r="U158">
        <v>699.9</v>
      </c>
      <c r="V158">
        <v>137.19999999999999</v>
      </c>
    </row>
    <row r="159" spans="1:22" x14ac:dyDescent="0.3">
      <c r="A159" t="s">
        <v>76</v>
      </c>
      <c r="B159">
        <v>2011</v>
      </c>
      <c r="C159">
        <v>9</v>
      </c>
      <c r="D159">
        <f t="shared" si="4"/>
        <v>3</v>
      </c>
      <c r="E159" s="1">
        <v>40787</v>
      </c>
      <c r="F159" s="1">
        <v>40816</v>
      </c>
      <c r="G159" t="s">
        <v>70</v>
      </c>
      <c r="H159">
        <v>4</v>
      </c>
      <c r="I159">
        <v>34</v>
      </c>
      <c r="J159">
        <v>0</v>
      </c>
      <c r="K159">
        <v>0</v>
      </c>
      <c r="L159">
        <v>0</v>
      </c>
      <c r="M159">
        <v>0</v>
      </c>
      <c r="N159">
        <v>0</v>
      </c>
      <c r="O159">
        <v>0</v>
      </c>
      <c r="P159">
        <v>0</v>
      </c>
      <c r="Q159">
        <v>1954</v>
      </c>
      <c r="R159">
        <v>23895</v>
      </c>
      <c r="S159">
        <f t="shared" si="5"/>
        <v>12.22876151484135</v>
      </c>
      <c r="T159">
        <v>2264</v>
      </c>
      <c r="U159">
        <v>53.9</v>
      </c>
      <c r="V159">
        <v>4.399</v>
      </c>
    </row>
    <row r="160" spans="1:22" x14ac:dyDescent="0.3">
      <c r="A160" t="s">
        <v>76</v>
      </c>
      <c r="B160">
        <v>2011</v>
      </c>
      <c r="C160">
        <v>9</v>
      </c>
      <c r="D160">
        <f t="shared" si="4"/>
        <v>3</v>
      </c>
      <c r="E160" s="1">
        <v>40787</v>
      </c>
      <c r="F160" s="1">
        <v>40816</v>
      </c>
      <c r="G160" t="s">
        <v>71</v>
      </c>
      <c r="H160">
        <v>72</v>
      </c>
      <c r="I160">
        <v>71</v>
      </c>
      <c r="J160">
        <v>9040</v>
      </c>
      <c r="K160">
        <v>5516</v>
      </c>
      <c r="L160">
        <v>789268</v>
      </c>
      <c r="M160">
        <v>2942</v>
      </c>
      <c r="N160">
        <v>1050786</v>
      </c>
      <c r="O160">
        <v>20.0364</v>
      </c>
      <c r="P160">
        <v>2827.11</v>
      </c>
      <c r="Q160">
        <v>532887</v>
      </c>
      <c r="R160">
        <v>418261</v>
      </c>
      <c r="S160">
        <f t="shared" si="5"/>
        <v>0.78489623503669637</v>
      </c>
      <c r="T160">
        <v>249573</v>
      </c>
      <c r="U160">
        <v>1859.62</v>
      </c>
      <c r="V160">
        <v>573.928</v>
      </c>
    </row>
    <row r="161" spans="1:22" x14ac:dyDescent="0.3">
      <c r="A161" t="s">
        <v>76</v>
      </c>
      <c r="B161">
        <v>2011</v>
      </c>
      <c r="C161">
        <v>9</v>
      </c>
      <c r="D161">
        <f t="shared" si="4"/>
        <v>3</v>
      </c>
      <c r="E161" s="1">
        <v>40787</v>
      </c>
      <c r="F161" s="1">
        <v>40816</v>
      </c>
      <c r="G161" t="s">
        <v>72</v>
      </c>
      <c r="H161">
        <v>0</v>
      </c>
      <c r="I161">
        <v>0</v>
      </c>
      <c r="J161">
        <v>0</v>
      </c>
      <c r="K161">
        <v>0</v>
      </c>
      <c r="L161">
        <v>0</v>
      </c>
      <c r="M161">
        <v>0</v>
      </c>
      <c r="N161">
        <v>0</v>
      </c>
      <c r="O161">
        <v>0</v>
      </c>
      <c r="P161">
        <v>0</v>
      </c>
      <c r="Q161">
        <v>0</v>
      </c>
      <c r="R161">
        <v>0</v>
      </c>
      <c r="S161" t="e">
        <f t="shared" si="5"/>
        <v>#DIV/0!</v>
      </c>
      <c r="T161">
        <v>0</v>
      </c>
      <c r="U161">
        <v>0</v>
      </c>
      <c r="V161">
        <v>0</v>
      </c>
    </row>
    <row r="162" spans="1:22" x14ac:dyDescent="0.3">
      <c r="A162" t="s">
        <v>76</v>
      </c>
      <c r="B162">
        <v>2011</v>
      </c>
      <c r="C162">
        <v>9</v>
      </c>
      <c r="D162">
        <f t="shared" si="4"/>
        <v>3</v>
      </c>
      <c r="E162" s="1">
        <v>40787</v>
      </c>
      <c r="F162" s="1">
        <v>40816</v>
      </c>
      <c r="G162" t="s">
        <v>73</v>
      </c>
      <c r="H162">
        <v>95</v>
      </c>
      <c r="I162">
        <v>220</v>
      </c>
      <c r="J162">
        <v>17</v>
      </c>
      <c r="K162">
        <v>0</v>
      </c>
      <c r="L162">
        <v>1078538</v>
      </c>
      <c r="M162">
        <v>2271</v>
      </c>
      <c r="N162">
        <v>1775181</v>
      </c>
      <c r="O162">
        <v>10.5</v>
      </c>
      <c r="P162">
        <v>5402.9</v>
      </c>
      <c r="Q162">
        <v>724873</v>
      </c>
      <c r="R162">
        <v>1388539</v>
      </c>
      <c r="S162">
        <f t="shared" si="5"/>
        <v>1.9155617604739037</v>
      </c>
      <c r="T162">
        <v>473932</v>
      </c>
      <c r="U162">
        <v>4625.05</v>
      </c>
      <c r="V162">
        <v>756.13300000000004</v>
      </c>
    </row>
    <row r="163" spans="1:22" x14ac:dyDescent="0.3">
      <c r="A163" t="s">
        <v>77</v>
      </c>
      <c r="B163">
        <v>2011</v>
      </c>
      <c r="C163">
        <v>8</v>
      </c>
      <c r="D163">
        <f t="shared" si="4"/>
        <v>3</v>
      </c>
      <c r="E163" s="1">
        <v>40756</v>
      </c>
      <c r="F163" s="1">
        <v>40786</v>
      </c>
      <c r="G163" t="s">
        <v>21</v>
      </c>
      <c r="H163">
        <v>206</v>
      </c>
      <c r="I163">
        <v>110</v>
      </c>
      <c r="J163">
        <v>0</v>
      </c>
      <c r="K163">
        <v>0</v>
      </c>
      <c r="L163">
        <v>0</v>
      </c>
      <c r="M163">
        <v>0</v>
      </c>
      <c r="N163">
        <v>0</v>
      </c>
      <c r="O163">
        <v>0</v>
      </c>
      <c r="P163">
        <v>0</v>
      </c>
      <c r="Q163">
        <v>1119024</v>
      </c>
      <c r="R163">
        <v>529681</v>
      </c>
      <c r="S163">
        <f t="shared" si="5"/>
        <v>0.47334194798324253</v>
      </c>
      <c r="T163">
        <v>62824</v>
      </c>
      <c r="U163">
        <v>1096.5</v>
      </c>
      <c r="V163">
        <v>112.6</v>
      </c>
    </row>
    <row r="164" spans="1:22" x14ac:dyDescent="0.3">
      <c r="A164" t="s">
        <v>77</v>
      </c>
      <c r="B164">
        <v>2011</v>
      </c>
      <c r="C164">
        <v>8</v>
      </c>
      <c r="D164">
        <f t="shared" si="4"/>
        <v>3</v>
      </c>
      <c r="E164" s="1">
        <v>40756</v>
      </c>
      <c r="F164" s="1">
        <v>40786</v>
      </c>
      <c r="G164" t="s">
        <v>22</v>
      </c>
      <c r="H164">
        <v>479</v>
      </c>
      <c r="I164">
        <v>546</v>
      </c>
      <c r="J164">
        <v>2216</v>
      </c>
      <c r="K164">
        <v>0</v>
      </c>
      <c r="L164">
        <v>121514</v>
      </c>
      <c r="M164">
        <v>6198</v>
      </c>
      <c r="N164">
        <v>97876</v>
      </c>
      <c r="O164">
        <v>25.7</v>
      </c>
      <c r="P164">
        <v>258.8</v>
      </c>
      <c r="Q164">
        <v>6445664</v>
      </c>
      <c r="R164">
        <v>6935164</v>
      </c>
      <c r="S164">
        <f t="shared" si="5"/>
        <v>1.0759425250835291</v>
      </c>
      <c r="T164">
        <v>329190</v>
      </c>
      <c r="U164">
        <v>17721.400000000001</v>
      </c>
      <c r="V164">
        <v>496.7</v>
      </c>
    </row>
    <row r="165" spans="1:22" x14ac:dyDescent="0.3">
      <c r="A165" t="s">
        <v>77</v>
      </c>
      <c r="B165">
        <v>2011</v>
      </c>
      <c r="C165">
        <v>8</v>
      </c>
      <c r="D165">
        <f t="shared" si="4"/>
        <v>3</v>
      </c>
      <c r="E165" s="1">
        <v>40756</v>
      </c>
      <c r="F165" s="1">
        <v>40786</v>
      </c>
      <c r="G165" t="s">
        <v>23</v>
      </c>
      <c r="H165">
        <v>1217</v>
      </c>
      <c r="I165">
        <v>582</v>
      </c>
      <c r="J165">
        <v>4364</v>
      </c>
      <c r="K165">
        <v>0</v>
      </c>
      <c r="L165">
        <v>71367</v>
      </c>
      <c r="M165">
        <v>2863</v>
      </c>
      <c r="N165">
        <v>80650</v>
      </c>
      <c r="O165">
        <v>9</v>
      </c>
      <c r="P165">
        <v>205.7</v>
      </c>
      <c r="Q165">
        <v>6870992</v>
      </c>
      <c r="R165">
        <v>6421457</v>
      </c>
      <c r="S165">
        <f t="shared" si="5"/>
        <v>0.9345749492940757</v>
      </c>
      <c r="T165">
        <v>449568</v>
      </c>
      <c r="U165">
        <v>23596.6</v>
      </c>
      <c r="V165">
        <v>700.3</v>
      </c>
    </row>
    <row r="166" spans="1:22" x14ac:dyDescent="0.3">
      <c r="A166" t="s">
        <v>77</v>
      </c>
      <c r="B166">
        <v>2011</v>
      </c>
      <c r="C166">
        <v>8</v>
      </c>
      <c r="D166">
        <f t="shared" si="4"/>
        <v>3</v>
      </c>
      <c r="E166" s="1">
        <v>40756</v>
      </c>
      <c r="F166" s="1">
        <v>40786</v>
      </c>
      <c r="G166" t="s">
        <v>24</v>
      </c>
      <c r="H166">
        <v>776</v>
      </c>
      <c r="I166">
        <v>714</v>
      </c>
      <c r="J166">
        <v>1898</v>
      </c>
      <c r="K166">
        <v>502</v>
      </c>
      <c r="L166">
        <v>118736</v>
      </c>
      <c r="M166">
        <v>7286</v>
      </c>
      <c r="N166">
        <v>88507</v>
      </c>
      <c r="O166">
        <v>49.6</v>
      </c>
      <c r="P166">
        <v>235.7</v>
      </c>
      <c r="Q166">
        <v>7678855</v>
      </c>
      <c r="R166">
        <v>1943416</v>
      </c>
      <c r="S166">
        <f t="shared" si="5"/>
        <v>0.25308669065895895</v>
      </c>
      <c r="T166">
        <v>455847</v>
      </c>
      <c r="U166">
        <v>6672.3</v>
      </c>
      <c r="V166">
        <v>627.70000000000005</v>
      </c>
    </row>
    <row r="167" spans="1:22" x14ac:dyDescent="0.3">
      <c r="A167" t="s">
        <v>77</v>
      </c>
      <c r="B167">
        <v>2011</v>
      </c>
      <c r="C167">
        <v>8</v>
      </c>
      <c r="D167">
        <f t="shared" si="4"/>
        <v>3</v>
      </c>
      <c r="E167" s="1">
        <v>40756</v>
      </c>
      <c r="F167" s="1">
        <v>40786</v>
      </c>
      <c r="G167" t="s">
        <v>25</v>
      </c>
      <c r="H167">
        <v>359</v>
      </c>
      <c r="I167">
        <v>141</v>
      </c>
      <c r="J167">
        <v>77</v>
      </c>
      <c r="K167">
        <v>404</v>
      </c>
      <c r="L167">
        <v>18829</v>
      </c>
      <c r="M167">
        <v>0</v>
      </c>
      <c r="N167">
        <v>11646</v>
      </c>
      <c r="O167">
        <v>0</v>
      </c>
      <c r="P167">
        <v>25.8</v>
      </c>
      <c r="Q167">
        <v>2137186</v>
      </c>
      <c r="R167">
        <v>2119837</v>
      </c>
      <c r="S167">
        <f t="shared" si="5"/>
        <v>0.99188231627944412</v>
      </c>
      <c r="T167">
        <v>155903</v>
      </c>
      <c r="U167">
        <v>6451.4</v>
      </c>
      <c r="V167">
        <v>230.9</v>
      </c>
    </row>
    <row r="168" spans="1:22" x14ac:dyDescent="0.3">
      <c r="A168" t="s">
        <v>77</v>
      </c>
      <c r="B168">
        <v>2011</v>
      </c>
      <c r="C168">
        <v>8</v>
      </c>
      <c r="D168">
        <f t="shared" si="4"/>
        <v>3</v>
      </c>
      <c r="E168" s="1">
        <v>40756</v>
      </c>
      <c r="F168" s="1">
        <v>40786</v>
      </c>
      <c r="G168" t="s">
        <v>26</v>
      </c>
      <c r="H168">
        <v>1541</v>
      </c>
      <c r="I168">
        <v>1057</v>
      </c>
      <c r="J168">
        <v>1045</v>
      </c>
      <c r="K168">
        <v>0</v>
      </c>
      <c r="L168">
        <v>61463</v>
      </c>
      <c r="M168">
        <v>8421</v>
      </c>
      <c r="N168">
        <v>65044</v>
      </c>
      <c r="O168">
        <v>36.200000000000003</v>
      </c>
      <c r="P168">
        <v>152.69999999999999</v>
      </c>
      <c r="Q168">
        <v>6411638</v>
      </c>
      <c r="R168">
        <v>6393283</v>
      </c>
      <c r="S168">
        <f t="shared" si="5"/>
        <v>0.99713723700558266</v>
      </c>
      <c r="T168">
        <v>529364</v>
      </c>
      <c r="U168">
        <v>22485.4</v>
      </c>
      <c r="V168">
        <v>1055.0999999999999</v>
      </c>
    </row>
    <row r="169" spans="1:22" x14ac:dyDescent="0.3">
      <c r="A169" t="s">
        <v>77</v>
      </c>
      <c r="B169">
        <v>2011</v>
      </c>
      <c r="C169">
        <v>8</v>
      </c>
      <c r="D169">
        <f t="shared" si="4"/>
        <v>3</v>
      </c>
      <c r="E169" s="1">
        <v>40756</v>
      </c>
      <c r="F169" s="1">
        <v>40786</v>
      </c>
      <c r="G169" t="s">
        <v>27</v>
      </c>
      <c r="H169">
        <v>516</v>
      </c>
      <c r="I169">
        <v>647</v>
      </c>
      <c r="J169">
        <v>0</v>
      </c>
      <c r="K169">
        <v>0</v>
      </c>
      <c r="L169">
        <v>41878</v>
      </c>
      <c r="M169">
        <v>92</v>
      </c>
      <c r="N169">
        <v>40480</v>
      </c>
      <c r="O169">
        <v>0.4</v>
      </c>
      <c r="P169">
        <v>15.1</v>
      </c>
      <c r="Q169">
        <v>3096201</v>
      </c>
      <c r="R169">
        <v>5985777</v>
      </c>
      <c r="S169">
        <f t="shared" si="5"/>
        <v>1.9332649915170237</v>
      </c>
      <c r="T169">
        <v>111541</v>
      </c>
      <c r="U169">
        <v>14874.6</v>
      </c>
      <c r="V169">
        <v>267.74</v>
      </c>
    </row>
    <row r="170" spans="1:22" x14ac:dyDescent="0.3">
      <c r="A170" t="s">
        <v>77</v>
      </c>
      <c r="B170">
        <v>2011</v>
      </c>
      <c r="C170">
        <v>8</v>
      </c>
      <c r="D170">
        <f t="shared" si="4"/>
        <v>3</v>
      </c>
      <c r="E170" s="1">
        <v>40756</v>
      </c>
      <c r="F170" s="1">
        <v>40786</v>
      </c>
      <c r="G170" t="s">
        <v>28</v>
      </c>
      <c r="H170">
        <v>709</v>
      </c>
      <c r="I170">
        <v>548</v>
      </c>
      <c r="J170">
        <v>16444</v>
      </c>
      <c r="K170">
        <v>0</v>
      </c>
      <c r="L170">
        <v>54905</v>
      </c>
      <c r="M170">
        <v>1328</v>
      </c>
      <c r="N170">
        <v>76010</v>
      </c>
      <c r="O170">
        <v>6.2</v>
      </c>
      <c r="P170">
        <v>177.9</v>
      </c>
      <c r="Q170">
        <v>4381916</v>
      </c>
      <c r="R170">
        <v>4032478</v>
      </c>
      <c r="S170">
        <f t="shared" si="5"/>
        <v>0.92025451879953879</v>
      </c>
      <c r="T170">
        <v>301355</v>
      </c>
      <c r="U170">
        <v>12992.6</v>
      </c>
      <c r="V170">
        <v>509.4</v>
      </c>
    </row>
    <row r="171" spans="1:22" x14ac:dyDescent="0.3">
      <c r="A171" t="s">
        <v>77</v>
      </c>
      <c r="B171">
        <v>2011</v>
      </c>
      <c r="C171">
        <v>8</v>
      </c>
      <c r="D171">
        <f t="shared" si="4"/>
        <v>3</v>
      </c>
      <c r="E171" s="1">
        <v>40756</v>
      </c>
      <c r="F171" s="1">
        <v>40786</v>
      </c>
      <c r="G171" t="s">
        <v>29</v>
      </c>
      <c r="H171">
        <v>411</v>
      </c>
      <c r="I171">
        <v>105</v>
      </c>
      <c r="J171">
        <v>0</v>
      </c>
      <c r="K171">
        <v>0</v>
      </c>
      <c r="L171">
        <v>0</v>
      </c>
      <c r="M171">
        <v>0</v>
      </c>
      <c r="N171">
        <v>0</v>
      </c>
      <c r="O171">
        <v>0</v>
      </c>
      <c r="P171">
        <v>0</v>
      </c>
      <c r="Q171">
        <v>1366437</v>
      </c>
      <c r="R171">
        <v>1650972</v>
      </c>
      <c r="S171">
        <f t="shared" si="5"/>
        <v>1.2082313344852342</v>
      </c>
      <c r="T171">
        <v>72105</v>
      </c>
      <c r="U171">
        <v>5264.2</v>
      </c>
      <c r="V171">
        <v>109.9</v>
      </c>
    </row>
    <row r="172" spans="1:22" x14ac:dyDescent="0.3">
      <c r="A172" t="s">
        <v>77</v>
      </c>
      <c r="B172">
        <v>2011</v>
      </c>
      <c r="C172">
        <v>8</v>
      </c>
      <c r="D172">
        <f t="shared" si="4"/>
        <v>3</v>
      </c>
      <c r="E172" s="1">
        <v>40756</v>
      </c>
      <c r="F172" s="1">
        <v>40786</v>
      </c>
      <c r="G172" t="s">
        <v>30</v>
      </c>
      <c r="H172">
        <v>858</v>
      </c>
      <c r="I172">
        <v>341</v>
      </c>
      <c r="J172">
        <v>0</v>
      </c>
      <c r="K172">
        <v>0</v>
      </c>
      <c r="L172">
        <v>40388</v>
      </c>
      <c r="M172">
        <v>2383</v>
      </c>
      <c r="N172">
        <v>51248</v>
      </c>
      <c r="O172">
        <v>9.6</v>
      </c>
      <c r="P172">
        <v>128</v>
      </c>
      <c r="Q172">
        <v>6421804</v>
      </c>
      <c r="R172">
        <v>9161148</v>
      </c>
      <c r="S172">
        <f t="shared" si="5"/>
        <v>1.4265692319479075</v>
      </c>
      <c r="T172">
        <v>431945</v>
      </c>
      <c r="U172">
        <v>18395.5</v>
      </c>
      <c r="V172">
        <v>532.5</v>
      </c>
    </row>
    <row r="173" spans="1:22" x14ac:dyDescent="0.3">
      <c r="A173" t="s">
        <v>77</v>
      </c>
      <c r="B173">
        <v>2011</v>
      </c>
      <c r="C173">
        <v>8</v>
      </c>
      <c r="D173">
        <f t="shared" si="4"/>
        <v>3</v>
      </c>
      <c r="E173" s="1">
        <v>40756</v>
      </c>
      <c r="F173" s="1">
        <v>40786</v>
      </c>
      <c r="G173" t="s">
        <v>31</v>
      </c>
      <c r="H173">
        <v>785</v>
      </c>
      <c r="I173">
        <v>425</v>
      </c>
      <c r="J173">
        <v>557</v>
      </c>
      <c r="K173">
        <v>0</v>
      </c>
      <c r="L173">
        <v>35879</v>
      </c>
      <c r="M173">
        <v>3484</v>
      </c>
      <c r="N173">
        <v>35631</v>
      </c>
      <c r="O173">
        <v>6.73</v>
      </c>
      <c r="P173">
        <v>76.88</v>
      </c>
      <c r="Q173">
        <v>2982197</v>
      </c>
      <c r="R173">
        <v>3363752</v>
      </c>
      <c r="S173">
        <f t="shared" si="5"/>
        <v>1.1279442639101307</v>
      </c>
      <c r="T173">
        <v>284651</v>
      </c>
      <c r="U173">
        <v>8744.42</v>
      </c>
      <c r="V173">
        <v>560.04</v>
      </c>
    </row>
    <row r="174" spans="1:22" x14ac:dyDescent="0.3">
      <c r="A174" t="s">
        <v>77</v>
      </c>
      <c r="B174">
        <v>2011</v>
      </c>
      <c r="C174">
        <v>8</v>
      </c>
      <c r="D174">
        <f t="shared" si="4"/>
        <v>3</v>
      </c>
      <c r="E174" s="1">
        <v>40756</v>
      </c>
      <c r="F174" s="1">
        <v>40786</v>
      </c>
      <c r="G174" t="s">
        <v>32</v>
      </c>
      <c r="H174">
        <v>904</v>
      </c>
      <c r="I174">
        <v>332</v>
      </c>
      <c r="J174">
        <v>953</v>
      </c>
      <c r="K174">
        <v>0</v>
      </c>
      <c r="L174">
        <v>0</v>
      </c>
      <c r="M174">
        <v>0</v>
      </c>
      <c r="N174">
        <v>0</v>
      </c>
      <c r="O174">
        <v>0</v>
      </c>
      <c r="P174">
        <v>0</v>
      </c>
      <c r="Q174">
        <v>2880276</v>
      </c>
      <c r="R174">
        <v>4613406</v>
      </c>
      <c r="S174">
        <f t="shared" si="5"/>
        <v>1.601723584823121</v>
      </c>
      <c r="T174">
        <v>84570</v>
      </c>
      <c r="U174">
        <v>10755</v>
      </c>
      <c r="V174">
        <v>134.30000000000001</v>
      </c>
    </row>
    <row r="175" spans="1:22" x14ac:dyDescent="0.3">
      <c r="A175" t="s">
        <v>77</v>
      </c>
      <c r="B175">
        <v>2011</v>
      </c>
      <c r="C175">
        <v>8</v>
      </c>
      <c r="D175">
        <f t="shared" si="4"/>
        <v>3</v>
      </c>
      <c r="E175" s="1">
        <v>40756</v>
      </c>
      <c r="F175" s="1">
        <v>40786</v>
      </c>
      <c r="G175" t="s">
        <v>33</v>
      </c>
      <c r="H175">
        <v>94</v>
      </c>
      <c r="I175">
        <v>14</v>
      </c>
      <c r="J175">
        <v>0</v>
      </c>
      <c r="K175">
        <v>0</v>
      </c>
      <c r="L175">
        <v>0</v>
      </c>
      <c r="M175">
        <v>0</v>
      </c>
      <c r="N175">
        <v>0</v>
      </c>
      <c r="O175">
        <v>0</v>
      </c>
      <c r="P175">
        <v>0</v>
      </c>
      <c r="Q175">
        <v>54520</v>
      </c>
      <c r="R175">
        <v>45919</v>
      </c>
      <c r="S175">
        <f t="shared" si="5"/>
        <v>0.84224137931034482</v>
      </c>
      <c r="T175">
        <v>0</v>
      </c>
      <c r="U175">
        <v>175.6</v>
      </c>
      <c r="V175">
        <v>0</v>
      </c>
    </row>
    <row r="176" spans="1:22" x14ac:dyDescent="0.3">
      <c r="A176" t="s">
        <v>77</v>
      </c>
      <c r="B176">
        <v>2011</v>
      </c>
      <c r="C176">
        <v>8</v>
      </c>
      <c r="D176">
        <f t="shared" si="4"/>
        <v>3</v>
      </c>
      <c r="E176" s="1">
        <v>40756</v>
      </c>
      <c r="F176" s="1">
        <v>40786</v>
      </c>
      <c r="G176" t="s">
        <v>34</v>
      </c>
      <c r="H176">
        <v>3081</v>
      </c>
      <c r="I176">
        <v>2451</v>
      </c>
      <c r="J176">
        <v>177</v>
      </c>
      <c r="K176">
        <v>0</v>
      </c>
      <c r="L176">
        <v>92807</v>
      </c>
      <c r="M176">
        <v>2452</v>
      </c>
      <c r="N176">
        <v>110673</v>
      </c>
      <c r="O176">
        <v>11.3</v>
      </c>
      <c r="P176">
        <v>234</v>
      </c>
      <c r="Q176">
        <v>14731171</v>
      </c>
      <c r="R176">
        <v>36556152</v>
      </c>
      <c r="S176">
        <f t="shared" si="5"/>
        <v>2.4815509914317064</v>
      </c>
      <c r="T176">
        <v>964647</v>
      </c>
      <c r="U176">
        <v>50240</v>
      </c>
      <c r="V176">
        <v>1040</v>
      </c>
    </row>
    <row r="177" spans="1:22" x14ac:dyDescent="0.3">
      <c r="A177" t="s">
        <v>77</v>
      </c>
      <c r="B177">
        <v>2011</v>
      </c>
      <c r="C177">
        <v>8</v>
      </c>
      <c r="D177">
        <f t="shared" si="4"/>
        <v>3</v>
      </c>
      <c r="E177" s="1">
        <v>40756</v>
      </c>
      <c r="F177" s="1">
        <v>40786</v>
      </c>
      <c r="G177" t="s">
        <v>35</v>
      </c>
      <c r="H177">
        <v>1034</v>
      </c>
      <c r="I177">
        <v>201</v>
      </c>
      <c r="J177">
        <v>402</v>
      </c>
      <c r="K177">
        <v>0</v>
      </c>
      <c r="L177">
        <v>64218</v>
      </c>
      <c r="M177">
        <v>2046</v>
      </c>
      <c r="N177">
        <v>47530</v>
      </c>
      <c r="O177">
        <v>79.832999999999998</v>
      </c>
      <c r="P177">
        <v>109.009</v>
      </c>
      <c r="Q177">
        <v>5641780</v>
      </c>
      <c r="R177">
        <v>4570656</v>
      </c>
      <c r="S177">
        <f t="shared" si="5"/>
        <v>0.81014431615553961</v>
      </c>
      <c r="T177">
        <v>210307</v>
      </c>
      <c r="U177">
        <v>15987.5</v>
      </c>
      <c r="V177">
        <v>472.80399999999997</v>
      </c>
    </row>
    <row r="178" spans="1:22" x14ac:dyDescent="0.3">
      <c r="A178" t="s">
        <v>77</v>
      </c>
      <c r="B178">
        <v>2011</v>
      </c>
      <c r="C178">
        <v>8</v>
      </c>
      <c r="D178">
        <f t="shared" si="4"/>
        <v>3</v>
      </c>
      <c r="E178" s="1">
        <v>40756</v>
      </c>
      <c r="F178" s="1">
        <v>40786</v>
      </c>
      <c r="G178" t="s">
        <v>36</v>
      </c>
      <c r="H178">
        <v>495</v>
      </c>
      <c r="I178">
        <v>210</v>
      </c>
      <c r="J178">
        <v>0</v>
      </c>
      <c r="K178">
        <v>0</v>
      </c>
      <c r="L178">
        <v>0</v>
      </c>
      <c r="M178">
        <v>0</v>
      </c>
      <c r="N178">
        <v>0</v>
      </c>
      <c r="O178">
        <v>0</v>
      </c>
      <c r="P178">
        <v>0</v>
      </c>
      <c r="Q178">
        <v>1448262</v>
      </c>
      <c r="R178">
        <v>1624396</v>
      </c>
      <c r="S178">
        <f t="shared" si="5"/>
        <v>1.1216174973865225</v>
      </c>
      <c r="T178">
        <v>101532</v>
      </c>
      <c r="U178">
        <v>6069.8</v>
      </c>
      <c r="V178">
        <v>183</v>
      </c>
    </row>
    <row r="179" spans="1:22" x14ac:dyDescent="0.3">
      <c r="A179" t="s">
        <v>77</v>
      </c>
      <c r="B179">
        <v>2011</v>
      </c>
      <c r="C179">
        <v>8</v>
      </c>
      <c r="D179">
        <f t="shared" si="4"/>
        <v>3</v>
      </c>
      <c r="E179" s="1">
        <v>40756</v>
      </c>
      <c r="F179" s="1">
        <v>40786</v>
      </c>
      <c r="G179" t="s">
        <v>37</v>
      </c>
      <c r="H179">
        <v>1888</v>
      </c>
      <c r="I179">
        <v>840</v>
      </c>
      <c r="J179">
        <v>2756</v>
      </c>
      <c r="K179">
        <v>0</v>
      </c>
      <c r="L179">
        <v>39428</v>
      </c>
      <c r="M179">
        <v>812</v>
      </c>
      <c r="N179">
        <v>40858</v>
      </c>
      <c r="O179">
        <v>3.4</v>
      </c>
      <c r="P179">
        <v>110.1</v>
      </c>
      <c r="Q179">
        <v>7068870</v>
      </c>
      <c r="R179">
        <v>11949923</v>
      </c>
      <c r="S179">
        <f t="shared" si="5"/>
        <v>1.6904997545576592</v>
      </c>
      <c r="T179">
        <v>337251</v>
      </c>
      <c r="U179">
        <v>23855.599999999999</v>
      </c>
      <c r="V179">
        <v>547.20000000000005</v>
      </c>
    </row>
    <row r="180" spans="1:22" x14ac:dyDescent="0.3">
      <c r="A180" t="s">
        <v>77</v>
      </c>
      <c r="B180">
        <v>2011</v>
      </c>
      <c r="C180">
        <v>8</v>
      </c>
      <c r="D180">
        <f t="shared" si="4"/>
        <v>3</v>
      </c>
      <c r="E180" s="1">
        <v>40756</v>
      </c>
      <c r="F180" s="1">
        <v>40786</v>
      </c>
      <c r="G180" t="s">
        <v>38</v>
      </c>
      <c r="H180">
        <v>257</v>
      </c>
      <c r="I180">
        <v>313</v>
      </c>
      <c r="J180">
        <v>0</v>
      </c>
      <c r="K180">
        <v>0</v>
      </c>
      <c r="L180">
        <v>0</v>
      </c>
      <c r="M180">
        <v>0</v>
      </c>
      <c r="N180">
        <v>0</v>
      </c>
      <c r="O180">
        <v>0</v>
      </c>
      <c r="P180">
        <v>0</v>
      </c>
      <c r="Q180">
        <v>1216069</v>
      </c>
      <c r="R180">
        <v>2297494</v>
      </c>
      <c r="S180">
        <f t="shared" si="5"/>
        <v>1.8892793089865789</v>
      </c>
      <c r="T180">
        <v>87458</v>
      </c>
      <c r="U180">
        <v>5614.5</v>
      </c>
      <c r="V180">
        <v>210.3</v>
      </c>
    </row>
    <row r="181" spans="1:22" x14ac:dyDescent="0.3">
      <c r="A181" t="s">
        <v>77</v>
      </c>
      <c r="B181">
        <v>2011</v>
      </c>
      <c r="C181">
        <v>8</v>
      </c>
      <c r="D181">
        <f t="shared" si="4"/>
        <v>3</v>
      </c>
      <c r="E181" s="1">
        <v>40756</v>
      </c>
      <c r="F181" s="1">
        <v>40786</v>
      </c>
      <c r="G181" t="s">
        <v>39</v>
      </c>
      <c r="H181">
        <v>459</v>
      </c>
      <c r="I181">
        <v>103</v>
      </c>
      <c r="J181">
        <v>1196</v>
      </c>
      <c r="K181">
        <v>0</v>
      </c>
      <c r="L181">
        <v>41063</v>
      </c>
      <c r="M181">
        <v>3561</v>
      </c>
      <c r="N181">
        <v>53938</v>
      </c>
      <c r="O181">
        <v>19.2</v>
      </c>
      <c r="P181">
        <v>167</v>
      </c>
      <c r="Q181">
        <v>1585279</v>
      </c>
      <c r="R181">
        <v>630579</v>
      </c>
      <c r="S181">
        <f t="shared" si="5"/>
        <v>0.39777162253458226</v>
      </c>
      <c r="T181">
        <v>114080</v>
      </c>
      <c r="U181">
        <v>2090</v>
      </c>
      <c r="V181">
        <v>209.1</v>
      </c>
    </row>
    <row r="182" spans="1:22" x14ac:dyDescent="0.3">
      <c r="A182" t="s">
        <v>77</v>
      </c>
      <c r="B182">
        <v>2011</v>
      </c>
      <c r="C182">
        <v>8</v>
      </c>
      <c r="D182">
        <f t="shared" si="4"/>
        <v>3</v>
      </c>
      <c r="E182" s="1">
        <v>40756</v>
      </c>
      <c r="F182" s="1">
        <v>40786</v>
      </c>
      <c r="G182" t="s">
        <v>40</v>
      </c>
      <c r="H182">
        <v>11758</v>
      </c>
      <c r="I182">
        <v>9677</v>
      </c>
      <c r="J182">
        <v>0</v>
      </c>
      <c r="K182">
        <v>0</v>
      </c>
      <c r="L182">
        <v>2093907</v>
      </c>
      <c r="M182">
        <v>22483</v>
      </c>
      <c r="N182">
        <v>3233804</v>
      </c>
      <c r="O182">
        <v>103.249</v>
      </c>
      <c r="P182">
        <v>6443.44</v>
      </c>
      <c r="Q182">
        <v>83997000</v>
      </c>
      <c r="R182">
        <v>151138000</v>
      </c>
      <c r="S182">
        <f t="shared" si="5"/>
        <v>1.7993261664107052</v>
      </c>
      <c r="T182">
        <v>5185000</v>
      </c>
      <c r="U182">
        <v>394416</v>
      </c>
      <c r="V182">
        <v>8256.9</v>
      </c>
    </row>
    <row r="183" spans="1:22" x14ac:dyDescent="0.3">
      <c r="A183" t="s">
        <v>77</v>
      </c>
      <c r="B183">
        <v>2011</v>
      </c>
      <c r="C183">
        <v>8</v>
      </c>
      <c r="D183">
        <f t="shared" si="4"/>
        <v>3</v>
      </c>
      <c r="E183" s="1">
        <v>40756</v>
      </c>
      <c r="F183" s="1">
        <v>40786</v>
      </c>
      <c r="G183" t="s">
        <v>41</v>
      </c>
      <c r="H183">
        <v>608</v>
      </c>
      <c r="I183">
        <v>429</v>
      </c>
      <c r="J183">
        <v>0</v>
      </c>
      <c r="K183">
        <v>0</v>
      </c>
      <c r="L183">
        <v>0</v>
      </c>
      <c r="M183">
        <v>0</v>
      </c>
      <c r="N183">
        <v>0</v>
      </c>
      <c r="O183">
        <v>0</v>
      </c>
      <c r="P183">
        <v>0</v>
      </c>
      <c r="Q183">
        <v>3843794</v>
      </c>
      <c r="R183">
        <v>7109039</v>
      </c>
      <c r="S183">
        <f t="shared" si="5"/>
        <v>1.8494849099613559</v>
      </c>
      <c r="T183">
        <v>59194</v>
      </c>
      <c r="U183">
        <v>19684.3</v>
      </c>
      <c r="V183">
        <v>99.1</v>
      </c>
    </row>
    <row r="184" spans="1:22" x14ac:dyDescent="0.3">
      <c r="A184" t="s">
        <v>77</v>
      </c>
      <c r="B184">
        <v>2011</v>
      </c>
      <c r="C184">
        <v>8</v>
      </c>
      <c r="D184">
        <f t="shared" si="4"/>
        <v>3</v>
      </c>
      <c r="E184" s="1">
        <v>40756</v>
      </c>
      <c r="F184" s="1">
        <v>40786</v>
      </c>
      <c r="G184" t="s">
        <v>42</v>
      </c>
      <c r="H184">
        <v>997</v>
      </c>
      <c r="I184">
        <v>273</v>
      </c>
      <c r="J184">
        <v>0</v>
      </c>
      <c r="K184">
        <v>0</v>
      </c>
      <c r="L184">
        <v>0</v>
      </c>
      <c r="M184">
        <v>0</v>
      </c>
      <c r="N184">
        <v>0</v>
      </c>
      <c r="O184">
        <v>0</v>
      </c>
      <c r="P184">
        <v>0</v>
      </c>
      <c r="Q184">
        <v>5187074</v>
      </c>
      <c r="R184">
        <v>11102465</v>
      </c>
      <c r="S184">
        <f t="shared" si="5"/>
        <v>2.1404099883672374</v>
      </c>
      <c r="T184">
        <v>167426</v>
      </c>
      <c r="U184">
        <v>27448.3</v>
      </c>
      <c r="V184">
        <v>386.3</v>
      </c>
    </row>
    <row r="185" spans="1:22" x14ac:dyDescent="0.3">
      <c r="A185" t="s">
        <v>77</v>
      </c>
      <c r="B185">
        <v>2011</v>
      </c>
      <c r="C185">
        <v>8</v>
      </c>
      <c r="D185">
        <f t="shared" si="4"/>
        <v>3</v>
      </c>
      <c r="E185" s="1">
        <v>40756</v>
      </c>
      <c r="F185" s="1">
        <v>40786</v>
      </c>
      <c r="G185" t="s">
        <v>43</v>
      </c>
      <c r="H185">
        <v>559</v>
      </c>
      <c r="I185">
        <v>215</v>
      </c>
      <c r="J185">
        <v>0</v>
      </c>
      <c r="K185">
        <v>0</v>
      </c>
      <c r="L185">
        <v>0</v>
      </c>
      <c r="M185">
        <v>0</v>
      </c>
      <c r="N185">
        <v>0</v>
      </c>
      <c r="O185">
        <v>0</v>
      </c>
      <c r="P185">
        <v>0</v>
      </c>
      <c r="Q185">
        <v>2113636</v>
      </c>
      <c r="R185">
        <v>2674586</v>
      </c>
      <c r="S185">
        <f t="shared" si="5"/>
        <v>1.2653957445842141</v>
      </c>
      <c r="T185">
        <v>98088</v>
      </c>
      <c r="U185">
        <v>9288.2000000000007</v>
      </c>
      <c r="V185">
        <v>241.6</v>
      </c>
    </row>
    <row r="186" spans="1:22" x14ac:dyDescent="0.3">
      <c r="A186" t="s">
        <v>77</v>
      </c>
      <c r="B186">
        <v>2011</v>
      </c>
      <c r="C186">
        <v>8</v>
      </c>
      <c r="D186">
        <f t="shared" si="4"/>
        <v>3</v>
      </c>
      <c r="E186" s="1">
        <v>40756</v>
      </c>
      <c r="F186" s="1">
        <v>40786</v>
      </c>
      <c r="G186" t="s">
        <v>44</v>
      </c>
      <c r="H186">
        <v>614</v>
      </c>
      <c r="I186">
        <v>191</v>
      </c>
      <c r="J186">
        <v>0</v>
      </c>
      <c r="K186">
        <v>0</v>
      </c>
      <c r="L186">
        <v>0</v>
      </c>
      <c r="M186">
        <v>0</v>
      </c>
      <c r="N186">
        <v>0</v>
      </c>
      <c r="O186">
        <v>0</v>
      </c>
      <c r="P186">
        <v>0</v>
      </c>
      <c r="Q186">
        <v>2736456</v>
      </c>
      <c r="R186">
        <v>4356540</v>
      </c>
      <c r="S186">
        <f t="shared" si="5"/>
        <v>1.5920372920302757</v>
      </c>
      <c r="T186">
        <v>51498</v>
      </c>
      <c r="U186">
        <v>11363.2</v>
      </c>
      <c r="V186">
        <v>108.4</v>
      </c>
    </row>
    <row r="187" spans="1:22" x14ac:dyDescent="0.3">
      <c r="A187" t="s">
        <v>77</v>
      </c>
      <c r="B187">
        <v>2011</v>
      </c>
      <c r="C187">
        <v>8</v>
      </c>
      <c r="D187">
        <f t="shared" si="4"/>
        <v>3</v>
      </c>
      <c r="E187" s="1">
        <v>40756</v>
      </c>
      <c r="F187" s="1">
        <v>40786</v>
      </c>
      <c r="G187" t="s">
        <v>45</v>
      </c>
      <c r="H187">
        <v>620</v>
      </c>
      <c r="I187">
        <v>259</v>
      </c>
      <c r="J187">
        <v>0</v>
      </c>
      <c r="K187">
        <v>0</v>
      </c>
      <c r="L187">
        <v>0</v>
      </c>
      <c r="M187">
        <v>0</v>
      </c>
      <c r="N187">
        <v>0</v>
      </c>
      <c r="O187">
        <v>0</v>
      </c>
      <c r="P187">
        <v>0</v>
      </c>
      <c r="Q187">
        <v>4787308</v>
      </c>
      <c r="R187">
        <v>4989339</v>
      </c>
      <c r="S187">
        <f t="shared" si="5"/>
        <v>1.0422013791466938</v>
      </c>
      <c r="T187">
        <v>106023</v>
      </c>
      <c r="U187">
        <v>15920.4</v>
      </c>
      <c r="V187">
        <v>292.3</v>
      </c>
    </row>
    <row r="188" spans="1:22" x14ac:dyDescent="0.3">
      <c r="A188" t="s">
        <v>77</v>
      </c>
      <c r="B188">
        <v>2011</v>
      </c>
      <c r="C188">
        <v>8</v>
      </c>
      <c r="D188">
        <f t="shared" si="4"/>
        <v>3</v>
      </c>
      <c r="E188" s="1">
        <v>40756</v>
      </c>
      <c r="F188" s="1">
        <v>40786</v>
      </c>
      <c r="G188" t="s">
        <v>46</v>
      </c>
      <c r="H188">
        <v>763</v>
      </c>
      <c r="I188">
        <v>728</v>
      </c>
      <c r="J188">
        <v>20692</v>
      </c>
      <c r="K188">
        <v>0</v>
      </c>
      <c r="L188">
        <v>0</v>
      </c>
      <c r="M188">
        <v>0</v>
      </c>
      <c r="N188">
        <v>0</v>
      </c>
      <c r="O188">
        <v>0</v>
      </c>
      <c r="P188">
        <v>0</v>
      </c>
      <c r="Q188">
        <v>4068348</v>
      </c>
      <c r="R188">
        <v>5413404</v>
      </c>
      <c r="S188">
        <f t="shared" si="5"/>
        <v>1.3306147851658707</v>
      </c>
      <c r="T188">
        <v>531804</v>
      </c>
      <c r="U188">
        <v>19579.400000000001</v>
      </c>
      <c r="V188">
        <v>849.6</v>
      </c>
    </row>
    <row r="189" spans="1:22" x14ac:dyDescent="0.3">
      <c r="A189" t="s">
        <v>77</v>
      </c>
      <c r="B189">
        <v>2011</v>
      </c>
      <c r="C189">
        <v>8</v>
      </c>
      <c r="D189">
        <f t="shared" si="4"/>
        <v>3</v>
      </c>
      <c r="E189" s="1">
        <v>40756</v>
      </c>
      <c r="F189" s="1">
        <v>40786</v>
      </c>
      <c r="G189" t="s">
        <v>47</v>
      </c>
      <c r="H189">
        <v>108</v>
      </c>
      <c r="I189">
        <v>54</v>
      </c>
      <c r="J189">
        <v>0</v>
      </c>
      <c r="K189">
        <v>0</v>
      </c>
      <c r="L189">
        <v>0</v>
      </c>
      <c r="M189">
        <v>0</v>
      </c>
      <c r="N189">
        <v>0</v>
      </c>
      <c r="O189">
        <v>0</v>
      </c>
      <c r="P189">
        <v>0</v>
      </c>
      <c r="Q189">
        <v>295239</v>
      </c>
      <c r="R189">
        <v>158183</v>
      </c>
      <c r="S189">
        <f t="shared" si="5"/>
        <v>0.53577948712737811</v>
      </c>
      <c r="T189">
        <v>8843</v>
      </c>
      <c r="U189">
        <v>369</v>
      </c>
      <c r="V189">
        <v>16.8</v>
      </c>
    </row>
    <row r="190" spans="1:22" x14ac:dyDescent="0.3">
      <c r="A190" t="s">
        <v>77</v>
      </c>
      <c r="B190">
        <v>2011</v>
      </c>
      <c r="C190">
        <v>8</v>
      </c>
      <c r="D190">
        <f t="shared" si="4"/>
        <v>3</v>
      </c>
      <c r="E190" s="1">
        <v>40756</v>
      </c>
      <c r="F190" s="1">
        <v>40786</v>
      </c>
      <c r="G190" t="s">
        <v>48</v>
      </c>
      <c r="H190">
        <v>208</v>
      </c>
      <c r="I190">
        <v>101</v>
      </c>
      <c r="J190">
        <v>297</v>
      </c>
      <c r="K190">
        <v>0</v>
      </c>
      <c r="L190">
        <v>0</v>
      </c>
      <c r="M190">
        <v>0</v>
      </c>
      <c r="N190">
        <v>0</v>
      </c>
      <c r="O190">
        <v>0</v>
      </c>
      <c r="P190">
        <v>0</v>
      </c>
      <c r="Q190">
        <v>544986</v>
      </c>
      <c r="R190">
        <v>1112396</v>
      </c>
      <c r="S190">
        <f t="shared" si="5"/>
        <v>2.0411460110901931</v>
      </c>
      <c r="T190">
        <v>59810</v>
      </c>
      <c r="U190">
        <v>3335.39</v>
      </c>
      <c r="V190">
        <v>90.77</v>
      </c>
    </row>
    <row r="191" spans="1:22" x14ac:dyDescent="0.3">
      <c r="A191" t="s">
        <v>77</v>
      </c>
      <c r="B191">
        <v>2011</v>
      </c>
      <c r="C191">
        <v>8</v>
      </c>
      <c r="D191">
        <f t="shared" si="4"/>
        <v>3</v>
      </c>
      <c r="E191" s="1">
        <v>40756</v>
      </c>
      <c r="F191" s="1">
        <v>40786</v>
      </c>
      <c r="G191" t="s">
        <v>49</v>
      </c>
      <c r="H191">
        <v>168</v>
      </c>
      <c r="I191">
        <v>287</v>
      </c>
      <c r="J191">
        <v>0</v>
      </c>
      <c r="K191">
        <v>0</v>
      </c>
      <c r="L191">
        <v>1740</v>
      </c>
      <c r="M191">
        <v>2</v>
      </c>
      <c r="N191">
        <v>4145</v>
      </c>
      <c r="O191">
        <v>0.01</v>
      </c>
      <c r="P191">
        <v>10.4</v>
      </c>
      <c r="Q191">
        <v>1022275</v>
      </c>
      <c r="R191">
        <v>422595</v>
      </c>
      <c r="S191">
        <f t="shared" si="5"/>
        <v>0.41338680883323958</v>
      </c>
      <c r="T191">
        <v>32929</v>
      </c>
      <c r="U191">
        <v>1423.9</v>
      </c>
      <c r="V191">
        <v>58.2</v>
      </c>
    </row>
    <row r="192" spans="1:22" x14ac:dyDescent="0.3">
      <c r="A192" t="s">
        <v>77</v>
      </c>
      <c r="B192">
        <v>2011</v>
      </c>
      <c r="C192">
        <v>8</v>
      </c>
      <c r="D192">
        <f t="shared" si="4"/>
        <v>3</v>
      </c>
      <c r="E192" s="1">
        <v>40756</v>
      </c>
      <c r="F192" s="1">
        <v>40786</v>
      </c>
      <c r="G192" t="s">
        <v>50</v>
      </c>
      <c r="H192">
        <v>479</v>
      </c>
      <c r="I192">
        <v>346</v>
      </c>
      <c r="J192">
        <v>2351</v>
      </c>
      <c r="K192">
        <v>0</v>
      </c>
      <c r="L192">
        <v>0</v>
      </c>
      <c r="M192">
        <v>0</v>
      </c>
      <c r="N192">
        <v>0</v>
      </c>
      <c r="O192">
        <v>0</v>
      </c>
      <c r="P192">
        <v>0</v>
      </c>
      <c r="Q192">
        <v>3463805</v>
      </c>
      <c r="R192">
        <v>2581955</v>
      </c>
      <c r="S192">
        <f t="shared" si="5"/>
        <v>0.74541003318604826</v>
      </c>
      <c r="T192">
        <v>153151</v>
      </c>
      <c r="U192">
        <v>9921.7999999999993</v>
      </c>
      <c r="V192">
        <v>301.7</v>
      </c>
    </row>
    <row r="193" spans="1:22" x14ac:dyDescent="0.3">
      <c r="A193" t="s">
        <v>77</v>
      </c>
      <c r="B193">
        <v>2011</v>
      </c>
      <c r="C193">
        <v>8</v>
      </c>
      <c r="D193">
        <f t="shared" si="4"/>
        <v>3</v>
      </c>
      <c r="E193" s="1">
        <v>40756</v>
      </c>
      <c r="F193" s="1">
        <v>40786</v>
      </c>
      <c r="G193" t="s">
        <v>51</v>
      </c>
      <c r="H193">
        <v>222</v>
      </c>
      <c r="I193">
        <v>196</v>
      </c>
      <c r="J193">
        <v>0</v>
      </c>
      <c r="K193">
        <v>0</v>
      </c>
      <c r="L193">
        <v>0</v>
      </c>
      <c r="M193">
        <v>0</v>
      </c>
      <c r="N193">
        <v>0</v>
      </c>
      <c r="O193">
        <v>0</v>
      </c>
      <c r="P193">
        <v>0</v>
      </c>
      <c r="Q193">
        <v>1136219</v>
      </c>
      <c r="R193">
        <v>3074193</v>
      </c>
      <c r="S193">
        <f t="shared" si="5"/>
        <v>2.7056342131226461</v>
      </c>
      <c r="T193">
        <v>131522</v>
      </c>
      <c r="U193">
        <v>7143.36</v>
      </c>
      <c r="V193">
        <v>231.56700000000001</v>
      </c>
    </row>
    <row r="194" spans="1:22" x14ac:dyDescent="0.3">
      <c r="A194" t="s">
        <v>77</v>
      </c>
      <c r="B194">
        <v>2011</v>
      </c>
      <c r="C194">
        <v>8</v>
      </c>
      <c r="D194">
        <f t="shared" si="4"/>
        <v>3</v>
      </c>
      <c r="E194" s="1">
        <v>40756</v>
      </c>
      <c r="F194" s="1">
        <v>40786</v>
      </c>
      <c r="G194" t="s">
        <v>52</v>
      </c>
      <c r="H194">
        <v>298</v>
      </c>
      <c r="I194">
        <v>132</v>
      </c>
      <c r="J194">
        <v>2861</v>
      </c>
      <c r="K194">
        <v>0</v>
      </c>
      <c r="L194">
        <v>37128</v>
      </c>
      <c r="M194">
        <v>1971</v>
      </c>
      <c r="N194">
        <v>30405</v>
      </c>
      <c r="O194">
        <v>7.0840500000000004</v>
      </c>
      <c r="P194">
        <v>104.66800000000001</v>
      </c>
      <c r="Q194">
        <v>989815</v>
      </c>
      <c r="R194">
        <v>3542175</v>
      </c>
      <c r="S194">
        <f t="shared" si="5"/>
        <v>3.5786232780873193</v>
      </c>
      <c r="T194">
        <v>23122</v>
      </c>
      <c r="U194">
        <v>9987.06</v>
      </c>
      <c r="V194">
        <v>61.392400000000002</v>
      </c>
    </row>
    <row r="195" spans="1:22" x14ac:dyDescent="0.3">
      <c r="A195" t="s">
        <v>77</v>
      </c>
      <c r="B195">
        <v>2011</v>
      </c>
      <c r="C195">
        <v>8</v>
      </c>
      <c r="D195">
        <f t="shared" ref="D195:D258" si="6">ROUNDUP(C195/3,0)</f>
        <v>3</v>
      </c>
      <c r="E195" s="1">
        <v>40756</v>
      </c>
      <c r="F195" s="1">
        <v>40786</v>
      </c>
      <c r="G195" t="s">
        <v>53</v>
      </c>
      <c r="H195">
        <v>200</v>
      </c>
      <c r="I195">
        <v>85</v>
      </c>
      <c r="J195">
        <v>575</v>
      </c>
      <c r="K195">
        <v>0</v>
      </c>
      <c r="L195">
        <v>0</v>
      </c>
      <c r="M195">
        <v>0</v>
      </c>
      <c r="N195">
        <v>0</v>
      </c>
      <c r="O195">
        <v>0</v>
      </c>
      <c r="P195">
        <v>0</v>
      </c>
      <c r="Q195">
        <v>1313494</v>
      </c>
      <c r="R195">
        <v>1152525</v>
      </c>
      <c r="S195">
        <f t="shared" ref="S195:S258" si="7">R195/Q195</f>
        <v>0.87744976375986494</v>
      </c>
      <c r="T195">
        <v>108905</v>
      </c>
      <c r="U195">
        <v>3364.3</v>
      </c>
      <c r="V195">
        <v>169.3</v>
      </c>
    </row>
    <row r="196" spans="1:22" x14ac:dyDescent="0.3">
      <c r="A196" t="s">
        <v>77</v>
      </c>
      <c r="B196">
        <v>2011</v>
      </c>
      <c r="C196">
        <v>8</v>
      </c>
      <c r="D196">
        <f t="shared" si="6"/>
        <v>3</v>
      </c>
      <c r="E196" s="1">
        <v>40756</v>
      </c>
      <c r="F196" s="1">
        <v>40786</v>
      </c>
      <c r="G196" t="s">
        <v>54</v>
      </c>
      <c r="H196">
        <v>381</v>
      </c>
      <c r="I196">
        <v>152</v>
      </c>
      <c r="J196">
        <v>0</v>
      </c>
      <c r="K196">
        <v>0</v>
      </c>
      <c r="L196">
        <v>0</v>
      </c>
      <c r="M196">
        <v>0</v>
      </c>
      <c r="N196">
        <v>0</v>
      </c>
      <c r="O196">
        <v>0</v>
      </c>
      <c r="P196">
        <v>0</v>
      </c>
      <c r="Q196">
        <v>2280274</v>
      </c>
      <c r="R196">
        <v>3272545</v>
      </c>
      <c r="S196">
        <f t="shared" si="7"/>
        <v>1.4351542840904208</v>
      </c>
      <c r="T196">
        <v>139808</v>
      </c>
      <c r="U196">
        <v>9571.6</v>
      </c>
      <c r="V196">
        <v>212</v>
      </c>
    </row>
    <row r="197" spans="1:22" x14ac:dyDescent="0.3">
      <c r="A197" t="s">
        <v>77</v>
      </c>
      <c r="B197">
        <v>2011</v>
      </c>
      <c r="C197">
        <v>8</v>
      </c>
      <c r="D197">
        <f t="shared" si="6"/>
        <v>3</v>
      </c>
      <c r="E197" s="1">
        <v>40756</v>
      </c>
      <c r="F197" s="1">
        <v>40786</v>
      </c>
      <c r="G197" t="s">
        <v>55</v>
      </c>
      <c r="H197">
        <v>148</v>
      </c>
      <c r="I197">
        <v>151</v>
      </c>
      <c r="J197">
        <v>82</v>
      </c>
      <c r="K197">
        <v>0</v>
      </c>
      <c r="L197">
        <v>0</v>
      </c>
      <c r="M197">
        <v>0</v>
      </c>
      <c r="N197">
        <v>0</v>
      </c>
      <c r="O197">
        <v>0</v>
      </c>
      <c r="P197">
        <v>0</v>
      </c>
      <c r="Q197">
        <v>341500</v>
      </c>
      <c r="R197">
        <v>607451</v>
      </c>
      <c r="S197">
        <f t="shared" si="7"/>
        <v>1.7787730600292826</v>
      </c>
      <c r="T197">
        <v>14964</v>
      </c>
      <c r="U197">
        <v>1893.9</v>
      </c>
      <c r="V197">
        <v>30.3</v>
      </c>
    </row>
    <row r="198" spans="1:22" x14ac:dyDescent="0.3">
      <c r="A198" t="s">
        <v>77</v>
      </c>
      <c r="B198">
        <v>2011</v>
      </c>
      <c r="C198">
        <v>8</v>
      </c>
      <c r="D198">
        <f t="shared" si="6"/>
        <v>3</v>
      </c>
      <c r="E198" s="1">
        <v>40756</v>
      </c>
      <c r="F198" s="1">
        <v>40786</v>
      </c>
      <c r="G198" t="s">
        <v>56</v>
      </c>
      <c r="H198">
        <v>36</v>
      </c>
      <c r="I198">
        <v>4</v>
      </c>
      <c r="J198">
        <v>0</v>
      </c>
      <c r="K198">
        <v>0</v>
      </c>
      <c r="L198">
        <v>0</v>
      </c>
      <c r="M198">
        <v>0</v>
      </c>
      <c r="N198">
        <v>0</v>
      </c>
      <c r="O198">
        <v>0</v>
      </c>
      <c r="P198">
        <v>0</v>
      </c>
      <c r="Q198">
        <v>20221</v>
      </c>
      <c r="R198">
        <v>36678</v>
      </c>
      <c r="S198">
        <f t="shared" si="7"/>
        <v>1.8138568814598686</v>
      </c>
      <c r="T198">
        <v>0</v>
      </c>
      <c r="U198">
        <v>95.3</v>
      </c>
      <c r="V198">
        <v>0</v>
      </c>
    </row>
    <row r="199" spans="1:22" x14ac:dyDescent="0.3">
      <c r="A199" t="s">
        <v>77</v>
      </c>
      <c r="B199">
        <v>2011</v>
      </c>
      <c r="C199">
        <v>8</v>
      </c>
      <c r="D199">
        <f t="shared" si="6"/>
        <v>3</v>
      </c>
      <c r="E199" s="1">
        <v>40756</v>
      </c>
      <c r="F199" s="1">
        <v>40786</v>
      </c>
      <c r="G199" t="s">
        <v>78</v>
      </c>
      <c r="H199">
        <v>0</v>
      </c>
      <c r="I199">
        <v>0</v>
      </c>
      <c r="J199">
        <v>0</v>
      </c>
      <c r="K199">
        <v>0</v>
      </c>
      <c r="L199">
        <v>0</v>
      </c>
      <c r="M199">
        <v>0</v>
      </c>
      <c r="N199">
        <v>0</v>
      </c>
      <c r="O199">
        <v>0</v>
      </c>
      <c r="P199">
        <v>0</v>
      </c>
      <c r="Q199">
        <v>0</v>
      </c>
      <c r="R199">
        <v>0</v>
      </c>
      <c r="S199" t="e">
        <f t="shared" si="7"/>
        <v>#DIV/0!</v>
      </c>
      <c r="T199">
        <v>0</v>
      </c>
      <c r="U199">
        <v>0</v>
      </c>
      <c r="V199">
        <v>0</v>
      </c>
    </row>
    <row r="200" spans="1:22" x14ac:dyDescent="0.3">
      <c r="A200" t="s">
        <v>77</v>
      </c>
      <c r="B200">
        <v>2011</v>
      </c>
      <c r="C200">
        <v>8</v>
      </c>
      <c r="D200">
        <f t="shared" si="6"/>
        <v>3</v>
      </c>
      <c r="E200" s="1">
        <v>40756</v>
      </c>
      <c r="F200" s="1">
        <v>40786</v>
      </c>
      <c r="G200" t="s">
        <v>57</v>
      </c>
      <c r="H200">
        <v>440</v>
      </c>
      <c r="I200">
        <v>116</v>
      </c>
      <c r="J200">
        <v>0</v>
      </c>
      <c r="K200">
        <v>0</v>
      </c>
      <c r="L200">
        <v>0</v>
      </c>
      <c r="M200">
        <v>0</v>
      </c>
      <c r="N200">
        <v>0</v>
      </c>
      <c r="O200">
        <v>0</v>
      </c>
      <c r="P200">
        <v>0</v>
      </c>
      <c r="Q200">
        <v>1872325</v>
      </c>
      <c r="R200">
        <v>2539629</v>
      </c>
      <c r="S200">
        <f t="shared" si="7"/>
        <v>1.3564039362824296</v>
      </c>
      <c r="T200">
        <v>38041</v>
      </c>
      <c r="U200">
        <v>2991.9</v>
      </c>
      <c r="V200">
        <v>95.4</v>
      </c>
    </row>
    <row r="201" spans="1:22" x14ac:dyDescent="0.3">
      <c r="A201" t="s">
        <v>77</v>
      </c>
      <c r="B201">
        <v>2011</v>
      </c>
      <c r="C201">
        <v>8</v>
      </c>
      <c r="D201">
        <f t="shared" si="6"/>
        <v>3</v>
      </c>
      <c r="E201" s="1">
        <v>40756</v>
      </c>
      <c r="F201" s="1">
        <v>40786</v>
      </c>
      <c r="G201" t="s">
        <v>58</v>
      </c>
      <c r="H201">
        <v>130</v>
      </c>
      <c r="I201">
        <v>79</v>
      </c>
      <c r="J201">
        <v>0</v>
      </c>
      <c r="K201">
        <v>18</v>
      </c>
      <c r="L201">
        <v>3412</v>
      </c>
      <c r="M201">
        <v>0</v>
      </c>
      <c r="N201">
        <v>3629</v>
      </c>
      <c r="O201">
        <v>0</v>
      </c>
      <c r="P201">
        <v>8.4</v>
      </c>
      <c r="Q201">
        <v>694256</v>
      </c>
      <c r="R201">
        <v>876179</v>
      </c>
      <c r="S201">
        <f t="shared" si="7"/>
        <v>1.2620402272360627</v>
      </c>
      <c r="T201">
        <v>17933</v>
      </c>
      <c r="U201">
        <v>3505.4</v>
      </c>
      <c r="V201">
        <v>45.5</v>
      </c>
    </row>
    <row r="202" spans="1:22" x14ac:dyDescent="0.3">
      <c r="A202" t="s">
        <v>77</v>
      </c>
      <c r="B202">
        <v>2011</v>
      </c>
      <c r="C202">
        <v>8</v>
      </c>
      <c r="D202">
        <f t="shared" si="6"/>
        <v>3</v>
      </c>
      <c r="E202" s="1">
        <v>40756</v>
      </c>
      <c r="F202" s="1">
        <v>40786</v>
      </c>
      <c r="G202" t="s">
        <v>59</v>
      </c>
      <c r="H202">
        <v>83</v>
      </c>
      <c r="I202">
        <v>55</v>
      </c>
      <c r="J202">
        <v>837</v>
      </c>
      <c r="K202">
        <v>0</v>
      </c>
      <c r="L202">
        <v>0</v>
      </c>
      <c r="M202">
        <v>0</v>
      </c>
      <c r="N202">
        <v>0</v>
      </c>
      <c r="O202">
        <v>0</v>
      </c>
      <c r="P202">
        <v>0</v>
      </c>
      <c r="Q202">
        <v>226682</v>
      </c>
      <c r="R202">
        <v>362145</v>
      </c>
      <c r="S202">
        <f t="shared" si="7"/>
        <v>1.5975904571161363</v>
      </c>
      <c r="T202">
        <v>30455</v>
      </c>
      <c r="U202">
        <v>1223</v>
      </c>
      <c r="V202">
        <v>55.4</v>
      </c>
    </row>
    <row r="203" spans="1:22" x14ac:dyDescent="0.3">
      <c r="A203" t="s">
        <v>77</v>
      </c>
      <c r="B203">
        <v>2011</v>
      </c>
      <c r="C203">
        <v>8</v>
      </c>
      <c r="D203">
        <f t="shared" si="6"/>
        <v>3</v>
      </c>
      <c r="E203" s="1">
        <v>40756</v>
      </c>
      <c r="F203" s="1">
        <v>40786</v>
      </c>
      <c r="G203" t="s">
        <v>60</v>
      </c>
      <c r="H203">
        <v>3197</v>
      </c>
      <c r="I203">
        <v>3172</v>
      </c>
      <c r="J203">
        <v>144251</v>
      </c>
      <c r="K203">
        <v>0</v>
      </c>
      <c r="L203">
        <v>5352280</v>
      </c>
      <c r="M203">
        <v>59710</v>
      </c>
      <c r="N203">
        <v>6697422</v>
      </c>
      <c r="O203">
        <v>351.40199999999999</v>
      </c>
      <c r="P203">
        <v>20895.599999999999</v>
      </c>
      <c r="Q203">
        <v>13911500</v>
      </c>
      <c r="R203">
        <v>22452495</v>
      </c>
      <c r="S203">
        <f t="shared" si="7"/>
        <v>1.6139521259389713</v>
      </c>
      <c r="T203">
        <v>5523811</v>
      </c>
      <c r="U203">
        <v>91654.1</v>
      </c>
      <c r="V203">
        <v>8096.91</v>
      </c>
    </row>
    <row r="204" spans="1:22" x14ac:dyDescent="0.3">
      <c r="A204" t="s">
        <v>77</v>
      </c>
      <c r="B204">
        <v>2011</v>
      </c>
      <c r="C204">
        <v>8</v>
      </c>
      <c r="D204">
        <f t="shared" si="6"/>
        <v>3</v>
      </c>
      <c r="E204" s="1">
        <v>40756</v>
      </c>
      <c r="F204" s="1">
        <v>40786</v>
      </c>
      <c r="G204" t="s">
        <v>61</v>
      </c>
      <c r="H204">
        <v>2934</v>
      </c>
      <c r="I204">
        <v>3820</v>
      </c>
      <c r="J204">
        <v>146529</v>
      </c>
      <c r="K204">
        <v>4045</v>
      </c>
      <c r="L204">
        <v>3038046</v>
      </c>
      <c r="M204">
        <v>8878</v>
      </c>
      <c r="N204">
        <v>4686780</v>
      </c>
      <c r="O204">
        <v>45.914999999999999</v>
      </c>
      <c r="P204">
        <v>10699.3</v>
      </c>
      <c r="Q204">
        <v>16284369</v>
      </c>
      <c r="R204">
        <v>23847778</v>
      </c>
      <c r="S204">
        <f t="shared" si="7"/>
        <v>1.4644582175704812</v>
      </c>
      <c r="T204">
        <v>4825031</v>
      </c>
      <c r="U204">
        <v>102941</v>
      </c>
      <c r="V204">
        <v>8030.42</v>
      </c>
    </row>
    <row r="205" spans="1:22" x14ac:dyDescent="0.3">
      <c r="A205" t="s">
        <v>77</v>
      </c>
      <c r="B205">
        <v>2011</v>
      </c>
      <c r="C205">
        <v>8</v>
      </c>
      <c r="D205">
        <f t="shared" si="6"/>
        <v>3</v>
      </c>
      <c r="E205" s="1">
        <v>40756</v>
      </c>
      <c r="F205" s="1">
        <v>40786</v>
      </c>
      <c r="G205" t="s">
        <v>62</v>
      </c>
      <c r="H205">
        <v>316</v>
      </c>
      <c r="I205">
        <v>343</v>
      </c>
      <c r="J205">
        <v>47</v>
      </c>
      <c r="K205">
        <v>0</v>
      </c>
      <c r="L205">
        <v>187113</v>
      </c>
      <c r="M205">
        <v>616</v>
      </c>
      <c r="N205">
        <v>280686</v>
      </c>
      <c r="O205">
        <v>3.5</v>
      </c>
      <c r="P205">
        <v>1048.0999999999999</v>
      </c>
      <c r="Q205">
        <v>719808</v>
      </c>
      <c r="R205">
        <v>920383</v>
      </c>
      <c r="S205">
        <f t="shared" si="7"/>
        <v>1.2786506957410866</v>
      </c>
      <c r="T205">
        <v>113783</v>
      </c>
      <c r="U205">
        <v>2991.6</v>
      </c>
      <c r="V205">
        <v>199.1</v>
      </c>
    </row>
    <row r="206" spans="1:22" x14ac:dyDescent="0.3">
      <c r="A206" t="s">
        <v>77</v>
      </c>
      <c r="B206">
        <v>2011</v>
      </c>
      <c r="C206">
        <v>8</v>
      </c>
      <c r="D206">
        <f t="shared" si="6"/>
        <v>3</v>
      </c>
      <c r="E206" s="1">
        <v>40756</v>
      </c>
      <c r="F206" s="1">
        <v>40786</v>
      </c>
      <c r="G206" t="s">
        <v>63</v>
      </c>
      <c r="H206">
        <v>309</v>
      </c>
      <c r="I206">
        <v>437</v>
      </c>
      <c r="J206">
        <v>0</v>
      </c>
      <c r="K206">
        <v>0</v>
      </c>
      <c r="L206">
        <v>175684</v>
      </c>
      <c r="M206">
        <v>2136</v>
      </c>
      <c r="N206">
        <v>235292</v>
      </c>
      <c r="O206">
        <v>18.7607</v>
      </c>
      <c r="P206">
        <v>602.64200000000005</v>
      </c>
      <c r="Q206">
        <v>1269518</v>
      </c>
      <c r="R206">
        <v>2079744</v>
      </c>
      <c r="S206">
        <f t="shared" si="7"/>
        <v>1.6382154486978522</v>
      </c>
      <c r="T206">
        <v>298531</v>
      </c>
      <c r="U206">
        <v>5633.37</v>
      </c>
      <c r="V206">
        <v>452.23</v>
      </c>
    </row>
    <row r="207" spans="1:22" x14ac:dyDescent="0.3">
      <c r="A207" t="s">
        <v>77</v>
      </c>
      <c r="B207">
        <v>2011</v>
      </c>
      <c r="C207">
        <v>8</v>
      </c>
      <c r="D207">
        <f t="shared" si="6"/>
        <v>3</v>
      </c>
      <c r="E207" s="1">
        <v>40756</v>
      </c>
      <c r="F207" s="1">
        <v>40786</v>
      </c>
      <c r="G207" t="s">
        <v>64</v>
      </c>
      <c r="H207">
        <v>1810</v>
      </c>
      <c r="I207">
        <v>5501</v>
      </c>
      <c r="J207">
        <v>190338</v>
      </c>
      <c r="K207">
        <v>0</v>
      </c>
      <c r="L207">
        <v>671524</v>
      </c>
      <c r="M207">
        <v>7552</v>
      </c>
      <c r="N207">
        <v>721447</v>
      </c>
      <c r="O207">
        <v>22.626799999999999</v>
      </c>
      <c r="P207">
        <v>1856.63</v>
      </c>
      <c r="Q207">
        <v>10872350</v>
      </c>
      <c r="R207">
        <v>41947019</v>
      </c>
      <c r="S207">
        <f t="shared" si="7"/>
        <v>3.8581372932254756</v>
      </c>
      <c r="T207">
        <v>2524573</v>
      </c>
      <c r="U207">
        <v>92872.1</v>
      </c>
      <c r="V207">
        <v>4341.6000000000004</v>
      </c>
    </row>
    <row r="208" spans="1:22" x14ac:dyDescent="0.3">
      <c r="A208" t="s">
        <v>77</v>
      </c>
      <c r="B208">
        <v>2011</v>
      </c>
      <c r="C208">
        <v>8</v>
      </c>
      <c r="D208">
        <f t="shared" si="6"/>
        <v>3</v>
      </c>
      <c r="E208" s="1">
        <v>40756</v>
      </c>
      <c r="F208" s="1">
        <v>40786</v>
      </c>
      <c r="G208" t="s">
        <v>65</v>
      </c>
      <c r="H208">
        <v>178</v>
      </c>
      <c r="I208">
        <v>97</v>
      </c>
      <c r="J208">
        <v>1973</v>
      </c>
      <c r="K208">
        <v>0</v>
      </c>
      <c r="L208">
        <v>0</v>
      </c>
      <c r="M208">
        <v>0</v>
      </c>
      <c r="N208">
        <v>0</v>
      </c>
      <c r="O208">
        <v>0</v>
      </c>
      <c r="P208">
        <v>0</v>
      </c>
      <c r="Q208">
        <v>155132</v>
      </c>
      <c r="R208">
        <v>56085</v>
      </c>
      <c r="S208">
        <f t="shared" si="7"/>
        <v>0.36153082536162751</v>
      </c>
      <c r="T208">
        <v>53740</v>
      </c>
      <c r="U208">
        <v>240.8</v>
      </c>
      <c r="V208">
        <v>94</v>
      </c>
    </row>
    <row r="209" spans="1:22" x14ac:dyDescent="0.3">
      <c r="A209" t="s">
        <v>77</v>
      </c>
      <c r="B209">
        <v>2011</v>
      </c>
      <c r="C209">
        <v>8</v>
      </c>
      <c r="D209">
        <f t="shared" si="6"/>
        <v>3</v>
      </c>
      <c r="E209" s="1">
        <v>40756</v>
      </c>
      <c r="F209" s="1">
        <v>40786</v>
      </c>
      <c r="G209" t="s">
        <v>66</v>
      </c>
      <c r="H209">
        <v>35</v>
      </c>
      <c r="I209">
        <v>86</v>
      </c>
      <c r="J209">
        <v>0</v>
      </c>
      <c r="K209">
        <v>0</v>
      </c>
      <c r="L209">
        <v>222871</v>
      </c>
      <c r="M209">
        <v>1410</v>
      </c>
      <c r="N209">
        <v>242482</v>
      </c>
      <c r="O209">
        <v>11.386699999999999</v>
      </c>
      <c r="P209">
        <v>673.39700000000005</v>
      </c>
      <c r="Q209">
        <v>325937</v>
      </c>
      <c r="R209">
        <v>551419</v>
      </c>
      <c r="S209">
        <f t="shared" si="7"/>
        <v>1.6917962673768243</v>
      </c>
      <c r="T209">
        <v>173476</v>
      </c>
      <c r="U209">
        <v>2108.14</v>
      </c>
      <c r="V209">
        <v>304.78100000000001</v>
      </c>
    </row>
    <row r="210" spans="1:22" x14ac:dyDescent="0.3">
      <c r="A210" t="s">
        <v>77</v>
      </c>
      <c r="B210">
        <v>2011</v>
      </c>
      <c r="C210">
        <v>8</v>
      </c>
      <c r="D210">
        <f t="shared" si="6"/>
        <v>3</v>
      </c>
      <c r="E210" s="1">
        <v>40756</v>
      </c>
      <c r="F210" s="1">
        <v>40786</v>
      </c>
      <c r="G210" t="s">
        <v>75</v>
      </c>
      <c r="H210">
        <v>0</v>
      </c>
      <c r="I210">
        <v>0</v>
      </c>
      <c r="J210">
        <v>16150</v>
      </c>
      <c r="K210">
        <v>0</v>
      </c>
      <c r="L210">
        <v>590532</v>
      </c>
      <c r="M210">
        <v>0</v>
      </c>
      <c r="N210">
        <v>1591410</v>
      </c>
      <c r="O210">
        <v>0</v>
      </c>
      <c r="P210">
        <v>10730.8</v>
      </c>
      <c r="Q210">
        <v>0</v>
      </c>
      <c r="R210">
        <v>0</v>
      </c>
      <c r="S210" t="e">
        <f t="shared" si="7"/>
        <v>#DIV/0!</v>
      </c>
      <c r="T210">
        <v>0</v>
      </c>
      <c r="U210">
        <v>0</v>
      </c>
      <c r="V210">
        <v>0</v>
      </c>
    </row>
    <row r="211" spans="1:22" x14ac:dyDescent="0.3">
      <c r="A211" t="s">
        <v>77</v>
      </c>
      <c r="B211">
        <v>2011</v>
      </c>
      <c r="C211">
        <v>8</v>
      </c>
      <c r="D211">
        <f t="shared" si="6"/>
        <v>3</v>
      </c>
      <c r="E211" s="1">
        <v>40756</v>
      </c>
      <c r="F211" s="1">
        <v>40786</v>
      </c>
      <c r="G211" t="s">
        <v>67</v>
      </c>
      <c r="H211">
        <v>7</v>
      </c>
      <c r="I211">
        <v>31</v>
      </c>
      <c r="J211">
        <v>0</v>
      </c>
      <c r="K211">
        <v>0</v>
      </c>
      <c r="L211">
        <v>252585</v>
      </c>
      <c r="M211">
        <v>0</v>
      </c>
      <c r="N211">
        <v>179051</v>
      </c>
      <c r="O211">
        <v>0</v>
      </c>
      <c r="P211">
        <v>338.91300000000001</v>
      </c>
      <c r="Q211">
        <v>29750</v>
      </c>
      <c r="R211">
        <v>46798</v>
      </c>
      <c r="S211">
        <f t="shared" si="7"/>
        <v>1.5730420168067227</v>
      </c>
      <c r="T211">
        <v>20036</v>
      </c>
      <c r="U211">
        <v>158.15100000000001</v>
      </c>
      <c r="V211">
        <v>34.438200000000002</v>
      </c>
    </row>
    <row r="212" spans="1:22" x14ac:dyDescent="0.3">
      <c r="A212" t="s">
        <v>77</v>
      </c>
      <c r="B212">
        <v>2011</v>
      </c>
      <c r="C212">
        <v>8</v>
      </c>
      <c r="D212">
        <f t="shared" si="6"/>
        <v>3</v>
      </c>
      <c r="E212" s="1">
        <v>40756</v>
      </c>
      <c r="F212" s="1">
        <v>40786</v>
      </c>
      <c r="G212" t="s">
        <v>68</v>
      </c>
      <c r="H212">
        <v>58</v>
      </c>
      <c r="I212">
        <v>643</v>
      </c>
      <c r="J212">
        <v>9010</v>
      </c>
      <c r="K212">
        <v>0</v>
      </c>
      <c r="L212">
        <v>2279014</v>
      </c>
      <c r="M212">
        <v>28694</v>
      </c>
      <c r="N212">
        <v>5856767</v>
      </c>
      <c r="O212">
        <v>234.49199999999999</v>
      </c>
      <c r="P212">
        <v>16575.5</v>
      </c>
      <c r="Q212">
        <v>2059940</v>
      </c>
      <c r="R212">
        <v>3140515</v>
      </c>
      <c r="S212">
        <f t="shared" si="7"/>
        <v>1.5245662495024126</v>
      </c>
      <c r="T212">
        <v>1303349</v>
      </c>
      <c r="U212">
        <v>10992.2</v>
      </c>
      <c r="V212">
        <v>2802.3</v>
      </c>
    </row>
    <row r="213" spans="1:22" x14ac:dyDescent="0.3">
      <c r="A213" t="s">
        <v>77</v>
      </c>
      <c r="B213">
        <v>2011</v>
      </c>
      <c r="C213">
        <v>8</v>
      </c>
      <c r="D213">
        <f t="shared" si="6"/>
        <v>3</v>
      </c>
      <c r="E213" s="1">
        <v>40756</v>
      </c>
      <c r="F213" s="1">
        <v>40786</v>
      </c>
      <c r="G213" t="s">
        <v>69</v>
      </c>
      <c r="H213">
        <v>12</v>
      </c>
      <c r="I213">
        <v>51</v>
      </c>
      <c r="J213">
        <v>0</v>
      </c>
      <c r="K213">
        <v>0</v>
      </c>
      <c r="L213">
        <v>0</v>
      </c>
      <c r="M213">
        <v>0</v>
      </c>
      <c r="N213">
        <v>0</v>
      </c>
      <c r="O213">
        <v>0</v>
      </c>
      <c r="P213">
        <v>0</v>
      </c>
      <c r="Q213">
        <v>106515</v>
      </c>
      <c r="R213">
        <v>190157</v>
      </c>
      <c r="S213">
        <f t="shared" si="7"/>
        <v>1.7852602919776557</v>
      </c>
      <c r="T213">
        <v>80039</v>
      </c>
      <c r="U213">
        <v>715.7</v>
      </c>
      <c r="V213">
        <v>150.80000000000001</v>
      </c>
    </row>
    <row r="214" spans="1:22" x14ac:dyDescent="0.3">
      <c r="A214" t="s">
        <v>77</v>
      </c>
      <c r="B214">
        <v>2011</v>
      </c>
      <c r="C214">
        <v>8</v>
      </c>
      <c r="D214">
        <f t="shared" si="6"/>
        <v>3</v>
      </c>
      <c r="E214" s="1">
        <v>40756</v>
      </c>
      <c r="F214" s="1">
        <v>40786</v>
      </c>
      <c r="G214" t="s">
        <v>70</v>
      </c>
      <c r="H214">
        <v>4</v>
      </c>
      <c r="I214">
        <v>34</v>
      </c>
      <c r="J214">
        <v>0</v>
      </c>
      <c r="K214">
        <v>0</v>
      </c>
      <c r="L214">
        <v>0</v>
      </c>
      <c r="M214">
        <v>0</v>
      </c>
      <c r="N214">
        <v>0</v>
      </c>
      <c r="O214">
        <v>0</v>
      </c>
      <c r="P214">
        <v>0</v>
      </c>
      <c r="Q214">
        <v>1756</v>
      </c>
      <c r="R214">
        <v>21902</v>
      </c>
      <c r="S214">
        <f t="shared" si="7"/>
        <v>12.472665148063781</v>
      </c>
      <c r="T214">
        <v>1913</v>
      </c>
      <c r="U214">
        <v>50.618899999999996</v>
      </c>
      <c r="V214">
        <v>4.0570199999999996</v>
      </c>
    </row>
    <row r="215" spans="1:22" x14ac:dyDescent="0.3">
      <c r="A215" t="s">
        <v>77</v>
      </c>
      <c r="B215">
        <v>2011</v>
      </c>
      <c r="C215">
        <v>8</v>
      </c>
      <c r="D215">
        <f t="shared" si="6"/>
        <v>3</v>
      </c>
      <c r="E215" s="1">
        <v>40756</v>
      </c>
      <c r="F215" s="1">
        <v>40786</v>
      </c>
      <c r="G215" t="s">
        <v>71</v>
      </c>
      <c r="H215">
        <v>72</v>
      </c>
      <c r="I215">
        <v>72</v>
      </c>
      <c r="J215">
        <v>8999</v>
      </c>
      <c r="K215">
        <v>5320</v>
      </c>
      <c r="L215">
        <v>793204</v>
      </c>
      <c r="M215">
        <v>3079</v>
      </c>
      <c r="N215">
        <v>1179291</v>
      </c>
      <c r="O215">
        <v>20.909400000000002</v>
      </c>
      <c r="P215">
        <v>3115.34</v>
      </c>
      <c r="Q215">
        <v>534753</v>
      </c>
      <c r="R215">
        <v>438512</v>
      </c>
      <c r="S215">
        <f t="shared" si="7"/>
        <v>0.82002719012329062</v>
      </c>
      <c r="T215">
        <v>285683</v>
      </c>
      <c r="U215">
        <v>1995.33</v>
      </c>
      <c r="V215">
        <v>663.73099999999999</v>
      </c>
    </row>
    <row r="216" spans="1:22" x14ac:dyDescent="0.3">
      <c r="A216" t="s">
        <v>77</v>
      </c>
      <c r="B216">
        <v>2011</v>
      </c>
      <c r="C216">
        <v>8</v>
      </c>
      <c r="D216">
        <f t="shared" si="6"/>
        <v>3</v>
      </c>
      <c r="E216" s="1">
        <v>40756</v>
      </c>
      <c r="F216" s="1">
        <v>40786</v>
      </c>
      <c r="G216" t="s">
        <v>72</v>
      </c>
      <c r="H216">
        <v>0</v>
      </c>
      <c r="I216">
        <v>0</v>
      </c>
      <c r="J216">
        <v>0</v>
      </c>
      <c r="K216">
        <v>0</v>
      </c>
      <c r="L216">
        <v>0</v>
      </c>
      <c r="M216">
        <v>0</v>
      </c>
      <c r="N216">
        <v>0</v>
      </c>
      <c r="O216">
        <v>0</v>
      </c>
      <c r="P216">
        <v>0</v>
      </c>
      <c r="Q216">
        <v>0</v>
      </c>
      <c r="R216">
        <v>0</v>
      </c>
      <c r="S216" t="e">
        <f t="shared" si="7"/>
        <v>#DIV/0!</v>
      </c>
      <c r="T216">
        <v>0</v>
      </c>
      <c r="U216">
        <v>0</v>
      </c>
      <c r="V216">
        <v>0</v>
      </c>
    </row>
    <row r="217" spans="1:22" x14ac:dyDescent="0.3">
      <c r="A217" t="s">
        <v>77</v>
      </c>
      <c r="B217">
        <v>2011</v>
      </c>
      <c r="C217">
        <v>8</v>
      </c>
      <c r="D217">
        <f t="shared" si="6"/>
        <v>3</v>
      </c>
      <c r="E217" s="1">
        <v>40756</v>
      </c>
      <c r="F217" s="1">
        <v>40786</v>
      </c>
      <c r="G217" t="s">
        <v>73</v>
      </c>
      <c r="H217">
        <v>93</v>
      </c>
      <c r="I217">
        <v>223</v>
      </c>
      <c r="J217">
        <v>17</v>
      </c>
      <c r="K217">
        <v>0</v>
      </c>
      <c r="L217">
        <v>1083184</v>
      </c>
      <c r="M217">
        <v>2590</v>
      </c>
      <c r="N217">
        <v>1946161</v>
      </c>
      <c r="O217">
        <v>12</v>
      </c>
      <c r="P217">
        <v>5790</v>
      </c>
      <c r="Q217">
        <v>734394</v>
      </c>
      <c r="R217">
        <v>1432000</v>
      </c>
      <c r="S217">
        <f t="shared" si="7"/>
        <v>1.9499069981508563</v>
      </c>
      <c r="T217">
        <v>506215</v>
      </c>
      <c r="U217">
        <v>4777.1499999999996</v>
      </c>
      <c r="V217">
        <v>828.70600000000002</v>
      </c>
    </row>
    <row r="218" spans="1:22" x14ac:dyDescent="0.3">
      <c r="A218" t="s">
        <v>79</v>
      </c>
      <c r="B218">
        <v>2011</v>
      </c>
      <c r="C218">
        <v>7</v>
      </c>
      <c r="D218">
        <f t="shared" si="6"/>
        <v>3</v>
      </c>
      <c r="E218" s="1">
        <v>40725</v>
      </c>
      <c r="F218" s="1">
        <v>40755</v>
      </c>
      <c r="G218" t="s">
        <v>21</v>
      </c>
      <c r="H218">
        <v>206</v>
      </c>
      <c r="I218">
        <v>109</v>
      </c>
      <c r="J218">
        <v>0</v>
      </c>
      <c r="K218">
        <v>0</v>
      </c>
      <c r="L218">
        <v>0</v>
      </c>
      <c r="M218">
        <v>0</v>
      </c>
      <c r="N218">
        <v>0</v>
      </c>
      <c r="O218">
        <v>0</v>
      </c>
      <c r="P218">
        <v>0</v>
      </c>
      <c r="Q218">
        <v>1083243</v>
      </c>
      <c r="R218">
        <v>454598</v>
      </c>
      <c r="S218">
        <f t="shared" si="7"/>
        <v>0.41966391659119884</v>
      </c>
      <c r="T218">
        <v>58089</v>
      </c>
      <c r="U218">
        <v>1019.5</v>
      </c>
      <c r="V218">
        <v>99.9</v>
      </c>
    </row>
    <row r="219" spans="1:22" x14ac:dyDescent="0.3">
      <c r="A219" t="s">
        <v>79</v>
      </c>
      <c r="B219">
        <v>2011</v>
      </c>
      <c r="C219">
        <v>7</v>
      </c>
      <c r="D219">
        <f t="shared" si="6"/>
        <v>3</v>
      </c>
      <c r="E219" s="1">
        <v>40725</v>
      </c>
      <c r="F219" s="1">
        <v>40755</v>
      </c>
      <c r="G219" t="s">
        <v>22</v>
      </c>
      <c r="H219">
        <v>474</v>
      </c>
      <c r="I219">
        <v>544</v>
      </c>
      <c r="J219">
        <v>2181</v>
      </c>
      <c r="K219">
        <v>0</v>
      </c>
      <c r="L219">
        <v>121445</v>
      </c>
      <c r="M219">
        <v>7098</v>
      </c>
      <c r="N219">
        <v>96827</v>
      </c>
      <c r="O219">
        <v>28.3</v>
      </c>
      <c r="P219">
        <v>249.8</v>
      </c>
      <c r="Q219">
        <v>6346061</v>
      </c>
      <c r="R219">
        <v>6742421</v>
      </c>
      <c r="S219">
        <f t="shared" si="7"/>
        <v>1.0624576410469424</v>
      </c>
      <c r="T219">
        <v>308910</v>
      </c>
      <c r="U219">
        <v>17540.599999999999</v>
      </c>
      <c r="V219">
        <v>463.6</v>
      </c>
    </row>
    <row r="220" spans="1:22" x14ac:dyDescent="0.3">
      <c r="A220" t="s">
        <v>79</v>
      </c>
      <c r="B220">
        <v>2011</v>
      </c>
      <c r="C220">
        <v>7</v>
      </c>
      <c r="D220">
        <f t="shared" si="6"/>
        <v>3</v>
      </c>
      <c r="E220" s="1">
        <v>40725</v>
      </c>
      <c r="F220" s="1">
        <v>40755</v>
      </c>
      <c r="G220" t="s">
        <v>23</v>
      </c>
      <c r="H220">
        <v>1206</v>
      </c>
      <c r="I220">
        <v>579</v>
      </c>
      <c r="J220">
        <v>4365</v>
      </c>
      <c r="K220">
        <v>0</v>
      </c>
      <c r="L220">
        <v>71621</v>
      </c>
      <c r="M220">
        <v>2800</v>
      </c>
      <c r="N220">
        <v>79112</v>
      </c>
      <c r="O220">
        <v>1.2</v>
      </c>
      <c r="P220">
        <v>213.7</v>
      </c>
      <c r="Q220">
        <v>6719673</v>
      </c>
      <c r="R220">
        <v>6422908</v>
      </c>
      <c r="S220">
        <f t="shared" si="7"/>
        <v>0.95583639263398679</v>
      </c>
      <c r="T220">
        <v>420933</v>
      </c>
      <c r="U220">
        <v>23467.8</v>
      </c>
      <c r="V220">
        <v>640.20000000000005</v>
      </c>
    </row>
    <row r="221" spans="1:22" x14ac:dyDescent="0.3">
      <c r="A221" t="s">
        <v>79</v>
      </c>
      <c r="B221">
        <v>2011</v>
      </c>
      <c r="C221">
        <v>7</v>
      </c>
      <c r="D221">
        <f t="shared" si="6"/>
        <v>3</v>
      </c>
      <c r="E221" s="1">
        <v>40725</v>
      </c>
      <c r="F221" s="1">
        <v>40755</v>
      </c>
      <c r="G221" t="s">
        <v>24</v>
      </c>
      <c r="H221">
        <v>776</v>
      </c>
      <c r="I221">
        <v>714</v>
      </c>
      <c r="J221">
        <v>1904</v>
      </c>
      <c r="K221">
        <v>501</v>
      </c>
      <c r="L221">
        <v>118468</v>
      </c>
      <c r="M221">
        <v>9161</v>
      </c>
      <c r="N221">
        <v>81244</v>
      </c>
      <c r="O221">
        <v>63.3</v>
      </c>
      <c r="P221">
        <v>211.5</v>
      </c>
      <c r="Q221">
        <v>7461297</v>
      </c>
      <c r="R221">
        <v>1970542</v>
      </c>
      <c r="S221">
        <f t="shared" si="7"/>
        <v>0.2641018042841613</v>
      </c>
      <c r="T221">
        <v>431899</v>
      </c>
      <c r="U221">
        <v>6663.6</v>
      </c>
      <c r="V221">
        <v>621.1</v>
      </c>
    </row>
    <row r="222" spans="1:22" x14ac:dyDescent="0.3">
      <c r="A222" t="s">
        <v>79</v>
      </c>
      <c r="B222">
        <v>2011</v>
      </c>
      <c r="C222">
        <v>7</v>
      </c>
      <c r="D222">
        <f t="shared" si="6"/>
        <v>3</v>
      </c>
      <c r="E222" s="1">
        <v>40725</v>
      </c>
      <c r="F222" s="1">
        <v>40755</v>
      </c>
      <c r="G222" t="s">
        <v>25</v>
      </c>
      <c r="H222">
        <v>359</v>
      </c>
      <c r="I222">
        <v>141</v>
      </c>
      <c r="J222">
        <v>77</v>
      </c>
      <c r="K222">
        <v>404</v>
      </c>
      <c r="L222">
        <v>18829</v>
      </c>
      <c r="M222">
        <v>0</v>
      </c>
      <c r="N222">
        <v>11481</v>
      </c>
      <c r="O222">
        <v>0</v>
      </c>
      <c r="P222">
        <v>25.6</v>
      </c>
      <c r="Q222">
        <v>2077020</v>
      </c>
      <c r="R222">
        <v>2006787</v>
      </c>
      <c r="S222">
        <f t="shared" si="7"/>
        <v>0.96618568911228586</v>
      </c>
      <c r="T222">
        <v>144386</v>
      </c>
      <c r="U222">
        <v>6102.1</v>
      </c>
      <c r="V222">
        <v>205.2</v>
      </c>
    </row>
    <row r="223" spans="1:22" x14ac:dyDescent="0.3">
      <c r="A223" t="s">
        <v>79</v>
      </c>
      <c r="B223">
        <v>2011</v>
      </c>
      <c r="C223">
        <v>7</v>
      </c>
      <c r="D223">
        <f t="shared" si="6"/>
        <v>3</v>
      </c>
      <c r="E223" s="1">
        <v>40725</v>
      </c>
      <c r="F223" s="1">
        <v>40755</v>
      </c>
      <c r="G223" t="s">
        <v>26</v>
      </c>
      <c r="H223">
        <v>1554</v>
      </c>
      <c r="I223">
        <v>969</v>
      </c>
      <c r="J223">
        <v>1060</v>
      </c>
      <c r="K223">
        <v>0</v>
      </c>
      <c r="L223">
        <v>61495</v>
      </c>
      <c r="M223">
        <v>7925</v>
      </c>
      <c r="N223">
        <v>51171</v>
      </c>
      <c r="O223">
        <v>33.6</v>
      </c>
      <c r="P223">
        <v>117.4</v>
      </c>
      <c r="Q223">
        <v>6268520</v>
      </c>
      <c r="R223">
        <v>6192824</v>
      </c>
      <c r="S223">
        <f t="shared" si="7"/>
        <v>0.98792442235168743</v>
      </c>
      <c r="T223">
        <v>490939</v>
      </c>
      <c r="U223">
        <v>22291.7</v>
      </c>
      <c r="V223">
        <v>929.3</v>
      </c>
    </row>
    <row r="224" spans="1:22" x14ac:dyDescent="0.3">
      <c r="A224" t="s">
        <v>79</v>
      </c>
      <c r="B224">
        <v>2011</v>
      </c>
      <c r="C224">
        <v>7</v>
      </c>
      <c r="D224">
        <f t="shared" si="6"/>
        <v>3</v>
      </c>
      <c r="E224" s="1">
        <v>40725</v>
      </c>
      <c r="F224" s="1">
        <v>40755</v>
      </c>
      <c r="G224" t="s">
        <v>27</v>
      </c>
      <c r="H224">
        <v>483</v>
      </c>
      <c r="I224">
        <v>644</v>
      </c>
      <c r="J224">
        <v>0</v>
      </c>
      <c r="K224">
        <v>0</v>
      </c>
      <c r="L224">
        <v>47905</v>
      </c>
      <c r="M224">
        <v>73</v>
      </c>
      <c r="N224">
        <v>36873</v>
      </c>
      <c r="O224">
        <v>0.3</v>
      </c>
      <c r="P224">
        <v>13.8</v>
      </c>
      <c r="Q224">
        <v>3027082</v>
      </c>
      <c r="R224">
        <v>5951542</v>
      </c>
      <c r="S224">
        <f t="shared" si="7"/>
        <v>1.9660987049574474</v>
      </c>
      <c r="T224">
        <v>70044</v>
      </c>
      <c r="U224">
        <v>14905.9</v>
      </c>
      <c r="V224">
        <v>165.7</v>
      </c>
    </row>
    <row r="225" spans="1:22" x14ac:dyDescent="0.3">
      <c r="A225" t="s">
        <v>79</v>
      </c>
      <c r="B225">
        <v>2011</v>
      </c>
      <c r="C225">
        <v>7</v>
      </c>
      <c r="D225">
        <f t="shared" si="6"/>
        <v>3</v>
      </c>
      <c r="E225" s="1">
        <v>40725</v>
      </c>
      <c r="F225" s="1">
        <v>40755</v>
      </c>
      <c r="G225" t="s">
        <v>28</v>
      </c>
      <c r="H225">
        <v>707</v>
      </c>
      <c r="I225">
        <v>549</v>
      </c>
      <c r="J225">
        <v>16863</v>
      </c>
      <c r="K225">
        <v>0</v>
      </c>
      <c r="L225">
        <v>54506</v>
      </c>
      <c r="M225">
        <v>1361</v>
      </c>
      <c r="N225">
        <v>68418</v>
      </c>
      <c r="O225">
        <v>6</v>
      </c>
      <c r="P225">
        <v>154</v>
      </c>
      <c r="Q225">
        <v>4292611</v>
      </c>
      <c r="R225">
        <v>3701545</v>
      </c>
      <c r="S225">
        <f t="shared" si="7"/>
        <v>0.86230618148255223</v>
      </c>
      <c r="T225">
        <v>266263</v>
      </c>
      <c r="U225">
        <v>11528.9</v>
      </c>
      <c r="V225">
        <v>428.2</v>
      </c>
    </row>
    <row r="226" spans="1:22" x14ac:dyDescent="0.3">
      <c r="A226" t="s">
        <v>79</v>
      </c>
      <c r="B226">
        <v>2011</v>
      </c>
      <c r="C226">
        <v>7</v>
      </c>
      <c r="D226">
        <f t="shared" si="6"/>
        <v>3</v>
      </c>
      <c r="E226" s="1">
        <v>40725</v>
      </c>
      <c r="F226" s="1">
        <v>40755</v>
      </c>
      <c r="G226" t="s">
        <v>29</v>
      </c>
      <c r="H226">
        <v>402</v>
      </c>
      <c r="I226">
        <v>105</v>
      </c>
      <c r="J226">
        <v>0</v>
      </c>
      <c r="K226">
        <v>0</v>
      </c>
      <c r="L226">
        <v>0</v>
      </c>
      <c r="M226">
        <v>0</v>
      </c>
      <c r="N226">
        <v>0</v>
      </c>
      <c r="O226">
        <v>0</v>
      </c>
      <c r="P226">
        <v>0</v>
      </c>
      <c r="Q226">
        <v>1342401</v>
      </c>
      <c r="R226">
        <v>1632600</v>
      </c>
      <c r="S226">
        <f t="shared" si="7"/>
        <v>1.2161790701884161</v>
      </c>
      <c r="T226">
        <v>70955</v>
      </c>
      <c r="U226">
        <v>5182.5</v>
      </c>
      <c r="V226">
        <v>105.3</v>
      </c>
    </row>
    <row r="227" spans="1:22" x14ac:dyDescent="0.3">
      <c r="A227" t="s">
        <v>79</v>
      </c>
      <c r="B227">
        <v>2011</v>
      </c>
      <c r="C227">
        <v>7</v>
      </c>
      <c r="D227">
        <f t="shared" si="6"/>
        <v>3</v>
      </c>
      <c r="E227" s="1">
        <v>40725</v>
      </c>
      <c r="F227" s="1">
        <v>40755</v>
      </c>
      <c r="G227" t="s">
        <v>30</v>
      </c>
      <c r="H227">
        <v>850</v>
      </c>
      <c r="I227">
        <v>338</v>
      </c>
      <c r="J227">
        <v>0</v>
      </c>
      <c r="K227">
        <v>0</v>
      </c>
      <c r="L227">
        <v>40051</v>
      </c>
      <c r="M227">
        <v>2363</v>
      </c>
      <c r="N227">
        <v>49174</v>
      </c>
      <c r="O227">
        <v>9.4</v>
      </c>
      <c r="P227">
        <v>120.3</v>
      </c>
      <c r="Q227">
        <v>6256971</v>
      </c>
      <c r="R227">
        <v>9069997</v>
      </c>
      <c r="S227">
        <f t="shared" si="7"/>
        <v>1.4495827134247545</v>
      </c>
      <c r="T227">
        <v>405095</v>
      </c>
      <c r="U227">
        <v>16855.3</v>
      </c>
      <c r="V227">
        <v>478.6</v>
      </c>
    </row>
    <row r="228" spans="1:22" x14ac:dyDescent="0.3">
      <c r="A228" t="s">
        <v>79</v>
      </c>
      <c r="B228">
        <v>2011</v>
      </c>
      <c r="C228">
        <v>7</v>
      </c>
      <c r="D228">
        <f t="shared" si="6"/>
        <v>3</v>
      </c>
      <c r="E228" s="1">
        <v>40725</v>
      </c>
      <c r="F228" s="1">
        <v>40755</v>
      </c>
      <c r="G228" t="s">
        <v>31</v>
      </c>
      <c r="H228">
        <v>776</v>
      </c>
      <c r="I228">
        <v>401</v>
      </c>
      <c r="J228">
        <v>575</v>
      </c>
      <c r="K228">
        <v>0</v>
      </c>
      <c r="L228">
        <v>35552</v>
      </c>
      <c r="M228">
        <v>3218</v>
      </c>
      <c r="N228">
        <v>34801</v>
      </c>
      <c r="O228">
        <v>5.7</v>
      </c>
      <c r="P228">
        <v>74.3</v>
      </c>
      <c r="Q228">
        <v>2914514</v>
      </c>
      <c r="R228">
        <v>3463052</v>
      </c>
      <c r="S228">
        <f t="shared" si="7"/>
        <v>1.1882090804847738</v>
      </c>
      <c r="T228">
        <v>277393</v>
      </c>
      <c r="U228">
        <v>8685.7999999999993</v>
      </c>
      <c r="V228">
        <v>498.2</v>
      </c>
    </row>
    <row r="229" spans="1:22" x14ac:dyDescent="0.3">
      <c r="A229" t="s">
        <v>79</v>
      </c>
      <c r="B229">
        <v>2011</v>
      </c>
      <c r="C229">
        <v>7</v>
      </c>
      <c r="D229">
        <f t="shared" si="6"/>
        <v>3</v>
      </c>
      <c r="E229" s="1">
        <v>40725</v>
      </c>
      <c r="F229" s="1">
        <v>40755</v>
      </c>
      <c r="G229" t="s">
        <v>32</v>
      </c>
      <c r="H229">
        <v>899</v>
      </c>
      <c r="I229">
        <v>330</v>
      </c>
      <c r="J229">
        <v>937</v>
      </c>
      <c r="K229">
        <v>0</v>
      </c>
      <c r="L229">
        <v>0</v>
      </c>
      <c r="M229">
        <v>0</v>
      </c>
      <c r="N229">
        <v>0</v>
      </c>
      <c r="O229">
        <v>0</v>
      </c>
      <c r="P229">
        <v>0</v>
      </c>
      <c r="Q229">
        <v>2825993</v>
      </c>
      <c r="R229">
        <v>5146550</v>
      </c>
      <c r="S229">
        <f t="shared" si="7"/>
        <v>1.8211474692258616</v>
      </c>
      <c r="T229">
        <v>84352</v>
      </c>
      <c r="U229">
        <v>11410.3</v>
      </c>
      <c r="V229">
        <v>131.4</v>
      </c>
    </row>
    <row r="230" spans="1:22" x14ac:dyDescent="0.3">
      <c r="A230" t="s">
        <v>79</v>
      </c>
      <c r="B230">
        <v>2011</v>
      </c>
      <c r="C230">
        <v>7</v>
      </c>
      <c r="D230">
        <f t="shared" si="6"/>
        <v>3</v>
      </c>
      <c r="E230" s="1">
        <v>40725</v>
      </c>
      <c r="F230" s="1">
        <v>40755</v>
      </c>
      <c r="G230" t="s">
        <v>33</v>
      </c>
      <c r="H230">
        <v>94</v>
      </c>
      <c r="I230">
        <v>5</v>
      </c>
      <c r="J230">
        <v>0</v>
      </c>
      <c r="K230">
        <v>0</v>
      </c>
      <c r="L230">
        <v>0</v>
      </c>
      <c r="M230">
        <v>0</v>
      </c>
      <c r="N230">
        <v>0</v>
      </c>
      <c r="O230">
        <v>0</v>
      </c>
      <c r="P230">
        <v>0</v>
      </c>
      <c r="Q230">
        <v>52286</v>
      </c>
      <c r="R230">
        <v>139333</v>
      </c>
      <c r="S230">
        <f t="shared" si="7"/>
        <v>2.6648242359331369</v>
      </c>
      <c r="T230">
        <v>0</v>
      </c>
      <c r="U230">
        <v>468.3</v>
      </c>
      <c r="V230">
        <v>0</v>
      </c>
    </row>
    <row r="231" spans="1:22" x14ac:dyDescent="0.3">
      <c r="A231" t="s">
        <v>79</v>
      </c>
      <c r="B231">
        <v>2011</v>
      </c>
      <c r="C231">
        <v>7</v>
      </c>
      <c r="D231">
        <f t="shared" si="6"/>
        <v>3</v>
      </c>
      <c r="E231" s="1">
        <v>40725</v>
      </c>
      <c r="F231" s="1">
        <v>40755</v>
      </c>
      <c r="G231" t="s">
        <v>34</v>
      </c>
      <c r="H231">
        <v>3082</v>
      </c>
      <c r="I231">
        <v>2379</v>
      </c>
      <c r="J231">
        <v>225</v>
      </c>
      <c r="K231">
        <v>0</v>
      </c>
      <c r="L231">
        <v>88886</v>
      </c>
      <c r="M231">
        <v>2281</v>
      </c>
      <c r="N231">
        <v>100355</v>
      </c>
      <c r="O231">
        <v>9.9</v>
      </c>
      <c r="P231">
        <v>215.7</v>
      </c>
      <c r="Q231">
        <v>14395376</v>
      </c>
      <c r="R231">
        <v>36780528</v>
      </c>
      <c r="S231">
        <f t="shared" si="7"/>
        <v>2.5550237798581987</v>
      </c>
      <c r="T231">
        <v>885752</v>
      </c>
      <c r="U231">
        <v>52390</v>
      </c>
      <c r="V231">
        <v>971.6</v>
      </c>
    </row>
    <row r="232" spans="1:22" x14ac:dyDescent="0.3">
      <c r="A232" t="s">
        <v>79</v>
      </c>
      <c r="B232">
        <v>2011</v>
      </c>
      <c r="C232">
        <v>7</v>
      </c>
      <c r="D232">
        <f t="shared" si="6"/>
        <v>3</v>
      </c>
      <c r="E232" s="1">
        <v>40725</v>
      </c>
      <c r="F232" s="1">
        <v>40755</v>
      </c>
      <c r="G232" t="s">
        <v>35</v>
      </c>
      <c r="H232">
        <v>1028</v>
      </c>
      <c r="I232">
        <v>200</v>
      </c>
      <c r="J232">
        <v>413</v>
      </c>
      <c r="K232">
        <v>0</v>
      </c>
      <c r="L232">
        <v>63978</v>
      </c>
      <c r="M232">
        <v>2018</v>
      </c>
      <c r="N232">
        <v>43505</v>
      </c>
      <c r="O232">
        <v>8</v>
      </c>
      <c r="P232">
        <v>104.4</v>
      </c>
      <c r="Q232">
        <v>5559556</v>
      </c>
      <c r="R232">
        <v>4516646</v>
      </c>
      <c r="S232">
        <f t="shared" si="7"/>
        <v>0.8124112788862996</v>
      </c>
      <c r="T232">
        <v>249769</v>
      </c>
      <c r="U232">
        <v>15652</v>
      </c>
      <c r="V232">
        <v>401.4</v>
      </c>
    </row>
    <row r="233" spans="1:22" x14ac:dyDescent="0.3">
      <c r="A233" t="s">
        <v>79</v>
      </c>
      <c r="B233">
        <v>2011</v>
      </c>
      <c r="C233">
        <v>7</v>
      </c>
      <c r="D233">
        <f t="shared" si="6"/>
        <v>3</v>
      </c>
      <c r="E233" s="1">
        <v>40725</v>
      </c>
      <c r="F233" s="1">
        <v>40755</v>
      </c>
      <c r="G233" t="s">
        <v>36</v>
      </c>
      <c r="H233">
        <v>482</v>
      </c>
      <c r="I233">
        <v>205</v>
      </c>
      <c r="J233">
        <v>0</v>
      </c>
      <c r="K233">
        <v>0</v>
      </c>
      <c r="L233">
        <v>0</v>
      </c>
      <c r="M233">
        <v>0</v>
      </c>
      <c r="N233">
        <v>0</v>
      </c>
      <c r="O233">
        <v>0</v>
      </c>
      <c r="P233">
        <v>0</v>
      </c>
      <c r="Q233">
        <v>1403713</v>
      </c>
      <c r="R233">
        <v>1596001</v>
      </c>
      <c r="S233">
        <f t="shared" si="7"/>
        <v>1.1369852669313456</v>
      </c>
      <c r="T233">
        <v>88390</v>
      </c>
      <c r="U233">
        <v>5997.3</v>
      </c>
      <c r="V233">
        <v>159.9</v>
      </c>
    </row>
    <row r="234" spans="1:22" x14ac:dyDescent="0.3">
      <c r="A234" t="s">
        <v>79</v>
      </c>
      <c r="B234">
        <v>2011</v>
      </c>
      <c r="C234">
        <v>7</v>
      </c>
      <c r="D234">
        <f t="shared" si="6"/>
        <v>3</v>
      </c>
      <c r="E234" s="1">
        <v>40725</v>
      </c>
      <c r="F234" s="1">
        <v>40755</v>
      </c>
      <c r="G234" t="s">
        <v>37</v>
      </c>
      <c r="H234">
        <v>1866</v>
      </c>
      <c r="I234">
        <v>825</v>
      </c>
      <c r="J234">
        <v>2762</v>
      </c>
      <c r="K234">
        <v>0</v>
      </c>
      <c r="L234">
        <v>36038</v>
      </c>
      <c r="M234">
        <v>781</v>
      </c>
      <c r="N234">
        <v>37607</v>
      </c>
      <c r="O234">
        <v>3</v>
      </c>
      <c r="P234">
        <v>103.2</v>
      </c>
      <c r="Q234">
        <v>6932458</v>
      </c>
      <c r="R234">
        <v>11913974</v>
      </c>
      <c r="S234">
        <f t="shared" si="7"/>
        <v>1.7185786051642866</v>
      </c>
      <c r="T234">
        <v>289493</v>
      </c>
      <c r="U234">
        <v>24490.7</v>
      </c>
      <c r="V234">
        <v>452.7</v>
      </c>
    </row>
    <row r="235" spans="1:22" x14ac:dyDescent="0.3">
      <c r="A235" t="s">
        <v>79</v>
      </c>
      <c r="B235">
        <v>2011</v>
      </c>
      <c r="C235">
        <v>7</v>
      </c>
      <c r="D235">
        <f t="shared" si="6"/>
        <v>3</v>
      </c>
      <c r="E235" s="1">
        <v>40725</v>
      </c>
      <c r="F235" s="1">
        <v>40755</v>
      </c>
      <c r="G235" t="s">
        <v>38</v>
      </c>
      <c r="H235">
        <v>256</v>
      </c>
      <c r="I235">
        <v>307</v>
      </c>
      <c r="J235">
        <v>0</v>
      </c>
      <c r="K235">
        <v>0</v>
      </c>
      <c r="L235">
        <v>0</v>
      </c>
      <c r="M235">
        <v>0</v>
      </c>
      <c r="N235">
        <v>0</v>
      </c>
      <c r="O235">
        <v>0</v>
      </c>
      <c r="P235">
        <v>0</v>
      </c>
      <c r="Q235">
        <v>1216069</v>
      </c>
      <c r="R235">
        <v>2240637</v>
      </c>
      <c r="S235">
        <f t="shared" si="7"/>
        <v>1.8425245606951579</v>
      </c>
      <c r="T235">
        <v>70746</v>
      </c>
      <c r="U235">
        <v>5478.5</v>
      </c>
      <c r="V235">
        <v>167.8</v>
      </c>
    </row>
    <row r="236" spans="1:22" x14ac:dyDescent="0.3">
      <c r="A236" t="s">
        <v>79</v>
      </c>
      <c r="B236">
        <v>2011</v>
      </c>
      <c r="C236">
        <v>7</v>
      </c>
      <c r="D236">
        <f t="shared" si="6"/>
        <v>3</v>
      </c>
      <c r="E236" s="1">
        <v>40725</v>
      </c>
      <c r="F236" s="1">
        <v>40755</v>
      </c>
      <c r="G236" t="s">
        <v>39</v>
      </c>
      <c r="H236">
        <v>457</v>
      </c>
      <c r="I236">
        <v>103</v>
      </c>
      <c r="J236">
        <v>1212</v>
      </c>
      <c r="K236">
        <v>0</v>
      </c>
      <c r="L236">
        <v>41198</v>
      </c>
      <c r="M236">
        <v>3848</v>
      </c>
      <c r="N236">
        <v>55196</v>
      </c>
      <c r="O236">
        <v>20</v>
      </c>
      <c r="P236">
        <v>167.4</v>
      </c>
      <c r="Q236">
        <v>1573924</v>
      </c>
      <c r="R236">
        <v>636435</v>
      </c>
      <c r="S236">
        <f t="shared" si="7"/>
        <v>0.40436196411008407</v>
      </c>
      <c r="T236">
        <v>108104</v>
      </c>
      <c r="U236">
        <v>2076.1999999999998</v>
      </c>
      <c r="V236">
        <v>189.9</v>
      </c>
    </row>
    <row r="237" spans="1:22" x14ac:dyDescent="0.3">
      <c r="A237" t="s">
        <v>79</v>
      </c>
      <c r="B237">
        <v>2011</v>
      </c>
      <c r="C237">
        <v>7</v>
      </c>
      <c r="D237">
        <f t="shared" si="6"/>
        <v>3</v>
      </c>
      <c r="E237" s="1">
        <v>40725</v>
      </c>
      <c r="F237" s="1">
        <v>40755</v>
      </c>
      <c r="G237" t="s">
        <v>40</v>
      </c>
      <c r="H237">
        <v>11412</v>
      </c>
      <c r="I237">
        <v>9555</v>
      </c>
      <c r="J237">
        <v>0</v>
      </c>
      <c r="K237">
        <v>0</v>
      </c>
      <c r="L237">
        <v>2083890</v>
      </c>
      <c r="M237">
        <v>21316</v>
      </c>
      <c r="N237">
        <v>2960077</v>
      </c>
      <c r="O237">
        <v>97.607200000000006</v>
      </c>
      <c r="P237">
        <v>5752.57</v>
      </c>
      <c r="Q237">
        <v>78883000</v>
      </c>
      <c r="R237">
        <v>151958000</v>
      </c>
      <c r="S237">
        <f t="shared" si="7"/>
        <v>1.9263719686117415</v>
      </c>
      <c r="T237">
        <v>4885000</v>
      </c>
      <c r="U237">
        <v>400427</v>
      </c>
      <c r="V237">
        <v>7517.9</v>
      </c>
    </row>
    <row r="238" spans="1:22" x14ac:dyDescent="0.3">
      <c r="A238" t="s">
        <v>79</v>
      </c>
      <c r="B238">
        <v>2011</v>
      </c>
      <c r="C238">
        <v>7</v>
      </c>
      <c r="D238">
        <f t="shared" si="6"/>
        <v>3</v>
      </c>
      <c r="E238" s="1">
        <v>40725</v>
      </c>
      <c r="F238" s="1">
        <v>40755</v>
      </c>
      <c r="G238" t="s">
        <v>41</v>
      </c>
      <c r="H238">
        <v>608</v>
      </c>
      <c r="I238">
        <v>429</v>
      </c>
      <c r="J238">
        <v>0</v>
      </c>
      <c r="K238">
        <v>0</v>
      </c>
      <c r="L238">
        <v>0</v>
      </c>
      <c r="M238">
        <v>0</v>
      </c>
      <c r="N238">
        <v>0</v>
      </c>
      <c r="O238">
        <v>0</v>
      </c>
      <c r="P238">
        <v>0</v>
      </c>
      <c r="Q238">
        <v>3789903</v>
      </c>
      <c r="R238">
        <v>7397393</v>
      </c>
      <c r="S238">
        <f t="shared" si="7"/>
        <v>1.9518686889875545</v>
      </c>
      <c r="T238">
        <v>58910</v>
      </c>
      <c r="U238">
        <v>20893.8</v>
      </c>
      <c r="V238">
        <v>95.3</v>
      </c>
    </row>
    <row r="239" spans="1:22" x14ac:dyDescent="0.3">
      <c r="A239" t="s">
        <v>79</v>
      </c>
      <c r="B239">
        <v>2011</v>
      </c>
      <c r="C239">
        <v>7</v>
      </c>
      <c r="D239">
        <f t="shared" si="6"/>
        <v>3</v>
      </c>
      <c r="E239" s="1">
        <v>40725</v>
      </c>
      <c r="F239" s="1">
        <v>40755</v>
      </c>
      <c r="G239" t="s">
        <v>42</v>
      </c>
      <c r="H239">
        <v>997</v>
      </c>
      <c r="I239">
        <v>273</v>
      </c>
      <c r="J239">
        <v>0</v>
      </c>
      <c r="K239">
        <v>0</v>
      </c>
      <c r="L239">
        <v>0</v>
      </c>
      <c r="M239">
        <v>0</v>
      </c>
      <c r="N239">
        <v>0</v>
      </c>
      <c r="O239">
        <v>0</v>
      </c>
      <c r="P239">
        <v>0</v>
      </c>
      <c r="Q239">
        <v>5111626</v>
      </c>
      <c r="R239">
        <v>10933971</v>
      </c>
      <c r="S239">
        <f t="shared" si="7"/>
        <v>2.1390397106517574</v>
      </c>
      <c r="T239">
        <v>154288</v>
      </c>
      <c r="U239">
        <v>27537.5</v>
      </c>
      <c r="V239">
        <v>355.8</v>
      </c>
    </row>
    <row r="240" spans="1:22" x14ac:dyDescent="0.3">
      <c r="A240" t="s">
        <v>79</v>
      </c>
      <c r="B240">
        <v>2011</v>
      </c>
      <c r="C240">
        <v>7</v>
      </c>
      <c r="D240">
        <f t="shared" si="6"/>
        <v>3</v>
      </c>
      <c r="E240" s="1">
        <v>40725</v>
      </c>
      <c r="F240" s="1">
        <v>40755</v>
      </c>
      <c r="G240" t="s">
        <v>43</v>
      </c>
      <c r="H240">
        <v>556</v>
      </c>
      <c r="I240">
        <v>209</v>
      </c>
      <c r="J240">
        <v>0</v>
      </c>
      <c r="K240">
        <v>0</v>
      </c>
      <c r="L240">
        <v>0</v>
      </c>
      <c r="M240">
        <v>0</v>
      </c>
      <c r="N240">
        <v>0</v>
      </c>
      <c r="O240">
        <v>0</v>
      </c>
      <c r="P240">
        <v>0</v>
      </c>
      <c r="Q240">
        <v>2049631</v>
      </c>
      <c r="R240">
        <v>3213234</v>
      </c>
      <c r="S240">
        <f t="shared" si="7"/>
        <v>1.5677134079256216</v>
      </c>
      <c r="T240">
        <v>95364</v>
      </c>
      <c r="U240">
        <v>11362.5</v>
      </c>
      <c r="V240">
        <v>226.7</v>
      </c>
    </row>
    <row r="241" spans="1:22" x14ac:dyDescent="0.3">
      <c r="A241" t="s">
        <v>79</v>
      </c>
      <c r="B241">
        <v>2011</v>
      </c>
      <c r="C241">
        <v>7</v>
      </c>
      <c r="D241">
        <f t="shared" si="6"/>
        <v>3</v>
      </c>
      <c r="E241" s="1">
        <v>40725</v>
      </c>
      <c r="F241" s="1">
        <v>40755</v>
      </c>
      <c r="G241" t="s">
        <v>44</v>
      </c>
      <c r="H241">
        <v>601</v>
      </c>
      <c r="I241">
        <v>189</v>
      </c>
      <c r="J241">
        <v>0</v>
      </c>
      <c r="K241">
        <v>0</v>
      </c>
      <c r="L241">
        <v>0</v>
      </c>
      <c r="M241">
        <v>0</v>
      </c>
      <c r="N241">
        <v>0</v>
      </c>
      <c r="O241">
        <v>0</v>
      </c>
      <c r="P241">
        <v>0</v>
      </c>
      <c r="Q241">
        <v>2671658</v>
      </c>
      <c r="R241">
        <v>4555422</v>
      </c>
      <c r="S241">
        <f t="shared" si="7"/>
        <v>1.7050917445271812</v>
      </c>
      <c r="T241">
        <v>52832</v>
      </c>
      <c r="U241">
        <v>12093.8</v>
      </c>
      <c r="V241">
        <v>105.8</v>
      </c>
    </row>
    <row r="242" spans="1:22" x14ac:dyDescent="0.3">
      <c r="A242" t="s">
        <v>79</v>
      </c>
      <c r="B242">
        <v>2011</v>
      </c>
      <c r="C242">
        <v>7</v>
      </c>
      <c r="D242">
        <f t="shared" si="6"/>
        <v>3</v>
      </c>
      <c r="E242" s="1">
        <v>40725</v>
      </c>
      <c r="F242" s="1">
        <v>40755</v>
      </c>
      <c r="G242" t="s">
        <v>45</v>
      </c>
      <c r="H242">
        <v>619</v>
      </c>
      <c r="I242">
        <v>259</v>
      </c>
      <c r="J242">
        <v>0</v>
      </c>
      <c r="K242">
        <v>0</v>
      </c>
      <c r="L242">
        <v>0</v>
      </c>
      <c r="M242">
        <v>0</v>
      </c>
      <c r="N242">
        <v>0</v>
      </c>
      <c r="O242">
        <v>0</v>
      </c>
      <c r="P242">
        <v>0</v>
      </c>
      <c r="Q242">
        <v>4707414</v>
      </c>
      <c r="R242">
        <v>4810805</v>
      </c>
      <c r="S242">
        <f t="shared" si="7"/>
        <v>1.0219634389497079</v>
      </c>
      <c r="T242">
        <v>87997</v>
      </c>
      <c r="U242">
        <v>14811.3</v>
      </c>
      <c r="V242">
        <v>215.1</v>
      </c>
    </row>
    <row r="243" spans="1:22" x14ac:dyDescent="0.3">
      <c r="A243" t="s">
        <v>79</v>
      </c>
      <c r="B243">
        <v>2011</v>
      </c>
      <c r="C243">
        <v>7</v>
      </c>
      <c r="D243">
        <f t="shared" si="6"/>
        <v>3</v>
      </c>
      <c r="E243" s="1">
        <v>40725</v>
      </c>
      <c r="F243" s="1">
        <v>40755</v>
      </c>
      <c r="G243" t="s">
        <v>46</v>
      </c>
      <c r="H243">
        <v>746</v>
      </c>
      <c r="I243">
        <v>725</v>
      </c>
      <c r="J243">
        <v>19979</v>
      </c>
      <c r="K243">
        <v>0</v>
      </c>
      <c r="L243">
        <v>0</v>
      </c>
      <c r="M243">
        <v>0</v>
      </c>
      <c r="N243">
        <v>0</v>
      </c>
      <c r="O243">
        <v>0</v>
      </c>
      <c r="P243">
        <v>0</v>
      </c>
      <c r="Q243">
        <v>3926886</v>
      </c>
      <c r="R243">
        <v>5195203</v>
      </c>
      <c r="S243">
        <f t="shared" si="7"/>
        <v>1.3229828928061573</v>
      </c>
      <c r="T243">
        <v>490994</v>
      </c>
      <c r="U243">
        <v>18847.400000000001</v>
      </c>
      <c r="V243">
        <v>762.6</v>
      </c>
    </row>
    <row r="244" spans="1:22" x14ac:dyDescent="0.3">
      <c r="A244" t="s">
        <v>79</v>
      </c>
      <c r="B244">
        <v>2011</v>
      </c>
      <c r="C244">
        <v>7</v>
      </c>
      <c r="D244">
        <f t="shared" si="6"/>
        <v>3</v>
      </c>
      <c r="E244" s="1">
        <v>40725</v>
      </c>
      <c r="F244" s="1">
        <v>40755</v>
      </c>
      <c r="G244" t="s">
        <v>47</v>
      </c>
      <c r="H244">
        <v>107</v>
      </c>
      <c r="I244">
        <v>54</v>
      </c>
      <c r="J244">
        <v>0</v>
      </c>
      <c r="K244">
        <v>0</v>
      </c>
      <c r="L244">
        <v>0</v>
      </c>
      <c r="M244">
        <v>0</v>
      </c>
      <c r="N244">
        <v>0</v>
      </c>
      <c r="O244">
        <v>0</v>
      </c>
      <c r="P244">
        <v>0</v>
      </c>
      <c r="Q244">
        <v>290054</v>
      </c>
      <c r="R244">
        <v>152525</v>
      </c>
      <c r="S244">
        <f t="shared" si="7"/>
        <v>0.52585035889868781</v>
      </c>
      <c r="T244">
        <v>8099</v>
      </c>
      <c r="U244">
        <v>347.2</v>
      </c>
      <c r="V244">
        <v>14</v>
      </c>
    </row>
    <row r="245" spans="1:22" x14ac:dyDescent="0.3">
      <c r="A245" t="s">
        <v>79</v>
      </c>
      <c r="B245">
        <v>2011</v>
      </c>
      <c r="C245">
        <v>7</v>
      </c>
      <c r="D245">
        <f t="shared" si="6"/>
        <v>3</v>
      </c>
      <c r="E245" s="1">
        <v>40725</v>
      </c>
      <c r="F245" s="1">
        <v>40755</v>
      </c>
      <c r="G245" t="s">
        <v>49</v>
      </c>
      <c r="H245">
        <v>168</v>
      </c>
      <c r="I245">
        <v>292</v>
      </c>
      <c r="J245">
        <v>0</v>
      </c>
      <c r="K245">
        <v>0</v>
      </c>
      <c r="L245">
        <v>1719</v>
      </c>
      <c r="M245">
        <v>3</v>
      </c>
      <c r="N245">
        <v>3848</v>
      </c>
      <c r="O245">
        <v>0.01</v>
      </c>
      <c r="P245">
        <v>9.4</v>
      </c>
      <c r="Q245">
        <v>1014536</v>
      </c>
      <c r="R245">
        <v>396258</v>
      </c>
      <c r="S245">
        <f t="shared" si="7"/>
        <v>0.39058052153891037</v>
      </c>
      <c r="T245">
        <v>28226</v>
      </c>
      <c r="U245">
        <v>1309.9000000000001</v>
      </c>
      <c r="V245">
        <v>44.4</v>
      </c>
    </row>
    <row r="246" spans="1:22" x14ac:dyDescent="0.3">
      <c r="A246" t="s">
        <v>79</v>
      </c>
      <c r="B246">
        <v>2011</v>
      </c>
      <c r="C246">
        <v>7</v>
      </c>
      <c r="D246">
        <f t="shared" si="6"/>
        <v>3</v>
      </c>
      <c r="E246" s="1">
        <v>40725</v>
      </c>
      <c r="F246" s="1">
        <v>40755</v>
      </c>
      <c r="G246" t="s">
        <v>50</v>
      </c>
      <c r="H246">
        <v>476</v>
      </c>
      <c r="I246">
        <v>346</v>
      </c>
      <c r="J246">
        <v>2189</v>
      </c>
      <c r="K246">
        <v>0</v>
      </c>
      <c r="L246">
        <v>0</v>
      </c>
      <c r="M246">
        <v>0</v>
      </c>
      <c r="N246">
        <v>0</v>
      </c>
      <c r="O246">
        <v>0</v>
      </c>
      <c r="P246">
        <v>0</v>
      </c>
      <c r="Q246">
        <v>3409534</v>
      </c>
      <c r="R246">
        <v>2525115</v>
      </c>
      <c r="S246">
        <f t="shared" si="7"/>
        <v>0.74060414121108631</v>
      </c>
      <c r="T246">
        <v>134543</v>
      </c>
      <c r="U246">
        <v>9342.4</v>
      </c>
      <c r="V246">
        <v>246.6</v>
      </c>
    </row>
    <row r="247" spans="1:22" x14ac:dyDescent="0.3">
      <c r="A247" t="s">
        <v>79</v>
      </c>
      <c r="B247">
        <v>2011</v>
      </c>
      <c r="C247">
        <v>7</v>
      </c>
      <c r="D247">
        <f t="shared" si="6"/>
        <v>3</v>
      </c>
      <c r="E247" s="1">
        <v>40725</v>
      </c>
      <c r="F247" s="1">
        <v>40755</v>
      </c>
      <c r="G247" t="s">
        <v>51</v>
      </c>
      <c r="H247">
        <v>219</v>
      </c>
      <c r="I247">
        <v>194</v>
      </c>
      <c r="J247">
        <v>0</v>
      </c>
      <c r="K247">
        <v>0</v>
      </c>
      <c r="L247">
        <v>0</v>
      </c>
      <c r="M247">
        <v>0</v>
      </c>
      <c r="N247">
        <v>0</v>
      </c>
      <c r="O247">
        <v>0</v>
      </c>
      <c r="P247">
        <v>0</v>
      </c>
      <c r="Q247">
        <v>1116169</v>
      </c>
      <c r="R247">
        <v>3072846</v>
      </c>
      <c r="S247">
        <f t="shared" si="7"/>
        <v>2.7530293351634025</v>
      </c>
      <c r="T247">
        <v>130333</v>
      </c>
      <c r="U247">
        <v>7039.8</v>
      </c>
      <c r="V247">
        <v>226.215</v>
      </c>
    </row>
    <row r="248" spans="1:22" x14ac:dyDescent="0.3">
      <c r="A248" t="s">
        <v>79</v>
      </c>
      <c r="B248">
        <v>2011</v>
      </c>
      <c r="C248">
        <v>7</v>
      </c>
      <c r="D248">
        <f t="shared" si="6"/>
        <v>3</v>
      </c>
      <c r="E248" s="1">
        <v>40725</v>
      </c>
      <c r="F248" s="1">
        <v>40755</v>
      </c>
      <c r="G248" t="s">
        <v>52</v>
      </c>
      <c r="H248">
        <v>290</v>
      </c>
      <c r="I248">
        <v>128</v>
      </c>
      <c r="J248">
        <v>2842</v>
      </c>
      <c r="K248">
        <v>0</v>
      </c>
      <c r="L248">
        <v>36760</v>
      </c>
      <c r="M248">
        <v>2017</v>
      </c>
      <c r="N248">
        <v>28725</v>
      </c>
      <c r="O248">
        <v>7.34863</v>
      </c>
      <c r="P248">
        <v>104.184</v>
      </c>
      <c r="Q248">
        <v>972558</v>
      </c>
      <c r="R248">
        <v>3411365</v>
      </c>
      <c r="S248">
        <f t="shared" si="7"/>
        <v>3.5076211393048022</v>
      </c>
      <c r="T248">
        <v>22301</v>
      </c>
      <c r="U248">
        <v>9200.23</v>
      </c>
      <c r="V248">
        <v>60.738700000000001</v>
      </c>
    </row>
    <row r="249" spans="1:22" x14ac:dyDescent="0.3">
      <c r="A249" t="s">
        <v>79</v>
      </c>
      <c r="B249">
        <v>2011</v>
      </c>
      <c r="C249">
        <v>7</v>
      </c>
      <c r="D249">
        <f t="shared" si="6"/>
        <v>3</v>
      </c>
      <c r="E249" s="1">
        <v>40725</v>
      </c>
      <c r="F249" s="1">
        <v>40755</v>
      </c>
      <c r="G249" t="s">
        <v>53</v>
      </c>
      <c r="H249">
        <v>197</v>
      </c>
      <c r="I249">
        <v>79</v>
      </c>
      <c r="J249">
        <v>436</v>
      </c>
      <c r="K249">
        <v>0</v>
      </c>
      <c r="L249">
        <v>0</v>
      </c>
      <c r="M249">
        <v>0</v>
      </c>
      <c r="N249">
        <v>0</v>
      </c>
      <c r="O249">
        <v>0</v>
      </c>
      <c r="P249">
        <v>0</v>
      </c>
      <c r="Q249">
        <v>1292617</v>
      </c>
      <c r="R249">
        <v>1139236</v>
      </c>
      <c r="S249">
        <f t="shared" si="7"/>
        <v>0.88134072196172575</v>
      </c>
      <c r="T249">
        <v>104473</v>
      </c>
      <c r="U249">
        <v>3287.6</v>
      </c>
      <c r="V249">
        <v>157.19999999999999</v>
      </c>
    </row>
    <row r="250" spans="1:22" x14ac:dyDescent="0.3">
      <c r="A250" t="s">
        <v>79</v>
      </c>
      <c r="B250">
        <v>2011</v>
      </c>
      <c r="C250">
        <v>7</v>
      </c>
      <c r="D250">
        <f t="shared" si="6"/>
        <v>3</v>
      </c>
      <c r="E250" s="1">
        <v>40725</v>
      </c>
      <c r="F250" s="1">
        <v>40755</v>
      </c>
      <c r="G250" t="s">
        <v>54</v>
      </c>
      <c r="H250">
        <v>376</v>
      </c>
      <c r="I250">
        <v>145</v>
      </c>
      <c r="J250">
        <v>0</v>
      </c>
      <c r="K250">
        <v>0</v>
      </c>
      <c r="L250">
        <v>0</v>
      </c>
      <c r="M250">
        <v>0</v>
      </c>
      <c r="N250">
        <v>0</v>
      </c>
      <c r="O250">
        <v>0</v>
      </c>
      <c r="P250">
        <v>0</v>
      </c>
      <c r="Q250">
        <v>2240481</v>
      </c>
      <c r="R250">
        <v>3157768</v>
      </c>
      <c r="S250">
        <f t="shared" si="7"/>
        <v>1.4094152103945536</v>
      </c>
      <c r="T250">
        <v>129652</v>
      </c>
      <c r="U250">
        <v>9204.2000000000007</v>
      </c>
      <c r="V250">
        <v>189.9</v>
      </c>
    </row>
    <row r="251" spans="1:22" x14ac:dyDescent="0.3">
      <c r="A251" t="s">
        <v>79</v>
      </c>
      <c r="B251">
        <v>2011</v>
      </c>
      <c r="C251">
        <v>7</v>
      </c>
      <c r="D251">
        <f t="shared" si="6"/>
        <v>3</v>
      </c>
      <c r="E251" s="1">
        <v>40725</v>
      </c>
      <c r="F251" s="1">
        <v>40755</v>
      </c>
      <c r="G251" t="s">
        <v>55</v>
      </c>
      <c r="H251">
        <v>148</v>
      </c>
      <c r="I251">
        <v>138</v>
      </c>
      <c r="J251">
        <v>27</v>
      </c>
      <c r="K251">
        <v>0</v>
      </c>
      <c r="L251">
        <v>0</v>
      </c>
      <c r="M251">
        <v>0</v>
      </c>
      <c r="N251">
        <v>0</v>
      </c>
      <c r="O251">
        <v>0</v>
      </c>
      <c r="P251">
        <v>0</v>
      </c>
      <c r="Q251">
        <v>338576</v>
      </c>
      <c r="R251">
        <v>543183</v>
      </c>
      <c r="S251">
        <f t="shared" si="7"/>
        <v>1.6043163130286848</v>
      </c>
      <c r="T251">
        <v>13319</v>
      </c>
      <c r="U251">
        <v>1700</v>
      </c>
      <c r="V251">
        <v>24.8</v>
      </c>
    </row>
    <row r="252" spans="1:22" x14ac:dyDescent="0.3">
      <c r="A252" t="s">
        <v>79</v>
      </c>
      <c r="B252">
        <v>2011</v>
      </c>
      <c r="C252">
        <v>7</v>
      </c>
      <c r="D252">
        <f t="shared" si="6"/>
        <v>3</v>
      </c>
      <c r="E252" s="1">
        <v>40725</v>
      </c>
      <c r="F252" s="1">
        <v>40755</v>
      </c>
      <c r="G252" t="s">
        <v>56</v>
      </c>
      <c r="H252">
        <v>36</v>
      </c>
      <c r="I252">
        <v>3</v>
      </c>
      <c r="J252">
        <v>0</v>
      </c>
      <c r="K252">
        <v>0</v>
      </c>
      <c r="L252">
        <v>0</v>
      </c>
      <c r="M252">
        <v>0</v>
      </c>
      <c r="N252">
        <v>0</v>
      </c>
      <c r="O252">
        <v>0</v>
      </c>
      <c r="P252">
        <v>0</v>
      </c>
      <c r="Q252">
        <v>16618</v>
      </c>
      <c r="R252">
        <v>40450</v>
      </c>
      <c r="S252">
        <f t="shared" si="7"/>
        <v>2.434107594174991</v>
      </c>
      <c r="T252">
        <v>0</v>
      </c>
      <c r="U252">
        <v>106.98</v>
      </c>
      <c r="V252">
        <v>0</v>
      </c>
    </row>
    <row r="253" spans="1:22" x14ac:dyDescent="0.3">
      <c r="A253" t="s">
        <v>79</v>
      </c>
      <c r="B253">
        <v>2011</v>
      </c>
      <c r="C253">
        <v>7</v>
      </c>
      <c r="D253">
        <f t="shared" si="6"/>
        <v>3</v>
      </c>
      <c r="E253" s="1">
        <v>40725</v>
      </c>
      <c r="F253" s="1">
        <v>40755</v>
      </c>
      <c r="G253" t="s">
        <v>78</v>
      </c>
      <c r="H253">
        <v>0</v>
      </c>
      <c r="I253">
        <v>0</v>
      </c>
      <c r="J253">
        <v>0</v>
      </c>
      <c r="K253">
        <v>0</v>
      </c>
      <c r="L253">
        <v>0</v>
      </c>
      <c r="M253">
        <v>0</v>
      </c>
      <c r="N253">
        <v>0</v>
      </c>
      <c r="O253">
        <v>0</v>
      </c>
      <c r="P253">
        <v>0</v>
      </c>
      <c r="Q253">
        <v>0</v>
      </c>
      <c r="R253">
        <v>0</v>
      </c>
      <c r="S253" t="e">
        <f t="shared" si="7"/>
        <v>#DIV/0!</v>
      </c>
      <c r="T253">
        <v>0</v>
      </c>
      <c r="U253">
        <v>0</v>
      </c>
      <c r="V253">
        <v>0</v>
      </c>
    </row>
    <row r="254" spans="1:22" x14ac:dyDescent="0.3">
      <c r="A254" t="s">
        <v>79</v>
      </c>
      <c r="B254">
        <v>2011</v>
      </c>
      <c r="C254">
        <v>7</v>
      </c>
      <c r="D254">
        <f t="shared" si="6"/>
        <v>3</v>
      </c>
      <c r="E254" s="1">
        <v>40725</v>
      </c>
      <c r="F254" s="1">
        <v>40755</v>
      </c>
      <c r="G254" t="s">
        <v>57</v>
      </c>
      <c r="H254">
        <v>436</v>
      </c>
      <c r="I254">
        <v>113</v>
      </c>
      <c r="J254">
        <v>0</v>
      </c>
      <c r="K254">
        <v>0</v>
      </c>
      <c r="L254">
        <v>0</v>
      </c>
      <c r="M254">
        <v>0</v>
      </c>
      <c r="N254">
        <v>0</v>
      </c>
      <c r="O254">
        <v>0</v>
      </c>
      <c r="P254">
        <v>0</v>
      </c>
      <c r="Q254">
        <v>1823587</v>
      </c>
      <c r="R254">
        <v>2521120</v>
      </c>
      <c r="S254">
        <f t="shared" si="7"/>
        <v>1.3825060169873991</v>
      </c>
      <c r="T254">
        <v>36017</v>
      </c>
      <c r="U254">
        <v>2915.9</v>
      </c>
      <c r="V254">
        <v>81.2</v>
      </c>
    </row>
    <row r="255" spans="1:22" x14ac:dyDescent="0.3">
      <c r="A255" t="s">
        <v>79</v>
      </c>
      <c r="B255">
        <v>2011</v>
      </c>
      <c r="C255">
        <v>7</v>
      </c>
      <c r="D255">
        <f t="shared" si="6"/>
        <v>3</v>
      </c>
      <c r="E255" s="1">
        <v>40725</v>
      </c>
      <c r="F255" s="1">
        <v>40755</v>
      </c>
      <c r="G255" t="s">
        <v>58</v>
      </c>
      <c r="H255">
        <v>127</v>
      </c>
      <c r="I255">
        <v>73</v>
      </c>
      <c r="J255">
        <v>0</v>
      </c>
      <c r="K255">
        <v>18</v>
      </c>
      <c r="L255">
        <v>3314</v>
      </c>
      <c r="M255">
        <v>0</v>
      </c>
      <c r="N255">
        <v>3473</v>
      </c>
      <c r="O255">
        <v>0</v>
      </c>
      <c r="P255">
        <v>8.6</v>
      </c>
      <c r="Q255">
        <v>526432</v>
      </c>
      <c r="R255">
        <v>854295</v>
      </c>
      <c r="S255">
        <f t="shared" si="7"/>
        <v>1.6228021852774908</v>
      </c>
      <c r="T255">
        <v>16722</v>
      </c>
      <c r="U255">
        <v>3359.9</v>
      </c>
      <c r="V255">
        <v>36</v>
      </c>
    </row>
    <row r="256" spans="1:22" x14ac:dyDescent="0.3">
      <c r="A256" t="s">
        <v>79</v>
      </c>
      <c r="B256">
        <v>2011</v>
      </c>
      <c r="C256">
        <v>7</v>
      </c>
      <c r="D256">
        <f t="shared" si="6"/>
        <v>3</v>
      </c>
      <c r="E256" s="1">
        <v>40725</v>
      </c>
      <c r="F256" s="1">
        <v>40755</v>
      </c>
      <c r="G256" t="s">
        <v>59</v>
      </c>
      <c r="H256">
        <v>81</v>
      </c>
      <c r="I256">
        <v>58</v>
      </c>
      <c r="J256">
        <v>957</v>
      </c>
      <c r="K256">
        <v>0</v>
      </c>
      <c r="L256">
        <v>0</v>
      </c>
      <c r="M256">
        <v>0</v>
      </c>
      <c r="N256">
        <v>0</v>
      </c>
      <c r="O256">
        <v>0</v>
      </c>
      <c r="P256">
        <v>0</v>
      </c>
      <c r="Q256">
        <v>231995</v>
      </c>
      <c r="R256">
        <v>359702</v>
      </c>
      <c r="S256">
        <f t="shared" si="7"/>
        <v>1.5504730705403134</v>
      </c>
      <c r="T256">
        <v>30100</v>
      </c>
      <c r="U256">
        <v>1196.5</v>
      </c>
      <c r="V256">
        <v>52.5</v>
      </c>
    </row>
    <row r="257" spans="1:22" x14ac:dyDescent="0.3">
      <c r="A257" t="s">
        <v>79</v>
      </c>
      <c r="B257">
        <v>2011</v>
      </c>
      <c r="C257">
        <v>7</v>
      </c>
      <c r="D257">
        <f t="shared" si="6"/>
        <v>3</v>
      </c>
      <c r="E257" s="1">
        <v>40725</v>
      </c>
      <c r="F257" s="1">
        <v>40755</v>
      </c>
      <c r="G257" t="s">
        <v>60</v>
      </c>
      <c r="H257">
        <v>3141</v>
      </c>
      <c r="I257">
        <v>3061</v>
      </c>
      <c r="J257">
        <v>138373</v>
      </c>
      <c r="K257">
        <v>0</v>
      </c>
      <c r="L257">
        <v>5275750</v>
      </c>
      <c r="M257">
        <v>53651</v>
      </c>
      <c r="N257">
        <v>6230129</v>
      </c>
      <c r="O257">
        <v>313.04899999999998</v>
      </c>
      <c r="P257">
        <v>19847.7</v>
      </c>
      <c r="Q257">
        <v>13632717</v>
      </c>
      <c r="R257">
        <v>22550312</v>
      </c>
      <c r="S257">
        <f t="shared" si="7"/>
        <v>1.6541318946179253</v>
      </c>
      <c r="T257">
        <v>5629294</v>
      </c>
      <c r="U257">
        <v>91712.7</v>
      </c>
      <c r="V257">
        <v>8120.95</v>
      </c>
    </row>
    <row r="258" spans="1:22" x14ac:dyDescent="0.3">
      <c r="A258" t="s">
        <v>79</v>
      </c>
      <c r="B258">
        <v>2011</v>
      </c>
      <c r="C258">
        <v>7</v>
      </c>
      <c r="D258">
        <f t="shared" si="6"/>
        <v>3</v>
      </c>
      <c r="E258" s="1">
        <v>40725</v>
      </c>
      <c r="F258" s="1">
        <v>40755</v>
      </c>
      <c r="G258" t="s">
        <v>61</v>
      </c>
      <c r="H258">
        <v>2917</v>
      </c>
      <c r="I258">
        <v>3666</v>
      </c>
      <c r="J258">
        <v>184725</v>
      </c>
      <c r="K258">
        <v>4015</v>
      </c>
      <c r="L258">
        <v>3120228</v>
      </c>
      <c r="M258">
        <v>8656</v>
      </c>
      <c r="N258">
        <v>4351180</v>
      </c>
      <c r="O258">
        <v>46.546399999999998</v>
      </c>
      <c r="P258">
        <v>9600.86</v>
      </c>
      <c r="Q258">
        <v>16319078</v>
      </c>
      <c r="R258">
        <v>24112296</v>
      </c>
      <c r="S258">
        <f t="shared" si="7"/>
        <v>1.477552592125609</v>
      </c>
      <c r="T258">
        <v>4510541</v>
      </c>
      <c r="U258">
        <v>103885</v>
      </c>
      <c r="V258">
        <v>7186.4</v>
      </c>
    </row>
    <row r="259" spans="1:22" x14ac:dyDescent="0.3">
      <c r="A259" t="s">
        <v>79</v>
      </c>
      <c r="B259">
        <v>2011</v>
      </c>
      <c r="C259">
        <v>7</v>
      </c>
      <c r="D259">
        <f t="shared" ref="D259:D322" si="8">ROUNDUP(C259/3,0)</f>
        <v>3</v>
      </c>
      <c r="E259" s="1">
        <v>40725</v>
      </c>
      <c r="F259" s="1">
        <v>40755</v>
      </c>
      <c r="G259" t="s">
        <v>62</v>
      </c>
      <c r="H259">
        <v>307</v>
      </c>
      <c r="I259">
        <v>342</v>
      </c>
      <c r="J259">
        <v>47</v>
      </c>
      <c r="K259">
        <v>0</v>
      </c>
      <c r="L259">
        <v>187409</v>
      </c>
      <c r="M259">
        <v>602</v>
      </c>
      <c r="N259">
        <v>262922</v>
      </c>
      <c r="O259">
        <v>3.5</v>
      </c>
      <c r="P259">
        <v>987.5</v>
      </c>
      <c r="Q259">
        <v>794967</v>
      </c>
      <c r="R259">
        <v>921154</v>
      </c>
      <c r="S259">
        <f t="shared" ref="S259:S322" si="9">R259/Q259</f>
        <v>1.1587323750545619</v>
      </c>
      <c r="T259">
        <v>107978</v>
      </c>
      <c r="U259">
        <v>3278.4</v>
      </c>
      <c r="V259">
        <v>178.2</v>
      </c>
    </row>
    <row r="260" spans="1:22" x14ac:dyDescent="0.3">
      <c r="A260" t="s">
        <v>79</v>
      </c>
      <c r="B260">
        <v>2011</v>
      </c>
      <c r="C260">
        <v>7</v>
      </c>
      <c r="D260">
        <f t="shared" si="8"/>
        <v>3</v>
      </c>
      <c r="E260" s="1">
        <v>40725</v>
      </c>
      <c r="F260" s="1">
        <v>40755</v>
      </c>
      <c r="G260" t="s">
        <v>63</v>
      </c>
      <c r="H260">
        <v>309</v>
      </c>
      <c r="I260">
        <v>427</v>
      </c>
      <c r="J260">
        <v>0</v>
      </c>
      <c r="K260">
        <v>0</v>
      </c>
      <c r="L260">
        <v>170199</v>
      </c>
      <c r="M260">
        <v>2177</v>
      </c>
      <c r="N260">
        <v>223841</v>
      </c>
      <c r="O260">
        <v>19.570900000000002</v>
      </c>
      <c r="P260">
        <v>549.76300000000003</v>
      </c>
      <c r="Q260">
        <v>1257304</v>
      </c>
      <c r="R260">
        <v>2110892</v>
      </c>
      <c r="S260">
        <f t="shared" si="9"/>
        <v>1.678903431469239</v>
      </c>
      <c r="T260">
        <v>324991</v>
      </c>
      <c r="U260">
        <v>5698.13</v>
      </c>
      <c r="V260">
        <v>480.25299999999999</v>
      </c>
    </row>
    <row r="261" spans="1:22" x14ac:dyDescent="0.3">
      <c r="A261" t="s">
        <v>79</v>
      </c>
      <c r="B261">
        <v>2011</v>
      </c>
      <c r="C261">
        <v>7</v>
      </c>
      <c r="D261">
        <f t="shared" si="8"/>
        <v>3</v>
      </c>
      <c r="E261" s="1">
        <v>40725</v>
      </c>
      <c r="F261" s="1">
        <v>40755</v>
      </c>
      <c r="G261" t="s">
        <v>64</v>
      </c>
      <c r="H261">
        <v>1809</v>
      </c>
      <c r="I261">
        <v>5306</v>
      </c>
      <c r="J261">
        <v>189218</v>
      </c>
      <c r="K261">
        <v>0</v>
      </c>
      <c r="L261">
        <v>657679</v>
      </c>
      <c r="M261">
        <v>7274</v>
      </c>
      <c r="N261">
        <v>640076</v>
      </c>
      <c r="O261">
        <v>22.071000000000002</v>
      </c>
      <c r="P261">
        <v>1613.82</v>
      </c>
      <c r="Q261">
        <v>10678793</v>
      </c>
      <c r="R261">
        <v>41059964</v>
      </c>
      <c r="S261">
        <f t="shared" si="9"/>
        <v>3.8450004602580083</v>
      </c>
      <c r="T261">
        <v>2274488</v>
      </c>
      <c r="U261">
        <v>90867.1</v>
      </c>
      <c r="V261">
        <v>3841.9</v>
      </c>
    </row>
    <row r="262" spans="1:22" x14ac:dyDescent="0.3">
      <c r="A262" t="s">
        <v>79</v>
      </c>
      <c r="B262">
        <v>2011</v>
      </c>
      <c r="C262">
        <v>7</v>
      </c>
      <c r="D262">
        <f t="shared" si="8"/>
        <v>3</v>
      </c>
      <c r="E262" s="1">
        <v>40725</v>
      </c>
      <c r="F262" s="1">
        <v>40755</v>
      </c>
      <c r="G262" t="s">
        <v>65</v>
      </c>
      <c r="H262">
        <v>174</v>
      </c>
      <c r="I262">
        <v>95</v>
      </c>
      <c r="J262">
        <v>1889</v>
      </c>
      <c r="K262">
        <v>0</v>
      </c>
      <c r="L262">
        <v>0</v>
      </c>
      <c r="M262">
        <v>0</v>
      </c>
      <c r="N262">
        <v>0</v>
      </c>
      <c r="O262">
        <v>0</v>
      </c>
      <c r="P262">
        <v>0</v>
      </c>
      <c r="Q262">
        <v>152518</v>
      </c>
      <c r="R262">
        <v>54460</v>
      </c>
      <c r="S262">
        <f t="shared" si="9"/>
        <v>0.35707260782333888</v>
      </c>
      <c r="T262">
        <v>53159</v>
      </c>
      <c r="U262">
        <v>224.6</v>
      </c>
      <c r="V262">
        <v>85.4</v>
      </c>
    </row>
    <row r="263" spans="1:22" x14ac:dyDescent="0.3">
      <c r="A263" t="s">
        <v>79</v>
      </c>
      <c r="B263">
        <v>2011</v>
      </c>
      <c r="C263">
        <v>7</v>
      </c>
      <c r="D263">
        <f t="shared" si="8"/>
        <v>3</v>
      </c>
      <c r="E263" s="1">
        <v>40725</v>
      </c>
      <c r="F263" s="1">
        <v>40755</v>
      </c>
      <c r="G263" t="s">
        <v>66</v>
      </c>
      <c r="H263">
        <v>35</v>
      </c>
      <c r="I263">
        <v>86</v>
      </c>
      <c r="J263">
        <v>0</v>
      </c>
      <c r="K263">
        <v>0</v>
      </c>
      <c r="L263">
        <v>233734</v>
      </c>
      <c r="M263">
        <v>1308</v>
      </c>
      <c r="N263">
        <v>234503</v>
      </c>
      <c r="O263">
        <v>10.1797</v>
      </c>
      <c r="P263">
        <v>641.17499999999995</v>
      </c>
      <c r="Q263">
        <v>331916</v>
      </c>
      <c r="R263">
        <v>582410</v>
      </c>
      <c r="S263">
        <f t="shared" si="9"/>
        <v>1.7546909459019753</v>
      </c>
      <c r="T263">
        <v>191172</v>
      </c>
      <c r="U263">
        <v>2224.52</v>
      </c>
      <c r="V263">
        <v>327.447</v>
      </c>
    </row>
    <row r="264" spans="1:22" x14ac:dyDescent="0.3">
      <c r="A264" t="s">
        <v>79</v>
      </c>
      <c r="B264">
        <v>2011</v>
      </c>
      <c r="C264">
        <v>7</v>
      </c>
      <c r="D264">
        <f t="shared" si="8"/>
        <v>3</v>
      </c>
      <c r="E264" s="1">
        <v>40725</v>
      </c>
      <c r="F264" s="1">
        <v>40755</v>
      </c>
      <c r="G264" t="s">
        <v>75</v>
      </c>
      <c r="H264">
        <v>0</v>
      </c>
      <c r="I264">
        <v>0</v>
      </c>
      <c r="J264">
        <v>16121</v>
      </c>
      <c r="K264">
        <v>0</v>
      </c>
      <c r="L264">
        <v>582561</v>
      </c>
      <c r="M264">
        <v>0</v>
      </c>
      <c r="N264">
        <v>1507762</v>
      </c>
      <c r="O264">
        <v>0</v>
      </c>
      <c r="P264">
        <v>10431.200000000001</v>
      </c>
      <c r="Q264">
        <v>0</v>
      </c>
      <c r="R264">
        <v>0</v>
      </c>
      <c r="S264" t="e">
        <f t="shared" si="9"/>
        <v>#DIV/0!</v>
      </c>
      <c r="T264">
        <v>0</v>
      </c>
      <c r="U264">
        <v>0</v>
      </c>
      <c r="V264">
        <v>0</v>
      </c>
    </row>
    <row r="265" spans="1:22" x14ac:dyDescent="0.3">
      <c r="A265" t="s">
        <v>79</v>
      </c>
      <c r="B265">
        <v>2011</v>
      </c>
      <c r="C265">
        <v>7</v>
      </c>
      <c r="D265">
        <f t="shared" si="8"/>
        <v>3</v>
      </c>
      <c r="E265" s="1">
        <v>40725</v>
      </c>
      <c r="F265" s="1">
        <v>40755</v>
      </c>
      <c r="G265" t="s">
        <v>67</v>
      </c>
      <c r="H265">
        <v>7</v>
      </c>
      <c r="I265">
        <v>31</v>
      </c>
      <c r="J265">
        <v>0</v>
      </c>
      <c r="K265">
        <v>0</v>
      </c>
      <c r="L265">
        <v>260255</v>
      </c>
      <c r="M265">
        <v>0</v>
      </c>
      <c r="N265">
        <v>172166</v>
      </c>
      <c r="O265">
        <v>0</v>
      </c>
      <c r="P265">
        <v>319.76299999999998</v>
      </c>
      <c r="Q265">
        <v>32557</v>
      </c>
      <c r="R265">
        <v>48488</v>
      </c>
      <c r="S265">
        <f t="shared" si="9"/>
        <v>1.4893264121387106</v>
      </c>
      <c r="T265">
        <v>20509</v>
      </c>
      <c r="U265">
        <v>161.70099999999999</v>
      </c>
      <c r="V265">
        <v>33.4452</v>
      </c>
    </row>
    <row r="266" spans="1:22" x14ac:dyDescent="0.3">
      <c r="A266" t="s">
        <v>79</v>
      </c>
      <c r="B266">
        <v>2011</v>
      </c>
      <c r="C266">
        <v>7</v>
      </c>
      <c r="D266">
        <f t="shared" si="8"/>
        <v>3</v>
      </c>
      <c r="E266" s="1">
        <v>40725</v>
      </c>
      <c r="F266" s="1">
        <v>40755</v>
      </c>
      <c r="G266" t="s">
        <v>68</v>
      </c>
      <c r="H266">
        <v>58</v>
      </c>
      <c r="I266">
        <v>642</v>
      </c>
      <c r="J266">
        <v>9120</v>
      </c>
      <c r="K266">
        <v>0</v>
      </c>
      <c r="L266">
        <v>2274857</v>
      </c>
      <c r="M266">
        <v>27560</v>
      </c>
      <c r="N266">
        <v>5342705</v>
      </c>
      <c r="O266">
        <v>227.36</v>
      </c>
      <c r="P266">
        <v>14936.4</v>
      </c>
      <c r="Q266">
        <v>2052521</v>
      </c>
      <c r="R266">
        <v>3193255</v>
      </c>
      <c r="S266">
        <f t="shared" si="9"/>
        <v>1.5557721455712268</v>
      </c>
      <c r="T266">
        <v>1362552</v>
      </c>
      <c r="U266">
        <v>11208.7</v>
      </c>
      <c r="V266">
        <v>2881.9</v>
      </c>
    </row>
    <row r="267" spans="1:22" x14ac:dyDescent="0.3">
      <c r="A267" t="s">
        <v>79</v>
      </c>
      <c r="B267">
        <v>2011</v>
      </c>
      <c r="C267">
        <v>7</v>
      </c>
      <c r="D267">
        <f t="shared" si="8"/>
        <v>3</v>
      </c>
      <c r="E267" s="1">
        <v>40725</v>
      </c>
      <c r="F267" s="1">
        <v>40755</v>
      </c>
      <c r="G267" t="s">
        <v>69</v>
      </c>
      <c r="H267">
        <v>12</v>
      </c>
      <c r="I267">
        <v>49</v>
      </c>
      <c r="J267">
        <v>0</v>
      </c>
      <c r="K267">
        <v>0</v>
      </c>
      <c r="L267">
        <v>0</v>
      </c>
      <c r="M267">
        <v>0</v>
      </c>
      <c r="N267">
        <v>0</v>
      </c>
      <c r="O267">
        <v>0</v>
      </c>
      <c r="P267">
        <v>0</v>
      </c>
      <c r="Q267">
        <v>108514</v>
      </c>
      <c r="R267">
        <v>197494</v>
      </c>
      <c r="S267">
        <f t="shared" si="9"/>
        <v>1.819986361206849</v>
      </c>
      <c r="T267">
        <v>85599</v>
      </c>
      <c r="U267">
        <v>750.2</v>
      </c>
      <c r="V267">
        <v>152.4</v>
      </c>
    </row>
    <row r="268" spans="1:22" x14ac:dyDescent="0.3">
      <c r="A268" t="s">
        <v>79</v>
      </c>
      <c r="B268">
        <v>2011</v>
      </c>
      <c r="C268">
        <v>7</v>
      </c>
      <c r="D268">
        <f t="shared" si="8"/>
        <v>3</v>
      </c>
      <c r="E268" s="1">
        <v>40725</v>
      </c>
      <c r="F268" s="1">
        <v>40755</v>
      </c>
      <c r="G268" t="s">
        <v>70</v>
      </c>
      <c r="H268">
        <v>4</v>
      </c>
      <c r="I268">
        <v>32</v>
      </c>
      <c r="J268">
        <v>0</v>
      </c>
      <c r="K268">
        <v>0</v>
      </c>
      <c r="L268">
        <v>0</v>
      </c>
      <c r="M268">
        <v>0</v>
      </c>
      <c r="N268">
        <v>0</v>
      </c>
      <c r="O268">
        <v>0</v>
      </c>
      <c r="P268">
        <v>0</v>
      </c>
      <c r="Q268">
        <v>1614</v>
      </c>
      <c r="R268">
        <v>21230</v>
      </c>
      <c r="S268">
        <f t="shared" si="9"/>
        <v>13.15365551425031</v>
      </c>
      <c r="T268">
        <v>1871</v>
      </c>
      <c r="U268">
        <v>48.148899999999998</v>
      </c>
      <c r="V268">
        <v>3.47322</v>
      </c>
    </row>
    <row r="269" spans="1:22" x14ac:dyDescent="0.3">
      <c r="A269" t="s">
        <v>79</v>
      </c>
      <c r="B269">
        <v>2011</v>
      </c>
      <c r="C269">
        <v>7</v>
      </c>
      <c r="D269">
        <f t="shared" si="8"/>
        <v>3</v>
      </c>
      <c r="E269" s="1">
        <v>40725</v>
      </c>
      <c r="F269" s="1">
        <v>40755</v>
      </c>
      <c r="G269" t="s">
        <v>71</v>
      </c>
      <c r="H269">
        <v>72</v>
      </c>
      <c r="I269">
        <v>73</v>
      </c>
      <c r="J269">
        <v>9058</v>
      </c>
      <c r="K269">
        <v>5110</v>
      </c>
      <c r="L269">
        <v>865697</v>
      </c>
      <c r="M269">
        <v>3157</v>
      </c>
      <c r="N269">
        <v>1094660</v>
      </c>
      <c r="O269">
        <v>21.277799999999999</v>
      </c>
      <c r="P269">
        <v>2853.55</v>
      </c>
      <c r="Q269">
        <v>537055</v>
      </c>
      <c r="R269">
        <v>433343</v>
      </c>
      <c r="S269">
        <f t="shared" si="9"/>
        <v>0.8068875627263502</v>
      </c>
      <c r="T269">
        <v>261174</v>
      </c>
      <c r="U269">
        <v>1936.01</v>
      </c>
      <c r="V269">
        <v>595.69500000000005</v>
      </c>
    </row>
    <row r="270" spans="1:22" x14ac:dyDescent="0.3">
      <c r="A270" t="s">
        <v>79</v>
      </c>
      <c r="B270">
        <v>2011</v>
      </c>
      <c r="C270">
        <v>7</v>
      </c>
      <c r="D270">
        <f t="shared" si="8"/>
        <v>3</v>
      </c>
      <c r="E270" s="1">
        <v>40725</v>
      </c>
      <c r="F270" s="1">
        <v>40755</v>
      </c>
      <c r="G270" t="s">
        <v>72</v>
      </c>
      <c r="H270">
        <v>0</v>
      </c>
      <c r="I270">
        <v>0</v>
      </c>
      <c r="J270">
        <v>0</v>
      </c>
      <c r="K270">
        <v>0</v>
      </c>
      <c r="L270">
        <v>0</v>
      </c>
      <c r="M270">
        <v>0</v>
      </c>
      <c r="N270">
        <v>0</v>
      </c>
      <c r="O270">
        <v>0</v>
      </c>
      <c r="P270">
        <v>0</v>
      </c>
      <c r="Q270">
        <v>0</v>
      </c>
      <c r="R270">
        <v>0</v>
      </c>
      <c r="S270" t="e">
        <f t="shared" si="9"/>
        <v>#DIV/0!</v>
      </c>
      <c r="T270">
        <v>0</v>
      </c>
      <c r="U270">
        <v>0</v>
      </c>
      <c r="V270">
        <v>0</v>
      </c>
    </row>
    <row r="271" spans="1:22" x14ac:dyDescent="0.3">
      <c r="A271" t="s">
        <v>79</v>
      </c>
      <c r="B271">
        <v>2011</v>
      </c>
      <c r="C271">
        <v>7</v>
      </c>
      <c r="D271">
        <f t="shared" si="8"/>
        <v>3</v>
      </c>
      <c r="E271" s="1">
        <v>40725</v>
      </c>
      <c r="F271" s="1">
        <v>40755</v>
      </c>
      <c r="G271" t="s">
        <v>73</v>
      </c>
      <c r="H271">
        <v>93</v>
      </c>
      <c r="I271">
        <v>223</v>
      </c>
      <c r="J271">
        <v>17</v>
      </c>
      <c r="K271">
        <v>0</v>
      </c>
      <c r="L271">
        <v>1092820</v>
      </c>
      <c r="M271">
        <v>2322</v>
      </c>
      <c r="N271">
        <v>1806427</v>
      </c>
      <c r="O271">
        <v>10</v>
      </c>
      <c r="P271">
        <v>5290</v>
      </c>
      <c r="Q271">
        <v>768555</v>
      </c>
      <c r="R271">
        <v>1417192</v>
      </c>
      <c r="S271">
        <f t="shared" si="9"/>
        <v>1.8439695272296712</v>
      </c>
      <c r="T271">
        <v>525202</v>
      </c>
      <c r="U271">
        <v>4680.8</v>
      </c>
      <c r="V271">
        <v>838.06100000000004</v>
      </c>
    </row>
    <row r="272" spans="1:22" x14ac:dyDescent="0.3">
      <c r="A272" t="s">
        <v>80</v>
      </c>
      <c r="B272">
        <v>2011</v>
      </c>
      <c r="C272">
        <v>6</v>
      </c>
      <c r="D272">
        <f t="shared" si="8"/>
        <v>2</v>
      </c>
      <c r="E272" s="1">
        <v>40695</v>
      </c>
      <c r="F272" s="1">
        <v>40724</v>
      </c>
      <c r="G272" t="s">
        <v>21</v>
      </c>
      <c r="H272">
        <v>206</v>
      </c>
      <c r="I272">
        <v>109</v>
      </c>
      <c r="J272">
        <v>0</v>
      </c>
      <c r="K272">
        <v>0</v>
      </c>
      <c r="L272">
        <v>0</v>
      </c>
      <c r="M272">
        <v>0</v>
      </c>
      <c r="N272">
        <v>0</v>
      </c>
      <c r="O272">
        <v>0</v>
      </c>
      <c r="P272">
        <v>0</v>
      </c>
      <c r="Q272">
        <v>1044009</v>
      </c>
      <c r="R272">
        <v>438162</v>
      </c>
      <c r="S272">
        <f t="shared" si="9"/>
        <v>0.41969178426622761</v>
      </c>
      <c r="T272">
        <v>50052</v>
      </c>
      <c r="U272">
        <v>1006.7</v>
      </c>
      <c r="V272">
        <v>89.6</v>
      </c>
    </row>
    <row r="273" spans="1:22" x14ac:dyDescent="0.3">
      <c r="A273" t="s">
        <v>80</v>
      </c>
      <c r="B273">
        <v>2011</v>
      </c>
      <c r="C273">
        <v>6</v>
      </c>
      <c r="D273">
        <f t="shared" si="8"/>
        <v>2</v>
      </c>
      <c r="E273" s="1">
        <v>40695</v>
      </c>
      <c r="F273" s="1">
        <v>40724</v>
      </c>
      <c r="G273" t="s">
        <v>22</v>
      </c>
      <c r="H273">
        <v>470</v>
      </c>
      <c r="I273">
        <v>541</v>
      </c>
      <c r="J273">
        <v>2160</v>
      </c>
      <c r="K273">
        <v>0</v>
      </c>
      <c r="L273">
        <v>121320</v>
      </c>
      <c r="M273">
        <v>6834</v>
      </c>
      <c r="N273">
        <v>91260</v>
      </c>
      <c r="O273">
        <v>27.3</v>
      </c>
      <c r="P273">
        <v>245.6</v>
      </c>
      <c r="Q273">
        <v>6265758</v>
      </c>
      <c r="R273">
        <v>6467004</v>
      </c>
      <c r="S273">
        <f t="shared" si="9"/>
        <v>1.0321183805694378</v>
      </c>
      <c r="T273">
        <v>274822</v>
      </c>
      <c r="U273">
        <v>17331.599999999999</v>
      </c>
      <c r="V273">
        <v>418.6</v>
      </c>
    </row>
    <row r="274" spans="1:22" x14ac:dyDescent="0.3">
      <c r="A274" t="s">
        <v>80</v>
      </c>
      <c r="B274">
        <v>2011</v>
      </c>
      <c r="C274">
        <v>6</v>
      </c>
      <c r="D274">
        <f t="shared" si="8"/>
        <v>2</v>
      </c>
      <c r="E274" s="1">
        <v>40695</v>
      </c>
      <c r="F274" s="1">
        <v>40724</v>
      </c>
      <c r="G274" t="s">
        <v>23</v>
      </c>
      <c r="H274">
        <v>1087</v>
      </c>
      <c r="I274">
        <v>570</v>
      </c>
      <c r="J274">
        <v>4343</v>
      </c>
      <c r="K274">
        <v>0</v>
      </c>
      <c r="L274">
        <v>71792</v>
      </c>
      <c r="M274">
        <v>3157</v>
      </c>
      <c r="N274">
        <v>71772</v>
      </c>
      <c r="O274">
        <v>3</v>
      </c>
      <c r="P274">
        <v>199.3</v>
      </c>
      <c r="Q274">
        <v>6578257</v>
      </c>
      <c r="R274">
        <v>6161846</v>
      </c>
      <c r="S274">
        <f t="shared" si="9"/>
        <v>0.93669888543424196</v>
      </c>
      <c r="T274">
        <v>347077</v>
      </c>
      <c r="U274">
        <v>22745.4</v>
      </c>
      <c r="V274">
        <v>552.6</v>
      </c>
    </row>
    <row r="275" spans="1:22" x14ac:dyDescent="0.3">
      <c r="A275" t="s">
        <v>80</v>
      </c>
      <c r="B275">
        <v>2011</v>
      </c>
      <c r="C275">
        <v>6</v>
      </c>
      <c r="D275">
        <f t="shared" si="8"/>
        <v>2</v>
      </c>
      <c r="E275" s="1">
        <v>40695</v>
      </c>
      <c r="F275" s="1">
        <v>40724</v>
      </c>
      <c r="G275" t="s">
        <v>24</v>
      </c>
      <c r="H275">
        <v>774</v>
      </c>
      <c r="I275">
        <v>711</v>
      </c>
      <c r="J275">
        <v>1939</v>
      </c>
      <c r="K275">
        <v>501</v>
      </c>
      <c r="L275">
        <v>118118</v>
      </c>
      <c r="M275">
        <v>9196</v>
      </c>
      <c r="N275">
        <v>78758</v>
      </c>
      <c r="O275">
        <v>61.3</v>
      </c>
      <c r="P275">
        <v>216</v>
      </c>
      <c r="Q275">
        <v>7289503</v>
      </c>
      <c r="R275">
        <v>1846493</v>
      </c>
      <c r="S275">
        <f t="shared" si="9"/>
        <v>0.25330849030448305</v>
      </c>
      <c r="T275">
        <v>413104</v>
      </c>
      <c r="U275">
        <v>6376.6</v>
      </c>
      <c r="V275">
        <v>525.29999999999995</v>
      </c>
    </row>
    <row r="276" spans="1:22" x14ac:dyDescent="0.3">
      <c r="A276" t="s">
        <v>80</v>
      </c>
      <c r="B276">
        <v>2011</v>
      </c>
      <c r="C276">
        <v>6</v>
      </c>
      <c r="D276">
        <f t="shared" si="8"/>
        <v>2</v>
      </c>
      <c r="E276" s="1">
        <v>40695</v>
      </c>
      <c r="F276" s="1">
        <v>40724</v>
      </c>
      <c r="G276" t="s">
        <v>25</v>
      </c>
      <c r="H276">
        <v>359</v>
      </c>
      <c r="I276">
        <v>100</v>
      </c>
      <c r="J276">
        <v>77</v>
      </c>
      <c r="K276">
        <v>404</v>
      </c>
      <c r="L276">
        <v>18829</v>
      </c>
      <c r="M276">
        <v>0</v>
      </c>
      <c r="N276">
        <v>11779</v>
      </c>
      <c r="O276">
        <v>0</v>
      </c>
      <c r="P276">
        <v>25.7</v>
      </c>
      <c r="Q276">
        <v>2011986</v>
      </c>
      <c r="R276">
        <v>1879451</v>
      </c>
      <c r="S276">
        <f t="shared" si="9"/>
        <v>0.93412727523948968</v>
      </c>
      <c r="T276">
        <v>124870</v>
      </c>
      <c r="U276">
        <v>5765.9</v>
      </c>
      <c r="V276">
        <v>179.4</v>
      </c>
    </row>
    <row r="277" spans="1:22" x14ac:dyDescent="0.3">
      <c r="A277" t="s">
        <v>80</v>
      </c>
      <c r="B277">
        <v>2011</v>
      </c>
      <c r="C277">
        <v>6</v>
      </c>
      <c r="D277">
        <f t="shared" si="8"/>
        <v>2</v>
      </c>
      <c r="E277" s="1">
        <v>40695</v>
      </c>
      <c r="F277" s="1">
        <v>40724</v>
      </c>
      <c r="G277" t="s">
        <v>26</v>
      </c>
      <c r="H277">
        <v>1521</v>
      </c>
      <c r="I277">
        <v>969</v>
      </c>
      <c r="J277">
        <v>1062</v>
      </c>
      <c r="K277">
        <v>0</v>
      </c>
      <c r="L277">
        <v>63008</v>
      </c>
      <c r="M277">
        <v>8669</v>
      </c>
      <c r="N277">
        <v>50025</v>
      </c>
      <c r="O277">
        <v>34.200000000000003</v>
      </c>
      <c r="P277">
        <v>116.4</v>
      </c>
      <c r="Q277">
        <v>6130618</v>
      </c>
      <c r="R277">
        <v>6013324</v>
      </c>
      <c r="S277">
        <f t="shared" si="9"/>
        <v>0.98086750797391065</v>
      </c>
      <c r="T277">
        <v>434805</v>
      </c>
      <c r="U277">
        <v>21859.4</v>
      </c>
      <c r="V277">
        <v>826.6</v>
      </c>
    </row>
    <row r="278" spans="1:22" x14ac:dyDescent="0.3">
      <c r="A278" t="s">
        <v>80</v>
      </c>
      <c r="B278">
        <v>2011</v>
      </c>
      <c r="C278">
        <v>6</v>
      </c>
      <c r="D278">
        <f t="shared" si="8"/>
        <v>2</v>
      </c>
      <c r="E278" s="1">
        <v>40695</v>
      </c>
      <c r="F278" s="1">
        <v>40724</v>
      </c>
      <c r="G278" t="s">
        <v>27</v>
      </c>
      <c r="H278">
        <v>462</v>
      </c>
      <c r="I278">
        <v>644</v>
      </c>
      <c r="J278">
        <v>731</v>
      </c>
      <c r="K278">
        <v>0</v>
      </c>
      <c r="L278">
        <v>47833</v>
      </c>
      <c r="M278">
        <v>73</v>
      </c>
      <c r="N278">
        <v>39486</v>
      </c>
      <c r="O278">
        <v>0.3</v>
      </c>
      <c r="P278">
        <v>13.5</v>
      </c>
      <c r="Q278">
        <v>2870321</v>
      </c>
      <c r="R278">
        <v>5673995</v>
      </c>
      <c r="S278">
        <f t="shared" si="9"/>
        <v>1.9767806457883978</v>
      </c>
      <c r="T278">
        <v>60309</v>
      </c>
      <c r="U278">
        <v>14292</v>
      </c>
      <c r="V278">
        <v>147.31899999999999</v>
      </c>
    </row>
    <row r="279" spans="1:22" x14ac:dyDescent="0.3">
      <c r="A279" t="s">
        <v>80</v>
      </c>
      <c r="B279">
        <v>2011</v>
      </c>
      <c r="C279">
        <v>6</v>
      </c>
      <c r="D279">
        <f t="shared" si="8"/>
        <v>2</v>
      </c>
      <c r="E279" s="1">
        <v>40695</v>
      </c>
      <c r="F279" s="1">
        <v>40724</v>
      </c>
      <c r="G279" t="s">
        <v>28</v>
      </c>
      <c r="H279">
        <v>705</v>
      </c>
      <c r="I279">
        <v>545</v>
      </c>
      <c r="J279">
        <v>17517</v>
      </c>
      <c r="K279">
        <v>0</v>
      </c>
      <c r="L279">
        <v>54020</v>
      </c>
      <c r="M279">
        <v>1363</v>
      </c>
      <c r="N279">
        <v>66670</v>
      </c>
      <c r="O279">
        <v>6.4</v>
      </c>
      <c r="P279">
        <v>156.69999999999999</v>
      </c>
      <c r="Q279">
        <v>4241544</v>
      </c>
      <c r="R279">
        <v>3758502</v>
      </c>
      <c r="S279">
        <f t="shared" si="9"/>
        <v>0.88611647079459743</v>
      </c>
      <c r="T279">
        <v>245843</v>
      </c>
      <c r="U279">
        <v>12303.2</v>
      </c>
      <c r="V279">
        <v>401.1</v>
      </c>
    </row>
    <row r="280" spans="1:22" x14ac:dyDescent="0.3">
      <c r="A280" t="s">
        <v>80</v>
      </c>
      <c r="B280">
        <v>2011</v>
      </c>
      <c r="C280">
        <v>6</v>
      </c>
      <c r="D280">
        <f t="shared" si="8"/>
        <v>2</v>
      </c>
      <c r="E280" s="1">
        <v>40695</v>
      </c>
      <c r="F280" s="1">
        <v>40724</v>
      </c>
      <c r="G280" t="s">
        <v>29</v>
      </c>
      <c r="H280">
        <v>402</v>
      </c>
      <c r="I280">
        <v>105</v>
      </c>
      <c r="J280">
        <v>0</v>
      </c>
      <c r="K280">
        <v>0</v>
      </c>
      <c r="L280">
        <v>0</v>
      </c>
      <c r="M280">
        <v>0</v>
      </c>
      <c r="N280">
        <v>0</v>
      </c>
      <c r="O280">
        <v>0</v>
      </c>
      <c r="P280">
        <v>0</v>
      </c>
      <c r="Q280">
        <v>1317226</v>
      </c>
      <c r="R280">
        <v>1595129</v>
      </c>
      <c r="S280">
        <f t="shared" si="9"/>
        <v>1.2109759449023934</v>
      </c>
      <c r="T280">
        <v>61573</v>
      </c>
      <c r="U280">
        <v>5146.3999999999996</v>
      </c>
      <c r="V280">
        <v>91.3</v>
      </c>
    </row>
    <row r="281" spans="1:22" x14ac:dyDescent="0.3">
      <c r="A281" t="s">
        <v>80</v>
      </c>
      <c r="B281">
        <v>2011</v>
      </c>
      <c r="C281">
        <v>6</v>
      </c>
      <c r="D281">
        <f t="shared" si="8"/>
        <v>2</v>
      </c>
      <c r="E281" s="1">
        <v>40695</v>
      </c>
      <c r="F281" s="1">
        <v>40724</v>
      </c>
      <c r="G281" t="s">
        <v>30</v>
      </c>
      <c r="H281">
        <v>842</v>
      </c>
      <c r="I281">
        <v>338</v>
      </c>
      <c r="J281">
        <v>0</v>
      </c>
      <c r="K281">
        <v>0</v>
      </c>
      <c r="L281">
        <v>39568</v>
      </c>
      <c r="M281">
        <v>2505</v>
      </c>
      <c r="N281">
        <v>45062</v>
      </c>
      <c r="O281">
        <v>9</v>
      </c>
      <c r="P281">
        <v>113</v>
      </c>
      <c r="Q281">
        <v>6095844</v>
      </c>
      <c r="R281">
        <v>8691291</v>
      </c>
      <c r="S281">
        <f t="shared" si="9"/>
        <v>1.4257731989204447</v>
      </c>
      <c r="T281">
        <v>356174</v>
      </c>
      <c r="U281">
        <v>19355.5</v>
      </c>
      <c r="V281">
        <v>441.9</v>
      </c>
    </row>
    <row r="282" spans="1:22" x14ac:dyDescent="0.3">
      <c r="A282" t="s">
        <v>80</v>
      </c>
      <c r="B282">
        <v>2011</v>
      </c>
      <c r="C282">
        <v>6</v>
      </c>
      <c r="D282">
        <f t="shared" si="8"/>
        <v>2</v>
      </c>
      <c r="E282" s="1">
        <v>40695</v>
      </c>
      <c r="F282" s="1">
        <v>40724</v>
      </c>
      <c r="G282" t="s">
        <v>31</v>
      </c>
      <c r="H282">
        <v>763</v>
      </c>
      <c r="I282">
        <v>389</v>
      </c>
      <c r="J282">
        <v>571</v>
      </c>
      <c r="K282">
        <v>0</v>
      </c>
      <c r="L282">
        <v>35040</v>
      </c>
      <c r="M282">
        <v>3279</v>
      </c>
      <c r="N282">
        <v>32196</v>
      </c>
      <c r="O282">
        <v>6.7</v>
      </c>
      <c r="P282">
        <v>70.3</v>
      </c>
      <c r="Q282">
        <v>2837948</v>
      </c>
      <c r="R282">
        <v>3291204</v>
      </c>
      <c r="S282">
        <f t="shared" si="9"/>
        <v>1.1597125810620914</v>
      </c>
      <c r="T282">
        <v>246193</v>
      </c>
      <c r="U282">
        <v>8819.9</v>
      </c>
      <c r="V282">
        <v>453.6</v>
      </c>
    </row>
    <row r="283" spans="1:22" x14ac:dyDescent="0.3">
      <c r="A283" t="s">
        <v>80</v>
      </c>
      <c r="B283">
        <v>2011</v>
      </c>
      <c r="C283">
        <v>6</v>
      </c>
      <c r="D283">
        <f t="shared" si="8"/>
        <v>2</v>
      </c>
      <c r="E283" s="1">
        <v>40695</v>
      </c>
      <c r="F283" s="1">
        <v>40724</v>
      </c>
      <c r="G283" t="s">
        <v>32</v>
      </c>
      <c r="H283">
        <v>895</v>
      </c>
      <c r="I283">
        <v>328</v>
      </c>
      <c r="J283">
        <v>913</v>
      </c>
      <c r="K283">
        <v>0</v>
      </c>
      <c r="L283">
        <v>0</v>
      </c>
      <c r="M283">
        <v>0</v>
      </c>
      <c r="N283">
        <v>0</v>
      </c>
      <c r="O283">
        <v>0</v>
      </c>
      <c r="P283">
        <v>0</v>
      </c>
      <c r="Q283">
        <v>2750261</v>
      </c>
      <c r="R283">
        <v>4077451</v>
      </c>
      <c r="S283">
        <f t="shared" si="9"/>
        <v>1.4825687452936285</v>
      </c>
      <c r="T283">
        <v>73650</v>
      </c>
      <c r="U283">
        <v>10297.4</v>
      </c>
      <c r="V283">
        <v>118</v>
      </c>
    </row>
    <row r="284" spans="1:22" x14ac:dyDescent="0.3">
      <c r="A284" t="s">
        <v>80</v>
      </c>
      <c r="B284">
        <v>2011</v>
      </c>
      <c r="C284">
        <v>6</v>
      </c>
      <c r="D284">
        <f t="shared" si="8"/>
        <v>2</v>
      </c>
      <c r="E284" s="1">
        <v>40695</v>
      </c>
      <c r="F284" s="1">
        <v>40724</v>
      </c>
      <c r="G284" t="s">
        <v>33</v>
      </c>
      <c r="H284">
        <v>87</v>
      </c>
      <c r="I284">
        <v>4</v>
      </c>
      <c r="J284">
        <v>0</v>
      </c>
      <c r="K284">
        <v>0</v>
      </c>
      <c r="L284">
        <v>0</v>
      </c>
      <c r="M284">
        <v>0</v>
      </c>
      <c r="N284">
        <v>0</v>
      </c>
      <c r="O284">
        <v>0</v>
      </c>
      <c r="P284">
        <v>0</v>
      </c>
      <c r="Q284">
        <v>51052</v>
      </c>
      <c r="R284">
        <v>17386</v>
      </c>
      <c r="S284">
        <f t="shared" si="9"/>
        <v>0.34055472851210533</v>
      </c>
      <c r="T284">
        <v>0</v>
      </c>
      <c r="U284">
        <v>72</v>
      </c>
      <c r="V284">
        <v>0</v>
      </c>
    </row>
    <row r="285" spans="1:22" x14ac:dyDescent="0.3">
      <c r="A285" t="s">
        <v>80</v>
      </c>
      <c r="B285">
        <v>2011</v>
      </c>
      <c r="C285">
        <v>6</v>
      </c>
      <c r="D285">
        <f t="shared" si="8"/>
        <v>2</v>
      </c>
      <c r="E285" s="1">
        <v>40695</v>
      </c>
      <c r="F285" s="1">
        <v>40724</v>
      </c>
      <c r="G285" t="s">
        <v>34</v>
      </c>
      <c r="H285">
        <v>3066</v>
      </c>
      <c r="I285">
        <v>2309</v>
      </c>
      <c r="J285">
        <v>161</v>
      </c>
      <c r="K285">
        <v>0</v>
      </c>
      <c r="L285">
        <v>85675</v>
      </c>
      <c r="M285">
        <v>2227</v>
      </c>
      <c r="N285">
        <v>92940</v>
      </c>
      <c r="O285">
        <v>9.6</v>
      </c>
      <c r="P285">
        <v>204.2</v>
      </c>
      <c r="Q285">
        <v>14117288</v>
      </c>
      <c r="R285">
        <v>35217573</v>
      </c>
      <c r="S285">
        <f t="shared" si="9"/>
        <v>2.4946415345496953</v>
      </c>
      <c r="T285">
        <v>720258</v>
      </c>
      <c r="U285">
        <v>50440</v>
      </c>
      <c r="V285">
        <v>825.1</v>
      </c>
    </row>
    <row r="286" spans="1:22" x14ac:dyDescent="0.3">
      <c r="A286" t="s">
        <v>80</v>
      </c>
      <c r="B286">
        <v>2011</v>
      </c>
      <c r="C286">
        <v>6</v>
      </c>
      <c r="D286">
        <f t="shared" si="8"/>
        <v>2</v>
      </c>
      <c r="E286" s="1">
        <v>40695</v>
      </c>
      <c r="F286" s="1">
        <v>40724</v>
      </c>
      <c r="G286" t="s">
        <v>35</v>
      </c>
      <c r="H286">
        <v>1026</v>
      </c>
      <c r="I286">
        <v>202</v>
      </c>
      <c r="J286">
        <v>393</v>
      </c>
      <c r="K286">
        <v>0</v>
      </c>
      <c r="L286">
        <v>63782</v>
      </c>
      <c r="M286">
        <v>2023</v>
      </c>
      <c r="N286">
        <v>41652</v>
      </c>
      <c r="O286">
        <v>7.8</v>
      </c>
      <c r="P286">
        <v>99.5</v>
      </c>
      <c r="Q286">
        <v>5477921</v>
      </c>
      <c r="R286">
        <v>4383750</v>
      </c>
      <c r="S286">
        <f t="shared" si="9"/>
        <v>0.80025798108442969</v>
      </c>
      <c r="T286">
        <v>233190</v>
      </c>
      <c r="U286">
        <v>15291</v>
      </c>
      <c r="V286">
        <v>377.7</v>
      </c>
    </row>
    <row r="287" spans="1:22" x14ac:dyDescent="0.3">
      <c r="A287" t="s">
        <v>80</v>
      </c>
      <c r="B287">
        <v>2011</v>
      </c>
      <c r="C287">
        <v>6</v>
      </c>
      <c r="D287">
        <f t="shared" si="8"/>
        <v>2</v>
      </c>
      <c r="E287" s="1">
        <v>40695</v>
      </c>
      <c r="F287" s="1">
        <v>40724</v>
      </c>
      <c r="G287" t="s">
        <v>36</v>
      </c>
      <c r="H287">
        <v>472</v>
      </c>
      <c r="I287">
        <v>205</v>
      </c>
      <c r="J287">
        <v>0</v>
      </c>
      <c r="K287">
        <v>0</v>
      </c>
      <c r="L287">
        <v>0</v>
      </c>
      <c r="M287">
        <v>0</v>
      </c>
      <c r="N287">
        <v>0</v>
      </c>
      <c r="O287">
        <v>0</v>
      </c>
      <c r="P287">
        <v>0</v>
      </c>
      <c r="Q287">
        <v>1358314</v>
      </c>
      <c r="R287">
        <v>1493420</v>
      </c>
      <c r="S287">
        <f t="shared" si="9"/>
        <v>1.0994659555890611</v>
      </c>
      <c r="T287">
        <v>71430</v>
      </c>
      <c r="U287">
        <v>5702.2</v>
      </c>
      <c r="V287">
        <v>144.1</v>
      </c>
    </row>
    <row r="288" spans="1:22" x14ac:dyDescent="0.3">
      <c r="A288" t="s">
        <v>80</v>
      </c>
      <c r="B288">
        <v>2011</v>
      </c>
      <c r="C288">
        <v>6</v>
      </c>
      <c r="D288">
        <f t="shared" si="8"/>
        <v>2</v>
      </c>
      <c r="E288" s="1">
        <v>40695</v>
      </c>
      <c r="F288" s="1">
        <v>40724</v>
      </c>
      <c r="G288" t="s">
        <v>37</v>
      </c>
      <c r="H288">
        <v>1860</v>
      </c>
      <c r="I288">
        <v>812</v>
      </c>
      <c r="J288">
        <v>2759</v>
      </c>
      <c r="K288">
        <v>0</v>
      </c>
      <c r="L288">
        <v>38643</v>
      </c>
      <c r="M288">
        <v>728</v>
      </c>
      <c r="N288">
        <v>36550</v>
      </c>
      <c r="O288">
        <v>3</v>
      </c>
      <c r="P288">
        <v>102.8</v>
      </c>
      <c r="Q288">
        <v>6787984</v>
      </c>
      <c r="R288">
        <v>11683010</v>
      </c>
      <c r="S288">
        <f t="shared" si="9"/>
        <v>1.7211310456830777</v>
      </c>
      <c r="T288">
        <v>281096</v>
      </c>
      <c r="U288">
        <v>29795.7</v>
      </c>
      <c r="V288">
        <v>451.7</v>
      </c>
    </row>
    <row r="289" spans="1:22" x14ac:dyDescent="0.3">
      <c r="A289" t="s">
        <v>80</v>
      </c>
      <c r="B289">
        <v>2011</v>
      </c>
      <c r="C289">
        <v>6</v>
      </c>
      <c r="D289">
        <f t="shared" si="8"/>
        <v>2</v>
      </c>
      <c r="E289" s="1">
        <v>40695</v>
      </c>
      <c r="F289" s="1">
        <v>40724</v>
      </c>
      <c r="G289" t="s">
        <v>38</v>
      </c>
      <c r="H289">
        <v>251</v>
      </c>
      <c r="I289">
        <v>311</v>
      </c>
      <c r="J289">
        <v>0</v>
      </c>
      <c r="K289">
        <v>0</v>
      </c>
      <c r="L289">
        <v>0</v>
      </c>
      <c r="M289">
        <v>0</v>
      </c>
      <c r="N289">
        <v>0</v>
      </c>
      <c r="O289">
        <v>0</v>
      </c>
      <c r="P289">
        <v>0</v>
      </c>
      <c r="Q289">
        <v>1216069</v>
      </c>
      <c r="R289">
        <v>2029522</v>
      </c>
      <c r="S289">
        <f t="shared" si="9"/>
        <v>1.6689201023955056</v>
      </c>
      <c r="T289">
        <v>59063</v>
      </c>
      <c r="U289">
        <v>5024.3</v>
      </c>
      <c r="V289">
        <v>142.5</v>
      </c>
    </row>
    <row r="290" spans="1:22" x14ac:dyDescent="0.3">
      <c r="A290" t="s">
        <v>80</v>
      </c>
      <c r="B290">
        <v>2011</v>
      </c>
      <c r="C290">
        <v>6</v>
      </c>
      <c r="D290">
        <f t="shared" si="8"/>
        <v>2</v>
      </c>
      <c r="E290" s="1">
        <v>40695</v>
      </c>
      <c r="F290" s="1">
        <v>40724</v>
      </c>
      <c r="G290" t="s">
        <v>39</v>
      </c>
      <c r="H290">
        <v>453</v>
      </c>
      <c r="I290">
        <v>99</v>
      </c>
      <c r="J290">
        <v>1211</v>
      </c>
      <c r="K290">
        <v>0</v>
      </c>
      <c r="L290">
        <v>41279</v>
      </c>
      <c r="M290">
        <v>3446</v>
      </c>
      <c r="N290">
        <v>43365</v>
      </c>
      <c r="O290">
        <v>18.399999999999999</v>
      </c>
      <c r="P290">
        <v>144</v>
      </c>
      <c r="Q290">
        <v>1464718</v>
      </c>
      <c r="R290">
        <v>632140</v>
      </c>
      <c r="S290">
        <f t="shared" si="9"/>
        <v>0.43157795562012619</v>
      </c>
      <c r="T290">
        <v>92635</v>
      </c>
      <c r="U290">
        <v>2089.1999999999998</v>
      </c>
      <c r="V290">
        <v>160.69999999999999</v>
      </c>
    </row>
    <row r="291" spans="1:22" x14ac:dyDescent="0.3">
      <c r="A291" t="s">
        <v>80</v>
      </c>
      <c r="B291">
        <v>2011</v>
      </c>
      <c r="C291">
        <v>6</v>
      </c>
      <c r="D291">
        <f t="shared" si="8"/>
        <v>2</v>
      </c>
      <c r="E291" s="1">
        <v>40695</v>
      </c>
      <c r="F291" s="1">
        <v>40724</v>
      </c>
      <c r="G291" t="s">
        <v>40</v>
      </c>
      <c r="H291">
        <v>11132</v>
      </c>
      <c r="I291">
        <v>9318</v>
      </c>
      <c r="J291">
        <v>0</v>
      </c>
      <c r="K291">
        <v>0</v>
      </c>
      <c r="L291">
        <v>2068948</v>
      </c>
      <c r="M291">
        <v>20134</v>
      </c>
      <c r="N291">
        <v>2828490</v>
      </c>
      <c r="O291">
        <v>90.338099999999997</v>
      </c>
      <c r="P291">
        <v>5524.52</v>
      </c>
      <c r="Q291">
        <v>76977000</v>
      </c>
      <c r="R291">
        <v>141650000</v>
      </c>
      <c r="S291">
        <f t="shared" si="9"/>
        <v>1.8401600478064877</v>
      </c>
      <c r="T291">
        <v>4753000</v>
      </c>
      <c r="U291">
        <v>387198</v>
      </c>
      <c r="V291">
        <v>6614</v>
      </c>
    </row>
    <row r="292" spans="1:22" x14ac:dyDescent="0.3">
      <c r="A292" t="s">
        <v>80</v>
      </c>
      <c r="B292">
        <v>2011</v>
      </c>
      <c r="C292">
        <v>6</v>
      </c>
      <c r="D292">
        <f t="shared" si="8"/>
        <v>2</v>
      </c>
      <c r="E292" s="1">
        <v>40695</v>
      </c>
      <c r="F292" s="1">
        <v>40724</v>
      </c>
      <c r="G292" t="s">
        <v>41</v>
      </c>
      <c r="H292">
        <v>603</v>
      </c>
      <c r="I292">
        <v>419</v>
      </c>
      <c r="J292">
        <v>0</v>
      </c>
      <c r="K292">
        <v>0</v>
      </c>
      <c r="L292">
        <v>0</v>
      </c>
      <c r="M292">
        <v>0</v>
      </c>
      <c r="N292">
        <v>0</v>
      </c>
      <c r="O292">
        <v>0</v>
      </c>
      <c r="P292">
        <v>0</v>
      </c>
      <c r="Q292">
        <v>3719010</v>
      </c>
      <c r="R292">
        <v>7060917</v>
      </c>
      <c r="S292">
        <f t="shared" si="9"/>
        <v>1.8986012406527544</v>
      </c>
      <c r="T292">
        <v>48889</v>
      </c>
      <c r="U292">
        <v>20494</v>
      </c>
      <c r="V292">
        <v>87.8</v>
      </c>
    </row>
    <row r="293" spans="1:22" x14ac:dyDescent="0.3">
      <c r="A293" t="s">
        <v>80</v>
      </c>
      <c r="B293">
        <v>2011</v>
      </c>
      <c r="C293">
        <v>6</v>
      </c>
      <c r="D293">
        <f t="shared" si="8"/>
        <v>2</v>
      </c>
      <c r="E293" s="1">
        <v>40695</v>
      </c>
      <c r="F293" s="1">
        <v>40724</v>
      </c>
      <c r="G293" t="s">
        <v>42</v>
      </c>
      <c r="H293">
        <v>997</v>
      </c>
      <c r="I293">
        <v>273</v>
      </c>
      <c r="J293">
        <v>0</v>
      </c>
      <c r="K293">
        <v>0</v>
      </c>
      <c r="L293">
        <v>0</v>
      </c>
      <c r="M293">
        <v>0</v>
      </c>
      <c r="N293">
        <v>0</v>
      </c>
      <c r="O293">
        <v>0</v>
      </c>
      <c r="P293">
        <v>0</v>
      </c>
      <c r="Q293">
        <v>5023440</v>
      </c>
      <c r="R293">
        <v>10598468</v>
      </c>
      <c r="S293">
        <f t="shared" si="9"/>
        <v>2.1098028442660808</v>
      </c>
      <c r="T293">
        <v>137264</v>
      </c>
      <c r="U293">
        <v>27853.599999999999</v>
      </c>
      <c r="V293">
        <v>317.60000000000002</v>
      </c>
    </row>
    <row r="294" spans="1:22" x14ac:dyDescent="0.3">
      <c r="A294" t="s">
        <v>80</v>
      </c>
      <c r="B294">
        <v>2011</v>
      </c>
      <c r="C294">
        <v>6</v>
      </c>
      <c r="D294">
        <f t="shared" si="8"/>
        <v>2</v>
      </c>
      <c r="E294" s="1">
        <v>40695</v>
      </c>
      <c r="F294" s="1">
        <v>40724</v>
      </c>
      <c r="G294" t="s">
        <v>43</v>
      </c>
      <c r="H294">
        <v>555</v>
      </c>
      <c r="I294">
        <v>208</v>
      </c>
      <c r="J294">
        <v>0</v>
      </c>
      <c r="K294">
        <v>0</v>
      </c>
      <c r="L294">
        <v>0</v>
      </c>
      <c r="M294">
        <v>0</v>
      </c>
      <c r="N294">
        <v>0</v>
      </c>
      <c r="O294">
        <v>0</v>
      </c>
      <c r="P294">
        <v>0</v>
      </c>
      <c r="Q294">
        <v>2046948</v>
      </c>
      <c r="R294">
        <v>3055225</v>
      </c>
      <c r="S294">
        <f t="shared" si="9"/>
        <v>1.492575776228805</v>
      </c>
      <c r="T294">
        <v>78933</v>
      </c>
      <c r="U294">
        <v>10612.9</v>
      </c>
      <c r="V294">
        <v>174.3</v>
      </c>
    </row>
    <row r="295" spans="1:22" x14ac:dyDescent="0.3">
      <c r="A295" t="s">
        <v>80</v>
      </c>
      <c r="B295">
        <v>2011</v>
      </c>
      <c r="C295">
        <v>6</v>
      </c>
      <c r="D295">
        <f t="shared" si="8"/>
        <v>2</v>
      </c>
      <c r="E295" s="1">
        <v>40695</v>
      </c>
      <c r="F295" s="1">
        <v>40724</v>
      </c>
      <c r="G295" t="s">
        <v>44</v>
      </c>
      <c r="H295">
        <v>595</v>
      </c>
      <c r="I295">
        <v>185</v>
      </c>
      <c r="J295">
        <v>0</v>
      </c>
      <c r="K295">
        <v>0</v>
      </c>
      <c r="L295">
        <v>0</v>
      </c>
      <c r="M295">
        <v>0</v>
      </c>
      <c r="N295">
        <v>0</v>
      </c>
      <c r="O295">
        <v>0</v>
      </c>
      <c r="P295">
        <v>0</v>
      </c>
      <c r="Q295">
        <v>2609783</v>
      </c>
      <c r="R295">
        <v>4410425</v>
      </c>
      <c r="S295">
        <f t="shared" si="9"/>
        <v>1.6899585137921429</v>
      </c>
      <c r="T295">
        <v>42454</v>
      </c>
      <c r="U295">
        <v>12114.7</v>
      </c>
      <c r="V295">
        <v>91.2</v>
      </c>
    </row>
    <row r="296" spans="1:22" x14ac:dyDescent="0.3">
      <c r="A296" t="s">
        <v>80</v>
      </c>
      <c r="B296">
        <v>2011</v>
      </c>
      <c r="C296">
        <v>6</v>
      </c>
      <c r="D296">
        <f t="shared" si="8"/>
        <v>2</v>
      </c>
      <c r="E296" s="1">
        <v>40695</v>
      </c>
      <c r="F296" s="1">
        <v>40724</v>
      </c>
      <c r="G296" t="s">
        <v>45</v>
      </c>
      <c r="H296">
        <v>617</v>
      </c>
      <c r="I296">
        <v>261</v>
      </c>
      <c r="J296">
        <v>0</v>
      </c>
      <c r="K296">
        <v>0</v>
      </c>
      <c r="L296">
        <v>0</v>
      </c>
      <c r="M296">
        <v>0</v>
      </c>
      <c r="N296">
        <v>0</v>
      </c>
      <c r="O296">
        <v>0</v>
      </c>
      <c r="P296">
        <v>0</v>
      </c>
      <c r="Q296">
        <v>4628004</v>
      </c>
      <c r="R296">
        <v>4644755</v>
      </c>
      <c r="S296">
        <f t="shared" si="9"/>
        <v>1.0036194869321635</v>
      </c>
      <c r="T296">
        <v>77508</v>
      </c>
      <c r="U296">
        <v>14675.1</v>
      </c>
      <c r="V296">
        <v>188.4</v>
      </c>
    </row>
    <row r="297" spans="1:22" x14ac:dyDescent="0.3">
      <c r="A297" t="s">
        <v>80</v>
      </c>
      <c r="B297">
        <v>2011</v>
      </c>
      <c r="C297">
        <v>6</v>
      </c>
      <c r="D297">
        <f t="shared" si="8"/>
        <v>2</v>
      </c>
      <c r="E297" s="1">
        <v>40695</v>
      </c>
      <c r="F297" s="1">
        <v>40724</v>
      </c>
      <c r="G297" t="s">
        <v>46</v>
      </c>
      <c r="H297">
        <v>736</v>
      </c>
      <c r="I297">
        <v>723</v>
      </c>
      <c r="J297">
        <v>19409</v>
      </c>
      <c r="K297">
        <v>0</v>
      </c>
      <c r="L297">
        <v>0</v>
      </c>
      <c r="M297">
        <v>0</v>
      </c>
      <c r="N297">
        <v>0</v>
      </c>
      <c r="O297">
        <v>0</v>
      </c>
      <c r="P297">
        <v>0</v>
      </c>
      <c r="Q297">
        <v>4634005</v>
      </c>
      <c r="R297">
        <v>4880092</v>
      </c>
      <c r="S297">
        <f t="shared" si="9"/>
        <v>1.0531046039009453</v>
      </c>
      <c r="T297">
        <v>418693</v>
      </c>
      <c r="U297">
        <v>17884.2</v>
      </c>
      <c r="V297">
        <v>674.9</v>
      </c>
    </row>
    <row r="298" spans="1:22" x14ac:dyDescent="0.3">
      <c r="A298" t="s">
        <v>80</v>
      </c>
      <c r="B298">
        <v>2011</v>
      </c>
      <c r="C298">
        <v>6</v>
      </c>
      <c r="D298">
        <f t="shared" si="8"/>
        <v>2</v>
      </c>
      <c r="E298" s="1">
        <v>40695</v>
      </c>
      <c r="F298" s="1">
        <v>40724</v>
      </c>
      <c r="G298" t="s">
        <v>47</v>
      </c>
      <c r="H298">
        <v>106</v>
      </c>
      <c r="I298">
        <v>54</v>
      </c>
      <c r="J298">
        <v>0</v>
      </c>
      <c r="K298">
        <v>0</v>
      </c>
      <c r="L298">
        <v>0</v>
      </c>
      <c r="M298">
        <v>0</v>
      </c>
      <c r="N298">
        <v>0</v>
      </c>
      <c r="O298">
        <v>0</v>
      </c>
      <c r="P298">
        <v>0</v>
      </c>
      <c r="Q298">
        <v>283431</v>
      </c>
      <c r="R298">
        <v>148928</v>
      </c>
      <c r="S298">
        <f t="shared" si="9"/>
        <v>0.52544711058423388</v>
      </c>
      <c r="T298">
        <v>7353</v>
      </c>
      <c r="U298">
        <v>348.5</v>
      </c>
      <c r="V298">
        <v>12.8</v>
      </c>
    </row>
    <row r="299" spans="1:22" x14ac:dyDescent="0.3">
      <c r="A299" t="s">
        <v>80</v>
      </c>
      <c r="B299">
        <v>2011</v>
      </c>
      <c r="C299">
        <v>6</v>
      </c>
      <c r="D299">
        <f t="shared" si="8"/>
        <v>2</v>
      </c>
      <c r="E299" s="1">
        <v>40695</v>
      </c>
      <c r="F299" s="1">
        <v>40724</v>
      </c>
      <c r="G299" t="s">
        <v>48</v>
      </c>
      <c r="H299">
        <v>192</v>
      </c>
      <c r="I299">
        <v>75</v>
      </c>
      <c r="J299">
        <v>139</v>
      </c>
      <c r="K299">
        <v>0</v>
      </c>
      <c r="L299">
        <v>0</v>
      </c>
      <c r="M299">
        <v>0</v>
      </c>
      <c r="N299">
        <v>0</v>
      </c>
      <c r="O299">
        <v>0</v>
      </c>
      <c r="P299">
        <v>0</v>
      </c>
      <c r="Q299">
        <v>489588</v>
      </c>
      <c r="R299">
        <v>1017996</v>
      </c>
      <c r="S299">
        <f t="shared" si="9"/>
        <v>2.0792911590970369</v>
      </c>
      <c r="T299">
        <v>46931</v>
      </c>
      <c r="U299">
        <v>3338.13</v>
      </c>
      <c r="V299">
        <v>67.42</v>
      </c>
    </row>
    <row r="300" spans="1:22" x14ac:dyDescent="0.3">
      <c r="A300" t="s">
        <v>80</v>
      </c>
      <c r="B300">
        <v>2011</v>
      </c>
      <c r="C300">
        <v>6</v>
      </c>
      <c r="D300">
        <f t="shared" si="8"/>
        <v>2</v>
      </c>
      <c r="E300" s="1">
        <v>40695</v>
      </c>
      <c r="F300" s="1">
        <v>40724</v>
      </c>
      <c r="G300" t="s">
        <v>49</v>
      </c>
      <c r="H300">
        <v>168</v>
      </c>
      <c r="I300">
        <v>292</v>
      </c>
      <c r="J300">
        <v>0</v>
      </c>
      <c r="K300">
        <v>0</v>
      </c>
      <c r="L300">
        <v>1709</v>
      </c>
      <c r="M300">
        <v>2</v>
      </c>
      <c r="N300">
        <v>3645</v>
      </c>
      <c r="O300">
        <v>0.01</v>
      </c>
      <c r="P300">
        <v>9.5</v>
      </c>
      <c r="Q300">
        <v>1003910</v>
      </c>
      <c r="R300">
        <v>362361</v>
      </c>
      <c r="S300">
        <f t="shared" si="9"/>
        <v>0.36094968672490563</v>
      </c>
      <c r="T300">
        <v>21652</v>
      </c>
      <c r="U300">
        <v>1206.4000000000001</v>
      </c>
      <c r="V300">
        <v>34.5</v>
      </c>
    </row>
    <row r="301" spans="1:22" x14ac:dyDescent="0.3">
      <c r="A301" t="s">
        <v>80</v>
      </c>
      <c r="B301">
        <v>2011</v>
      </c>
      <c r="C301">
        <v>6</v>
      </c>
      <c r="D301">
        <f t="shared" si="8"/>
        <v>2</v>
      </c>
      <c r="E301" s="1">
        <v>40695</v>
      </c>
      <c r="F301" s="1">
        <v>40724</v>
      </c>
      <c r="G301" t="s">
        <v>50</v>
      </c>
      <c r="H301">
        <v>472</v>
      </c>
      <c r="I301">
        <v>344</v>
      </c>
      <c r="J301">
        <v>2082</v>
      </c>
      <c r="K301">
        <v>0</v>
      </c>
      <c r="L301">
        <v>0</v>
      </c>
      <c r="M301">
        <v>0</v>
      </c>
      <c r="N301">
        <v>0</v>
      </c>
      <c r="O301">
        <v>0</v>
      </c>
      <c r="P301">
        <v>0</v>
      </c>
      <c r="Q301">
        <v>3352498</v>
      </c>
      <c r="R301">
        <v>2425581</v>
      </c>
      <c r="S301">
        <f t="shared" si="9"/>
        <v>0.72351452558659246</v>
      </c>
      <c r="T301">
        <v>116641</v>
      </c>
      <c r="U301">
        <v>8989.2000000000007</v>
      </c>
      <c r="V301">
        <v>214.8</v>
      </c>
    </row>
    <row r="302" spans="1:22" x14ac:dyDescent="0.3">
      <c r="A302" t="s">
        <v>80</v>
      </c>
      <c r="B302">
        <v>2011</v>
      </c>
      <c r="C302">
        <v>6</v>
      </c>
      <c r="D302">
        <f t="shared" si="8"/>
        <v>2</v>
      </c>
      <c r="E302" s="1">
        <v>40695</v>
      </c>
      <c r="F302" s="1">
        <v>40724</v>
      </c>
      <c r="G302" t="s">
        <v>51</v>
      </c>
      <c r="H302">
        <v>216</v>
      </c>
      <c r="I302">
        <v>193</v>
      </c>
      <c r="J302">
        <v>0</v>
      </c>
      <c r="K302">
        <v>0</v>
      </c>
      <c r="L302">
        <v>0</v>
      </c>
      <c r="M302">
        <v>0</v>
      </c>
      <c r="N302">
        <v>0</v>
      </c>
      <c r="O302">
        <v>0</v>
      </c>
      <c r="P302">
        <v>0</v>
      </c>
      <c r="Q302">
        <v>1080978</v>
      </c>
      <c r="R302">
        <v>2993296</v>
      </c>
      <c r="S302">
        <f t="shared" si="9"/>
        <v>2.7690628301408537</v>
      </c>
      <c r="T302">
        <v>114870</v>
      </c>
      <c r="U302">
        <v>6929.3</v>
      </c>
      <c r="V302">
        <v>202.92400000000001</v>
      </c>
    </row>
    <row r="303" spans="1:22" x14ac:dyDescent="0.3">
      <c r="A303" t="s">
        <v>80</v>
      </c>
      <c r="B303">
        <v>2011</v>
      </c>
      <c r="C303">
        <v>6</v>
      </c>
      <c r="D303">
        <f t="shared" si="8"/>
        <v>2</v>
      </c>
      <c r="E303" s="1">
        <v>40695</v>
      </c>
      <c r="F303" s="1">
        <v>40724</v>
      </c>
      <c r="G303" t="s">
        <v>52</v>
      </c>
      <c r="H303">
        <v>278</v>
      </c>
      <c r="I303">
        <v>115</v>
      </c>
      <c r="J303">
        <v>2814</v>
      </c>
      <c r="K303">
        <v>0</v>
      </c>
      <c r="L303">
        <v>36311</v>
      </c>
      <c r="M303">
        <v>1965</v>
      </c>
      <c r="N303">
        <v>26548</v>
      </c>
      <c r="O303">
        <v>6.71326</v>
      </c>
      <c r="P303">
        <v>101.249</v>
      </c>
      <c r="Q303">
        <v>957858</v>
      </c>
      <c r="R303">
        <v>3195680</v>
      </c>
      <c r="S303">
        <f t="shared" si="9"/>
        <v>3.3362774022871866</v>
      </c>
      <c r="T303">
        <v>19792</v>
      </c>
      <c r="U303">
        <v>8565.52</v>
      </c>
      <c r="V303">
        <v>52.151200000000003</v>
      </c>
    </row>
    <row r="304" spans="1:22" x14ac:dyDescent="0.3">
      <c r="A304" t="s">
        <v>80</v>
      </c>
      <c r="B304">
        <v>2011</v>
      </c>
      <c r="C304">
        <v>6</v>
      </c>
      <c r="D304">
        <f t="shared" si="8"/>
        <v>2</v>
      </c>
      <c r="E304" s="1">
        <v>40695</v>
      </c>
      <c r="F304" s="1">
        <v>40724</v>
      </c>
      <c r="G304" t="s">
        <v>53</v>
      </c>
      <c r="H304">
        <v>196</v>
      </c>
      <c r="I304">
        <v>79</v>
      </c>
      <c r="J304">
        <v>254</v>
      </c>
      <c r="K304">
        <v>0</v>
      </c>
      <c r="L304">
        <v>0</v>
      </c>
      <c r="M304">
        <v>0</v>
      </c>
      <c r="N304">
        <v>0</v>
      </c>
      <c r="O304">
        <v>0</v>
      </c>
      <c r="P304">
        <v>0</v>
      </c>
      <c r="Q304">
        <v>1274828</v>
      </c>
      <c r="R304">
        <v>1048342</v>
      </c>
      <c r="S304">
        <f t="shared" si="9"/>
        <v>0.82233995488018774</v>
      </c>
      <c r="T304">
        <v>91930</v>
      </c>
      <c r="U304">
        <v>3321.2</v>
      </c>
      <c r="V304">
        <v>134.19999999999999</v>
      </c>
    </row>
    <row r="305" spans="1:22" x14ac:dyDescent="0.3">
      <c r="A305" t="s">
        <v>80</v>
      </c>
      <c r="B305">
        <v>2011</v>
      </c>
      <c r="C305">
        <v>6</v>
      </c>
      <c r="D305">
        <f t="shared" si="8"/>
        <v>2</v>
      </c>
      <c r="E305" s="1">
        <v>40695</v>
      </c>
      <c r="F305" s="1">
        <v>40724</v>
      </c>
      <c r="G305" t="s">
        <v>54</v>
      </c>
      <c r="H305">
        <v>373</v>
      </c>
      <c r="I305">
        <v>123</v>
      </c>
      <c r="J305">
        <v>0</v>
      </c>
      <c r="K305">
        <v>0</v>
      </c>
      <c r="L305">
        <v>0</v>
      </c>
      <c r="M305">
        <v>0</v>
      </c>
      <c r="N305">
        <v>0</v>
      </c>
      <c r="O305">
        <v>0</v>
      </c>
      <c r="P305">
        <v>0</v>
      </c>
      <c r="Q305">
        <v>2198689</v>
      </c>
      <c r="R305">
        <v>2966885</v>
      </c>
      <c r="S305">
        <f t="shared" si="9"/>
        <v>1.3493882036067857</v>
      </c>
      <c r="T305">
        <v>122550</v>
      </c>
      <c r="U305">
        <v>8881.6</v>
      </c>
      <c r="V305">
        <v>177.7</v>
      </c>
    </row>
    <row r="306" spans="1:22" x14ac:dyDescent="0.3">
      <c r="A306" t="s">
        <v>80</v>
      </c>
      <c r="B306">
        <v>2011</v>
      </c>
      <c r="C306">
        <v>6</v>
      </c>
      <c r="D306">
        <f t="shared" si="8"/>
        <v>2</v>
      </c>
      <c r="E306" s="1">
        <v>40695</v>
      </c>
      <c r="F306" s="1">
        <v>40724</v>
      </c>
      <c r="G306" t="s">
        <v>55</v>
      </c>
      <c r="H306">
        <v>147</v>
      </c>
      <c r="I306">
        <v>116</v>
      </c>
      <c r="J306">
        <v>0</v>
      </c>
      <c r="K306">
        <v>0</v>
      </c>
      <c r="L306">
        <v>0</v>
      </c>
      <c r="M306">
        <v>0</v>
      </c>
      <c r="N306">
        <v>0</v>
      </c>
      <c r="O306">
        <v>0</v>
      </c>
      <c r="P306">
        <v>0</v>
      </c>
      <c r="Q306">
        <v>329637</v>
      </c>
      <c r="R306">
        <v>500034</v>
      </c>
      <c r="S306">
        <f t="shared" si="9"/>
        <v>1.5169231609315701</v>
      </c>
      <c r="T306">
        <v>11084</v>
      </c>
      <c r="U306">
        <v>1599.3</v>
      </c>
      <c r="V306">
        <v>21.4</v>
      </c>
    </row>
    <row r="307" spans="1:22" x14ac:dyDescent="0.3">
      <c r="A307" t="s">
        <v>80</v>
      </c>
      <c r="B307">
        <v>2011</v>
      </c>
      <c r="C307">
        <v>6</v>
      </c>
      <c r="D307">
        <f t="shared" si="8"/>
        <v>2</v>
      </c>
      <c r="E307" s="1">
        <v>40695</v>
      </c>
      <c r="F307" s="1">
        <v>40724</v>
      </c>
      <c r="G307" t="s">
        <v>56</v>
      </c>
      <c r="H307">
        <v>35</v>
      </c>
      <c r="I307">
        <v>1</v>
      </c>
      <c r="J307">
        <v>0</v>
      </c>
      <c r="K307">
        <v>0</v>
      </c>
      <c r="L307">
        <v>0</v>
      </c>
      <c r="M307">
        <v>0</v>
      </c>
      <c r="N307">
        <v>0</v>
      </c>
      <c r="O307">
        <v>0</v>
      </c>
      <c r="P307">
        <v>0</v>
      </c>
      <c r="Q307">
        <v>12525</v>
      </c>
      <c r="R307">
        <v>33687</v>
      </c>
      <c r="S307">
        <f t="shared" si="9"/>
        <v>2.6895808383233533</v>
      </c>
      <c r="T307">
        <v>0</v>
      </c>
      <c r="U307">
        <v>83.76</v>
      </c>
      <c r="V307">
        <v>0</v>
      </c>
    </row>
    <row r="308" spans="1:22" x14ac:dyDescent="0.3">
      <c r="A308" t="s">
        <v>80</v>
      </c>
      <c r="B308">
        <v>2011</v>
      </c>
      <c r="C308">
        <v>6</v>
      </c>
      <c r="D308">
        <f t="shared" si="8"/>
        <v>2</v>
      </c>
      <c r="E308" s="1">
        <v>40695</v>
      </c>
      <c r="F308" s="1">
        <v>40724</v>
      </c>
      <c r="G308" t="s">
        <v>78</v>
      </c>
      <c r="H308">
        <v>2</v>
      </c>
      <c r="I308">
        <v>0</v>
      </c>
      <c r="J308">
        <v>0</v>
      </c>
      <c r="K308">
        <v>0</v>
      </c>
      <c r="L308">
        <v>0</v>
      </c>
      <c r="M308">
        <v>0</v>
      </c>
      <c r="N308">
        <v>0</v>
      </c>
      <c r="O308">
        <v>0</v>
      </c>
      <c r="P308">
        <v>0</v>
      </c>
      <c r="Q308">
        <v>1365</v>
      </c>
      <c r="R308">
        <v>503</v>
      </c>
      <c r="S308">
        <f t="shared" si="9"/>
        <v>0.36849816849816852</v>
      </c>
      <c r="T308">
        <v>0</v>
      </c>
      <c r="U308">
        <v>1.3387</v>
      </c>
      <c r="V308">
        <v>0</v>
      </c>
    </row>
    <row r="309" spans="1:22" x14ac:dyDescent="0.3">
      <c r="A309" t="s">
        <v>80</v>
      </c>
      <c r="B309">
        <v>2011</v>
      </c>
      <c r="C309">
        <v>6</v>
      </c>
      <c r="D309">
        <f t="shared" si="8"/>
        <v>2</v>
      </c>
      <c r="E309" s="1">
        <v>40695</v>
      </c>
      <c r="F309" s="1">
        <v>40724</v>
      </c>
      <c r="G309" t="s">
        <v>57</v>
      </c>
      <c r="H309">
        <v>427</v>
      </c>
      <c r="I309">
        <v>106</v>
      </c>
      <c r="J309">
        <v>0</v>
      </c>
      <c r="K309">
        <v>0</v>
      </c>
      <c r="L309">
        <v>0</v>
      </c>
      <c r="M309">
        <v>0</v>
      </c>
      <c r="N309">
        <v>0</v>
      </c>
      <c r="O309">
        <v>0</v>
      </c>
      <c r="P309">
        <v>0</v>
      </c>
      <c r="Q309">
        <v>1764463</v>
      </c>
      <c r="R309">
        <v>2454573</v>
      </c>
      <c r="S309">
        <f t="shared" si="9"/>
        <v>1.3911161639546989</v>
      </c>
      <c r="T309">
        <v>30534</v>
      </c>
      <c r="U309">
        <v>2878.4</v>
      </c>
      <c r="V309">
        <v>67.400000000000006</v>
      </c>
    </row>
    <row r="310" spans="1:22" x14ac:dyDescent="0.3">
      <c r="A310" t="s">
        <v>80</v>
      </c>
      <c r="B310">
        <v>2011</v>
      </c>
      <c r="C310">
        <v>6</v>
      </c>
      <c r="D310">
        <f t="shared" si="8"/>
        <v>2</v>
      </c>
      <c r="E310" s="1">
        <v>40695</v>
      </c>
      <c r="F310" s="1">
        <v>40724</v>
      </c>
      <c r="G310" t="s">
        <v>58</v>
      </c>
      <c r="H310">
        <v>120</v>
      </c>
      <c r="I310">
        <v>71</v>
      </c>
      <c r="J310">
        <v>0</v>
      </c>
      <c r="K310">
        <v>18</v>
      </c>
      <c r="L310">
        <v>3286</v>
      </c>
      <c r="M310">
        <v>0</v>
      </c>
      <c r="N310">
        <v>3530</v>
      </c>
      <c r="O310">
        <v>0</v>
      </c>
      <c r="P310">
        <v>9.1</v>
      </c>
      <c r="Q310">
        <v>507310</v>
      </c>
      <c r="R310">
        <v>804715</v>
      </c>
      <c r="S310">
        <f t="shared" si="9"/>
        <v>1.5862391831424574</v>
      </c>
      <c r="T310">
        <v>14382</v>
      </c>
      <c r="U310">
        <v>3205.2</v>
      </c>
      <c r="V310">
        <v>34</v>
      </c>
    </row>
    <row r="311" spans="1:22" x14ac:dyDescent="0.3">
      <c r="A311" t="s">
        <v>80</v>
      </c>
      <c r="B311">
        <v>2011</v>
      </c>
      <c r="C311">
        <v>6</v>
      </c>
      <c r="D311">
        <f t="shared" si="8"/>
        <v>2</v>
      </c>
      <c r="E311" s="1">
        <v>40695</v>
      </c>
      <c r="F311" s="1">
        <v>40724</v>
      </c>
      <c r="G311" t="s">
        <v>59</v>
      </c>
      <c r="H311">
        <v>78</v>
      </c>
      <c r="I311">
        <v>61</v>
      </c>
      <c r="J311">
        <v>967</v>
      </c>
      <c r="K311">
        <v>0</v>
      </c>
      <c r="L311">
        <v>0</v>
      </c>
      <c r="M311">
        <v>0</v>
      </c>
      <c r="N311">
        <v>0</v>
      </c>
      <c r="O311">
        <v>0</v>
      </c>
      <c r="P311">
        <v>0</v>
      </c>
      <c r="Q311">
        <v>228223</v>
      </c>
      <c r="R311">
        <v>355662</v>
      </c>
      <c r="S311">
        <f t="shared" si="9"/>
        <v>1.558396831169514</v>
      </c>
      <c r="T311">
        <v>27097</v>
      </c>
      <c r="U311">
        <v>1177.9000000000001</v>
      </c>
      <c r="V311">
        <v>47.6</v>
      </c>
    </row>
    <row r="312" spans="1:22" x14ac:dyDescent="0.3">
      <c r="A312" t="s">
        <v>80</v>
      </c>
      <c r="B312">
        <v>2011</v>
      </c>
      <c r="C312">
        <v>6</v>
      </c>
      <c r="D312">
        <f t="shared" si="8"/>
        <v>2</v>
      </c>
      <c r="E312" s="1">
        <v>40695</v>
      </c>
      <c r="F312" s="1">
        <v>40724</v>
      </c>
      <c r="G312" t="s">
        <v>60</v>
      </c>
      <c r="H312">
        <v>3068</v>
      </c>
      <c r="I312">
        <v>2930</v>
      </c>
      <c r="J312">
        <v>134114</v>
      </c>
      <c r="K312">
        <v>0</v>
      </c>
      <c r="L312">
        <v>5177786</v>
      </c>
      <c r="M312">
        <v>52384</v>
      </c>
      <c r="N312">
        <v>5700902</v>
      </c>
      <c r="O312">
        <v>306.63</v>
      </c>
      <c r="P312">
        <v>18606.5</v>
      </c>
      <c r="Q312">
        <v>13733568</v>
      </c>
      <c r="R312">
        <v>21387996</v>
      </c>
      <c r="S312">
        <f t="shared" si="9"/>
        <v>1.5573517384557312</v>
      </c>
      <c r="T312">
        <v>4877210</v>
      </c>
      <c r="U312">
        <v>86995</v>
      </c>
      <c r="V312">
        <v>7128.41</v>
      </c>
    </row>
    <row r="313" spans="1:22" x14ac:dyDescent="0.3">
      <c r="A313" t="s">
        <v>80</v>
      </c>
      <c r="B313">
        <v>2011</v>
      </c>
      <c r="C313">
        <v>6</v>
      </c>
      <c r="D313">
        <f t="shared" si="8"/>
        <v>2</v>
      </c>
      <c r="E313" s="1">
        <v>40695</v>
      </c>
      <c r="F313" s="1">
        <v>40724</v>
      </c>
      <c r="G313" t="s">
        <v>61</v>
      </c>
      <c r="H313">
        <v>2867</v>
      </c>
      <c r="I313">
        <v>3558</v>
      </c>
      <c r="J313">
        <v>182551</v>
      </c>
      <c r="K313">
        <v>3949</v>
      </c>
      <c r="L313">
        <v>3194674</v>
      </c>
      <c r="M313">
        <v>8948</v>
      </c>
      <c r="N313">
        <v>4153628</v>
      </c>
      <c r="O313">
        <v>46.135199999999998</v>
      </c>
      <c r="P313">
        <v>9322.74</v>
      </c>
      <c r="Q313">
        <v>16340328</v>
      </c>
      <c r="R313">
        <v>23623639</v>
      </c>
      <c r="S313">
        <f t="shared" si="9"/>
        <v>1.4457261200631959</v>
      </c>
      <c r="T313">
        <v>4054158</v>
      </c>
      <c r="U313">
        <v>101054</v>
      </c>
      <c r="V313">
        <v>6599.02</v>
      </c>
    </row>
    <row r="314" spans="1:22" x14ac:dyDescent="0.3">
      <c r="A314" t="s">
        <v>80</v>
      </c>
      <c r="B314">
        <v>2011</v>
      </c>
      <c r="C314">
        <v>6</v>
      </c>
      <c r="D314">
        <f t="shared" si="8"/>
        <v>2</v>
      </c>
      <c r="E314" s="1">
        <v>40695</v>
      </c>
      <c r="F314" s="1">
        <v>40724</v>
      </c>
      <c r="G314" t="s">
        <v>62</v>
      </c>
      <c r="H314">
        <v>293</v>
      </c>
      <c r="I314">
        <v>340</v>
      </c>
      <c r="J314">
        <v>40</v>
      </c>
      <c r="K314">
        <v>40</v>
      </c>
      <c r="L314">
        <v>188903</v>
      </c>
      <c r="M314">
        <v>550</v>
      </c>
      <c r="N314">
        <v>258533</v>
      </c>
      <c r="O314">
        <v>3.2443200000000001</v>
      </c>
      <c r="P314">
        <v>1015.76</v>
      </c>
      <c r="Q314">
        <v>676121</v>
      </c>
      <c r="R314">
        <v>832038</v>
      </c>
      <c r="S314">
        <f t="shared" si="9"/>
        <v>1.2306051727427487</v>
      </c>
      <c r="T314">
        <v>86706</v>
      </c>
      <c r="U314">
        <v>2932.4</v>
      </c>
      <c r="V314">
        <v>149.4</v>
      </c>
    </row>
    <row r="315" spans="1:22" x14ac:dyDescent="0.3">
      <c r="A315" t="s">
        <v>80</v>
      </c>
      <c r="B315">
        <v>2011</v>
      </c>
      <c r="C315">
        <v>6</v>
      </c>
      <c r="D315">
        <f t="shared" si="8"/>
        <v>2</v>
      </c>
      <c r="E315" s="1">
        <v>40695</v>
      </c>
      <c r="F315" s="1">
        <v>40724</v>
      </c>
      <c r="G315" t="s">
        <v>63</v>
      </c>
      <c r="H315">
        <v>309</v>
      </c>
      <c r="I315">
        <v>416</v>
      </c>
      <c r="J315">
        <v>0</v>
      </c>
      <c r="K315">
        <v>0</v>
      </c>
      <c r="L315">
        <v>177539</v>
      </c>
      <c r="M315">
        <v>2136</v>
      </c>
      <c r="N315">
        <v>217093</v>
      </c>
      <c r="O315">
        <v>19.044499999999999</v>
      </c>
      <c r="P315">
        <v>550.08500000000004</v>
      </c>
      <c r="Q315">
        <v>1233012</v>
      </c>
      <c r="R315">
        <v>1995337</v>
      </c>
      <c r="S315">
        <f t="shared" si="9"/>
        <v>1.6182624337800444</v>
      </c>
      <c r="T315">
        <v>284238</v>
      </c>
      <c r="U315">
        <v>5475.85</v>
      </c>
      <c r="V315">
        <v>428.92899999999997</v>
      </c>
    </row>
    <row r="316" spans="1:22" x14ac:dyDescent="0.3">
      <c r="A316" t="s">
        <v>80</v>
      </c>
      <c r="B316">
        <v>2011</v>
      </c>
      <c r="C316">
        <v>6</v>
      </c>
      <c r="D316">
        <f t="shared" si="8"/>
        <v>2</v>
      </c>
      <c r="E316" s="1">
        <v>40695</v>
      </c>
      <c r="F316" s="1">
        <v>40724</v>
      </c>
      <c r="G316" t="s">
        <v>64</v>
      </c>
      <c r="H316">
        <v>1784</v>
      </c>
      <c r="I316">
        <v>5087</v>
      </c>
      <c r="J316">
        <v>187142</v>
      </c>
      <c r="K316">
        <v>0</v>
      </c>
      <c r="L316">
        <v>648346</v>
      </c>
      <c r="M316">
        <v>7201</v>
      </c>
      <c r="N316">
        <v>589455</v>
      </c>
      <c r="O316">
        <v>22.721599999999999</v>
      </c>
      <c r="P316">
        <v>1498.36</v>
      </c>
      <c r="Q316">
        <v>10510389</v>
      </c>
      <c r="R316">
        <v>38154334</v>
      </c>
      <c r="S316">
        <f t="shared" si="9"/>
        <v>3.6301543168383206</v>
      </c>
      <c r="T316">
        <v>2085447</v>
      </c>
      <c r="U316">
        <v>86393.3</v>
      </c>
      <c r="V316">
        <v>3597.73</v>
      </c>
    </row>
    <row r="317" spans="1:22" x14ac:dyDescent="0.3">
      <c r="A317" t="s">
        <v>80</v>
      </c>
      <c r="B317">
        <v>2011</v>
      </c>
      <c r="C317">
        <v>6</v>
      </c>
      <c r="D317">
        <f t="shared" si="8"/>
        <v>2</v>
      </c>
      <c r="E317" s="1">
        <v>40695</v>
      </c>
      <c r="F317" s="1">
        <v>40724</v>
      </c>
      <c r="G317" t="s">
        <v>65</v>
      </c>
      <c r="H317">
        <v>164</v>
      </c>
      <c r="I317">
        <v>97</v>
      </c>
      <c r="J317">
        <v>1769</v>
      </c>
      <c r="K317">
        <v>0</v>
      </c>
      <c r="L317">
        <v>0</v>
      </c>
      <c r="M317">
        <v>0</v>
      </c>
      <c r="N317">
        <v>0</v>
      </c>
      <c r="O317">
        <v>0</v>
      </c>
      <c r="P317">
        <v>0</v>
      </c>
      <c r="Q317">
        <v>147411</v>
      </c>
      <c r="R317">
        <v>52169</v>
      </c>
      <c r="S317">
        <f t="shared" si="9"/>
        <v>0.35390167626567898</v>
      </c>
      <c r="T317">
        <v>45151</v>
      </c>
      <c r="U317">
        <v>214.3</v>
      </c>
      <c r="V317">
        <v>76.5</v>
      </c>
    </row>
    <row r="318" spans="1:22" x14ac:dyDescent="0.3">
      <c r="A318" t="s">
        <v>80</v>
      </c>
      <c r="B318">
        <v>2011</v>
      </c>
      <c r="C318">
        <v>6</v>
      </c>
      <c r="D318">
        <f t="shared" si="8"/>
        <v>2</v>
      </c>
      <c r="E318" s="1">
        <v>40695</v>
      </c>
      <c r="F318" s="1">
        <v>40724</v>
      </c>
      <c r="G318" t="s">
        <v>66</v>
      </c>
      <c r="H318">
        <v>35</v>
      </c>
      <c r="I318">
        <v>86</v>
      </c>
      <c r="J318">
        <v>0</v>
      </c>
      <c r="K318">
        <v>0</v>
      </c>
      <c r="L318">
        <v>246011</v>
      </c>
      <c r="M318">
        <v>1372</v>
      </c>
      <c r="N318">
        <v>235563</v>
      </c>
      <c r="O318">
        <v>10.4984</v>
      </c>
      <c r="P318">
        <v>671.72500000000002</v>
      </c>
      <c r="Q318">
        <v>336010</v>
      </c>
      <c r="R318">
        <v>565465</v>
      </c>
      <c r="S318">
        <f t="shared" si="9"/>
        <v>1.6828814618612542</v>
      </c>
      <c r="T318">
        <v>174726</v>
      </c>
      <c r="U318">
        <v>2142.09</v>
      </c>
      <c r="V318">
        <v>300.07299999999998</v>
      </c>
    </row>
    <row r="319" spans="1:22" x14ac:dyDescent="0.3">
      <c r="A319" t="s">
        <v>80</v>
      </c>
      <c r="B319">
        <v>2011</v>
      </c>
      <c r="C319">
        <v>6</v>
      </c>
      <c r="D319">
        <f t="shared" si="8"/>
        <v>2</v>
      </c>
      <c r="E319" s="1">
        <v>40695</v>
      </c>
      <c r="F319" s="1">
        <v>40724</v>
      </c>
      <c r="G319" t="s">
        <v>75</v>
      </c>
      <c r="H319">
        <v>0</v>
      </c>
      <c r="I319">
        <v>0</v>
      </c>
      <c r="J319">
        <v>16026</v>
      </c>
      <c r="K319">
        <v>0</v>
      </c>
      <c r="L319">
        <v>572256</v>
      </c>
      <c r="M319">
        <v>0</v>
      </c>
      <c r="N319">
        <v>1361879</v>
      </c>
      <c r="O319">
        <v>0</v>
      </c>
      <c r="P319">
        <v>9572.2000000000007</v>
      </c>
      <c r="Q319">
        <v>0</v>
      </c>
      <c r="R319">
        <v>0</v>
      </c>
      <c r="S319" t="e">
        <f t="shared" si="9"/>
        <v>#DIV/0!</v>
      </c>
      <c r="T319">
        <v>0</v>
      </c>
      <c r="U319">
        <v>0</v>
      </c>
      <c r="V319">
        <v>0</v>
      </c>
    </row>
    <row r="320" spans="1:22" x14ac:dyDescent="0.3">
      <c r="A320" t="s">
        <v>80</v>
      </c>
      <c r="B320">
        <v>2011</v>
      </c>
      <c r="C320">
        <v>6</v>
      </c>
      <c r="D320">
        <f t="shared" si="8"/>
        <v>2</v>
      </c>
      <c r="E320" s="1">
        <v>40695</v>
      </c>
      <c r="F320" s="1">
        <v>40724</v>
      </c>
      <c r="G320" t="s">
        <v>67</v>
      </c>
      <c r="H320">
        <v>7</v>
      </c>
      <c r="I320">
        <v>31</v>
      </c>
      <c r="J320">
        <v>0</v>
      </c>
      <c r="K320">
        <v>0</v>
      </c>
      <c r="L320">
        <v>304363</v>
      </c>
      <c r="M320">
        <v>0</v>
      </c>
      <c r="N320">
        <v>169160</v>
      </c>
      <c r="O320">
        <v>0</v>
      </c>
      <c r="P320">
        <v>310.2</v>
      </c>
      <c r="Q320">
        <v>33477</v>
      </c>
      <c r="R320">
        <v>43958</v>
      </c>
      <c r="S320">
        <f t="shared" si="9"/>
        <v>1.313080622516952</v>
      </c>
      <c r="T320">
        <v>15967</v>
      </c>
      <c r="U320">
        <v>139.02199999999999</v>
      </c>
      <c r="V320">
        <v>27.5702</v>
      </c>
    </row>
    <row r="321" spans="1:22" x14ac:dyDescent="0.3">
      <c r="A321" t="s">
        <v>80</v>
      </c>
      <c r="B321">
        <v>2011</v>
      </c>
      <c r="C321">
        <v>6</v>
      </c>
      <c r="D321">
        <f t="shared" si="8"/>
        <v>2</v>
      </c>
      <c r="E321" s="1">
        <v>40695</v>
      </c>
      <c r="F321" s="1">
        <v>40724</v>
      </c>
      <c r="G321" t="s">
        <v>68</v>
      </c>
      <c r="H321">
        <v>58</v>
      </c>
      <c r="I321">
        <v>642</v>
      </c>
      <c r="J321">
        <v>9993</v>
      </c>
      <c r="K321">
        <v>0</v>
      </c>
      <c r="L321">
        <v>2263803</v>
      </c>
      <c r="M321">
        <v>28787</v>
      </c>
      <c r="N321">
        <v>5129754</v>
      </c>
      <c r="O321">
        <v>235.9</v>
      </c>
      <c r="P321">
        <v>14912.5</v>
      </c>
      <c r="Q321">
        <v>2049598</v>
      </c>
      <c r="R321">
        <v>3085330</v>
      </c>
      <c r="S321">
        <f t="shared" si="9"/>
        <v>1.5053342167586035</v>
      </c>
      <c r="T321">
        <v>1158578</v>
      </c>
      <c r="U321">
        <v>10846.2</v>
      </c>
      <c r="V321">
        <v>2517.3000000000002</v>
      </c>
    </row>
    <row r="322" spans="1:22" x14ac:dyDescent="0.3">
      <c r="A322" t="s">
        <v>80</v>
      </c>
      <c r="B322">
        <v>2011</v>
      </c>
      <c r="C322">
        <v>6</v>
      </c>
      <c r="D322">
        <f t="shared" si="8"/>
        <v>2</v>
      </c>
      <c r="E322" s="1">
        <v>40695</v>
      </c>
      <c r="F322" s="1">
        <v>40724</v>
      </c>
      <c r="G322" t="s">
        <v>69</v>
      </c>
      <c r="H322">
        <v>12</v>
      </c>
      <c r="I322">
        <v>49</v>
      </c>
      <c r="J322">
        <v>0</v>
      </c>
      <c r="K322">
        <v>0</v>
      </c>
      <c r="L322">
        <v>0</v>
      </c>
      <c r="M322">
        <v>0</v>
      </c>
      <c r="N322">
        <v>0</v>
      </c>
      <c r="O322">
        <v>0</v>
      </c>
      <c r="P322">
        <v>0</v>
      </c>
      <c r="Q322">
        <v>102732</v>
      </c>
      <c r="R322">
        <v>182141</v>
      </c>
      <c r="S322">
        <f t="shared" si="9"/>
        <v>1.7729723941907098</v>
      </c>
      <c r="T322">
        <v>70092</v>
      </c>
      <c r="U322">
        <v>672.9</v>
      </c>
      <c r="V322">
        <v>125.6</v>
      </c>
    </row>
    <row r="323" spans="1:22" x14ac:dyDescent="0.3">
      <c r="A323" t="s">
        <v>80</v>
      </c>
      <c r="B323">
        <v>2011</v>
      </c>
      <c r="C323">
        <v>6</v>
      </c>
      <c r="D323">
        <f t="shared" ref="D323:D386" si="10">ROUNDUP(C323/3,0)</f>
        <v>2</v>
      </c>
      <c r="E323" s="1">
        <v>40695</v>
      </c>
      <c r="F323" s="1">
        <v>40724</v>
      </c>
      <c r="G323" t="s">
        <v>70</v>
      </c>
      <c r="H323">
        <v>4</v>
      </c>
      <c r="I323">
        <v>32</v>
      </c>
      <c r="J323">
        <v>0</v>
      </c>
      <c r="K323">
        <v>0</v>
      </c>
      <c r="L323">
        <v>0</v>
      </c>
      <c r="M323">
        <v>0</v>
      </c>
      <c r="N323">
        <v>0</v>
      </c>
      <c r="O323">
        <v>0</v>
      </c>
      <c r="P323">
        <v>0</v>
      </c>
      <c r="Q323">
        <v>1457</v>
      </c>
      <c r="R323">
        <v>18976</v>
      </c>
      <c r="S323">
        <f t="shared" ref="S323:S386" si="11">R323/Q323</f>
        <v>13.024021962937542</v>
      </c>
      <c r="T323">
        <v>1470</v>
      </c>
      <c r="U323">
        <v>41.587899999999998</v>
      </c>
      <c r="V323">
        <v>2.8598699999999999</v>
      </c>
    </row>
    <row r="324" spans="1:22" x14ac:dyDescent="0.3">
      <c r="A324" t="s">
        <v>80</v>
      </c>
      <c r="B324">
        <v>2011</v>
      </c>
      <c r="C324">
        <v>6</v>
      </c>
      <c r="D324">
        <f t="shared" si="10"/>
        <v>2</v>
      </c>
      <c r="E324" s="1">
        <v>40695</v>
      </c>
      <c r="F324" s="1">
        <v>40724</v>
      </c>
      <c r="G324" t="s">
        <v>71</v>
      </c>
      <c r="H324">
        <v>72</v>
      </c>
      <c r="I324">
        <v>74</v>
      </c>
      <c r="J324">
        <v>9142</v>
      </c>
      <c r="K324">
        <v>4949</v>
      </c>
      <c r="L324">
        <v>887625</v>
      </c>
      <c r="M324">
        <v>3127</v>
      </c>
      <c r="N324">
        <v>1065952</v>
      </c>
      <c r="O324">
        <v>21.129200000000001</v>
      </c>
      <c r="P324">
        <v>2879.63</v>
      </c>
      <c r="Q324">
        <v>553745</v>
      </c>
      <c r="R324">
        <v>429745</v>
      </c>
      <c r="S324">
        <f t="shared" si="11"/>
        <v>0.77607021282359212</v>
      </c>
      <c r="T324">
        <v>247892</v>
      </c>
      <c r="U324">
        <v>1921.03</v>
      </c>
      <c r="V324">
        <v>575.05499999999995</v>
      </c>
    </row>
    <row r="325" spans="1:22" x14ac:dyDescent="0.3">
      <c r="A325" t="s">
        <v>80</v>
      </c>
      <c r="B325">
        <v>2011</v>
      </c>
      <c r="C325">
        <v>6</v>
      </c>
      <c r="D325">
        <f t="shared" si="10"/>
        <v>2</v>
      </c>
      <c r="E325" s="1">
        <v>40695</v>
      </c>
      <c r="F325" s="1">
        <v>40724</v>
      </c>
      <c r="G325" t="s">
        <v>72</v>
      </c>
      <c r="H325">
        <v>0</v>
      </c>
      <c r="I325">
        <v>0</v>
      </c>
      <c r="J325">
        <v>0</v>
      </c>
      <c r="K325">
        <v>0</v>
      </c>
      <c r="L325">
        <v>0</v>
      </c>
      <c r="M325">
        <v>0</v>
      </c>
      <c r="N325">
        <v>0</v>
      </c>
      <c r="O325">
        <v>0</v>
      </c>
      <c r="P325">
        <v>0</v>
      </c>
      <c r="Q325">
        <v>0</v>
      </c>
      <c r="R325">
        <v>0</v>
      </c>
      <c r="S325" t="e">
        <f t="shared" si="11"/>
        <v>#DIV/0!</v>
      </c>
      <c r="T325">
        <v>0</v>
      </c>
      <c r="U325">
        <v>0</v>
      </c>
      <c r="V325">
        <v>0</v>
      </c>
    </row>
    <row r="326" spans="1:22" x14ac:dyDescent="0.3">
      <c r="A326" t="s">
        <v>80</v>
      </c>
      <c r="B326">
        <v>2011</v>
      </c>
      <c r="C326">
        <v>6</v>
      </c>
      <c r="D326">
        <f t="shared" si="10"/>
        <v>2</v>
      </c>
      <c r="E326" s="1">
        <v>40695</v>
      </c>
      <c r="F326" s="1">
        <v>40724</v>
      </c>
      <c r="G326" t="s">
        <v>73</v>
      </c>
      <c r="H326">
        <v>94</v>
      </c>
      <c r="I326">
        <v>223</v>
      </c>
      <c r="J326">
        <v>16</v>
      </c>
      <c r="K326">
        <v>0</v>
      </c>
      <c r="L326">
        <v>1088975</v>
      </c>
      <c r="M326">
        <v>2519</v>
      </c>
      <c r="N326">
        <v>1737299</v>
      </c>
      <c r="O326">
        <v>11</v>
      </c>
      <c r="P326">
        <v>5220</v>
      </c>
      <c r="Q326">
        <v>772171</v>
      </c>
      <c r="R326">
        <v>1407411</v>
      </c>
      <c r="S326">
        <f t="shared" si="11"/>
        <v>1.8226675179461544</v>
      </c>
      <c r="T326">
        <v>462080</v>
      </c>
      <c r="U326">
        <v>4640.72</v>
      </c>
      <c r="V326">
        <v>748.18499999999995</v>
      </c>
    </row>
    <row r="327" spans="1:22" x14ac:dyDescent="0.3">
      <c r="A327" t="s">
        <v>81</v>
      </c>
      <c r="B327">
        <v>2011</v>
      </c>
      <c r="C327">
        <v>5</v>
      </c>
      <c r="D327">
        <f t="shared" si="10"/>
        <v>2</v>
      </c>
      <c r="E327" s="1">
        <v>40664</v>
      </c>
      <c r="F327" s="1">
        <v>40694</v>
      </c>
      <c r="G327" t="s">
        <v>21</v>
      </c>
      <c r="H327">
        <v>206</v>
      </c>
      <c r="I327">
        <v>109</v>
      </c>
      <c r="J327">
        <v>0</v>
      </c>
      <c r="K327">
        <v>0</v>
      </c>
      <c r="L327">
        <v>0</v>
      </c>
      <c r="M327">
        <v>0</v>
      </c>
      <c r="N327">
        <v>0</v>
      </c>
      <c r="O327">
        <v>0</v>
      </c>
      <c r="P327">
        <v>0</v>
      </c>
      <c r="Q327">
        <v>1007670</v>
      </c>
      <c r="R327">
        <v>446844</v>
      </c>
      <c r="S327">
        <f t="shared" si="11"/>
        <v>0.44344279377177054</v>
      </c>
      <c r="T327">
        <v>51762</v>
      </c>
      <c r="U327">
        <v>1014.2</v>
      </c>
      <c r="V327">
        <v>97.8</v>
      </c>
    </row>
    <row r="328" spans="1:22" x14ac:dyDescent="0.3">
      <c r="A328" t="s">
        <v>81</v>
      </c>
      <c r="B328">
        <v>2011</v>
      </c>
      <c r="C328">
        <v>5</v>
      </c>
      <c r="D328">
        <f t="shared" si="10"/>
        <v>2</v>
      </c>
      <c r="E328" s="1">
        <v>40664</v>
      </c>
      <c r="F328" s="1">
        <v>40694</v>
      </c>
      <c r="G328" t="s">
        <v>22</v>
      </c>
      <c r="H328">
        <v>463</v>
      </c>
      <c r="I328">
        <v>534</v>
      </c>
      <c r="J328">
        <v>2123</v>
      </c>
      <c r="K328">
        <v>0</v>
      </c>
      <c r="L328">
        <v>121423</v>
      </c>
      <c r="M328">
        <v>7412</v>
      </c>
      <c r="N328">
        <v>95690</v>
      </c>
      <c r="O328">
        <v>29</v>
      </c>
      <c r="P328">
        <v>275.10000000000002</v>
      </c>
      <c r="Q328">
        <v>6214554</v>
      </c>
      <c r="R328">
        <v>6594515</v>
      </c>
      <c r="S328">
        <f t="shared" si="11"/>
        <v>1.0611405098418969</v>
      </c>
      <c r="T328">
        <v>278640</v>
      </c>
      <c r="U328">
        <v>17250</v>
      </c>
      <c r="V328">
        <v>476.1</v>
      </c>
    </row>
    <row r="329" spans="1:22" x14ac:dyDescent="0.3">
      <c r="A329" t="s">
        <v>81</v>
      </c>
      <c r="B329">
        <v>2011</v>
      </c>
      <c r="C329">
        <v>5</v>
      </c>
      <c r="D329">
        <f t="shared" si="10"/>
        <v>2</v>
      </c>
      <c r="E329" s="1">
        <v>40664</v>
      </c>
      <c r="F329" s="1">
        <v>40694</v>
      </c>
      <c r="G329" t="s">
        <v>23</v>
      </c>
      <c r="H329">
        <v>1044</v>
      </c>
      <c r="I329">
        <v>563</v>
      </c>
      <c r="J329">
        <v>4513</v>
      </c>
      <c r="K329">
        <v>0</v>
      </c>
      <c r="L329">
        <v>72032</v>
      </c>
      <c r="M329">
        <v>2953</v>
      </c>
      <c r="N329">
        <v>74379</v>
      </c>
      <c r="O329">
        <v>3.2</v>
      </c>
      <c r="P329">
        <v>212.7</v>
      </c>
      <c r="Q329">
        <v>6443043</v>
      </c>
      <c r="R329">
        <v>6423411</v>
      </c>
      <c r="S329">
        <f t="shared" si="11"/>
        <v>0.99695299255336334</v>
      </c>
      <c r="T329">
        <v>371508</v>
      </c>
      <c r="U329">
        <v>23950.5</v>
      </c>
      <c r="V329">
        <v>629.20000000000005</v>
      </c>
    </row>
    <row r="330" spans="1:22" x14ac:dyDescent="0.3">
      <c r="A330" t="s">
        <v>81</v>
      </c>
      <c r="B330">
        <v>2011</v>
      </c>
      <c r="C330">
        <v>5</v>
      </c>
      <c r="D330">
        <f t="shared" si="10"/>
        <v>2</v>
      </c>
      <c r="E330" s="1">
        <v>40664</v>
      </c>
      <c r="F330" s="1">
        <v>40694</v>
      </c>
      <c r="G330" t="s">
        <v>24</v>
      </c>
      <c r="H330">
        <v>770</v>
      </c>
      <c r="I330">
        <v>700</v>
      </c>
      <c r="J330">
        <v>1934</v>
      </c>
      <c r="K330">
        <v>501</v>
      </c>
      <c r="L330">
        <v>118310</v>
      </c>
      <c r="M330">
        <v>10104</v>
      </c>
      <c r="N330">
        <v>82857</v>
      </c>
      <c r="O330">
        <v>67</v>
      </c>
      <c r="P330">
        <v>236.2</v>
      </c>
      <c r="Q330">
        <v>7097939</v>
      </c>
      <c r="R330">
        <v>1873604</v>
      </c>
      <c r="S330">
        <f t="shared" si="11"/>
        <v>0.26396451138844668</v>
      </c>
      <c r="T330">
        <v>382480</v>
      </c>
      <c r="U330">
        <v>6596.1</v>
      </c>
      <c r="V330">
        <v>575.9</v>
      </c>
    </row>
    <row r="331" spans="1:22" x14ac:dyDescent="0.3">
      <c r="A331" t="s">
        <v>81</v>
      </c>
      <c r="B331">
        <v>2011</v>
      </c>
      <c r="C331">
        <v>5</v>
      </c>
      <c r="D331">
        <f t="shared" si="10"/>
        <v>2</v>
      </c>
      <c r="E331" s="1">
        <v>40664</v>
      </c>
      <c r="F331" s="1">
        <v>40694</v>
      </c>
      <c r="G331" t="s">
        <v>25</v>
      </c>
      <c r="H331">
        <v>318</v>
      </c>
      <c r="I331">
        <v>103</v>
      </c>
      <c r="J331">
        <v>77</v>
      </c>
      <c r="K331">
        <v>404</v>
      </c>
      <c r="L331">
        <v>18827</v>
      </c>
      <c r="M331">
        <v>0</v>
      </c>
      <c r="N331">
        <v>12877</v>
      </c>
      <c r="O331">
        <v>0</v>
      </c>
      <c r="P331">
        <v>28.4</v>
      </c>
      <c r="Q331">
        <v>1971862</v>
      </c>
      <c r="R331">
        <v>1960872</v>
      </c>
      <c r="S331">
        <f t="shared" si="11"/>
        <v>0.99442658766181402</v>
      </c>
      <c r="T331">
        <v>125373</v>
      </c>
      <c r="U331">
        <v>6004.2</v>
      </c>
      <c r="V331">
        <v>196.1</v>
      </c>
    </row>
    <row r="332" spans="1:22" x14ac:dyDescent="0.3">
      <c r="A332" t="s">
        <v>81</v>
      </c>
      <c r="B332">
        <v>2011</v>
      </c>
      <c r="C332">
        <v>5</v>
      </c>
      <c r="D332">
        <f t="shared" si="10"/>
        <v>2</v>
      </c>
      <c r="E332" s="1">
        <v>40664</v>
      </c>
      <c r="F332" s="1">
        <v>40694</v>
      </c>
      <c r="G332" t="s">
        <v>26</v>
      </c>
      <c r="H332">
        <v>1512</v>
      </c>
      <c r="I332">
        <v>886</v>
      </c>
      <c r="J332">
        <v>1063</v>
      </c>
      <c r="K332">
        <v>0</v>
      </c>
      <c r="L332">
        <v>63374</v>
      </c>
      <c r="M332">
        <v>8166</v>
      </c>
      <c r="N332">
        <v>78757</v>
      </c>
      <c r="O332">
        <v>36.200000000000003</v>
      </c>
      <c r="P332">
        <v>201.8</v>
      </c>
      <c r="Q332">
        <v>6055755</v>
      </c>
      <c r="R332">
        <v>6217910</v>
      </c>
      <c r="S332">
        <f t="shared" si="11"/>
        <v>1.0267770079866176</v>
      </c>
      <c r="T332">
        <v>454973</v>
      </c>
      <c r="U332">
        <v>22658.1</v>
      </c>
      <c r="V332">
        <v>920.2</v>
      </c>
    </row>
    <row r="333" spans="1:22" x14ac:dyDescent="0.3">
      <c r="A333" t="s">
        <v>81</v>
      </c>
      <c r="B333">
        <v>2011</v>
      </c>
      <c r="C333">
        <v>5</v>
      </c>
      <c r="D333">
        <f t="shared" si="10"/>
        <v>2</v>
      </c>
      <c r="E333" s="1">
        <v>40664</v>
      </c>
      <c r="F333" s="1">
        <v>40694</v>
      </c>
      <c r="G333" t="s">
        <v>27</v>
      </c>
      <c r="H333">
        <v>432</v>
      </c>
      <c r="I333">
        <v>642</v>
      </c>
      <c r="J333">
        <v>731</v>
      </c>
      <c r="K333">
        <v>0</v>
      </c>
      <c r="L333">
        <v>47693</v>
      </c>
      <c r="M333">
        <v>83</v>
      </c>
      <c r="N333">
        <v>40481</v>
      </c>
      <c r="O333">
        <v>0.3</v>
      </c>
      <c r="P333">
        <v>13.9</v>
      </c>
      <c r="Q333">
        <v>2687581</v>
      </c>
      <c r="R333">
        <v>5619231</v>
      </c>
      <c r="S333">
        <f t="shared" si="11"/>
        <v>2.090813635012303</v>
      </c>
      <c r="T333">
        <v>60703</v>
      </c>
      <c r="U333">
        <v>13940.3</v>
      </c>
      <c r="V333">
        <v>157.04400000000001</v>
      </c>
    </row>
    <row r="334" spans="1:22" x14ac:dyDescent="0.3">
      <c r="A334" t="s">
        <v>81</v>
      </c>
      <c r="B334">
        <v>2011</v>
      </c>
      <c r="C334">
        <v>5</v>
      </c>
      <c r="D334">
        <f t="shared" si="10"/>
        <v>2</v>
      </c>
      <c r="E334" s="1">
        <v>40664</v>
      </c>
      <c r="F334" s="1">
        <v>40694</v>
      </c>
      <c r="G334" t="s">
        <v>28</v>
      </c>
      <c r="H334">
        <v>703</v>
      </c>
      <c r="I334">
        <v>547</v>
      </c>
      <c r="J334">
        <v>16768</v>
      </c>
      <c r="K334">
        <v>0</v>
      </c>
      <c r="L334">
        <v>53593</v>
      </c>
      <c r="M334">
        <v>1467</v>
      </c>
      <c r="N334">
        <v>71285</v>
      </c>
      <c r="O334">
        <v>6.4</v>
      </c>
      <c r="P334">
        <v>179.1</v>
      </c>
      <c r="Q334">
        <v>4149927</v>
      </c>
      <c r="R334">
        <v>3091952</v>
      </c>
      <c r="S334">
        <f t="shared" si="11"/>
        <v>0.74506178060481543</v>
      </c>
      <c r="T334">
        <v>255271</v>
      </c>
      <c r="U334">
        <v>10809.3</v>
      </c>
      <c r="V334">
        <v>461.7</v>
      </c>
    </row>
    <row r="335" spans="1:22" x14ac:dyDescent="0.3">
      <c r="A335" t="s">
        <v>81</v>
      </c>
      <c r="B335">
        <v>2011</v>
      </c>
      <c r="C335">
        <v>5</v>
      </c>
      <c r="D335">
        <f t="shared" si="10"/>
        <v>2</v>
      </c>
      <c r="E335" s="1">
        <v>40664</v>
      </c>
      <c r="F335" s="1">
        <v>40694</v>
      </c>
      <c r="G335" t="s">
        <v>29</v>
      </c>
      <c r="H335">
        <v>396</v>
      </c>
      <c r="I335">
        <v>105</v>
      </c>
      <c r="J335">
        <v>0</v>
      </c>
      <c r="K335">
        <v>0</v>
      </c>
      <c r="L335">
        <v>0</v>
      </c>
      <c r="M335">
        <v>0</v>
      </c>
      <c r="N335">
        <v>0</v>
      </c>
      <c r="O335">
        <v>0</v>
      </c>
      <c r="P335">
        <v>0</v>
      </c>
      <c r="Q335">
        <v>1293687</v>
      </c>
      <c r="R335">
        <v>1647459</v>
      </c>
      <c r="S335">
        <f t="shared" si="11"/>
        <v>1.2734602728480691</v>
      </c>
      <c r="T335">
        <v>63015</v>
      </c>
      <c r="U335">
        <v>5452.7</v>
      </c>
      <c r="V335">
        <v>101.8</v>
      </c>
    </row>
    <row r="336" spans="1:22" x14ac:dyDescent="0.3">
      <c r="A336" t="s">
        <v>81</v>
      </c>
      <c r="B336">
        <v>2011</v>
      </c>
      <c r="C336">
        <v>5</v>
      </c>
      <c r="D336">
        <f t="shared" si="10"/>
        <v>2</v>
      </c>
      <c r="E336" s="1">
        <v>40664</v>
      </c>
      <c r="F336" s="1">
        <v>40694</v>
      </c>
      <c r="G336" t="s">
        <v>30</v>
      </c>
      <c r="H336">
        <v>829</v>
      </c>
      <c r="I336">
        <v>333</v>
      </c>
      <c r="J336">
        <v>0</v>
      </c>
      <c r="K336">
        <v>0</v>
      </c>
      <c r="L336">
        <v>39093</v>
      </c>
      <c r="M336">
        <v>2622</v>
      </c>
      <c r="N336">
        <v>47081</v>
      </c>
      <c r="O336">
        <v>9.3000000000000007</v>
      </c>
      <c r="P336">
        <v>127.2</v>
      </c>
      <c r="Q336">
        <v>5917870</v>
      </c>
      <c r="R336">
        <v>9033887</v>
      </c>
      <c r="S336">
        <f t="shared" si="11"/>
        <v>1.5265436719630543</v>
      </c>
      <c r="T336">
        <v>365075</v>
      </c>
      <c r="U336">
        <v>17830.7</v>
      </c>
      <c r="V336">
        <v>496.7</v>
      </c>
    </row>
    <row r="337" spans="1:22" x14ac:dyDescent="0.3">
      <c r="A337" t="s">
        <v>81</v>
      </c>
      <c r="B337">
        <v>2011</v>
      </c>
      <c r="C337">
        <v>5</v>
      </c>
      <c r="D337">
        <f t="shared" si="10"/>
        <v>2</v>
      </c>
      <c r="E337" s="1">
        <v>40664</v>
      </c>
      <c r="F337" s="1">
        <v>40694</v>
      </c>
      <c r="G337" t="s">
        <v>31</v>
      </c>
      <c r="H337">
        <v>741</v>
      </c>
      <c r="I337">
        <v>370</v>
      </c>
      <c r="J337">
        <v>551</v>
      </c>
      <c r="K337">
        <v>0</v>
      </c>
      <c r="L337">
        <v>34689</v>
      </c>
      <c r="M337">
        <v>3182</v>
      </c>
      <c r="N337">
        <v>32389</v>
      </c>
      <c r="O337">
        <v>6.4</v>
      </c>
      <c r="P337">
        <v>74.8</v>
      </c>
      <c r="Q337">
        <v>2775541</v>
      </c>
      <c r="R337">
        <v>3428652</v>
      </c>
      <c r="S337">
        <f t="shared" si="11"/>
        <v>1.2353094405739278</v>
      </c>
      <c r="T337">
        <v>258410</v>
      </c>
      <c r="U337">
        <v>9049.2999999999993</v>
      </c>
      <c r="V337">
        <v>518.79999999999995</v>
      </c>
    </row>
    <row r="338" spans="1:22" x14ac:dyDescent="0.3">
      <c r="A338" t="s">
        <v>81</v>
      </c>
      <c r="B338">
        <v>2011</v>
      </c>
      <c r="C338">
        <v>5</v>
      </c>
      <c r="D338">
        <f t="shared" si="10"/>
        <v>2</v>
      </c>
      <c r="E338" s="1">
        <v>40664</v>
      </c>
      <c r="F338" s="1">
        <v>40694</v>
      </c>
      <c r="G338" t="s">
        <v>32</v>
      </c>
      <c r="H338">
        <v>886</v>
      </c>
      <c r="I338">
        <v>324</v>
      </c>
      <c r="J338">
        <v>884</v>
      </c>
      <c r="K338">
        <v>0</v>
      </c>
      <c r="L338">
        <v>0</v>
      </c>
      <c r="M338">
        <v>0</v>
      </c>
      <c r="N338">
        <v>0</v>
      </c>
      <c r="O338">
        <v>0</v>
      </c>
      <c r="P338">
        <v>0</v>
      </c>
      <c r="Q338">
        <v>2691991</v>
      </c>
      <c r="R338">
        <v>4181081</v>
      </c>
      <c r="S338">
        <f t="shared" si="11"/>
        <v>1.5531556383360865</v>
      </c>
      <c r="T338">
        <v>75738</v>
      </c>
      <c r="U338">
        <v>10533.8</v>
      </c>
      <c r="V338">
        <v>125.8</v>
      </c>
    </row>
    <row r="339" spans="1:22" x14ac:dyDescent="0.3">
      <c r="A339" t="s">
        <v>81</v>
      </c>
      <c r="B339">
        <v>2011</v>
      </c>
      <c r="C339">
        <v>5</v>
      </c>
      <c r="D339">
        <f t="shared" si="10"/>
        <v>2</v>
      </c>
      <c r="E339" s="1">
        <v>40664</v>
      </c>
      <c r="F339" s="1">
        <v>40694</v>
      </c>
      <c r="G339" t="s">
        <v>33</v>
      </c>
      <c r="H339">
        <v>83</v>
      </c>
      <c r="I339">
        <v>4</v>
      </c>
      <c r="J339">
        <v>0</v>
      </c>
      <c r="K339">
        <v>0</v>
      </c>
      <c r="L339">
        <v>0</v>
      </c>
      <c r="M339">
        <v>0</v>
      </c>
      <c r="N339">
        <v>0</v>
      </c>
      <c r="O339">
        <v>0</v>
      </c>
      <c r="P339">
        <v>0</v>
      </c>
      <c r="Q339">
        <v>49455</v>
      </c>
      <c r="R339">
        <v>17713</v>
      </c>
      <c r="S339">
        <f t="shared" si="11"/>
        <v>0.35816398746335054</v>
      </c>
      <c r="T339">
        <v>0</v>
      </c>
      <c r="U339">
        <v>73.900000000000006</v>
      </c>
      <c r="V339">
        <v>0</v>
      </c>
    </row>
    <row r="340" spans="1:22" x14ac:dyDescent="0.3">
      <c r="A340" t="s">
        <v>81</v>
      </c>
      <c r="B340">
        <v>2011</v>
      </c>
      <c r="C340">
        <v>5</v>
      </c>
      <c r="D340">
        <f t="shared" si="10"/>
        <v>2</v>
      </c>
      <c r="E340" s="1">
        <v>40664</v>
      </c>
      <c r="F340" s="1">
        <v>40694</v>
      </c>
      <c r="G340" t="s">
        <v>34</v>
      </c>
      <c r="H340">
        <v>3047</v>
      </c>
      <c r="I340">
        <v>2240</v>
      </c>
      <c r="J340">
        <v>179</v>
      </c>
      <c r="K340">
        <v>0</v>
      </c>
      <c r="L340">
        <v>83073</v>
      </c>
      <c r="M340">
        <v>2275</v>
      </c>
      <c r="N340">
        <v>94158</v>
      </c>
      <c r="O340">
        <v>10.3</v>
      </c>
      <c r="P340">
        <v>209.7</v>
      </c>
      <c r="Q340">
        <v>13829918</v>
      </c>
      <c r="R340">
        <v>36299864</v>
      </c>
      <c r="S340">
        <f t="shared" si="11"/>
        <v>2.6247345790481189</v>
      </c>
      <c r="T340">
        <v>694574</v>
      </c>
      <c r="U340">
        <v>52150</v>
      </c>
      <c r="V340">
        <v>831.4</v>
      </c>
    </row>
    <row r="341" spans="1:22" x14ac:dyDescent="0.3">
      <c r="A341" t="s">
        <v>81</v>
      </c>
      <c r="B341">
        <v>2011</v>
      </c>
      <c r="C341">
        <v>5</v>
      </c>
      <c r="D341">
        <f t="shared" si="10"/>
        <v>2</v>
      </c>
      <c r="E341" s="1">
        <v>40664</v>
      </c>
      <c r="F341" s="1">
        <v>40694</v>
      </c>
      <c r="G341" t="s">
        <v>35</v>
      </c>
      <c r="H341">
        <v>1022</v>
      </c>
      <c r="I341">
        <v>201</v>
      </c>
      <c r="J341">
        <v>389</v>
      </c>
      <c r="K341">
        <v>0</v>
      </c>
      <c r="L341">
        <v>63578</v>
      </c>
      <c r="M341">
        <v>2106</v>
      </c>
      <c r="N341">
        <v>44356</v>
      </c>
      <c r="O341">
        <v>8.5</v>
      </c>
      <c r="P341">
        <v>113</v>
      </c>
      <c r="Q341">
        <v>5398205</v>
      </c>
      <c r="R341">
        <v>4596978</v>
      </c>
      <c r="S341">
        <f t="shared" si="11"/>
        <v>0.85157529215730043</v>
      </c>
      <c r="T341">
        <v>246762</v>
      </c>
      <c r="U341">
        <v>16229.3</v>
      </c>
      <c r="V341">
        <v>437.5</v>
      </c>
    </row>
    <row r="342" spans="1:22" x14ac:dyDescent="0.3">
      <c r="A342" t="s">
        <v>81</v>
      </c>
      <c r="B342">
        <v>2011</v>
      </c>
      <c r="C342">
        <v>5</v>
      </c>
      <c r="D342">
        <f t="shared" si="10"/>
        <v>2</v>
      </c>
      <c r="E342" s="1">
        <v>40664</v>
      </c>
      <c r="F342" s="1">
        <v>40694</v>
      </c>
      <c r="G342" t="s">
        <v>36</v>
      </c>
      <c r="H342">
        <v>445</v>
      </c>
      <c r="I342">
        <v>200</v>
      </c>
      <c r="J342">
        <v>0</v>
      </c>
      <c r="K342">
        <v>0</v>
      </c>
      <c r="L342">
        <v>0</v>
      </c>
      <c r="M342">
        <v>0</v>
      </c>
      <c r="N342">
        <v>0</v>
      </c>
      <c r="O342">
        <v>0</v>
      </c>
      <c r="P342">
        <v>0</v>
      </c>
      <c r="Q342">
        <v>1312925</v>
      </c>
      <c r="R342">
        <v>1522931</v>
      </c>
      <c r="S342">
        <f t="shared" si="11"/>
        <v>1.1599527771959557</v>
      </c>
      <c r="T342">
        <v>73511</v>
      </c>
      <c r="U342">
        <v>5833.8</v>
      </c>
      <c r="V342">
        <v>158</v>
      </c>
    </row>
    <row r="343" spans="1:22" x14ac:dyDescent="0.3">
      <c r="A343" t="s">
        <v>81</v>
      </c>
      <c r="B343">
        <v>2011</v>
      </c>
      <c r="C343">
        <v>5</v>
      </c>
      <c r="D343">
        <f t="shared" si="10"/>
        <v>2</v>
      </c>
      <c r="E343" s="1">
        <v>40664</v>
      </c>
      <c r="F343" s="1">
        <v>40694</v>
      </c>
      <c r="G343" t="s">
        <v>37</v>
      </c>
      <c r="H343">
        <v>1843</v>
      </c>
      <c r="I343">
        <v>806</v>
      </c>
      <c r="J343">
        <v>2736</v>
      </c>
      <c r="K343">
        <v>0</v>
      </c>
      <c r="L343">
        <v>38304</v>
      </c>
      <c r="M343">
        <v>746</v>
      </c>
      <c r="N343">
        <v>38304</v>
      </c>
      <c r="O343">
        <v>3.4</v>
      </c>
      <c r="P343">
        <v>107.8</v>
      </c>
      <c r="Q343">
        <v>6653052</v>
      </c>
      <c r="R343">
        <v>12170249</v>
      </c>
      <c r="S343">
        <f t="shared" si="11"/>
        <v>1.8292730915074766</v>
      </c>
      <c r="T343">
        <v>306454</v>
      </c>
      <c r="U343">
        <v>22543.1</v>
      </c>
      <c r="V343">
        <v>522.9</v>
      </c>
    </row>
    <row r="344" spans="1:22" x14ac:dyDescent="0.3">
      <c r="A344" t="s">
        <v>81</v>
      </c>
      <c r="B344">
        <v>2011</v>
      </c>
      <c r="C344">
        <v>5</v>
      </c>
      <c r="D344">
        <f t="shared" si="10"/>
        <v>2</v>
      </c>
      <c r="E344" s="1">
        <v>40664</v>
      </c>
      <c r="F344" s="1">
        <v>40694</v>
      </c>
      <c r="G344" t="s">
        <v>38</v>
      </c>
      <c r="H344">
        <v>246</v>
      </c>
      <c r="I344">
        <v>262</v>
      </c>
      <c r="J344">
        <v>0</v>
      </c>
      <c r="K344">
        <v>0</v>
      </c>
      <c r="L344">
        <v>0</v>
      </c>
      <c r="M344">
        <v>0</v>
      </c>
      <c r="N344">
        <v>0</v>
      </c>
      <c r="O344">
        <v>0</v>
      </c>
      <c r="P344">
        <v>0</v>
      </c>
      <c r="Q344">
        <v>1216069</v>
      </c>
      <c r="R344">
        <v>1984506</v>
      </c>
      <c r="S344">
        <f t="shared" si="11"/>
        <v>1.6319024660607251</v>
      </c>
      <c r="T344">
        <v>55908</v>
      </c>
      <c r="U344">
        <v>4907.7</v>
      </c>
      <c r="V344">
        <v>142</v>
      </c>
    </row>
    <row r="345" spans="1:22" x14ac:dyDescent="0.3">
      <c r="A345" t="s">
        <v>81</v>
      </c>
      <c r="B345">
        <v>2011</v>
      </c>
      <c r="C345">
        <v>5</v>
      </c>
      <c r="D345">
        <f t="shared" si="10"/>
        <v>2</v>
      </c>
      <c r="E345" s="1">
        <v>40664</v>
      </c>
      <c r="F345" s="1">
        <v>40694</v>
      </c>
      <c r="G345" t="s">
        <v>39</v>
      </c>
      <c r="H345">
        <v>450</v>
      </c>
      <c r="I345">
        <v>98</v>
      </c>
      <c r="J345">
        <v>1200</v>
      </c>
      <c r="K345">
        <v>0</v>
      </c>
      <c r="L345">
        <v>41246</v>
      </c>
      <c r="M345">
        <v>3564</v>
      </c>
      <c r="N345">
        <v>51129</v>
      </c>
      <c r="O345">
        <v>18.899999999999999</v>
      </c>
      <c r="P345">
        <v>168.2</v>
      </c>
      <c r="Q345">
        <v>1610352</v>
      </c>
      <c r="R345">
        <v>653471</v>
      </c>
      <c r="S345">
        <f t="shared" si="11"/>
        <v>0.40579388854113885</v>
      </c>
      <c r="T345">
        <v>97918</v>
      </c>
      <c r="U345">
        <v>2164.1</v>
      </c>
      <c r="V345">
        <v>186</v>
      </c>
    </row>
    <row r="346" spans="1:22" x14ac:dyDescent="0.3">
      <c r="A346" t="s">
        <v>81</v>
      </c>
      <c r="B346">
        <v>2011</v>
      </c>
      <c r="C346">
        <v>5</v>
      </c>
      <c r="D346">
        <f t="shared" si="10"/>
        <v>2</v>
      </c>
      <c r="E346" s="1">
        <v>40664</v>
      </c>
      <c r="F346" s="1">
        <v>40694</v>
      </c>
      <c r="G346" t="s">
        <v>40</v>
      </c>
      <c r="H346">
        <v>10967</v>
      </c>
      <c r="I346">
        <v>9318</v>
      </c>
      <c r="J346">
        <v>0</v>
      </c>
      <c r="K346">
        <v>0</v>
      </c>
      <c r="L346">
        <v>2059392</v>
      </c>
      <c r="M346">
        <v>21343</v>
      </c>
      <c r="N346">
        <v>2957662</v>
      </c>
      <c r="O346">
        <v>96.048500000000004</v>
      </c>
      <c r="P346">
        <v>6117.24</v>
      </c>
      <c r="Q346">
        <v>75488000</v>
      </c>
      <c r="R346">
        <v>144580000</v>
      </c>
      <c r="S346">
        <f t="shared" si="11"/>
        <v>1.9152713013988978</v>
      </c>
      <c r="T346">
        <v>4613000</v>
      </c>
      <c r="U346">
        <v>391778</v>
      </c>
      <c r="V346">
        <v>7695.1</v>
      </c>
    </row>
    <row r="347" spans="1:22" x14ac:dyDescent="0.3">
      <c r="A347" t="s">
        <v>81</v>
      </c>
      <c r="B347">
        <v>2011</v>
      </c>
      <c r="C347">
        <v>5</v>
      </c>
      <c r="D347">
        <f t="shared" si="10"/>
        <v>2</v>
      </c>
      <c r="E347" s="1">
        <v>40664</v>
      </c>
      <c r="F347" s="1">
        <v>40694</v>
      </c>
      <c r="G347" t="s">
        <v>41</v>
      </c>
      <c r="H347">
        <v>599</v>
      </c>
      <c r="I347">
        <v>406</v>
      </c>
      <c r="J347">
        <v>0</v>
      </c>
      <c r="K347">
        <v>0</v>
      </c>
      <c r="L347">
        <v>0</v>
      </c>
      <c r="M347">
        <v>0</v>
      </c>
      <c r="N347">
        <v>0</v>
      </c>
      <c r="O347">
        <v>0</v>
      </c>
      <c r="P347">
        <v>0</v>
      </c>
      <c r="Q347">
        <v>3678596</v>
      </c>
      <c r="R347">
        <v>7483008</v>
      </c>
      <c r="S347">
        <f t="shared" si="11"/>
        <v>2.0342021793097147</v>
      </c>
      <c r="T347">
        <v>49456</v>
      </c>
      <c r="U347">
        <v>22018.5</v>
      </c>
      <c r="V347">
        <v>91.1</v>
      </c>
    </row>
    <row r="348" spans="1:22" x14ac:dyDescent="0.3">
      <c r="A348" t="s">
        <v>81</v>
      </c>
      <c r="B348">
        <v>2011</v>
      </c>
      <c r="C348">
        <v>5</v>
      </c>
      <c r="D348">
        <f t="shared" si="10"/>
        <v>2</v>
      </c>
      <c r="E348" s="1">
        <v>40664</v>
      </c>
      <c r="F348" s="1">
        <v>40694</v>
      </c>
      <c r="G348" t="s">
        <v>42</v>
      </c>
      <c r="H348">
        <v>997</v>
      </c>
      <c r="I348">
        <v>273</v>
      </c>
      <c r="J348">
        <v>0</v>
      </c>
      <c r="K348">
        <v>0</v>
      </c>
      <c r="L348">
        <v>0</v>
      </c>
      <c r="M348">
        <v>0</v>
      </c>
      <c r="N348">
        <v>0</v>
      </c>
      <c r="O348">
        <v>0</v>
      </c>
      <c r="P348">
        <v>0</v>
      </c>
      <c r="Q348">
        <v>4962187</v>
      </c>
      <c r="R348">
        <v>10821560</v>
      </c>
      <c r="S348">
        <f t="shared" si="11"/>
        <v>2.1808045525088029</v>
      </c>
      <c r="T348">
        <v>150131</v>
      </c>
      <c r="U348">
        <v>28092.3</v>
      </c>
      <c r="V348">
        <v>400.3</v>
      </c>
    </row>
    <row r="349" spans="1:22" x14ac:dyDescent="0.3">
      <c r="A349" t="s">
        <v>81</v>
      </c>
      <c r="B349">
        <v>2011</v>
      </c>
      <c r="C349">
        <v>5</v>
      </c>
      <c r="D349">
        <f t="shared" si="10"/>
        <v>2</v>
      </c>
      <c r="E349" s="1">
        <v>40664</v>
      </c>
      <c r="F349" s="1">
        <v>40694</v>
      </c>
      <c r="G349" t="s">
        <v>43</v>
      </c>
      <c r="H349">
        <v>553</v>
      </c>
      <c r="I349">
        <v>206</v>
      </c>
      <c r="J349">
        <v>0</v>
      </c>
      <c r="K349">
        <v>0</v>
      </c>
      <c r="L349">
        <v>0</v>
      </c>
      <c r="M349">
        <v>0</v>
      </c>
      <c r="N349">
        <v>0</v>
      </c>
      <c r="O349">
        <v>0</v>
      </c>
      <c r="P349">
        <v>0</v>
      </c>
      <c r="Q349">
        <v>1992290</v>
      </c>
      <c r="R349">
        <v>2158966</v>
      </c>
      <c r="S349">
        <f t="shared" si="11"/>
        <v>1.0836605112709494</v>
      </c>
      <c r="T349">
        <v>85217</v>
      </c>
      <c r="U349">
        <v>7530.7</v>
      </c>
      <c r="V349">
        <v>218.7</v>
      </c>
    </row>
    <row r="350" spans="1:22" x14ac:dyDescent="0.3">
      <c r="A350" t="s">
        <v>81</v>
      </c>
      <c r="B350">
        <v>2011</v>
      </c>
      <c r="C350">
        <v>5</v>
      </c>
      <c r="D350">
        <f t="shared" si="10"/>
        <v>2</v>
      </c>
      <c r="E350" s="1">
        <v>40664</v>
      </c>
      <c r="F350" s="1">
        <v>40694</v>
      </c>
      <c r="G350" t="s">
        <v>44</v>
      </c>
      <c r="H350">
        <v>574</v>
      </c>
      <c r="I350">
        <v>178</v>
      </c>
      <c r="J350">
        <v>0</v>
      </c>
      <c r="K350">
        <v>0</v>
      </c>
      <c r="L350">
        <v>0</v>
      </c>
      <c r="M350">
        <v>0</v>
      </c>
      <c r="N350">
        <v>0</v>
      </c>
      <c r="O350">
        <v>0</v>
      </c>
      <c r="P350">
        <v>0</v>
      </c>
      <c r="Q350">
        <v>2538168</v>
      </c>
      <c r="R350">
        <v>4609466</v>
      </c>
      <c r="S350">
        <f t="shared" si="11"/>
        <v>1.8160602450271219</v>
      </c>
      <c r="T350">
        <v>42577</v>
      </c>
      <c r="U350">
        <v>12469.1</v>
      </c>
      <c r="V350">
        <v>93.1</v>
      </c>
    </row>
    <row r="351" spans="1:22" x14ac:dyDescent="0.3">
      <c r="A351" t="s">
        <v>81</v>
      </c>
      <c r="B351">
        <v>2011</v>
      </c>
      <c r="C351">
        <v>5</v>
      </c>
      <c r="D351">
        <f t="shared" si="10"/>
        <v>2</v>
      </c>
      <c r="E351" s="1">
        <v>40664</v>
      </c>
      <c r="F351" s="1">
        <v>40694</v>
      </c>
      <c r="G351" t="s">
        <v>45</v>
      </c>
      <c r="H351">
        <v>613</v>
      </c>
      <c r="I351">
        <v>257</v>
      </c>
      <c r="J351">
        <v>0</v>
      </c>
      <c r="K351">
        <v>0</v>
      </c>
      <c r="L351">
        <v>0</v>
      </c>
      <c r="M351">
        <v>0</v>
      </c>
      <c r="N351">
        <v>0</v>
      </c>
      <c r="O351">
        <v>0</v>
      </c>
      <c r="P351">
        <v>0</v>
      </c>
      <c r="Q351">
        <v>4545007</v>
      </c>
      <c r="R351">
        <v>4929688</v>
      </c>
      <c r="S351">
        <f t="shared" si="11"/>
        <v>1.0846381534725908</v>
      </c>
      <c r="T351">
        <v>80753</v>
      </c>
      <c r="U351">
        <v>15704.7</v>
      </c>
      <c r="V351">
        <v>211.4</v>
      </c>
    </row>
    <row r="352" spans="1:22" x14ac:dyDescent="0.3">
      <c r="A352" t="s">
        <v>81</v>
      </c>
      <c r="B352">
        <v>2011</v>
      </c>
      <c r="C352">
        <v>5</v>
      </c>
      <c r="D352">
        <f t="shared" si="10"/>
        <v>2</v>
      </c>
      <c r="E352" s="1">
        <v>40664</v>
      </c>
      <c r="F352" s="1">
        <v>40694</v>
      </c>
      <c r="G352" t="s">
        <v>46</v>
      </c>
      <c r="H352">
        <v>699</v>
      </c>
      <c r="I352">
        <v>713</v>
      </c>
      <c r="J352">
        <v>19077</v>
      </c>
      <c r="K352">
        <v>0</v>
      </c>
      <c r="L352">
        <v>0</v>
      </c>
      <c r="M352">
        <v>0</v>
      </c>
      <c r="N352">
        <v>0</v>
      </c>
      <c r="O352">
        <v>0</v>
      </c>
      <c r="P352">
        <v>0</v>
      </c>
      <c r="Q352">
        <v>4495097</v>
      </c>
      <c r="R352">
        <v>4940796</v>
      </c>
      <c r="S352">
        <f t="shared" si="11"/>
        <v>1.0991522541115353</v>
      </c>
      <c r="T352">
        <v>431807</v>
      </c>
      <c r="U352">
        <v>18299.900000000001</v>
      </c>
      <c r="V352">
        <v>744.9</v>
      </c>
    </row>
    <row r="353" spans="1:22" x14ac:dyDescent="0.3">
      <c r="A353" t="s">
        <v>81</v>
      </c>
      <c r="B353">
        <v>2011</v>
      </c>
      <c r="C353">
        <v>5</v>
      </c>
      <c r="D353">
        <f t="shared" si="10"/>
        <v>2</v>
      </c>
      <c r="E353" s="1">
        <v>40664</v>
      </c>
      <c r="F353" s="1">
        <v>40694</v>
      </c>
      <c r="G353" t="s">
        <v>47</v>
      </c>
      <c r="H353">
        <v>105</v>
      </c>
      <c r="I353">
        <v>54</v>
      </c>
      <c r="J353">
        <v>0</v>
      </c>
      <c r="K353">
        <v>0</v>
      </c>
      <c r="L353">
        <v>0</v>
      </c>
      <c r="M353">
        <v>0</v>
      </c>
      <c r="N353">
        <v>0</v>
      </c>
      <c r="O353">
        <v>0</v>
      </c>
      <c r="P353">
        <v>0</v>
      </c>
      <c r="Q353">
        <v>278746</v>
      </c>
      <c r="R353">
        <v>154285</v>
      </c>
      <c r="S353">
        <f t="shared" si="11"/>
        <v>0.55349673179166692</v>
      </c>
      <c r="T353">
        <v>7788</v>
      </c>
      <c r="U353">
        <v>362</v>
      </c>
      <c r="V353">
        <v>15.1</v>
      </c>
    </row>
    <row r="354" spans="1:22" x14ac:dyDescent="0.3">
      <c r="A354" t="s">
        <v>81</v>
      </c>
      <c r="B354">
        <v>2011</v>
      </c>
      <c r="C354">
        <v>5</v>
      </c>
      <c r="D354">
        <f t="shared" si="10"/>
        <v>2</v>
      </c>
      <c r="E354" s="1">
        <v>40664</v>
      </c>
      <c r="F354" s="1">
        <v>40694</v>
      </c>
      <c r="G354" t="s">
        <v>48</v>
      </c>
      <c r="H354">
        <v>189</v>
      </c>
      <c r="I354">
        <v>63</v>
      </c>
      <c r="J354">
        <v>0</v>
      </c>
      <c r="K354">
        <v>0</v>
      </c>
      <c r="L354">
        <v>0</v>
      </c>
      <c r="M354">
        <v>0</v>
      </c>
      <c r="N354">
        <v>0</v>
      </c>
      <c r="O354">
        <v>0</v>
      </c>
      <c r="P354">
        <v>0</v>
      </c>
      <c r="Q354">
        <v>472265</v>
      </c>
      <c r="R354">
        <v>1057218</v>
      </c>
      <c r="S354">
        <f t="shared" si="11"/>
        <v>2.2386117963431547</v>
      </c>
      <c r="T354">
        <v>47666</v>
      </c>
      <c r="U354">
        <v>3330.09</v>
      </c>
      <c r="V354">
        <v>77.12</v>
      </c>
    </row>
    <row r="355" spans="1:22" x14ac:dyDescent="0.3">
      <c r="A355" t="s">
        <v>81</v>
      </c>
      <c r="B355">
        <v>2011</v>
      </c>
      <c r="C355">
        <v>5</v>
      </c>
      <c r="D355">
        <f t="shared" si="10"/>
        <v>2</v>
      </c>
      <c r="E355" s="1">
        <v>40664</v>
      </c>
      <c r="F355" s="1">
        <v>40694</v>
      </c>
      <c r="G355" t="s">
        <v>49</v>
      </c>
      <c r="H355">
        <v>168</v>
      </c>
      <c r="I355">
        <v>292</v>
      </c>
      <c r="J355">
        <v>0</v>
      </c>
      <c r="K355">
        <v>0</v>
      </c>
      <c r="L355">
        <v>1674</v>
      </c>
      <c r="M355">
        <v>2</v>
      </c>
      <c r="N355">
        <v>3989</v>
      </c>
      <c r="O355">
        <v>0.01</v>
      </c>
      <c r="P355">
        <v>10.3</v>
      </c>
      <c r="Q355">
        <v>962483</v>
      </c>
      <c r="R355">
        <v>373495</v>
      </c>
      <c r="S355">
        <f t="shared" si="11"/>
        <v>0.38805360718059434</v>
      </c>
      <c r="T355">
        <v>25146</v>
      </c>
      <c r="U355">
        <v>1231.9000000000001</v>
      </c>
      <c r="V355">
        <v>42.3</v>
      </c>
    </row>
    <row r="356" spans="1:22" x14ac:dyDescent="0.3">
      <c r="A356" t="s">
        <v>81</v>
      </c>
      <c r="B356">
        <v>2011</v>
      </c>
      <c r="C356">
        <v>5</v>
      </c>
      <c r="D356">
        <f t="shared" si="10"/>
        <v>2</v>
      </c>
      <c r="E356" s="1">
        <v>40664</v>
      </c>
      <c r="F356" s="1">
        <v>40694</v>
      </c>
      <c r="G356" t="s">
        <v>50</v>
      </c>
      <c r="H356">
        <v>467</v>
      </c>
      <c r="I356">
        <v>345</v>
      </c>
      <c r="J356">
        <v>2010</v>
      </c>
      <c r="K356">
        <v>0</v>
      </c>
      <c r="L356">
        <v>0</v>
      </c>
      <c r="M356">
        <v>0</v>
      </c>
      <c r="N356">
        <v>0</v>
      </c>
      <c r="O356">
        <v>0</v>
      </c>
      <c r="P356">
        <v>0</v>
      </c>
      <c r="Q356">
        <v>3298865</v>
      </c>
      <c r="R356">
        <v>2557268</v>
      </c>
      <c r="S356">
        <f t="shared" si="11"/>
        <v>0.77519631752132934</v>
      </c>
      <c r="T356">
        <v>123478</v>
      </c>
      <c r="U356">
        <v>9529.2000000000007</v>
      </c>
      <c r="V356">
        <v>244</v>
      </c>
    </row>
    <row r="357" spans="1:22" x14ac:dyDescent="0.3">
      <c r="A357" t="s">
        <v>81</v>
      </c>
      <c r="B357">
        <v>2011</v>
      </c>
      <c r="C357">
        <v>5</v>
      </c>
      <c r="D357">
        <f t="shared" si="10"/>
        <v>2</v>
      </c>
      <c r="E357" s="1">
        <v>40664</v>
      </c>
      <c r="F357" s="1">
        <v>40694</v>
      </c>
      <c r="G357" t="s">
        <v>51</v>
      </c>
      <c r="H357">
        <v>211</v>
      </c>
      <c r="I357">
        <v>194</v>
      </c>
      <c r="J357">
        <v>0</v>
      </c>
      <c r="K357">
        <v>0</v>
      </c>
      <c r="L357">
        <v>0</v>
      </c>
      <c r="M357">
        <v>0</v>
      </c>
      <c r="N357">
        <v>0</v>
      </c>
      <c r="O357">
        <v>0</v>
      </c>
      <c r="P357">
        <v>0</v>
      </c>
      <c r="Q357">
        <v>963973</v>
      </c>
      <c r="R357">
        <v>3107743</v>
      </c>
      <c r="S357">
        <f t="shared" si="11"/>
        <v>3.2238900882078649</v>
      </c>
      <c r="T357">
        <v>119242</v>
      </c>
      <c r="U357">
        <v>7128.1</v>
      </c>
      <c r="V357">
        <v>236.1</v>
      </c>
    </row>
    <row r="358" spans="1:22" x14ac:dyDescent="0.3">
      <c r="A358" t="s">
        <v>81</v>
      </c>
      <c r="B358">
        <v>2011</v>
      </c>
      <c r="C358">
        <v>5</v>
      </c>
      <c r="D358">
        <f t="shared" si="10"/>
        <v>2</v>
      </c>
      <c r="E358" s="1">
        <v>40664</v>
      </c>
      <c r="F358" s="1">
        <v>40694</v>
      </c>
      <c r="G358" t="s">
        <v>52</v>
      </c>
      <c r="H358">
        <v>269</v>
      </c>
      <c r="I358">
        <v>107</v>
      </c>
      <c r="J358">
        <v>2762</v>
      </c>
      <c r="K358">
        <v>0</v>
      </c>
      <c r="L358">
        <v>35907</v>
      </c>
      <c r="M358">
        <v>2271</v>
      </c>
      <c r="N358">
        <v>28370</v>
      </c>
      <c r="O358">
        <v>7.9513600000000002</v>
      </c>
      <c r="P358">
        <v>109.133</v>
      </c>
      <c r="Q358">
        <v>942442</v>
      </c>
      <c r="R358">
        <v>3206775</v>
      </c>
      <c r="S358">
        <f t="shared" si="11"/>
        <v>3.4026231852994666</v>
      </c>
      <c r="T358">
        <v>20371</v>
      </c>
      <c r="U358">
        <v>8668.8700000000008</v>
      </c>
      <c r="V358">
        <v>60.1374</v>
      </c>
    </row>
    <row r="359" spans="1:22" x14ac:dyDescent="0.3">
      <c r="A359" t="s">
        <v>81</v>
      </c>
      <c r="B359">
        <v>2011</v>
      </c>
      <c r="C359">
        <v>5</v>
      </c>
      <c r="D359">
        <f t="shared" si="10"/>
        <v>2</v>
      </c>
      <c r="E359" s="1">
        <v>40664</v>
      </c>
      <c r="F359" s="1">
        <v>40694</v>
      </c>
      <c r="G359" t="s">
        <v>53</v>
      </c>
      <c r="H359">
        <v>195</v>
      </c>
      <c r="I359">
        <v>75</v>
      </c>
      <c r="J359">
        <v>51</v>
      </c>
      <c r="K359">
        <v>0</v>
      </c>
      <c r="L359">
        <v>0</v>
      </c>
      <c r="M359">
        <v>0</v>
      </c>
      <c r="N359">
        <v>0</v>
      </c>
      <c r="O359">
        <v>0</v>
      </c>
      <c r="P359">
        <v>0</v>
      </c>
      <c r="Q359">
        <v>1250628</v>
      </c>
      <c r="R359">
        <v>1077524</v>
      </c>
      <c r="S359">
        <f t="shared" si="11"/>
        <v>0.86158633902327475</v>
      </c>
      <c r="T359">
        <v>94179</v>
      </c>
      <c r="U359">
        <v>3358.9</v>
      </c>
      <c r="V359">
        <v>155.6</v>
      </c>
    </row>
    <row r="360" spans="1:22" x14ac:dyDescent="0.3">
      <c r="A360" t="s">
        <v>81</v>
      </c>
      <c r="B360">
        <v>2011</v>
      </c>
      <c r="C360">
        <v>5</v>
      </c>
      <c r="D360">
        <f t="shared" si="10"/>
        <v>2</v>
      </c>
      <c r="E360" s="1">
        <v>40664</v>
      </c>
      <c r="F360" s="1">
        <v>40694</v>
      </c>
      <c r="G360" t="s">
        <v>54</v>
      </c>
      <c r="H360">
        <v>372</v>
      </c>
      <c r="I360">
        <v>118</v>
      </c>
      <c r="J360">
        <v>0</v>
      </c>
      <c r="K360">
        <v>0</v>
      </c>
      <c r="L360">
        <v>0</v>
      </c>
      <c r="M360">
        <v>0</v>
      </c>
      <c r="N360">
        <v>0</v>
      </c>
      <c r="O360">
        <v>0</v>
      </c>
      <c r="P360">
        <v>0</v>
      </c>
      <c r="Q360">
        <v>2161384</v>
      </c>
      <c r="R360">
        <v>3107777</v>
      </c>
      <c r="S360">
        <f t="shared" si="11"/>
        <v>1.4378643498795216</v>
      </c>
      <c r="T360">
        <v>122550</v>
      </c>
      <c r="U360">
        <v>9130.6</v>
      </c>
      <c r="V360">
        <v>199.1</v>
      </c>
    </row>
    <row r="361" spans="1:22" x14ac:dyDescent="0.3">
      <c r="A361" t="s">
        <v>81</v>
      </c>
      <c r="B361">
        <v>2011</v>
      </c>
      <c r="C361">
        <v>5</v>
      </c>
      <c r="D361">
        <f t="shared" si="10"/>
        <v>2</v>
      </c>
      <c r="E361" s="1">
        <v>40664</v>
      </c>
      <c r="F361" s="1">
        <v>40694</v>
      </c>
      <c r="G361" t="s">
        <v>55</v>
      </c>
      <c r="H361">
        <v>147</v>
      </c>
      <c r="I361">
        <v>108</v>
      </c>
      <c r="J361">
        <v>0</v>
      </c>
      <c r="K361">
        <v>0</v>
      </c>
      <c r="L361">
        <v>0</v>
      </c>
      <c r="M361">
        <v>0</v>
      </c>
      <c r="N361">
        <v>0</v>
      </c>
      <c r="O361">
        <v>0</v>
      </c>
      <c r="P361">
        <v>0</v>
      </c>
      <c r="Q361">
        <v>326202</v>
      </c>
      <c r="R361">
        <v>534582</v>
      </c>
      <c r="S361">
        <f t="shared" si="11"/>
        <v>1.6388066290212813</v>
      </c>
      <c r="T361">
        <v>11605</v>
      </c>
      <c r="U361">
        <v>1686</v>
      </c>
      <c r="V361">
        <v>24.3</v>
      </c>
    </row>
    <row r="362" spans="1:22" x14ac:dyDescent="0.3">
      <c r="A362" t="s">
        <v>81</v>
      </c>
      <c r="B362">
        <v>2011</v>
      </c>
      <c r="C362">
        <v>5</v>
      </c>
      <c r="D362">
        <f t="shared" si="10"/>
        <v>2</v>
      </c>
      <c r="E362" s="1">
        <v>40664</v>
      </c>
      <c r="F362" s="1">
        <v>40694</v>
      </c>
      <c r="G362" t="s">
        <v>56</v>
      </c>
      <c r="H362">
        <v>33</v>
      </c>
      <c r="I362">
        <v>0</v>
      </c>
      <c r="J362">
        <v>0</v>
      </c>
      <c r="K362">
        <v>0</v>
      </c>
      <c r="L362">
        <v>0</v>
      </c>
      <c r="M362">
        <v>0</v>
      </c>
      <c r="N362">
        <v>0</v>
      </c>
      <c r="O362">
        <v>0</v>
      </c>
      <c r="P362">
        <v>0</v>
      </c>
      <c r="Q362">
        <v>8506</v>
      </c>
      <c r="R362">
        <v>29620</v>
      </c>
      <c r="S362">
        <f t="shared" si="11"/>
        <v>3.4822478250646602</v>
      </c>
      <c r="T362">
        <v>0</v>
      </c>
      <c r="U362">
        <v>74.349000000000004</v>
      </c>
      <c r="V362">
        <v>0</v>
      </c>
    </row>
    <row r="363" spans="1:22" x14ac:dyDescent="0.3">
      <c r="A363" t="s">
        <v>81</v>
      </c>
      <c r="B363">
        <v>2011</v>
      </c>
      <c r="C363">
        <v>5</v>
      </c>
      <c r="D363">
        <f t="shared" si="10"/>
        <v>2</v>
      </c>
      <c r="E363" s="1">
        <v>40664</v>
      </c>
      <c r="F363" s="1">
        <v>40694</v>
      </c>
      <c r="G363" t="s">
        <v>78</v>
      </c>
      <c r="H363">
        <v>2</v>
      </c>
      <c r="I363">
        <v>0</v>
      </c>
      <c r="J363">
        <v>0</v>
      </c>
      <c r="K363">
        <v>0</v>
      </c>
      <c r="L363">
        <v>0</v>
      </c>
      <c r="M363">
        <v>0</v>
      </c>
      <c r="N363">
        <v>0</v>
      </c>
      <c r="O363">
        <v>0</v>
      </c>
      <c r="P363">
        <v>0</v>
      </c>
      <c r="Q363">
        <v>1356</v>
      </c>
      <c r="R363">
        <v>483</v>
      </c>
      <c r="S363">
        <f t="shared" si="11"/>
        <v>0.35619469026548672</v>
      </c>
      <c r="T363">
        <v>0</v>
      </c>
      <c r="U363">
        <v>1.6094999999999999</v>
      </c>
      <c r="V363">
        <v>0</v>
      </c>
    </row>
    <row r="364" spans="1:22" x14ac:dyDescent="0.3">
      <c r="A364" t="s">
        <v>81</v>
      </c>
      <c r="B364">
        <v>2011</v>
      </c>
      <c r="C364">
        <v>5</v>
      </c>
      <c r="D364">
        <f t="shared" si="10"/>
        <v>2</v>
      </c>
      <c r="E364" s="1">
        <v>40664</v>
      </c>
      <c r="F364" s="1">
        <v>40694</v>
      </c>
      <c r="G364" t="s">
        <v>57</v>
      </c>
      <c r="H364">
        <v>414</v>
      </c>
      <c r="I364">
        <v>102</v>
      </c>
      <c r="J364">
        <v>0</v>
      </c>
      <c r="K364">
        <v>0</v>
      </c>
      <c r="L364">
        <v>0</v>
      </c>
      <c r="M364">
        <v>0</v>
      </c>
      <c r="N364">
        <v>0</v>
      </c>
      <c r="O364">
        <v>0</v>
      </c>
      <c r="P364">
        <v>0</v>
      </c>
      <c r="Q364">
        <v>1720572</v>
      </c>
      <c r="R364">
        <v>2606505</v>
      </c>
      <c r="S364">
        <f t="shared" si="11"/>
        <v>1.5149060893702793</v>
      </c>
      <c r="T364">
        <v>33026</v>
      </c>
      <c r="U364">
        <v>3065</v>
      </c>
      <c r="V364">
        <v>81</v>
      </c>
    </row>
    <row r="365" spans="1:22" x14ac:dyDescent="0.3">
      <c r="A365" t="s">
        <v>81</v>
      </c>
      <c r="B365">
        <v>2011</v>
      </c>
      <c r="C365">
        <v>5</v>
      </c>
      <c r="D365">
        <f t="shared" si="10"/>
        <v>2</v>
      </c>
      <c r="E365" s="1">
        <v>40664</v>
      </c>
      <c r="F365" s="1">
        <v>40694</v>
      </c>
      <c r="G365" t="s">
        <v>58</v>
      </c>
      <c r="H365">
        <v>118</v>
      </c>
      <c r="I365">
        <v>71</v>
      </c>
      <c r="J365">
        <v>0</v>
      </c>
      <c r="K365">
        <v>18</v>
      </c>
      <c r="L365">
        <v>3265</v>
      </c>
      <c r="M365">
        <v>0</v>
      </c>
      <c r="N365">
        <v>3423</v>
      </c>
      <c r="O365">
        <v>0</v>
      </c>
      <c r="P365">
        <v>8.6</v>
      </c>
      <c r="Q365">
        <v>496861</v>
      </c>
      <c r="R365">
        <v>823437</v>
      </c>
      <c r="S365">
        <f t="shared" si="11"/>
        <v>1.6572783937560003</v>
      </c>
      <c r="T365">
        <v>15194</v>
      </c>
      <c r="U365">
        <v>3215.7</v>
      </c>
      <c r="V365">
        <v>40.5</v>
      </c>
    </row>
    <row r="366" spans="1:22" x14ac:dyDescent="0.3">
      <c r="A366" t="s">
        <v>81</v>
      </c>
      <c r="B366">
        <v>2011</v>
      </c>
      <c r="C366">
        <v>5</v>
      </c>
      <c r="D366">
        <f t="shared" si="10"/>
        <v>2</v>
      </c>
      <c r="E366" s="1">
        <v>40664</v>
      </c>
      <c r="F366" s="1">
        <v>40694</v>
      </c>
      <c r="G366" t="s">
        <v>59</v>
      </c>
      <c r="H366">
        <v>78</v>
      </c>
      <c r="I366">
        <v>59</v>
      </c>
      <c r="J366">
        <v>973</v>
      </c>
      <c r="K366">
        <v>0</v>
      </c>
      <c r="L366">
        <v>0</v>
      </c>
      <c r="M366">
        <v>0</v>
      </c>
      <c r="N366">
        <v>0</v>
      </c>
      <c r="O366">
        <v>0</v>
      </c>
      <c r="P366">
        <v>0</v>
      </c>
      <c r="Q366">
        <v>225258</v>
      </c>
      <c r="R366">
        <v>381537</v>
      </c>
      <c r="S366">
        <f t="shared" si="11"/>
        <v>1.6937778014543323</v>
      </c>
      <c r="T366">
        <v>27931</v>
      </c>
      <c r="U366">
        <v>1254.2</v>
      </c>
      <c r="V366">
        <v>51.2</v>
      </c>
    </row>
    <row r="367" spans="1:22" x14ac:dyDescent="0.3">
      <c r="A367" t="s">
        <v>81</v>
      </c>
      <c r="B367">
        <v>2011</v>
      </c>
      <c r="C367">
        <v>5</v>
      </c>
      <c r="D367">
        <f t="shared" si="10"/>
        <v>2</v>
      </c>
      <c r="E367" s="1">
        <v>40664</v>
      </c>
      <c r="F367" s="1">
        <v>40694</v>
      </c>
      <c r="G367" t="s">
        <v>60</v>
      </c>
      <c r="H367">
        <v>2957</v>
      </c>
      <c r="I367">
        <v>2839</v>
      </c>
      <c r="J367">
        <v>128924</v>
      </c>
      <c r="K367">
        <v>0</v>
      </c>
      <c r="L367">
        <v>5099106</v>
      </c>
      <c r="M367">
        <v>53220</v>
      </c>
      <c r="N367">
        <v>5873844</v>
      </c>
      <c r="O367">
        <v>311.89600000000002</v>
      </c>
      <c r="P367">
        <v>20188.900000000001</v>
      </c>
      <c r="Q367">
        <v>13465958</v>
      </c>
      <c r="R367">
        <v>21851725</v>
      </c>
      <c r="S367">
        <f t="shared" si="11"/>
        <v>1.6227382411262534</v>
      </c>
      <c r="T367">
        <v>4972650</v>
      </c>
      <c r="U367">
        <v>88963.7</v>
      </c>
      <c r="V367">
        <v>7642.98</v>
      </c>
    </row>
    <row r="368" spans="1:22" x14ac:dyDescent="0.3">
      <c r="A368" t="s">
        <v>81</v>
      </c>
      <c r="B368">
        <v>2011</v>
      </c>
      <c r="C368">
        <v>5</v>
      </c>
      <c r="D368">
        <f t="shared" si="10"/>
        <v>2</v>
      </c>
      <c r="E368" s="1">
        <v>40664</v>
      </c>
      <c r="F368" s="1">
        <v>40694</v>
      </c>
      <c r="G368" t="s">
        <v>61</v>
      </c>
      <c r="H368">
        <v>2734</v>
      </c>
      <c r="I368">
        <v>3567</v>
      </c>
      <c r="J368">
        <v>180655</v>
      </c>
      <c r="K368">
        <v>3880</v>
      </c>
      <c r="L368">
        <v>3266549</v>
      </c>
      <c r="M368">
        <v>9658</v>
      </c>
      <c r="N368">
        <v>4560952</v>
      </c>
      <c r="O368">
        <v>51.463200000000001</v>
      </c>
      <c r="P368">
        <v>10751.3</v>
      </c>
      <c r="Q368">
        <v>16143713</v>
      </c>
      <c r="R368">
        <v>27290567</v>
      </c>
      <c r="S368">
        <f t="shared" si="11"/>
        <v>1.6904764721721701</v>
      </c>
      <c r="T368">
        <v>4281904</v>
      </c>
      <c r="U368">
        <v>119925</v>
      </c>
      <c r="V368">
        <v>7432.49</v>
      </c>
    </row>
    <row r="369" spans="1:22" x14ac:dyDescent="0.3">
      <c r="A369" t="s">
        <v>81</v>
      </c>
      <c r="B369">
        <v>2011</v>
      </c>
      <c r="C369">
        <v>5</v>
      </c>
      <c r="D369">
        <f t="shared" si="10"/>
        <v>2</v>
      </c>
      <c r="E369" s="1">
        <v>40664</v>
      </c>
      <c r="F369" s="1">
        <v>40694</v>
      </c>
      <c r="G369" t="s">
        <v>62</v>
      </c>
      <c r="H369">
        <v>282</v>
      </c>
      <c r="I369">
        <v>340</v>
      </c>
      <c r="J369">
        <v>0</v>
      </c>
      <c r="K369">
        <v>0</v>
      </c>
      <c r="L369">
        <v>0</v>
      </c>
      <c r="M369">
        <v>0</v>
      </c>
      <c r="N369">
        <v>0</v>
      </c>
      <c r="O369">
        <v>0</v>
      </c>
      <c r="P369">
        <v>0</v>
      </c>
      <c r="Q369">
        <v>645855</v>
      </c>
      <c r="R369">
        <v>851771</v>
      </c>
      <c r="S369">
        <f t="shared" si="11"/>
        <v>1.3188269812883697</v>
      </c>
      <c r="T369">
        <v>91008</v>
      </c>
      <c r="U369">
        <v>2994.6</v>
      </c>
      <c r="V369">
        <v>164.2</v>
      </c>
    </row>
    <row r="370" spans="1:22" x14ac:dyDescent="0.3">
      <c r="A370" t="s">
        <v>81</v>
      </c>
      <c r="B370">
        <v>2011</v>
      </c>
      <c r="C370">
        <v>5</v>
      </c>
      <c r="D370">
        <f t="shared" si="10"/>
        <v>2</v>
      </c>
      <c r="E370" s="1">
        <v>40664</v>
      </c>
      <c r="F370" s="1">
        <v>40694</v>
      </c>
      <c r="G370" t="s">
        <v>63</v>
      </c>
      <c r="H370">
        <v>307</v>
      </c>
      <c r="I370">
        <v>411</v>
      </c>
      <c r="J370">
        <v>0</v>
      </c>
      <c r="K370">
        <v>0</v>
      </c>
      <c r="L370">
        <v>173377</v>
      </c>
      <c r="M370">
        <v>2339</v>
      </c>
      <c r="N370">
        <v>219975</v>
      </c>
      <c r="O370">
        <v>20.937899999999999</v>
      </c>
      <c r="P370">
        <v>589.88300000000004</v>
      </c>
      <c r="Q370">
        <v>1197265</v>
      </c>
      <c r="R370">
        <v>2049332</v>
      </c>
      <c r="S370">
        <f t="shared" si="11"/>
        <v>1.7116778658024747</v>
      </c>
      <c r="T370">
        <v>285488</v>
      </c>
      <c r="U370">
        <v>5595.77</v>
      </c>
      <c r="V370">
        <v>452.87299999999999</v>
      </c>
    </row>
    <row r="371" spans="1:22" x14ac:dyDescent="0.3">
      <c r="A371" t="s">
        <v>81</v>
      </c>
      <c r="B371">
        <v>2011</v>
      </c>
      <c r="C371">
        <v>5</v>
      </c>
      <c r="D371">
        <f t="shared" si="10"/>
        <v>2</v>
      </c>
      <c r="E371" s="1">
        <v>40664</v>
      </c>
      <c r="F371" s="1">
        <v>40694</v>
      </c>
      <c r="G371" t="s">
        <v>64</v>
      </c>
      <c r="H371">
        <v>1769</v>
      </c>
      <c r="I371">
        <v>4818</v>
      </c>
      <c r="J371">
        <v>186783</v>
      </c>
      <c r="K371">
        <v>0</v>
      </c>
      <c r="L371">
        <v>640926</v>
      </c>
      <c r="M371">
        <v>6811</v>
      </c>
      <c r="N371">
        <v>602385</v>
      </c>
      <c r="O371">
        <v>22.426100000000002</v>
      </c>
      <c r="P371">
        <v>1614.93</v>
      </c>
      <c r="Q371">
        <v>10330392</v>
      </c>
      <c r="R371">
        <v>39281481</v>
      </c>
      <c r="S371">
        <f t="shared" si="11"/>
        <v>3.8025160129451043</v>
      </c>
      <c r="T371">
        <v>2173612</v>
      </c>
      <c r="U371">
        <v>90972.1</v>
      </c>
      <c r="V371">
        <v>3970.89</v>
      </c>
    </row>
    <row r="372" spans="1:22" x14ac:dyDescent="0.3">
      <c r="A372" t="s">
        <v>81</v>
      </c>
      <c r="B372">
        <v>2011</v>
      </c>
      <c r="C372">
        <v>5</v>
      </c>
      <c r="D372">
        <f t="shared" si="10"/>
        <v>2</v>
      </c>
      <c r="E372" s="1">
        <v>40664</v>
      </c>
      <c r="F372" s="1">
        <v>40694</v>
      </c>
      <c r="G372" t="s">
        <v>65</v>
      </c>
      <c r="H372">
        <v>159</v>
      </c>
      <c r="I372">
        <v>93</v>
      </c>
      <c r="J372">
        <v>1609</v>
      </c>
      <c r="K372">
        <v>0</v>
      </c>
      <c r="L372">
        <v>0</v>
      </c>
      <c r="M372">
        <v>0</v>
      </c>
      <c r="N372">
        <v>0</v>
      </c>
      <c r="O372">
        <v>0</v>
      </c>
      <c r="P372">
        <v>0</v>
      </c>
      <c r="Q372">
        <v>141967</v>
      </c>
      <c r="R372">
        <v>51388</v>
      </c>
      <c r="S372">
        <f t="shared" si="11"/>
        <v>0.36197144406798765</v>
      </c>
      <c r="T372">
        <v>44745</v>
      </c>
      <c r="U372">
        <v>219</v>
      </c>
      <c r="V372">
        <v>76.8</v>
      </c>
    </row>
    <row r="373" spans="1:22" x14ac:dyDescent="0.3">
      <c r="A373" t="s">
        <v>81</v>
      </c>
      <c r="B373">
        <v>2011</v>
      </c>
      <c r="C373">
        <v>5</v>
      </c>
      <c r="D373">
        <f t="shared" si="10"/>
        <v>2</v>
      </c>
      <c r="E373" s="1">
        <v>40664</v>
      </c>
      <c r="F373" s="1">
        <v>40694</v>
      </c>
      <c r="G373" t="s">
        <v>66</v>
      </c>
      <c r="H373">
        <v>35</v>
      </c>
      <c r="I373">
        <v>85</v>
      </c>
      <c r="J373">
        <v>0</v>
      </c>
      <c r="K373">
        <v>0</v>
      </c>
      <c r="L373">
        <v>262327</v>
      </c>
      <c r="M373">
        <v>1572</v>
      </c>
      <c r="N373">
        <v>260374</v>
      </c>
      <c r="O373">
        <v>12.6623</v>
      </c>
      <c r="P373">
        <v>754.94500000000005</v>
      </c>
      <c r="Q373">
        <v>375965</v>
      </c>
      <c r="R373">
        <v>601008</v>
      </c>
      <c r="S373">
        <f t="shared" si="11"/>
        <v>1.5985743353769633</v>
      </c>
      <c r="T373">
        <v>207452</v>
      </c>
      <c r="U373">
        <v>2305.54</v>
      </c>
      <c r="V373">
        <v>366.041</v>
      </c>
    </row>
    <row r="374" spans="1:22" x14ac:dyDescent="0.3">
      <c r="A374" t="s">
        <v>81</v>
      </c>
      <c r="B374">
        <v>2011</v>
      </c>
      <c r="C374">
        <v>5</v>
      </c>
      <c r="D374">
        <f t="shared" si="10"/>
        <v>2</v>
      </c>
      <c r="E374" s="1">
        <v>40664</v>
      </c>
      <c r="F374" s="1">
        <v>40694</v>
      </c>
      <c r="G374" t="s">
        <v>75</v>
      </c>
      <c r="H374">
        <v>0</v>
      </c>
      <c r="I374">
        <v>0</v>
      </c>
      <c r="J374">
        <v>15894</v>
      </c>
      <c r="K374">
        <v>0</v>
      </c>
      <c r="L374">
        <v>564158</v>
      </c>
      <c r="M374">
        <v>0</v>
      </c>
      <c r="N374">
        <v>1401061</v>
      </c>
      <c r="O374">
        <v>0</v>
      </c>
      <c r="P374">
        <v>10096.700000000001</v>
      </c>
      <c r="Q374">
        <v>0</v>
      </c>
      <c r="R374">
        <v>0</v>
      </c>
      <c r="S374" t="e">
        <f t="shared" si="11"/>
        <v>#DIV/0!</v>
      </c>
      <c r="T374">
        <v>0</v>
      </c>
      <c r="U374">
        <v>0</v>
      </c>
      <c r="V374">
        <v>0</v>
      </c>
    </row>
    <row r="375" spans="1:22" x14ac:dyDescent="0.3">
      <c r="A375" t="s">
        <v>81</v>
      </c>
      <c r="B375">
        <v>2011</v>
      </c>
      <c r="C375">
        <v>5</v>
      </c>
      <c r="D375">
        <f t="shared" si="10"/>
        <v>2</v>
      </c>
      <c r="E375" s="1">
        <v>40664</v>
      </c>
      <c r="F375" s="1">
        <v>40694</v>
      </c>
      <c r="G375" t="s">
        <v>67</v>
      </c>
      <c r="H375">
        <v>7</v>
      </c>
      <c r="I375">
        <v>30</v>
      </c>
      <c r="J375">
        <v>0</v>
      </c>
      <c r="K375">
        <v>0</v>
      </c>
      <c r="L375">
        <v>318340</v>
      </c>
      <c r="M375">
        <v>0</v>
      </c>
      <c r="N375">
        <v>181918</v>
      </c>
      <c r="O375">
        <v>0</v>
      </c>
      <c r="P375">
        <v>336.07100000000003</v>
      </c>
      <c r="Q375">
        <v>27694</v>
      </c>
      <c r="R375">
        <v>42306</v>
      </c>
      <c r="S375">
        <f t="shared" si="11"/>
        <v>1.5276233119087166</v>
      </c>
      <c r="T375">
        <v>17904</v>
      </c>
      <c r="U375">
        <v>144.27000000000001</v>
      </c>
      <c r="V375">
        <v>31.0901</v>
      </c>
    </row>
    <row r="376" spans="1:22" x14ac:dyDescent="0.3">
      <c r="A376" t="s">
        <v>81</v>
      </c>
      <c r="B376">
        <v>2011</v>
      </c>
      <c r="C376">
        <v>5</v>
      </c>
      <c r="D376">
        <f t="shared" si="10"/>
        <v>2</v>
      </c>
      <c r="E376" s="1">
        <v>40664</v>
      </c>
      <c r="F376" s="1">
        <v>40694</v>
      </c>
      <c r="G376" t="s">
        <v>68</v>
      </c>
      <c r="H376">
        <v>58</v>
      </c>
      <c r="I376">
        <v>609</v>
      </c>
      <c r="J376">
        <v>10310</v>
      </c>
      <c r="K376">
        <v>0</v>
      </c>
      <c r="L376">
        <v>2257163</v>
      </c>
      <c r="M376">
        <v>28687</v>
      </c>
      <c r="N376">
        <v>5253228</v>
      </c>
      <c r="O376">
        <v>241.745</v>
      </c>
      <c r="P376">
        <v>16263.3</v>
      </c>
      <c r="Q376">
        <v>2034062</v>
      </c>
      <c r="R376">
        <v>2988336</v>
      </c>
      <c r="S376">
        <f t="shared" si="11"/>
        <v>1.4691469581556511</v>
      </c>
      <c r="T376">
        <v>1170438</v>
      </c>
      <c r="U376">
        <v>10520</v>
      </c>
      <c r="V376">
        <v>2580.5</v>
      </c>
    </row>
    <row r="377" spans="1:22" x14ac:dyDescent="0.3">
      <c r="A377" t="s">
        <v>81</v>
      </c>
      <c r="B377">
        <v>2011</v>
      </c>
      <c r="C377">
        <v>5</v>
      </c>
      <c r="D377">
        <f t="shared" si="10"/>
        <v>2</v>
      </c>
      <c r="E377" s="1">
        <v>40664</v>
      </c>
      <c r="F377" s="1">
        <v>40694</v>
      </c>
      <c r="G377" t="s">
        <v>69</v>
      </c>
      <c r="H377">
        <v>14</v>
      </c>
      <c r="I377">
        <v>49</v>
      </c>
      <c r="J377">
        <v>63</v>
      </c>
      <c r="K377">
        <v>0</v>
      </c>
      <c r="L377">
        <v>189895</v>
      </c>
      <c r="M377">
        <v>604</v>
      </c>
      <c r="N377">
        <v>287043</v>
      </c>
      <c r="O377">
        <v>3.6459199999999998</v>
      </c>
      <c r="P377">
        <v>1177.33</v>
      </c>
      <c r="Q377">
        <v>101395</v>
      </c>
      <c r="R377">
        <v>194903</v>
      </c>
      <c r="S377">
        <f t="shared" si="11"/>
        <v>1.922215099363874</v>
      </c>
      <c r="T377">
        <v>75065</v>
      </c>
      <c r="U377">
        <v>731.49199999999996</v>
      </c>
      <c r="V377">
        <v>137.78700000000001</v>
      </c>
    </row>
    <row r="378" spans="1:22" x14ac:dyDescent="0.3">
      <c r="A378" t="s">
        <v>81</v>
      </c>
      <c r="B378">
        <v>2011</v>
      </c>
      <c r="C378">
        <v>5</v>
      </c>
      <c r="D378">
        <f t="shared" si="10"/>
        <v>2</v>
      </c>
      <c r="E378" s="1">
        <v>40664</v>
      </c>
      <c r="F378" s="1">
        <v>40694</v>
      </c>
      <c r="G378" t="s">
        <v>70</v>
      </c>
      <c r="H378">
        <v>4</v>
      </c>
      <c r="I378">
        <v>32</v>
      </c>
      <c r="J378">
        <v>0</v>
      </c>
      <c r="K378">
        <v>0</v>
      </c>
      <c r="L378">
        <v>0</v>
      </c>
      <c r="M378">
        <v>0</v>
      </c>
      <c r="N378">
        <v>0</v>
      </c>
      <c r="O378">
        <v>0</v>
      </c>
      <c r="P378">
        <v>0</v>
      </c>
      <c r="Q378">
        <v>1268</v>
      </c>
      <c r="R378">
        <v>17846</v>
      </c>
      <c r="S378">
        <f t="shared" si="11"/>
        <v>14.074132492113565</v>
      </c>
      <c r="T378">
        <v>1434</v>
      </c>
      <c r="U378">
        <v>39.8429</v>
      </c>
      <c r="V378">
        <v>2.5572699999999999</v>
      </c>
    </row>
    <row r="379" spans="1:22" x14ac:dyDescent="0.3">
      <c r="A379" t="s">
        <v>81</v>
      </c>
      <c r="B379">
        <v>2011</v>
      </c>
      <c r="C379">
        <v>5</v>
      </c>
      <c r="D379">
        <f t="shared" si="10"/>
        <v>2</v>
      </c>
      <c r="E379" s="1">
        <v>40664</v>
      </c>
      <c r="F379" s="1">
        <v>40694</v>
      </c>
      <c r="G379" t="s">
        <v>71</v>
      </c>
      <c r="H379">
        <v>72</v>
      </c>
      <c r="I379">
        <v>75</v>
      </c>
      <c r="J379">
        <v>9143</v>
      </c>
      <c r="K379">
        <v>4803</v>
      </c>
      <c r="L379">
        <v>899323</v>
      </c>
      <c r="M379">
        <v>3277</v>
      </c>
      <c r="N379">
        <v>1147858</v>
      </c>
      <c r="O379">
        <v>22.386299999999999</v>
      </c>
      <c r="P379">
        <v>3203.4</v>
      </c>
      <c r="Q379">
        <v>555907</v>
      </c>
      <c r="R379">
        <v>469697</v>
      </c>
      <c r="S379">
        <f t="shared" si="11"/>
        <v>0.84492010354249902</v>
      </c>
      <c r="T379">
        <v>275814</v>
      </c>
      <c r="U379">
        <v>2110.39</v>
      </c>
      <c r="V379">
        <v>653.65</v>
      </c>
    </row>
    <row r="380" spans="1:22" x14ac:dyDescent="0.3">
      <c r="A380" t="s">
        <v>81</v>
      </c>
      <c r="B380">
        <v>2011</v>
      </c>
      <c r="C380">
        <v>5</v>
      </c>
      <c r="D380">
        <f t="shared" si="10"/>
        <v>2</v>
      </c>
      <c r="E380" s="1">
        <v>40664</v>
      </c>
      <c r="F380" s="1">
        <v>40694</v>
      </c>
      <c r="G380" t="s">
        <v>72</v>
      </c>
      <c r="H380">
        <v>0</v>
      </c>
      <c r="I380">
        <v>0</v>
      </c>
      <c r="J380">
        <v>0</v>
      </c>
      <c r="K380">
        <v>0</v>
      </c>
      <c r="L380">
        <v>0</v>
      </c>
      <c r="M380">
        <v>0</v>
      </c>
      <c r="N380">
        <v>0</v>
      </c>
      <c r="O380">
        <v>0</v>
      </c>
      <c r="P380">
        <v>0</v>
      </c>
      <c r="Q380">
        <v>0</v>
      </c>
      <c r="R380">
        <v>0</v>
      </c>
      <c r="S380" t="e">
        <f t="shared" si="11"/>
        <v>#DIV/0!</v>
      </c>
      <c r="T380">
        <v>0</v>
      </c>
      <c r="U380">
        <v>0</v>
      </c>
      <c r="V380">
        <v>0</v>
      </c>
    </row>
    <row r="381" spans="1:22" x14ac:dyDescent="0.3">
      <c r="A381" t="s">
        <v>81</v>
      </c>
      <c r="B381">
        <v>2011</v>
      </c>
      <c r="C381">
        <v>5</v>
      </c>
      <c r="D381">
        <f t="shared" si="10"/>
        <v>2</v>
      </c>
      <c r="E381" s="1">
        <v>40664</v>
      </c>
      <c r="F381" s="1">
        <v>40694</v>
      </c>
      <c r="G381" t="s">
        <v>73</v>
      </c>
      <c r="H381">
        <v>94</v>
      </c>
      <c r="I381">
        <v>224</v>
      </c>
      <c r="J381">
        <v>16</v>
      </c>
      <c r="K381">
        <v>0</v>
      </c>
      <c r="L381">
        <v>1091938</v>
      </c>
      <c r="M381">
        <v>2725</v>
      </c>
      <c r="N381">
        <v>1795782</v>
      </c>
      <c r="O381">
        <v>12</v>
      </c>
      <c r="P381">
        <v>5640</v>
      </c>
      <c r="Q381">
        <v>769748</v>
      </c>
      <c r="R381">
        <v>1468303</v>
      </c>
      <c r="S381">
        <f t="shared" si="11"/>
        <v>1.9075112894090014</v>
      </c>
      <c r="T381">
        <v>470305</v>
      </c>
      <c r="U381">
        <v>4872.7</v>
      </c>
      <c r="V381">
        <v>785.75099999999998</v>
      </c>
    </row>
    <row r="382" spans="1:22" x14ac:dyDescent="0.3">
      <c r="A382" t="s">
        <v>82</v>
      </c>
      <c r="B382">
        <v>2011</v>
      </c>
      <c r="C382">
        <v>4</v>
      </c>
      <c r="D382">
        <f t="shared" si="10"/>
        <v>2</v>
      </c>
      <c r="E382" s="1">
        <v>40634</v>
      </c>
      <c r="F382" s="1">
        <v>40663</v>
      </c>
      <c r="G382" t="s">
        <v>21</v>
      </c>
      <c r="H382">
        <v>165</v>
      </c>
      <c r="I382">
        <v>76</v>
      </c>
      <c r="J382">
        <v>0</v>
      </c>
      <c r="K382">
        <v>0</v>
      </c>
      <c r="L382">
        <v>0</v>
      </c>
      <c r="M382">
        <v>0</v>
      </c>
      <c r="N382">
        <v>0</v>
      </c>
      <c r="O382">
        <v>0</v>
      </c>
      <c r="P382">
        <v>0</v>
      </c>
      <c r="Q382">
        <v>974228</v>
      </c>
      <c r="R382">
        <v>449385</v>
      </c>
      <c r="S382">
        <f t="shared" si="11"/>
        <v>0.46127292584487412</v>
      </c>
      <c r="T382">
        <v>46016</v>
      </c>
      <c r="U382">
        <v>957</v>
      </c>
      <c r="V382">
        <v>80.400000000000006</v>
      </c>
    </row>
    <row r="383" spans="1:22" x14ac:dyDescent="0.3">
      <c r="A383" t="s">
        <v>82</v>
      </c>
      <c r="B383">
        <v>2011</v>
      </c>
      <c r="C383">
        <v>4</v>
      </c>
      <c r="D383">
        <f t="shared" si="10"/>
        <v>2</v>
      </c>
      <c r="E383" s="1">
        <v>40634</v>
      </c>
      <c r="F383" s="1">
        <v>40663</v>
      </c>
      <c r="G383" t="s">
        <v>22</v>
      </c>
      <c r="H383">
        <v>455</v>
      </c>
      <c r="I383">
        <v>530</v>
      </c>
      <c r="J383">
        <v>2113</v>
      </c>
      <c r="K383">
        <v>0</v>
      </c>
      <c r="L383">
        <v>121466</v>
      </c>
      <c r="M383">
        <v>6592</v>
      </c>
      <c r="N383">
        <v>89063</v>
      </c>
      <c r="O383">
        <v>25.3</v>
      </c>
      <c r="P383">
        <v>240.4</v>
      </c>
      <c r="Q383">
        <v>6164517</v>
      </c>
      <c r="R383">
        <v>6608419</v>
      </c>
      <c r="S383">
        <f t="shared" si="11"/>
        <v>1.0720092101295202</v>
      </c>
      <c r="T383">
        <v>259174</v>
      </c>
      <c r="U383">
        <v>16346.8</v>
      </c>
      <c r="V383">
        <v>413.2</v>
      </c>
    </row>
    <row r="384" spans="1:22" x14ac:dyDescent="0.3">
      <c r="A384" t="s">
        <v>82</v>
      </c>
      <c r="B384">
        <v>2011</v>
      </c>
      <c r="C384">
        <v>4</v>
      </c>
      <c r="D384">
        <f t="shared" si="10"/>
        <v>2</v>
      </c>
      <c r="E384" s="1">
        <v>40634</v>
      </c>
      <c r="F384" s="1">
        <v>40663</v>
      </c>
      <c r="G384" t="s">
        <v>23</v>
      </c>
      <c r="H384">
        <v>1018</v>
      </c>
      <c r="I384">
        <v>561</v>
      </c>
      <c r="J384">
        <v>4537</v>
      </c>
      <c r="K384">
        <v>0</v>
      </c>
      <c r="L384">
        <v>70221</v>
      </c>
      <c r="M384">
        <v>3050</v>
      </c>
      <c r="N384">
        <v>70341</v>
      </c>
      <c r="O384">
        <v>3.2</v>
      </c>
      <c r="P384">
        <v>195.2</v>
      </c>
      <c r="Q384">
        <v>6313713</v>
      </c>
      <c r="R384">
        <v>6074724</v>
      </c>
      <c r="S384">
        <f t="shared" si="11"/>
        <v>0.96214763008708193</v>
      </c>
      <c r="T384">
        <v>329175</v>
      </c>
      <c r="U384">
        <v>22062.5</v>
      </c>
      <c r="V384">
        <v>533.4</v>
      </c>
    </row>
    <row r="385" spans="1:22" x14ac:dyDescent="0.3">
      <c r="A385" t="s">
        <v>82</v>
      </c>
      <c r="B385">
        <v>2011</v>
      </c>
      <c r="C385">
        <v>4</v>
      </c>
      <c r="D385">
        <f t="shared" si="10"/>
        <v>2</v>
      </c>
      <c r="E385" s="1">
        <v>40634</v>
      </c>
      <c r="F385" s="1">
        <v>40663</v>
      </c>
      <c r="G385" t="s">
        <v>24</v>
      </c>
      <c r="H385">
        <v>760</v>
      </c>
      <c r="I385">
        <v>690</v>
      </c>
      <c r="J385">
        <v>1921</v>
      </c>
      <c r="K385">
        <v>660</v>
      </c>
      <c r="L385">
        <v>118225</v>
      </c>
      <c r="M385">
        <v>8899</v>
      </c>
      <c r="N385">
        <v>78427</v>
      </c>
      <c r="O385">
        <v>59.5</v>
      </c>
      <c r="P385">
        <v>211.3</v>
      </c>
      <c r="Q385">
        <v>6874195</v>
      </c>
      <c r="R385">
        <v>1877971</v>
      </c>
      <c r="S385">
        <f t="shared" si="11"/>
        <v>0.27319140641195078</v>
      </c>
      <c r="T385">
        <v>346339</v>
      </c>
      <c r="U385">
        <v>6489</v>
      </c>
      <c r="V385">
        <v>405.7</v>
      </c>
    </row>
    <row r="386" spans="1:22" x14ac:dyDescent="0.3">
      <c r="A386" t="s">
        <v>82</v>
      </c>
      <c r="B386">
        <v>2011</v>
      </c>
      <c r="C386">
        <v>4</v>
      </c>
      <c r="D386">
        <f t="shared" si="10"/>
        <v>2</v>
      </c>
      <c r="E386" s="1">
        <v>40634</v>
      </c>
      <c r="F386" s="1">
        <v>40663</v>
      </c>
      <c r="G386" t="s">
        <v>25</v>
      </c>
      <c r="H386">
        <v>317</v>
      </c>
      <c r="I386">
        <v>101</v>
      </c>
      <c r="J386">
        <v>77</v>
      </c>
      <c r="K386">
        <v>404</v>
      </c>
      <c r="L386">
        <v>18827</v>
      </c>
      <c r="M386">
        <v>0</v>
      </c>
      <c r="N386">
        <v>12918</v>
      </c>
      <c r="O386">
        <v>0</v>
      </c>
      <c r="P386">
        <v>27.3</v>
      </c>
      <c r="Q386">
        <v>1928579</v>
      </c>
      <c r="R386">
        <v>1907045</v>
      </c>
      <c r="S386">
        <f t="shared" si="11"/>
        <v>0.98883426605806657</v>
      </c>
      <c r="T386">
        <v>112523</v>
      </c>
      <c r="U386">
        <v>5622.7</v>
      </c>
      <c r="V386">
        <v>172.7</v>
      </c>
    </row>
    <row r="387" spans="1:22" x14ac:dyDescent="0.3">
      <c r="A387" t="s">
        <v>82</v>
      </c>
      <c r="B387">
        <v>2011</v>
      </c>
      <c r="C387">
        <v>4</v>
      </c>
      <c r="D387">
        <f t="shared" ref="D387:D450" si="12">ROUNDUP(C387/3,0)</f>
        <v>2</v>
      </c>
      <c r="E387" s="1">
        <v>40634</v>
      </c>
      <c r="F387" s="1">
        <v>40663</v>
      </c>
      <c r="G387" t="s">
        <v>26</v>
      </c>
      <c r="H387">
        <v>1524</v>
      </c>
      <c r="I387">
        <v>758</v>
      </c>
      <c r="J387">
        <v>1090</v>
      </c>
      <c r="K387">
        <v>130</v>
      </c>
      <c r="L387">
        <v>64949</v>
      </c>
      <c r="M387">
        <v>7916</v>
      </c>
      <c r="N387">
        <v>50137</v>
      </c>
      <c r="O387">
        <v>33.200000000000003</v>
      </c>
      <c r="P387">
        <v>120.7</v>
      </c>
      <c r="Q387">
        <v>5997718</v>
      </c>
      <c r="R387">
        <v>6278829</v>
      </c>
      <c r="S387">
        <f t="shared" ref="S387:S450" si="13">R387/Q387</f>
        <v>1.0468696594271354</v>
      </c>
      <c r="T387">
        <v>415101</v>
      </c>
      <c r="U387">
        <v>21809.3</v>
      </c>
      <c r="V387">
        <v>789.2</v>
      </c>
    </row>
    <row r="388" spans="1:22" x14ac:dyDescent="0.3">
      <c r="A388" t="s">
        <v>82</v>
      </c>
      <c r="B388">
        <v>2011</v>
      </c>
      <c r="C388">
        <v>4</v>
      </c>
      <c r="D388">
        <f t="shared" si="12"/>
        <v>2</v>
      </c>
      <c r="E388" s="1">
        <v>40634</v>
      </c>
      <c r="F388" s="1">
        <v>40663</v>
      </c>
      <c r="G388" t="s">
        <v>27</v>
      </c>
      <c r="H388">
        <v>402</v>
      </c>
      <c r="I388">
        <v>636</v>
      </c>
      <c r="J388">
        <v>729</v>
      </c>
      <c r="K388">
        <v>0</v>
      </c>
      <c r="L388">
        <v>48067</v>
      </c>
      <c r="M388">
        <v>127</v>
      </c>
      <c r="N388">
        <v>38460</v>
      </c>
      <c r="O388">
        <v>0.67</v>
      </c>
      <c r="P388">
        <v>14</v>
      </c>
      <c r="Q388">
        <v>2622639</v>
      </c>
      <c r="R388">
        <v>5440739</v>
      </c>
      <c r="S388">
        <f t="shared" si="13"/>
        <v>2.0745283662753433</v>
      </c>
      <c r="T388">
        <v>52467</v>
      </c>
      <c r="U388">
        <v>13032</v>
      </c>
      <c r="V388">
        <v>132.99199999999999</v>
      </c>
    </row>
    <row r="389" spans="1:22" x14ac:dyDescent="0.3">
      <c r="A389" t="s">
        <v>82</v>
      </c>
      <c r="B389">
        <v>2011</v>
      </c>
      <c r="C389">
        <v>4</v>
      </c>
      <c r="D389">
        <f t="shared" si="12"/>
        <v>2</v>
      </c>
      <c r="E389" s="1">
        <v>40634</v>
      </c>
      <c r="F389" s="1">
        <v>40663</v>
      </c>
      <c r="G389" t="s">
        <v>28</v>
      </c>
      <c r="H389">
        <v>688</v>
      </c>
      <c r="I389">
        <v>507</v>
      </c>
      <c r="J389">
        <v>17178</v>
      </c>
      <c r="K389">
        <v>0</v>
      </c>
      <c r="L389">
        <v>53194</v>
      </c>
      <c r="M389">
        <v>1474</v>
      </c>
      <c r="N389">
        <v>66979</v>
      </c>
      <c r="O389">
        <v>6.6</v>
      </c>
      <c r="P389">
        <v>163.19999999999999</v>
      </c>
      <c r="Q389">
        <v>4164618</v>
      </c>
      <c r="R389">
        <v>3878726</v>
      </c>
      <c r="S389">
        <f t="shared" si="13"/>
        <v>0.93135216723358538</v>
      </c>
      <c r="T389">
        <v>233084</v>
      </c>
      <c r="U389">
        <v>12501.6</v>
      </c>
      <c r="V389">
        <v>397.5</v>
      </c>
    </row>
    <row r="390" spans="1:22" x14ac:dyDescent="0.3">
      <c r="A390" t="s">
        <v>82</v>
      </c>
      <c r="B390">
        <v>2011</v>
      </c>
      <c r="C390">
        <v>4</v>
      </c>
      <c r="D390">
        <f t="shared" si="12"/>
        <v>2</v>
      </c>
      <c r="E390" s="1">
        <v>40634</v>
      </c>
      <c r="F390" s="1">
        <v>40663</v>
      </c>
      <c r="G390" t="s">
        <v>29</v>
      </c>
      <c r="H390">
        <v>398</v>
      </c>
      <c r="I390">
        <v>106</v>
      </c>
      <c r="J390">
        <v>0</v>
      </c>
      <c r="K390">
        <v>0</v>
      </c>
      <c r="L390">
        <v>0</v>
      </c>
      <c r="M390">
        <v>0</v>
      </c>
      <c r="N390">
        <v>0</v>
      </c>
      <c r="O390">
        <v>0</v>
      </c>
      <c r="P390">
        <v>0</v>
      </c>
      <c r="Q390">
        <v>1270666</v>
      </c>
      <c r="R390">
        <v>1580566</v>
      </c>
      <c r="S390">
        <f t="shared" si="13"/>
        <v>1.243887850938012</v>
      </c>
      <c r="T390">
        <v>58602</v>
      </c>
      <c r="U390">
        <v>5081.8</v>
      </c>
      <c r="V390">
        <v>90.4</v>
      </c>
    </row>
    <row r="391" spans="1:22" x14ac:dyDescent="0.3">
      <c r="A391" t="s">
        <v>82</v>
      </c>
      <c r="B391">
        <v>2011</v>
      </c>
      <c r="C391">
        <v>4</v>
      </c>
      <c r="D391">
        <f t="shared" si="12"/>
        <v>2</v>
      </c>
      <c r="E391" s="1">
        <v>40634</v>
      </c>
      <c r="F391" s="1">
        <v>40663</v>
      </c>
      <c r="G391" t="s">
        <v>30</v>
      </c>
      <c r="H391">
        <v>824</v>
      </c>
      <c r="I391">
        <v>325</v>
      </c>
      <c r="J391">
        <v>0</v>
      </c>
      <c r="K391">
        <v>0</v>
      </c>
      <c r="L391">
        <v>38541</v>
      </c>
      <c r="M391">
        <v>2425</v>
      </c>
      <c r="N391">
        <v>44664</v>
      </c>
      <c r="O391">
        <v>8.6999999999999993</v>
      </c>
      <c r="P391">
        <v>115.2</v>
      </c>
      <c r="Q391">
        <v>5811836</v>
      </c>
      <c r="R391">
        <v>8796252</v>
      </c>
      <c r="S391">
        <f t="shared" si="13"/>
        <v>1.5135065752027415</v>
      </c>
      <c r="T391">
        <v>338680</v>
      </c>
      <c r="U391">
        <v>15518.2</v>
      </c>
      <c r="V391">
        <v>422.6</v>
      </c>
    </row>
    <row r="392" spans="1:22" x14ac:dyDescent="0.3">
      <c r="A392" t="s">
        <v>82</v>
      </c>
      <c r="B392">
        <v>2011</v>
      </c>
      <c r="C392">
        <v>4</v>
      </c>
      <c r="D392">
        <f t="shared" si="12"/>
        <v>2</v>
      </c>
      <c r="E392" s="1">
        <v>40634</v>
      </c>
      <c r="F392" s="1">
        <v>40663</v>
      </c>
      <c r="G392" t="s">
        <v>31</v>
      </c>
      <c r="H392">
        <v>726</v>
      </c>
      <c r="I392">
        <v>330</v>
      </c>
      <c r="J392">
        <v>651</v>
      </c>
      <c r="K392">
        <v>0</v>
      </c>
      <c r="L392">
        <v>34454</v>
      </c>
      <c r="M392">
        <v>2912</v>
      </c>
      <c r="N392">
        <v>30135</v>
      </c>
      <c r="O392">
        <v>6</v>
      </c>
      <c r="P392">
        <v>66.3</v>
      </c>
      <c r="Q392">
        <v>2710632</v>
      </c>
      <c r="R392">
        <v>3342723</v>
      </c>
      <c r="S392">
        <f t="shared" si="13"/>
        <v>1.2331895292315593</v>
      </c>
      <c r="T392">
        <v>229061</v>
      </c>
      <c r="U392">
        <v>8526.1</v>
      </c>
      <c r="V392">
        <v>432.2</v>
      </c>
    </row>
    <row r="393" spans="1:22" x14ac:dyDescent="0.3">
      <c r="A393" t="s">
        <v>82</v>
      </c>
      <c r="B393">
        <v>2011</v>
      </c>
      <c r="C393">
        <v>4</v>
      </c>
      <c r="D393">
        <f t="shared" si="12"/>
        <v>2</v>
      </c>
      <c r="E393" s="1">
        <v>40634</v>
      </c>
      <c r="F393" s="1">
        <v>40663</v>
      </c>
      <c r="G393" t="s">
        <v>32</v>
      </c>
      <c r="H393">
        <v>883</v>
      </c>
      <c r="I393">
        <v>318</v>
      </c>
      <c r="J393">
        <v>857</v>
      </c>
      <c r="K393">
        <v>0</v>
      </c>
      <c r="L393">
        <v>0</v>
      </c>
      <c r="M393">
        <v>0</v>
      </c>
      <c r="N393">
        <v>0</v>
      </c>
      <c r="O393">
        <v>0</v>
      </c>
      <c r="P393">
        <v>0</v>
      </c>
      <c r="Q393">
        <v>2634081</v>
      </c>
      <c r="R393">
        <v>4056753</v>
      </c>
      <c r="S393">
        <f t="shared" si="13"/>
        <v>1.5401018419706911</v>
      </c>
      <c r="T393">
        <v>69918</v>
      </c>
      <c r="U393">
        <v>9905.7000000000007</v>
      </c>
      <c r="V393">
        <v>112</v>
      </c>
    </row>
    <row r="394" spans="1:22" x14ac:dyDescent="0.3">
      <c r="A394" t="s">
        <v>82</v>
      </c>
      <c r="B394">
        <v>2011</v>
      </c>
      <c r="C394">
        <v>4</v>
      </c>
      <c r="D394">
        <f t="shared" si="12"/>
        <v>2</v>
      </c>
      <c r="E394" s="1">
        <v>40634</v>
      </c>
      <c r="F394" s="1">
        <v>40663</v>
      </c>
      <c r="G394" t="s">
        <v>33</v>
      </c>
      <c r="H394">
        <v>83</v>
      </c>
      <c r="I394">
        <v>2</v>
      </c>
      <c r="J394">
        <v>0</v>
      </c>
      <c r="K394">
        <v>0</v>
      </c>
      <c r="L394">
        <v>0</v>
      </c>
      <c r="M394">
        <v>0</v>
      </c>
      <c r="N394">
        <v>0</v>
      </c>
      <c r="O394">
        <v>0</v>
      </c>
      <c r="P394">
        <v>0</v>
      </c>
      <c r="Q394">
        <v>48669</v>
      </c>
      <c r="R394">
        <v>17281</v>
      </c>
      <c r="S394">
        <f t="shared" si="13"/>
        <v>0.3550720170950708</v>
      </c>
      <c r="T394">
        <v>0</v>
      </c>
      <c r="U394">
        <v>72.900000000000006</v>
      </c>
      <c r="V394">
        <v>0</v>
      </c>
    </row>
    <row r="395" spans="1:22" x14ac:dyDescent="0.3">
      <c r="A395" t="s">
        <v>82</v>
      </c>
      <c r="B395">
        <v>2011</v>
      </c>
      <c r="C395">
        <v>4</v>
      </c>
      <c r="D395">
        <f t="shared" si="12"/>
        <v>2</v>
      </c>
      <c r="E395" s="1">
        <v>40634</v>
      </c>
      <c r="F395" s="1">
        <v>40663</v>
      </c>
      <c r="G395" t="s">
        <v>34</v>
      </c>
      <c r="H395">
        <v>3033</v>
      </c>
      <c r="I395">
        <v>2195</v>
      </c>
      <c r="J395">
        <v>176</v>
      </c>
      <c r="K395">
        <v>0</v>
      </c>
      <c r="L395">
        <v>80999</v>
      </c>
      <c r="M395">
        <v>2277</v>
      </c>
      <c r="N395">
        <v>84560</v>
      </c>
      <c r="O395">
        <v>10</v>
      </c>
      <c r="P395">
        <v>183.6</v>
      </c>
      <c r="Q395">
        <v>13567190</v>
      </c>
      <c r="R395">
        <v>36192527</v>
      </c>
      <c r="S395">
        <f t="shared" si="13"/>
        <v>2.6676509284531287</v>
      </c>
      <c r="T395">
        <v>647495</v>
      </c>
      <c r="U395">
        <v>49520</v>
      </c>
      <c r="V395">
        <v>740.3</v>
      </c>
    </row>
    <row r="396" spans="1:22" x14ac:dyDescent="0.3">
      <c r="A396" t="s">
        <v>82</v>
      </c>
      <c r="B396">
        <v>2011</v>
      </c>
      <c r="C396">
        <v>4</v>
      </c>
      <c r="D396">
        <f t="shared" si="12"/>
        <v>2</v>
      </c>
      <c r="E396" s="1">
        <v>40634</v>
      </c>
      <c r="F396" s="1">
        <v>40663</v>
      </c>
      <c r="G396" t="s">
        <v>35</v>
      </c>
      <c r="H396">
        <v>1021</v>
      </c>
      <c r="I396">
        <v>201</v>
      </c>
      <c r="J396">
        <v>376</v>
      </c>
      <c r="K396">
        <v>0</v>
      </c>
      <c r="L396">
        <v>63431</v>
      </c>
      <c r="M396">
        <v>2007</v>
      </c>
      <c r="N396">
        <v>41911</v>
      </c>
      <c r="O396">
        <v>7.7</v>
      </c>
      <c r="P396">
        <v>103.3</v>
      </c>
      <c r="Q396">
        <v>5324961</v>
      </c>
      <c r="R396">
        <v>4485495</v>
      </c>
      <c r="S396">
        <f t="shared" si="13"/>
        <v>0.84235264821657851</v>
      </c>
      <c r="T396">
        <v>227842</v>
      </c>
      <c r="U396">
        <v>15477</v>
      </c>
      <c r="V396">
        <v>384.8</v>
      </c>
    </row>
    <row r="397" spans="1:22" x14ac:dyDescent="0.3">
      <c r="A397" t="s">
        <v>82</v>
      </c>
      <c r="B397">
        <v>2011</v>
      </c>
      <c r="C397">
        <v>4</v>
      </c>
      <c r="D397">
        <f t="shared" si="12"/>
        <v>2</v>
      </c>
      <c r="E397" s="1">
        <v>40634</v>
      </c>
      <c r="F397" s="1">
        <v>40663</v>
      </c>
      <c r="G397" t="s">
        <v>36</v>
      </c>
      <c r="H397">
        <v>426</v>
      </c>
      <c r="I397">
        <v>198</v>
      </c>
      <c r="J397">
        <v>0</v>
      </c>
      <c r="K397">
        <v>0</v>
      </c>
      <c r="L397">
        <v>0</v>
      </c>
      <c r="M397">
        <v>0</v>
      </c>
      <c r="N397">
        <v>0</v>
      </c>
      <c r="O397">
        <v>0</v>
      </c>
      <c r="P397">
        <v>0</v>
      </c>
      <c r="Q397">
        <v>1277651</v>
      </c>
      <c r="R397">
        <v>1442942</v>
      </c>
      <c r="S397">
        <f t="shared" si="13"/>
        <v>1.129371009767143</v>
      </c>
      <c r="T397">
        <v>65292</v>
      </c>
      <c r="U397">
        <v>5449.5</v>
      </c>
      <c r="V397">
        <v>131.19999999999999</v>
      </c>
    </row>
    <row r="398" spans="1:22" x14ac:dyDescent="0.3">
      <c r="A398" t="s">
        <v>82</v>
      </c>
      <c r="B398">
        <v>2011</v>
      </c>
      <c r="C398">
        <v>4</v>
      </c>
      <c r="D398">
        <f t="shared" si="12"/>
        <v>2</v>
      </c>
      <c r="E398" s="1">
        <v>40634</v>
      </c>
      <c r="F398" s="1">
        <v>40663</v>
      </c>
      <c r="G398" t="s">
        <v>37</v>
      </c>
      <c r="H398">
        <v>1832</v>
      </c>
      <c r="I398">
        <v>804</v>
      </c>
      <c r="J398">
        <v>2709</v>
      </c>
      <c r="K398">
        <v>0</v>
      </c>
      <c r="L398">
        <v>37971</v>
      </c>
      <c r="M398">
        <v>818</v>
      </c>
      <c r="N398">
        <v>35948</v>
      </c>
      <c r="O398">
        <v>3.4</v>
      </c>
      <c r="P398">
        <v>103.4</v>
      </c>
      <c r="Q398">
        <v>6530298</v>
      </c>
      <c r="R398">
        <v>12066286</v>
      </c>
      <c r="S398">
        <f t="shared" si="13"/>
        <v>1.8477389546388234</v>
      </c>
      <c r="T398">
        <v>277161</v>
      </c>
      <c r="U398">
        <v>22964.799999999999</v>
      </c>
      <c r="V398">
        <v>450.3</v>
      </c>
    </row>
    <row r="399" spans="1:22" x14ac:dyDescent="0.3">
      <c r="A399" t="s">
        <v>82</v>
      </c>
      <c r="B399">
        <v>2011</v>
      </c>
      <c r="C399">
        <v>4</v>
      </c>
      <c r="D399">
        <f t="shared" si="12"/>
        <v>2</v>
      </c>
      <c r="E399" s="1">
        <v>40634</v>
      </c>
      <c r="F399" s="1">
        <v>40663</v>
      </c>
      <c r="G399" t="s">
        <v>38</v>
      </c>
      <c r="H399">
        <v>246</v>
      </c>
      <c r="I399">
        <v>262</v>
      </c>
      <c r="J399">
        <v>0</v>
      </c>
      <c r="K399">
        <v>0</v>
      </c>
      <c r="L399">
        <v>0</v>
      </c>
      <c r="M399">
        <v>0</v>
      </c>
      <c r="N399">
        <v>0</v>
      </c>
      <c r="O399">
        <v>0</v>
      </c>
      <c r="P399">
        <v>0</v>
      </c>
      <c r="Q399">
        <v>1216069</v>
      </c>
      <c r="R399">
        <v>1997281</v>
      </c>
      <c r="S399">
        <f t="shared" si="13"/>
        <v>1.6424076265409282</v>
      </c>
      <c r="T399">
        <v>57012</v>
      </c>
      <c r="U399">
        <v>4784.8</v>
      </c>
      <c r="V399">
        <v>136.9</v>
      </c>
    </row>
    <row r="400" spans="1:22" x14ac:dyDescent="0.3">
      <c r="A400" t="s">
        <v>82</v>
      </c>
      <c r="B400">
        <v>2011</v>
      </c>
      <c r="C400">
        <v>4</v>
      </c>
      <c r="D400">
        <f t="shared" si="12"/>
        <v>2</v>
      </c>
      <c r="E400" s="1">
        <v>40634</v>
      </c>
      <c r="F400" s="1">
        <v>40663</v>
      </c>
      <c r="G400" t="s">
        <v>39</v>
      </c>
      <c r="H400">
        <v>448</v>
      </c>
      <c r="I400">
        <v>98</v>
      </c>
      <c r="J400">
        <v>1211</v>
      </c>
      <c r="K400">
        <v>0</v>
      </c>
      <c r="L400">
        <v>41583</v>
      </c>
      <c r="M400">
        <v>3703</v>
      </c>
      <c r="N400">
        <v>52352</v>
      </c>
      <c r="O400">
        <v>20</v>
      </c>
      <c r="P400">
        <v>173.9</v>
      </c>
      <c r="Q400">
        <v>1559268</v>
      </c>
      <c r="R400">
        <v>639901</v>
      </c>
      <c r="S400">
        <f t="shared" si="13"/>
        <v>0.4103855142284713</v>
      </c>
      <c r="T400">
        <v>94791</v>
      </c>
      <c r="U400">
        <v>2058.1999999999998</v>
      </c>
      <c r="V400">
        <v>174</v>
      </c>
    </row>
    <row r="401" spans="1:22" x14ac:dyDescent="0.3">
      <c r="A401" t="s">
        <v>82</v>
      </c>
      <c r="B401">
        <v>2011</v>
      </c>
      <c r="C401">
        <v>4</v>
      </c>
      <c r="D401">
        <f t="shared" si="12"/>
        <v>2</v>
      </c>
      <c r="E401" s="1">
        <v>40634</v>
      </c>
      <c r="F401" s="1">
        <v>40663</v>
      </c>
      <c r="G401" t="s">
        <v>40</v>
      </c>
      <c r="H401">
        <v>10962</v>
      </c>
      <c r="I401">
        <v>9318</v>
      </c>
      <c r="J401">
        <v>0</v>
      </c>
      <c r="K401">
        <v>0</v>
      </c>
      <c r="L401">
        <v>2088515</v>
      </c>
      <c r="M401">
        <v>21508</v>
      </c>
      <c r="N401">
        <v>2737188</v>
      </c>
      <c r="O401">
        <v>95.602400000000003</v>
      </c>
      <c r="P401">
        <v>5482.24</v>
      </c>
      <c r="Q401">
        <v>73134000</v>
      </c>
      <c r="R401">
        <v>144809000</v>
      </c>
      <c r="S401">
        <f t="shared" si="13"/>
        <v>1.9800503185932672</v>
      </c>
      <c r="T401">
        <v>4219000</v>
      </c>
      <c r="U401">
        <v>367726</v>
      </c>
      <c r="V401">
        <v>6616.2</v>
      </c>
    </row>
    <row r="402" spans="1:22" x14ac:dyDescent="0.3">
      <c r="A402" t="s">
        <v>82</v>
      </c>
      <c r="B402">
        <v>2011</v>
      </c>
      <c r="C402">
        <v>4</v>
      </c>
      <c r="D402">
        <f t="shared" si="12"/>
        <v>2</v>
      </c>
      <c r="E402" s="1">
        <v>40634</v>
      </c>
      <c r="F402" s="1">
        <v>40663</v>
      </c>
      <c r="G402" t="s">
        <v>41</v>
      </c>
      <c r="H402">
        <v>597</v>
      </c>
      <c r="I402">
        <v>403</v>
      </c>
      <c r="J402">
        <v>0</v>
      </c>
      <c r="K402">
        <v>0</v>
      </c>
      <c r="L402">
        <v>0</v>
      </c>
      <c r="M402">
        <v>0</v>
      </c>
      <c r="N402">
        <v>0</v>
      </c>
      <c r="O402">
        <v>0</v>
      </c>
      <c r="P402">
        <v>0</v>
      </c>
      <c r="Q402">
        <v>3636449</v>
      </c>
      <c r="R402">
        <v>7523082</v>
      </c>
      <c r="S402">
        <f t="shared" si="13"/>
        <v>2.0687989849438284</v>
      </c>
      <c r="T402">
        <v>45096</v>
      </c>
      <c r="U402">
        <v>20358.099999999999</v>
      </c>
      <c r="V402">
        <v>78.400000000000006</v>
      </c>
    </row>
    <row r="403" spans="1:22" x14ac:dyDescent="0.3">
      <c r="A403" t="s">
        <v>82</v>
      </c>
      <c r="B403">
        <v>2011</v>
      </c>
      <c r="C403">
        <v>4</v>
      </c>
      <c r="D403">
        <f t="shared" si="12"/>
        <v>2</v>
      </c>
      <c r="E403" s="1">
        <v>40634</v>
      </c>
      <c r="F403" s="1">
        <v>40663</v>
      </c>
      <c r="G403" t="s">
        <v>42</v>
      </c>
      <c r="H403">
        <v>997</v>
      </c>
      <c r="I403">
        <v>273</v>
      </c>
      <c r="J403">
        <v>0</v>
      </c>
      <c r="K403">
        <v>0</v>
      </c>
      <c r="L403">
        <v>0</v>
      </c>
      <c r="M403">
        <v>0</v>
      </c>
      <c r="N403">
        <v>0</v>
      </c>
      <c r="O403">
        <v>0</v>
      </c>
      <c r="P403">
        <v>0</v>
      </c>
      <c r="Q403">
        <v>4868114</v>
      </c>
      <c r="R403">
        <v>10962067</v>
      </c>
      <c r="S403">
        <f t="shared" si="13"/>
        <v>2.2518098384713259</v>
      </c>
      <c r="T403">
        <v>134752</v>
      </c>
      <c r="U403">
        <v>26799.7</v>
      </c>
      <c r="V403">
        <v>335.1</v>
      </c>
    </row>
    <row r="404" spans="1:22" x14ac:dyDescent="0.3">
      <c r="A404" t="s">
        <v>82</v>
      </c>
      <c r="B404">
        <v>2011</v>
      </c>
      <c r="C404">
        <v>4</v>
      </c>
      <c r="D404">
        <f t="shared" si="12"/>
        <v>2</v>
      </c>
      <c r="E404" s="1">
        <v>40634</v>
      </c>
      <c r="F404" s="1">
        <v>40663</v>
      </c>
      <c r="G404" t="s">
        <v>43</v>
      </c>
      <c r="H404">
        <v>548</v>
      </c>
      <c r="I404">
        <v>200</v>
      </c>
      <c r="J404">
        <v>0</v>
      </c>
      <c r="K404">
        <v>0</v>
      </c>
      <c r="L404">
        <v>0</v>
      </c>
      <c r="M404">
        <v>0</v>
      </c>
      <c r="N404">
        <v>0</v>
      </c>
      <c r="O404">
        <v>0</v>
      </c>
      <c r="P404">
        <v>0</v>
      </c>
      <c r="Q404">
        <v>1992290</v>
      </c>
      <c r="R404">
        <v>2678423</v>
      </c>
      <c r="S404">
        <f t="shared" si="13"/>
        <v>1.3443941394074155</v>
      </c>
      <c r="T404">
        <v>76387</v>
      </c>
      <c r="U404">
        <v>8881.7000000000007</v>
      </c>
      <c r="V404">
        <v>188.2</v>
      </c>
    </row>
    <row r="405" spans="1:22" x14ac:dyDescent="0.3">
      <c r="A405" t="s">
        <v>82</v>
      </c>
      <c r="B405">
        <v>2011</v>
      </c>
      <c r="C405">
        <v>4</v>
      </c>
      <c r="D405">
        <f t="shared" si="12"/>
        <v>2</v>
      </c>
      <c r="E405" s="1">
        <v>40634</v>
      </c>
      <c r="F405" s="1">
        <v>40663</v>
      </c>
      <c r="G405" t="s">
        <v>44</v>
      </c>
      <c r="H405">
        <v>574</v>
      </c>
      <c r="I405">
        <v>178</v>
      </c>
      <c r="J405">
        <v>0</v>
      </c>
      <c r="K405">
        <v>0</v>
      </c>
      <c r="L405">
        <v>0</v>
      </c>
      <c r="M405">
        <v>0</v>
      </c>
      <c r="N405">
        <v>0</v>
      </c>
      <c r="O405">
        <v>0</v>
      </c>
      <c r="P405">
        <v>0</v>
      </c>
      <c r="Q405">
        <v>2538168</v>
      </c>
      <c r="R405">
        <v>4849553</v>
      </c>
      <c r="S405">
        <f t="shared" si="13"/>
        <v>1.9106509104204292</v>
      </c>
      <c r="T405">
        <v>40609</v>
      </c>
      <c r="U405">
        <v>12607.5</v>
      </c>
      <c r="V405">
        <v>83.3</v>
      </c>
    </row>
    <row r="406" spans="1:22" x14ac:dyDescent="0.3">
      <c r="A406" t="s">
        <v>82</v>
      </c>
      <c r="B406">
        <v>2011</v>
      </c>
      <c r="C406">
        <v>4</v>
      </c>
      <c r="D406">
        <f t="shared" si="12"/>
        <v>2</v>
      </c>
      <c r="E406" s="1">
        <v>40634</v>
      </c>
      <c r="F406" s="1">
        <v>40663</v>
      </c>
      <c r="G406" t="s">
        <v>45</v>
      </c>
      <c r="H406">
        <v>597</v>
      </c>
      <c r="I406">
        <v>253</v>
      </c>
      <c r="J406">
        <v>0</v>
      </c>
      <c r="K406">
        <v>0</v>
      </c>
      <c r="L406">
        <v>0</v>
      </c>
      <c r="M406">
        <v>0</v>
      </c>
      <c r="N406">
        <v>0</v>
      </c>
      <c r="O406">
        <v>0</v>
      </c>
      <c r="P406">
        <v>0</v>
      </c>
      <c r="Q406">
        <v>4487339</v>
      </c>
      <c r="R406">
        <v>5253112</v>
      </c>
      <c r="S406">
        <f t="shared" si="13"/>
        <v>1.1706519164253024</v>
      </c>
      <c r="T406">
        <v>75502</v>
      </c>
      <c r="U406">
        <v>14239.6</v>
      </c>
      <c r="V406">
        <v>193.3</v>
      </c>
    </row>
    <row r="407" spans="1:22" x14ac:dyDescent="0.3">
      <c r="A407" t="s">
        <v>82</v>
      </c>
      <c r="B407">
        <v>2011</v>
      </c>
      <c r="C407">
        <v>4</v>
      </c>
      <c r="D407">
        <f t="shared" si="12"/>
        <v>2</v>
      </c>
      <c r="E407" s="1">
        <v>40634</v>
      </c>
      <c r="F407" s="1">
        <v>40663</v>
      </c>
      <c r="G407" t="s">
        <v>46</v>
      </c>
      <c r="H407">
        <v>677</v>
      </c>
      <c r="I407">
        <v>709</v>
      </c>
      <c r="J407">
        <v>18403</v>
      </c>
      <c r="K407">
        <v>0</v>
      </c>
      <c r="L407">
        <v>0</v>
      </c>
      <c r="M407">
        <v>0</v>
      </c>
      <c r="N407">
        <v>0</v>
      </c>
      <c r="O407">
        <v>0</v>
      </c>
      <c r="P407">
        <v>0</v>
      </c>
      <c r="Q407">
        <v>4355550</v>
      </c>
      <c r="R407">
        <v>4491769</v>
      </c>
      <c r="S407">
        <f t="shared" si="13"/>
        <v>1.0312748102995029</v>
      </c>
      <c r="T407">
        <v>376902</v>
      </c>
      <c r="U407">
        <v>16502.5</v>
      </c>
      <c r="V407">
        <v>625.29999999999995</v>
      </c>
    </row>
    <row r="408" spans="1:22" x14ac:dyDescent="0.3">
      <c r="A408" t="s">
        <v>82</v>
      </c>
      <c r="B408">
        <v>2011</v>
      </c>
      <c r="C408">
        <v>4</v>
      </c>
      <c r="D408">
        <f t="shared" si="12"/>
        <v>2</v>
      </c>
      <c r="E408" s="1">
        <v>40634</v>
      </c>
      <c r="F408" s="1">
        <v>40663</v>
      </c>
      <c r="G408" t="s">
        <v>47</v>
      </c>
      <c r="H408">
        <v>105</v>
      </c>
      <c r="I408">
        <v>54</v>
      </c>
      <c r="J408">
        <v>0</v>
      </c>
      <c r="K408">
        <v>0</v>
      </c>
      <c r="L408">
        <v>0</v>
      </c>
      <c r="M408">
        <v>0</v>
      </c>
      <c r="N408">
        <v>0</v>
      </c>
      <c r="O408">
        <v>0</v>
      </c>
      <c r="P408">
        <v>0</v>
      </c>
      <c r="Q408">
        <v>274684</v>
      </c>
      <c r="R408">
        <v>148217</v>
      </c>
      <c r="S408">
        <f t="shared" si="13"/>
        <v>0.53959094814404918</v>
      </c>
      <c r="T408">
        <v>7914</v>
      </c>
      <c r="U408">
        <v>337.5</v>
      </c>
      <c r="V408">
        <v>14.9</v>
      </c>
    </row>
    <row r="409" spans="1:22" x14ac:dyDescent="0.3">
      <c r="A409" t="s">
        <v>82</v>
      </c>
      <c r="B409">
        <v>2011</v>
      </c>
      <c r="C409">
        <v>4</v>
      </c>
      <c r="D409">
        <f t="shared" si="12"/>
        <v>2</v>
      </c>
      <c r="E409" s="1">
        <v>40634</v>
      </c>
      <c r="F409" s="1">
        <v>40663</v>
      </c>
      <c r="G409" t="s">
        <v>48</v>
      </c>
      <c r="H409">
        <v>189</v>
      </c>
      <c r="I409">
        <v>62</v>
      </c>
      <c r="J409">
        <v>0</v>
      </c>
      <c r="K409">
        <v>0</v>
      </c>
      <c r="L409">
        <v>0</v>
      </c>
      <c r="M409">
        <v>0</v>
      </c>
      <c r="N409">
        <v>0</v>
      </c>
      <c r="O409">
        <v>0</v>
      </c>
      <c r="P409">
        <v>0</v>
      </c>
      <c r="Q409">
        <v>455442</v>
      </c>
      <c r="R409">
        <v>978220</v>
      </c>
      <c r="S409">
        <f t="shared" si="13"/>
        <v>2.1478475854225128</v>
      </c>
      <c r="T409">
        <v>42543</v>
      </c>
      <c r="U409">
        <v>2947.41</v>
      </c>
      <c r="V409">
        <v>62.61</v>
      </c>
    </row>
    <row r="410" spans="1:22" x14ac:dyDescent="0.3">
      <c r="A410" t="s">
        <v>82</v>
      </c>
      <c r="B410">
        <v>2011</v>
      </c>
      <c r="C410">
        <v>4</v>
      </c>
      <c r="D410">
        <f t="shared" si="12"/>
        <v>2</v>
      </c>
      <c r="E410" s="1">
        <v>40634</v>
      </c>
      <c r="F410" s="1">
        <v>40663</v>
      </c>
      <c r="G410" t="s">
        <v>49</v>
      </c>
      <c r="H410">
        <v>168</v>
      </c>
      <c r="I410">
        <v>292</v>
      </c>
      <c r="J410">
        <v>0</v>
      </c>
      <c r="K410">
        <v>0</v>
      </c>
      <c r="L410">
        <v>1611</v>
      </c>
      <c r="M410">
        <v>2</v>
      </c>
      <c r="N410">
        <v>3698</v>
      </c>
      <c r="O410">
        <v>0.01</v>
      </c>
      <c r="P410">
        <v>9.6</v>
      </c>
      <c r="Q410">
        <v>952197</v>
      </c>
      <c r="R410">
        <v>354103</v>
      </c>
      <c r="S410">
        <f t="shared" si="13"/>
        <v>0.37187997861787003</v>
      </c>
      <c r="T410">
        <v>22644</v>
      </c>
      <c r="U410">
        <v>1157.2</v>
      </c>
      <c r="V410">
        <v>36.1</v>
      </c>
    </row>
    <row r="411" spans="1:22" x14ac:dyDescent="0.3">
      <c r="A411" t="s">
        <v>82</v>
      </c>
      <c r="B411">
        <v>2011</v>
      </c>
      <c r="C411">
        <v>4</v>
      </c>
      <c r="D411">
        <f t="shared" si="12"/>
        <v>2</v>
      </c>
      <c r="E411" s="1">
        <v>40634</v>
      </c>
      <c r="F411" s="1">
        <v>40663</v>
      </c>
      <c r="G411" t="s">
        <v>50</v>
      </c>
      <c r="H411">
        <v>462</v>
      </c>
      <c r="I411">
        <v>344</v>
      </c>
      <c r="J411">
        <v>1885</v>
      </c>
      <c r="K411">
        <v>0</v>
      </c>
      <c r="L411">
        <v>0</v>
      </c>
      <c r="M411">
        <v>0</v>
      </c>
      <c r="N411">
        <v>0</v>
      </c>
      <c r="O411">
        <v>0</v>
      </c>
      <c r="P411">
        <v>0</v>
      </c>
      <c r="Q411">
        <v>3251543</v>
      </c>
      <c r="R411">
        <v>2349889</v>
      </c>
      <c r="S411">
        <f t="shared" si="13"/>
        <v>0.72269965367211808</v>
      </c>
      <c r="T411">
        <v>110523</v>
      </c>
      <c r="U411">
        <v>8553</v>
      </c>
      <c r="V411">
        <v>211.5</v>
      </c>
    </row>
    <row r="412" spans="1:22" x14ac:dyDescent="0.3">
      <c r="A412" t="s">
        <v>82</v>
      </c>
      <c r="B412">
        <v>2011</v>
      </c>
      <c r="C412">
        <v>4</v>
      </c>
      <c r="D412">
        <f t="shared" si="12"/>
        <v>2</v>
      </c>
      <c r="E412" s="1">
        <v>40634</v>
      </c>
      <c r="F412" s="1">
        <v>40663</v>
      </c>
      <c r="G412" t="s">
        <v>51</v>
      </c>
      <c r="H412">
        <v>206</v>
      </c>
      <c r="I412">
        <v>193</v>
      </c>
      <c r="J412">
        <v>0</v>
      </c>
      <c r="K412">
        <v>0</v>
      </c>
      <c r="L412">
        <v>0</v>
      </c>
      <c r="M412">
        <v>0</v>
      </c>
      <c r="N412">
        <v>0</v>
      </c>
      <c r="O412">
        <v>0</v>
      </c>
      <c r="P412">
        <v>0</v>
      </c>
      <c r="Q412">
        <v>937511</v>
      </c>
      <c r="R412">
        <v>3103008</v>
      </c>
      <c r="S412">
        <f t="shared" si="13"/>
        <v>3.3098363645866553</v>
      </c>
      <c r="T412">
        <v>117048</v>
      </c>
      <c r="U412">
        <v>6883.4</v>
      </c>
      <c r="V412">
        <v>200.8</v>
      </c>
    </row>
    <row r="413" spans="1:22" x14ac:dyDescent="0.3">
      <c r="A413" t="s">
        <v>82</v>
      </c>
      <c r="B413">
        <v>2011</v>
      </c>
      <c r="C413">
        <v>4</v>
      </c>
      <c r="D413">
        <f t="shared" si="12"/>
        <v>2</v>
      </c>
      <c r="E413" s="1">
        <v>40634</v>
      </c>
      <c r="F413" s="1">
        <v>40663</v>
      </c>
      <c r="G413" t="s">
        <v>52</v>
      </c>
      <c r="H413">
        <v>268</v>
      </c>
      <c r="I413">
        <v>103</v>
      </c>
      <c r="J413">
        <v>2724</v>
      </c>
      <c r="K413">
        <v>0</v>
      </c>
      <c r="L413">
        <v>36558</v>
      </c>
      <c r="M413">
        <v>2007</v>
      </c>
      <c r="N413">
        <v>28051</v>
      </c>
      <c r="O413">
        <v>6.9712899999999998</v>
      </c>
      <c r="P413">
        <v>101.381</v>
      </c>
      <c r="Q413">
        <v>923760</v>
      </c>
      <c r="R413">
        <v>3038264</v>
      </c>
      <c r="S413">
        <f t="shared" si="13"/>
        <v>3.2890187927600243</v>
      </c>
      <c r="T413">
        <v>19048</v>
      </c>
      <c r="U413">
        <v>7924.13</v>
      </c>
      <c r="V413">
        <v>53.913499999999999</v>
      </c>
    </row>
    <row r="414" spans="1:22" x14ac:dyDescent="0.3">
      <c r="A414" t="s">
        <v>82</v>
      </c>
      <c r="B414">
        <v>2011</v>
      </c>
      <c r="C414">
        <v>4</v>
      </c>
      <c r="D414">
        <f t="shared" si="12"/>
        <v>2</v>
      </c>
      <c r="E414" s="1">
        <v>40634</v>
      </c>
      <c r="F414" s="1">
        <v>40663</v>
      </c>
      <c r="G414" t="s">
        <v>53</v>
      </c>
      <c r="H414">
        <v>195</v>
      </c>
      <c r="I414">
        <v>75</v>
      </c>
      <c r="J414">
        <v>3</v>
      </c>
      <c r="K414">
        <v>0</v>
      </c>
      <c r="L414">
        <v>0</v>
      </c>
      <c r="M414">
        <v>0</v>
      </c>
      <c r="N414">
        <v>0</v>
      </c>
      <c r="O414">
        <v>0</v>
      </c>
      <c r="P414">
        <v>0</v>
      </c>
      <c r="Q414">
        <v>1231529</v>
      </c>
      <c r="R414">
        <v>1024182</v>
      </c>
      <c r="S414">
        <f t="shared" si="13"/>
        <v>0.83163449662979927</v>
      </c>
      <c r="T414">
        <v>88673</v>
      </c>
      <c r="U414">
        <v>3125.6</v>
      </c>
      <c r="V414">
        <v>140.80000000000001</v>
      </c>
    </row>
    <row r="415" spans="1:22" x14ac:dyDescent="0.3">
      <c r="A415" t="s">
        <v>82</v>
      </c>
      <c r="B415">
        <v>2011</v>
      </c>
      <c r="C415">
        <v>4</v>
      </c>
      <c r="D415">
        <f t="shared" si="12"/>
        <v>2</v>
      </c>
      <c r="E415" s="1">
        <v>40634</v>
      </c>
      <c r="F415" s="1">
        <v>40663</v>
      </c>
      <c r="G415" t="s">
        <v>54</v>
      </c>
      <c r="H415">
        <v>372</v>
      </c>
      <c r="I415">
        <v>117</v>
      </c>
      <c r="J415">
        <v>0</v>
      </c>
      <c r="K415">
        <v>0</v>
      </c>
      <c r="L415">
        <v>0</v>
      </c>
      <c r="M415">
        <v>0</v>
      </c>
      <c r="N415">
        <v>0</v>
      </c>
      <c r="O415">
        <v>0</v>
      </c>
      <c r="P415">
        <v>0</v>
      </c>
      <c r="Q415">
        <v>2126332</v>
      </c>
      <c r="R415">
        <v>3050597</v>
      </c>
      <c r="S415">
        <f t="shared" si="13"/>
        <v>1.4346757702936324</v>
      </c>
      <c r="T415">
        <v>106879</v>
      </c>
      <c r="U415">
        <v>8727.2999999999993</v>
      </c>
      <c r="V415">
        <v>163.5</v>
      </c>
    </row>
    <row r="416" spans="1:22" x14ac:dyDescent="0.3">
      <c r="A416" t="s">
        <v>82</v>
      </c>
      <c r="B416">
        <v>2011</v>
      </c>
      <c r="C416">
        <v>4</v>
      </c>
      <c r="D416">
        <f t="shared" si="12"/>
        <v>2</v>
      </c>
      <c r="E416" s="1">
        <v>40634</v>
      </c>
      <c r="F416" s="1">
        <v>40663</v>
      </c>
      <c r="G416" t="s">
        <v>55</v>
      </c>
      <c r="H416">
        <v>146</v>
      </c>
      <c r="I416">
        <v>105</v>
      </c>
      <c r="J416">
        <v>0</v>
      </c>
      <c r="K416">
        <v>0</v>
      </c>
      <c r="L416">
        <v>0</v>
      </c>
      <c r="M416">
        <v>0</v>
      </c>
      <c r="N416">
        <v>0</v>
      </c>
      <c r="O416">
        <v>0</v>
      </c>
      <c r="P416">
        <v>0</v>
      </c>
      <c r="Q416">
        <v>323578</v>
      </c>
      <c r="R416">
        <v>496813</v>
      </c>
      <c r="S416">
        <f t="shared" si="13"/>
        <v>1.5353732330380929</v>
      </c>
      <c r="T416">
        <v>10084</v>
      </c>
      <c r="U416">
        <v>1526.6</v>
      </c>
      <c r="V416">
        <v>19.399999999999999</v>
      </c>
    </row>
    <row r="417" spans="1:22" x14ac:dyDescent="0.3">
      <c r="A417" t="s">
        <v>82</v>
      </c>
      <c r="B417">
        <v>2011</v>
      </c>
      <c r="C417">
        <v>4</v>
      </c>
      <c r="D417">
        <f t="shared" si="12"/>
        <v>2</v>
      </c>
      <c r="E417" s="1">
        <v>40634</v>
      </c>
      <c r="F417" s="1">
        <v>40663</v>
      </c>
      <c r="G417" t="s">
        <v>56</v>
      </c>
      <c r="H417">
        <v>32</v>
      </c>
      <c r="I417">
        <v>0</v>
      </c>
      <c r="J417">
        <v>0</v>
      </c>
      <c r="K417">
        <v>0</v>
      </c>
      <c r="L417">
        <v>0</v>
      </c>
      <c r="M417">
        <v>0</v>
      </c>
      <c r="N417">
        <v>0</v>
      </c>
      <c r="O417">
        <v>0</v>
      </c>
      <c r="P417">
        <v>0</v>
      </c>
      <c r="Q417">
        <v>6993</v>
      </c>
      <c r="R417">
        <v>23542</v>
      </c>
      <c r="S417">
        <f t="shared" si="13"/>
        <v>3.3665093665093666</v>
      </c>
      <c r="T417">
        <v>0</v>
      </c>
      <c r="U417">
        <v>45.576000000000001</v>
      </c>
      <c r="V417">
        <v>0</v>
      </c>
    </row>
    <row r="418" spans="1:22" x14ac:dyDescent="0.3">
      <c r="A418" t="s">
        <v>82</v>
      </c>
      <c r="B418">
        <v>2011</v>
      </c>
      <c r="C418">
        <v>4</v>
      </c>
      <c r="D418">
        <f t="shared" si="12"/>
        <v>2</v>
      </c>
      <c r="E418" s="1">
        <v>40634</v>
      </c>
      <c r="F418" s="1">
        <v>40663</v>
      </c>
      <c r="G418" t="s">
        <v>78</v>
      </c>
      <c r="H418">
        <v>2</v>
      </c>
      <c r="I418">
        <v>0</v>
      </c>
      <c r="J418">
        <v>0</v>
      </c>
      <c r="K418">
        <v>0</v>
      </c>
      <c r="L418">
        <v>0</v>
      </c>
      <c r="M418">
        <v>0</v>
      </c>
      <c r="N418">
        <v>0</v>
      </c>
      <c r="O418">
        <v>0</v>
      </c>
      <c r="P418">
        <v>0</v>
      </c>
      <c r="Q418">
        <v>1344</v>
      </c>
      <c r="R418">
        <v>582</v>
      </c>
      <c r="S418">
        <f t="shared" si="13"/>
        <v>0.4330357142857143</v>
      </c>
      <c r="T418">
        <v>0</v>
      </c>
      <c r="U418">
        <v>1.7869999999999999</v>
      </c>
      <c r="V418">
        <v>0</v>
      </c>
    </row>
    <row r="419" spans="1:22" x14ac:dyDescent="0.3">
      <c r="A419" t="s">
        <v>82</v>
      </c>
      <c r="B419">
        <v>2011</v>
      </c>
      <c r="C419">
        <v>4</v>
      </c>
      <c r="D419">
        <f t="shared" si="12"/>
        <v>2</v>
      </c>
      <c r="E419" s="1">
        <v>40634</v>
      </c>
      <c r="F419" s="1">
        <v>40663</v>
      </c>
      <c r="G419" t="s">
        <v>57</v>
      </c>
      <c r="H419">
        <v>404</v>
      </c>
      <c r="I419">
        <v>96</v>
      </c>
      <c r="J419">
        <v>0</v>
      </c>
      <c r="K419">
        <v>0</v>
      </c>
      <c r="L419">
        <v>0</v>
      </c>
      <c r="M419">
        <v>0</v>
      </c>
      <c r="N419">
        <v>0</v>
      </c>
      <c r="O419">
        <v>0</v>
      </c>
      <c r="P419">
        <v>0</v>
      </c>
      <c r="Q419">
        <v>1663029</v>
      </c>
      <c r="R419">
        <v>2529781</v>
      </c>
      <c r="S419">
        <f t="shared" si="13"/>
        <v>1.5211887465582381</v>
      </c>
      <c r="T419">
        <v>32870</v>
      </c>
      <c r="U419">
        <v>2865.5</v>
      </c>
      <c r="V419">
        <v>76.599999999999994</v>
      </c>
    </row>
    <row r="420" spans="1:22" x14ac:dyDescent="0.3">
      <c r="A420" t="s">
        <v>82</v>
      </c>
      <c r="B420">
        <v>2011</v>
      </c>
      <c r="C420">
        <v>4</v>
      </c>
      <c r="D420">
        <f t="shared" si="12"/>
        <v>2</v>
      </c>
      <c r="E420" s="1">
        <v>40634</v>
      </c>
      <c r="F420" s="1">
        <v>40663</v>
      </c>
      <c r="G420" t="s">
        <v>58</v>
      </c>
      <c r="H420">
        <v>115</v>
      </c>
      <c r="I420">
        <v>69</v>
      </c>
      <c r="J420">
        <v>0</v>
      </c>
      <c r="K420">
        <v>18</v>
      </c>
      <c r="L420">
        <v>3258</v>
      </c>
      <c r="M420">
        <v>0</v>
      </c>
      <c r="N420">
        <v>3221</v>
      </c>
      <c r="O420">
        <v>0</v>
      </c>
      <c r="P420">
        <v>7.8</v>
      </c>
      <c r="Q420">
        <v>486735</v>
      </c>
      <c r="R420">
        <v>742332</v>
      </c>
      <c r="S420">
        <f t="shared" si="13"/>
        <v>1.5251255816820242</v>
      </c>
      <c r="T420">
        <v>13427</v>
      </c>
      <c r="U420">
        <v>2888</v>
      </c>
      <c r="V420">
        <v>31.3</v>
      </c>
    </row>
    <row r="421" spans="1:22" x14ac:dyDescent="0.3">
      <c r="A421" t="s">
        <v>82</v>
      </c>
      <c r="B421">
        <v>2011</v>
      </c>
      <c r="C421">
        <v>4</v>
      </c>
      <c r="D421">
        <f t="shared" si="12"/>
        <v>2</v>
      </c>
      <c r="E421" s="1">
        <v>40634</v>
      </c>
      <c r="F421" s="1">
        <v>40663</v>
      </c>
      <c r="G421" t="s">
        <v>59</v>
      </c>
      <c r="H421">
        <v>78</v>
      </c>
      <c r="I421">
        <v>59</v>
      </c>
      <c r="J421">
        <v>1059</v>
      </c>
      <c r="K421">
        <v>0</v>
      </c>
      <c r="L421">
        <v>0</v>
      </c>
      <c r="M421">
        <v>0</v>
      </c>
      <c r="N421">
        <v>0</v>
      </c>
      <c r="O421">
        <v>0</v>
      </c>
      <c r="P421">
        <v>0</v>
      </c>
      <c r="Q421">
        <v>307327</v>
      </c>
      <c r="R421">
        <v>383288</v>
      </c>
      <c r="S421">
        <f t="shared" si="13"/>
        <v>1.2471666986629877</v>
      </c>
      <c r="T421">
        <v>25675</v>
      </c>
      <c r="U421">
        <v>1207.9000000000001</v>
      </c>
      <c r="V421">
        <v>41.7</v>
      </c>
    </row>
    <row r="422" spans="1:22" x14ac:dyDescent="0.3">
      <c r="A422" t="s">
        <v>82</v>
      </c>
      <c r="B422">
        <v>2011</v>
      </c>
      <c r="C422">
        <v>4</v>
      </c>
      <c r="D422">
        <f t="shared" si="12"/>
        <v>2</v>
      </c>
      <c r="E422" s="1">
        <v>40634</v>
      </c>
      <c r="F422" s="1">
        <v>40663</v>
      </c>
      <c r="G422" t="s">
        <v>60</v>
      </c>
      <c r="H422">
        <v>2837</v>
      </c>
      <c r="I422">
        <v>2787</v>
      </c>
      <c r="J422">
        <v>125179</v>
      </c>
      <c r="K422">
        <v>0</v>
      </c>
      <c r="L422">
        <v>5089800</v>
      </c>
      <c r="M422">
        <v>50701</v>
      </c>
      <c r="N422">
        <v>5344558</v>
      </c>
      <c r="O422">
        <v>298.96899999999999</v>
      </c>
      <c r="P422">
        <v>17822.8</v>
      </c>
      <c r="Q422">
        <v>13207311</v>
      </c>
      <c r="R422">
        <v>21263901</v>
      </c>
      <c r="S422">
        <f t="shared" si="13"/>
        <v>1.6100098649906858</v>
      </c>
      <c r="T422">
        <v>4606216</v>
      </c>
      <c r="U422">
        <v>85278.8</v>
      </c>
      <c r="V422">
        <v>6873.01</v>
      </c>
    </row>
    <row r="423" spans="1:22" x14ac:dyDescent="0.3">
      <c r="A423" t="s">
        <v>82</v>
      </c>
      <c r="B423">
        <v>2011</v>
      </c>
      <c r="C423">
        <v>4</v>
      </c>
      <c r="D423">
        <f t="shared" si="12"/>
        <v>2</v>
      </c>
      <c r="E423" s="1">
        <v>40634</v>
      </c>
      <c r="F423" s="1">
        <v>40663</v>
      </c>
      <c r="G423" t="s">
        <v>61</v>
      </c>
      <c r="H423">
        <v>2724</v>
      </c>
      <c r="I423">
        <v>3467</v>
      </c>
      <c r="J423">
        <v>178960</v>
      </c>
      <c r="K423">
        <v>3861</v>
      </c>
      <c r="L423">
        <v>3361684</v>
      </c>
      <c r="M423">
        <v>9256</v>
      </c>
      <c r="N423">
        <v>4088258</v>
      </c>
      <c r="O423">
        <v>47.593899999999998</v>
      </c>
      <c r="P423">
        <v>9238.91</v>
      </c>
      <c r="Q423">
        <v>16041986</v>
      </c>
      <c r="R423">
        <v>24485090</v>
      </c>
      <c r="S423">
        <f t="shared" si="13"/>
        <v>1.5263128891896551</v>
      </c>
      <c r="T423">
        <v>3908668</v>
      </c>
      <c r="U423">
        <v>105031</v>
      </c>
      <c r="V423">
        <v>6478.02</v>
      </c>
    </row>
    <row r="424" spans="1:22" x14ac:dyDescent="0.3">
      <c r="A424" t="s">
        <v>82</v>
      </c>
      <c r="B424">
        <v>2011</v>
      </c>
      <c r="C424">
        <v>4</v>
      </c>
      <c r="D424">
        <f t="shared" si="12"/>
        <v>2</v>
      </c>
      <c r="E424" s="1">
        <v>40634</v>
      </c>
      <c r="F424" s="1">
        <v>40663</v>
      </c>
      <c r="G424" t="s">
        <v>62</v>
      </c>
      <c r="H424">
        <v>271</v>
      </c>
      <c r="I424">
        <v>340</v>
      </c>
      <c r="J424">
        <v>0</v>
      </c>
      <c r="K424">
        <v>0</v>
      </c>
      <c r="L424">
        <v>0</v>
      </c>
      <c r="M424">
        <v>0</v>
      </c>
      <c r="N424">
        <v>0</v>
      </c>
      <c r="O424">
        <v>0</v>
      </c>
      <c r="P424">
        <v>0</v>
      </c>
      <c r="Q424">
        <v>639181</v>
      </c>
      <c r="R424">
        <v>816769</v>
      </c>
      <c r="S424">
        <f t="shared" si="13"/>
        <v>1.2778367942726707</v>
      </c>
      <c r="T424">
        <v>83416</v>
      </c>
      <c r="U424">
        <v>2835.5</v>
      </c>
      <c r="V424">
        <v>143.1</v>
      </c>
    </row>
    <row r="425" spans="1:22" x14ac:dyDescent="0.3">
      <c r="A425" t="s">
        <v>82</v>
      </c>
      <c r="B425">
        <v>2011</v>
      </c>
      <c r="C425">
        <v>4</v>
      </c>
      <c r="D425">
        <f t="shared" si="12"/>
        <v>2</v>
      </c>
      <c r="E425" s="1">
        <v>40634</v>
      </c>
      <c r="F425" s="1">
        <v>40663</v>
      </c>
      <c r="G425" t="s">
        <v>63</v>
      </c>
      <c r="H425">
        <v>307</v>
      </c>
      <c r="I425">
        <v>405</v>
      </c>
      <c r="J425">
        <v>0</v>
      </c>
      <c r="K425">
        <v>0</v>
      </c>
      <c r="L425">
        <v>169108</v>
      </c>
      <c r="M425">
        <v>2272</v>
      </c>
      <c r="N425">
        <v>183011</v>
      </c>
      <c r="O425">
        <v>20.4068</v>
      </c>
      <c r="P425">
        <v>513.07899999999995</v>
      </c>
      <c r="Q425">
        <v>1185510</v>
      </c>
      <c r="R425">
        <v>2029143</v>
      </c>
      <c r="S425">
        <f t="shared" si="13"/>
        <v>1.7116203153073362</v>
      </c>
      <c r="T425">
        <v>263716</v>
      </c>
      <c r="U425">
        <v>5466.14</v>
      </c>
      <c r="V425">
        <v>408.82799999999997</v>
      </c>
    </row>
    <row r="426" spans="1:22" x14ac:dyDescent="0.3">
      <c r="A426" t="s">
        <v>82</v>
      </c>
      <c r="B426">
        <v>2011</v>
      </c>
      <c r="C426">
        <v>4</v>
      </c>
      <c r="D426">
        <f t="shared" si="12"/>
        <v>2</v>
      </c>
      <c r="E426" s="1">
        <v>40634</v>
      </c>
      <c r="F426" s="1">
        <v>40663</v>
      </c>
      <c r="G426" t="s">
        <v>64</v>
      </c>
      <c r="H426">
        <v>1745</v>
      </c>
      <c r="I426">
        <v>4595</v>
      </c>
      <c r="J426">
        <v>186708</v>
      </c>
      <c r="K426">
        <v>0</v>
      </c>
      <c r="L426">
        <v>634499</v>
      </c>
      <c r="M426">
        <v>6432</v>
      </c>
      <c r="N426">
        <v>569770</v>
      </c>
      <c r="O426">
        <v>20.713100000000001</v>
      </c>
      <c r="P426">
        <v>1455.11</v>
      </c>
      <c r="Q426">
        <v>10165381</v>
      </c>
      <c r="R426">
        <v>39149622</v>
      </c>
      <c r="S426">
        <f t="shared" si="13"/>
        <v>3.851269519558588</v>
      </c>
      <c r="T426">
        <v>1980268</v>
      </c>
      <c r="U426">
        <v>87918.6</v>
      </c>
      <c r="V426">
        <v>3433.02</v>
      </c>
    </row>
    <row r="427" spans="1:22" x14ac:dyDescent="0.3">
      <c r="A427" t="s">
        <v>82</v>
      </c>
      <c r="B427">
        <v>2011</v>
      </c>
      <c r="C427">
        <v>4</v>
      </c>
      <c r="D427">
        <f t="shared" si="12"/>
        <v>2</v>
      </c>
      <c r="E427" s="1">
        <v>40634</v>
      </c>
      <c r="F427" s="1">
        <v>40663</v>
      </c>
      <c r="G427" t="s">
        <v>65</v>
      </c>
      <c r="H427">
        <v>155</v>
      </c>
      <c r="I427">
        <v>93</v>
      </c>
      <c r="J427">
        <v>1505</v>
      </c>
      <c r="K427">
        <v>0</v>
      </c>
      <c r="L427">
        <v>0</v>
      </c>
      <c r="M427">
        <v>0</v>
      </c>
      <c r="N427">
        <v>0</v>
      </c>
      <c r="O427">
        <v>0</v>
      </c>
      <c r="P427">
        <v>0</v>
      </c>
      <c r="Q427">
        <v>174097</v>
      </c>
      <c r="R427">
        <v>51009</v>
      </c>
      <c r="S427">
        <f t="shared" si="13"/>
        <v>0.29299183788347877</v>
      </c>
      <c r="T427">
        <v>43013</v>
      </c>
      <c r="U427">
        <v>221.2</v>
      </c>
      <c r="V427">
        <v>70.7</v>
      </c>
    </row>
    <row r="428" spans="1:22" x14ac:dyDescent="0.3">
      <c r="A428" t="s">
        <v>82</v>
      </c>
      <c r="B428">
        <v>2011</v>
      </c>
      <c r="C428">
        <v>4</v>
      </c>
      <c r="D428">
        <f t="shared" si="12"/>
        <v>2</v>
      </c>
      <c r="E428" s="1">
        <v>40634</v>
      </c>
      <c r="F428" s="1">
        <v>40663</v>
      </c>
      <c r="G428" t="s">
        <v>66</v>
      </c>
      <c r="H428">
        <v>35</v>
      </c>
      <c r="I428">
        <v>85</v>
      </c>
      <c r="J428">
        <v>0</v>
      </c>
      <c r="K428">
        <v>0</v>
      </c>
      <c r="L428">
        <v>279186</v>
      </c>
      <c r="M428">
        <v>1541</v>
      </c>
      <c r="N428">
        <v>254564</v>
      </c>
      <c r="O428">
        <v>12.168699999999999</v>
      </c>
      <c r="P428">
        <v>729.28</v>
      </c>
      <c r="Q428">
        <v>386249</v>
      </c>
      <c r="R428">
        <v>611901</v>
      </c>
      <c r="S428">
        <f t="shared" si="13"/>
        <v>1.584213810262292</v>
      </c>
      <c r="T428">
        <v>203058</v>
      </c>
      <c r="U428">
        <v>2386.87</v>
      </c>
      <c r="V428">
        <v>358.93599999999998</v>
      </c>
    </row>
    <row r="429" spans="1:22" x14ac:dyDescent="0.3">
      <c r="A429" t="s">
        <v>82</v>
      </c>
      <c r="B429">
        <v>2011</v>
      </c>
      <c r="C429">
        <v>4</v>
      </c>
      <c r="D429">
        <f t="shared" si="12"/>
        <v>2</v>
      </c>
      <c r="E429" s="1">
        <v>40634</v>
      </c>
      <c r="F429" s="1">
        <v>40663</v>
      </c>
      <c r="G429" t="s">
        <v>75</v>
      </c>
      <c r="H429">
        <v>0</v>
      </c>
      <c r="I429">
        <v>0</v>
      </c>
      <c r="J429">
        <v>15760</v>
      </c>
      <c r="K429" t="s">
        <v>83</v>
      </c>
      <c r="L429">
        <v>553558</v>
      </c>
      <c r="M429">
        <v>0</v>
      </c>
      <c r="N429">
        <v>1249934</v>
      </c>
      <c r="O429">
        <v>0</v>
      </c>
      <c r="P429">
        <v>9678.4</v>
      </c>
      <c r="Q429">
        <v>0</v>
      </c>
      <c r="R429">
        <v>0</v>
      </c>
      <c r="S429" t="e">
        <f t="shared" si="13"/>
        <v>#DIV/0!</v>
      </c>
      <c r="T429">
        <v>0</v>
      </c>
      <c r="U429">
        <v>0</v>
      </c>
      <c r="V429">
        <v>0</v>
      </c>
    </row>
    <row r="430" spans="1:22" x14ac:dyDescent="0.3">
      <c r="A430" t="s">
        <v>82</v>
      </c>
      <c r="B430">
        <v>2011</v>
      </c>
      <c r="C430">
        <v>4</v>
      </c>
      <c r="D430">
        <f t="shared" si="12"/>
        <v>2</v>
      </c>
      <c r="E430" s="1">
        <v>40634</v>
      </c>
      <c r="F430" s="1">
        <v>40663</v>
      </c>
      <c r="G430" t="s">
        <v>67</v>
      </c>
      <c r="H430">
        <v>7</v>
      </c>
      <c r="I430">
        <v>29</v>
      </c>
      <c r="J430">
        <v>0</v>
      </c>
      <c r="K430">
        <v>0</v>
      </c>
      <c r="L430">
        <v>320327</v>
      </c>
      <c r="M430">
        <v>0</v>
      </c>
      <c r="N430">
        <v>175771</v>
      </c>
      <c r="O430">
        <v>0</v>
      </c>
      <c r="P430">
        <v>320.63799999999998</v>
      </c>
      <c r="Q430">
        <v>27373</v>
      </c>
      <c r="R430">
        <v>42836</v>
      </c>
      <c r="S430">
        <f t="shared" si="13"/>
        <v>1.5648997187009097</v>
      </c>
      <c r="T430">
        <v>15824</v>
      </c>
      <c r="U430">
        <v>135.59700000000001</v>
      </c>
      <c r="V430">
        <v>26.3355</v>
      </c>
    </row>
    <row r="431" spans="1:22" x14ac:dyDescent="0.3">
      <c r="A431" t="s">
        <v>82</v>
      </c>
      <c r="B431">
        <v>2011</v>
      </c>
      <c r="C431">
        <v>4</v>
      </c>
      <c r="D431">
        <f t="shared" si="12"/>
        <v>2</v>
      </c>
      <c r="E431" s="1">
        <v>40634</v>
      </c>
      <c r="F431" s="1">
        <v>40663</v>
      </c>
      <c r="G431" t="s">
        <v>68</v>
      </c>
      <c r="H431">
        <v>58</v>
      </c>
      <c r="I431">
        <v>599</v>
      </c>
      <c r="J431">
        <v>10355</v>
      </c>
      <c r="K431">
        <v>0</v>
      </c>
      <c r="L431">
        <v>2250028</v>
      </c>
      <c r="M431">
        <v>29634</v>
      </c>
      <c r="N431">
        <v>4820463</v>
      </c>
      <c r="O431">
        <v>238.23400000000001</v>
      </c>
      <c r="P431">
        <v>14265.7</v>
      </c>
      <c r="Q431">
        <v>2037708</v>
      </c>
      <c r="R431">
        <v>3096582</v>
      </c>
      <c r="S431">
        <f t="shared" si="13"/>
        <v>1.5196397128538535</v>
      </c>
      <c r="T431">
        <v>1149124</v>
      </c>
      <c r="U431">
        <v>11225.3</v>
      </c>
      <c r="V431">
        <v>2606.3000000000002</v>
      </c>
    </row>
    <row r="432" spans="1:22" x14ac:dyDescent="0.3">
      <c r="A432" t="s">
        <v>82</v>
      </c>
      <c r="B432">
        <v>2011</v>
      </c>
      <c r="C432">
        <v>4</v>
      </c>
      <c r="D432">
        <f t="shared" si="12"/>
        <v>2</v>
      </c>
      <c r="E432" s="1">
        <v>40634</v>
      </c>
      <c r="F432" s="1">
        <v>40663</v>
      </c>
      <c r="G432" t="s">
        <v>69</v>
      </c>
      <c r="H432">
        <v>14</v>
      </c>
      <c r="I432">
        <v>47</v>
      </c>
      <c r="J432">
        <v>60</v>
      </c>
      <c r="K432">
        <v>0</v>
      </c>
      <c r="L432">
        <v>191329</v>
      </c>
      <c r="M432">
        <v>563</v>
      </c>
      <c r="N432">
        <v>272531</v>
      </c>
      <c r="O432">
        <v>3.6157599999999999</v>
      </c>
      <c r="P432">
        <v>1072.3</v>
      </c>
      <c r="Q432">
        <v>99232</v>
      </c>
      <c r="R432">
        <v>193743</v>
      </c>
      <c r="S432">
        <f t="shared" si="13"/>
        <v>1.9524246210899709</v>
      </c>
      <c r="T432">
        <v>74624</v>
      </c>
      <c r="U432">
        <v>744.3</v>
      </c>
      <c r="V432">
        <v>138.9</v>
      </c>
    </row>
    <row r="433" spans="1:22" x14ac:dyDescent="0.3">
      <c r="A433" t="s">
        <v>82</v>
      </c>
      <c r="B433">
        <v>2011</v>
      </c>
      <c r="C433">
        <v>4</v>
      </c>
      <c r="D433">
        <f t="shared" si="12"/>
        <v>2</v>
      </c>
      <c r="E433" s="1">
        <v>40634</v>
      </c>
      <c r="F433" s="1">
        <v>40663</v>
      </c>
      <c r="G433" t="s">
        <v>70</v>
      </c>
      <c r="H433">
        <v>4</v>
      </c>
      <c r="I433">
        <v>26</v>
      </c>
      <c r="J433">
        <v>0</v>
      </c>
      <c r="K433">
        <v>0</v>
      </c>
      <c r="L433">
        <v>0</v>
      </c>
      <c r="M433">
        <v>0</v>
      </c>
      <c r="N433">
        <v>0</v>
      </c>
      <c r="O433">
        <v>0</v>
      </c>
      <c r="P433">
        <v>0</v>
      </c>
      <c r="Q433">
        <v>1167</v>
      </c>
      <c r="R433">
        <v>15788</v>
      </c>
      <c r="S433">
        <f t="shared" si="13"/>
        <v>13.528706083976006</v>
      </c>
      <c r="T433">
        <v>1220</v>
      </c>
      <c r="U433">
        <v>34.200000000000003</v>
      </c>
      <c r="V433">
        <v>2.2000000000000002</v>
      </c>
    </row>
    <row r="434" spans="1:22" x14ac:dyDescent="0.3">
      <c r="A434" t="s">
        <v>82</v>
      </c>
      <c r="B434">
        <v>2011</v>
      </c>
      <c r="C434">
        <v>4</v>
      </c>
      <c r="D434">
        <f t="shared" si="12"/>
        <v>2</v>
      </c>
      <c r="E434" s="1">
        <v>40634</v>
      </c>
      <c r="F434" s="1">
        <v>40663</v>
      </c>
      <c r="G434" t="s">
        <v>71</v>
      </c>
      <c r="H434">
        <v>72</v>
      </c>
      <c r="I434">
        <v>79</v>
      </c>
      <c r="J434">
        <v>9472</v>
      </c>
      <c r="K434">
        <v>5171</v>
      </c>
      <c r="L434">
        <v>910559</v>
      </c>
      <c r="M434">
        <v>3288</v>
      </c>
      <c r="N434">
        <v>1102183</v>
      </c>
      <c r="O434">
        <v>23.1662</v>
      </c>
      <c r="P434">
        <v>2948.92</v>
      </c>
      <c r="Q434">
        <v>584020</v>
      </c>
      <c r="R434">
        <v>464737</v>
      </c>
      <c r="S434">
        <f t="shared" si="13"/>
        <v>0.79575528235334403</v>
      </c>
      <c r="T434">
        <v>258111</v>
      </c>
      <c r="U434">
        <v>2119.4</v>
      </c>
      <c r="V434">
        <v>601.91300000000001</v>
      </c>
    </row>
    <row r="435" spans="1:22" x14ac:dyDescent="0.3">
      <c r="A435" t="s">
        <v>82</v>
      </c>
      <c r="B435">
        <v>2011</v>
      </c>
      <c r="C435">
        <v>4</v>
      </c>
      <c r="D435">
        <f t="shared" si="12"/>
        <v>2</v>
      </c>
      <c r="E435" s="1">
        <v>40634</v>
      </c>
      <c r="F435" s="1">
        <v>40663</v>
      </c>
      <c r="G435" t="s">
        <v>72</v>
      </c>
      <c r="H435">
        <v>1</v>
      </c>
      <c r="I435">
        <v>0</v>
      </c>
      <c r="J435">
        <v>0</v>
      </c>
      <c r="K435">
        <v>0</v>
      </c>
      <c r="L435">
        <v>0</v>
      </c>
      <c r="M435">
        <v>0</v>
      </c>
      <c r="N435">
        <v>0</v>
      </c>
      <c r="O435">
        <v>0</v>
      </c>
      <c r="P435">
        <v>2.69E-2</v>
      </c>
      <c r="Q435">
        <v>0</v>
      </c>
      <c r="R435">
        <v>0</v>
      </c>
      <c r="S435" t="e">
        <f t="shared" si="13"/>
        <v>#DIV/0!</v>
      </c>
      <c r="T435">
        <v>0</v>
      </c>
      <c r="U435">
        <v>0</v>
      </c>
      <c r="V435">
        <v>0</v>
      </c>
    </row>
    <row r="436" spans="1:22" x14ac:dyDescent="0.3">
      <c r="A436" t="s">
        <v>82</v>
      </c>
      <c r="B436">
        <v>2011</v>
      </c>
      <c r="C436">
        <v>4</v>
      </c>
      <c r="D436">
        <f t="shared" si="12"/>
        <v>2</v>
      </c>
      <c r="E436" s="1">
        <v>40634</v>
      </c>
      <c r="F436" s="1">
        <v>40663</v>
      </c>
      <c r="G436" t="s">
        <v>73</v>
      </c>
      <c r="H436">
        <v>95</v>
      </c>
      <c r="I436">
        <v>224</v>
      </c>
      <c r="J436">
        <v>16</v>
      </c>
      <c r="K436">
        <v>0</v>
      </c>
      <c r="L436">
        <v>1095738</v>
      </c>
      <c r="M436">
        <v>2574</v>
      </c>
      <c r="N436">
        <v>1698682</v>
      </c>
      <c r="O436">
        <v>12</v>
      </c>
      <c r="P436">
        <v>5190</v>
      </c>
      <c r="Q436">
        <v>762176</v>
      </c>
      <c r="R436">
        <v>1408552</v>
      </c>
      <c r="S436">
        <f t="shared" si="13"/>
        <v>1.848066588294567</v>
      </c>
      <c r="T436">
        <v>448972</v>
      </c>
      <c r="U436">
        <v>4770.5</v>
      </c>
      <c r="V436">
        <v>741.45299999999997</v>
      </c>
    </row>
    <row r="437" spans="1:22" x14ac:dyDescent="0.3">
      <c r="A437" t="s">
        <v>84</v>
      </c>
      <c r="B437">
        <v>2011</v>
      </c>
      <c r="C437">
        <v>12</v>
      </c>
      <c r="D437">
        <f t="shared" si="12"/>
        <v>4</v>
      </c>
      <c r="E437" s="1">
        <v>40878</v>
      </c>
      <c r="F437" s="1">
        <v>40908</v>
      </c>
      <c r="G437" t="s">
        <v>21</v>
      </c>
      <c r="H437">
        <v>207</v>
      </c>
      <c r="I437">
        <v>109</v>
      </c>
      <c r="J437">
        <v>0</v>
      </c>
      <c r="K437">
        <v>0</v>
      </c>
      <c r="L437">
        <v>0</v>
      </c>
      <c r="M437">
        <v>0</v>
      </c>
      <c r="N437">
        <v>0</v>
      </c>
      <c r="O437">
        <v>0</v>
      </c>
      <c r="P437">
        <v>0</v>
      </c>
      <c r="Q437">
        <v>1195162</v>
      </c>
      <c r="R437">
        <v>1767736</v>
      </c>
      <c r="S437">
        <f t="shared" si="13"/>
        <v>1.4790764766617412</v>
      </c>
      <c r="T437">
        <v>64303</v>
      </c>
      <c r="U437">
        <v>3908.4</v>
      </c>
      <c r="V437">
        <v>124.4</v>
      </c>
    </row>
    <row r="438" spans="1:22" x14ac:dyDescent="0.3">
      <c r="A438" t="s">
        <v>84</v>
      </c>
      <c r="B438">
        <v>2011</v>
      </c>
      <c r="C438">
        <v>12</v>
      </c>
      <c r="D438">
        <f t="shared" si="12"/>
        <v>4</v>
      </c>
      <c r="E438" s="1">
        <v>40878</v>
      </c>
      <c r="F438" s="1">
        <v>40908</v>
      </c>
      <c r="G438" t="s">
        <v>22</v>
      </c>
      <c r="H438">
        <v>491</v>
      </c>
      <c r="I438">
        <v>559</v>
      </c>
      <c r="J438">
        <v>2146</v>
      </c>
      <c r="K438">
        <v>0</v>
      </c>
      <c r="L438">
        <v>121514</v>
      </c>
      <c r="M438">
        <v>7879</v>
      </c>
      <c r="N438">
        <v>107590</v>
      </c>
      <c r="O438">
        <v>31.5</v>
      </c>
      <c r="P438">
        <v>283.3</v>
      </c>
      <c r="Q438">
        <v>6792783</v>
      </c>
      <c r="R438">
        <v>7614184</v>
      </c>
      <c r="S438">
        <f t="shared" si="13"/>
        <v>1.1209226027093755</v>
      </c>
      <c r="T438">
        <v>293394</v>
      </c>
      <c r="U438">
        <v>17983.400000000001</v>
      </c>
      <c r="V438">
        <v>491.7</v>
      </c>
    </row>
    <row r="439" spans="1:22" x14ac:dyDescent="0.3">
      <c r="A439" t="s">
        <v>84</v>
      </c>
      <c r="B439">
        <v>2011</v>
      </c>
      <c r="C439">
        <v>12</v>
      </c>
      <c r="D439">
        <f t="shared" si="12"/>
        <v>4</v>
      </c>
      <c r="E439" s="1">
        <v>40878</v>
      </c>
      <c r="F439" s="1">
        <v>40908</v>
      </c>
      <c r="G439" t="s">
        <v>23</v>
      </c>
      <c r="H439">
        <v>1251</v>
      </c>
      <c r="I439">
        <v>587</v>
      </c>
      <c r="J439">
        <v>4340</v>
      </c>
      <c r="K439">
        <v>248</v>
      </c>
      <c r="L439">
        <v>70686</v>
      </c>
      <c r="M439">
        <v>1003</v>
      </c>
      <c r="N439">
        <v>80301</v>
      </c>
      <c r="O439">
        <v>3.4</v>
      </c>
      <c r="P439">
        <v>209.9</v>
      </c>
      <c r="Q439">
        <v>7460813</v>
      </c>
      <c r="R439">
        <v>9687594</v>
      </c>
      <c r="S439">
        <f t="shared" si="13"/>
        <v>1.2984635856708913</v>
      </c>
      <c r="T439">
        <v>507771</v>
      </c>
      <c r="U439">
        <v>24879.200000000001</v>
      </c>
      <c r="V439">
        <v>778.3</v>
      </c>
    </row>
    <row r="440" spans="1:22" x14ac:dyDescent="0.3">
      <c r="A440" t="s">
        <v>84</v>
      </c>
      <c r="B440">
        <v>2011</v>
      </c>
      <c r="C440">
        <v>12</v>
      </c>
      <c r="D440">
        <f t="shared" si="12"/>
        <v>4</v>
      </c>
      <c r="E440" s="1">
        <v>40878</v>
      </c>
      <c r="F440" s="1">
        <v>40908</v>
      </c>
      <c r="G440" t="s">
        <v>24</v>
      </c>
      <c r="H440">
        <v>846</v>
      </c>
      <c r="I440">
        <v>799</v>
      </c>
      <c r="J440">
        <v>1930</v>
      </c>
      <c r="K440">
        <v>501</v>
      </c>
      <c r="L440">
        <v>119324</v>
      </c>
      <c r="M440">
        <v>8985</v>
      </c>
      <c r="N440">
        <v>89920</v>
      </c>
      <c r="O440">
        <v>63.1</v>
      </c>
      <c r="P440">
        <v>244.1</v>
      </c>
      <c r="Q440">
        <v>8451970</v>
      </c>
      <c r="R440">
        <v>2206473</v>
      </c>
      <c r="S440">
        <f t="shared" si="13"/>
        <v>0.26106020253266399</v>
      </c>
      <c r="T440">
        <v>533240</v>
      </c>
      <c r="U440">
        <v>7615.7</v>
      </c>
      <c r="V440">
        <v>697.6</v>
      </c>
    </row>
    <row r="441" spans="1:22" x14ac:dyDescent="0.3">
      <c r="A441" t="s">
        <v>84</v>
      </c>
      <c r="B441">
        <v>2011</v>
      </c>
      <c r="C441">
        <v>12</v>
      </c>
      <c r="D441">
        <f t="shared" si="12"/>
        <v>4</v>
      </c>
      <c r="E441" s="1">
        <v>40878</v>
      </c>
      <c r="F441" s="1">
        <v>40908</v>
      </c>
      <c r="G441" t="s">
        <v>25</v>
      </c>
      <c r="H441">
        <v>361</v>
      </c>
      <c r="I441">
        <v>139</v>
      </c>
      <c r="J441">
        <v>77</v>
      </c>
      <c r="K441">
        <v>404</v>
      </c>
      <c r="L441">
        <v>23853</v>
      </c>
      <c r="M441">
        <v>117</v>
      </c>
      <c r="N441">
        <v>16038</v>
      </c>
      <c r="O441">
        <v>0.4</v>
      </c>
      <c r="P441">
        <v>33.1</v>
      </c>
      <c r="Q441">
        <v>2358758</v>
      </c>
      <c r="R441">
        <v>2263525</v>
      </c>
      <c r="S441">
        <f t="shared" si="13"/>
        <v>0.95962578611286109</v>
      </c>
      <c r="T441">
        <v>175091</v>
      </c>
      <c r="U441">
        <v>6844.4</v>
      </c>
      <c r="V441">
        <v>243.3</v>
      </c>
    </row>
    <row r="442" spans="1:22" x14ac:dyDescent="0.3">
      <c r="A442" t="s">
        <v>84</v>
      </c>
      <c r="B442">
        <v>2011</v>
      </c>
      <c r="C442">
        <v>12</v>
      </c>
      <c r="D442">
        <f t="shared" si="12"/>
        <v>4</v>
      </c>
      <c r="E442" s="1">
        <v>40878</v>
      </c>
      <c r="F442" s="1">
        <v>40908</v>
      </c>
      <c r="G442" t="s">
        <v>26</v>
      </c>
      <c r="H442">
        <v>1557</v>
      </c>
      <c r="I442">
        <v>1107</v>
      </c>
      <c r="J442">
        <v>1007</v>
      </c>
      <c r="K442">
        <v>0</v>
      </c>
      <c r="L442">
        <v>62314</v>
      </c>
      <c r="M442">
        <v>8830</v>
      </c>
      <c r="N442">
        <v>56909</v>
      </c>
      <c r="O442">
        <v>39.9</v>
      </c>
      <c r="P442">
        <v>138</v>
      </c>
      <c r="Q442">
        <v>6921791</v>
      </c>
      <c r="R442">
        <v>7125480</v>
      </c>
      <c r="S442">
        <f t="shared" si="13"/>
        <v>1.0294272103852891</v>
      </c>
      <c r="T442">
        <v>534762</v>
      </c>
      <c r="U442">
        <v>26117.5</v>
      </c>
      <c r="V442">
        <v>1098.2</v>
      </c>
    </row>
    <row r="443" spans="1:22" x14ac:dyDescent="0.3">
      <c r="A443" t="s">
        <v>84</v>
      </c>
      <c r="B443">
        <v>2011</v>
      </c>
      <c r="C443">
        <v>12</v>
      </c>
      <c r="D443">
        <f t="shared" si="12"/>
        <v>4</v>
      </c>
      <c r="E443" s="1">
        <v>40878</v>
      </c>
      <c r="F443" s="1">
        <v>40908</v>
      </c>
      <c r="G443" t="s">
        <v>27</v>
      </c>
      <c r="H443">
        <v>788</v>
      </c>
      <c r="I443">
        <v>690</v>
      </c>
      <c r="J443">
        <v>0</v>
      </c>
      <c r="K443">
        <v>0</v>
      </c>
      <c r="L443">
        <v>49207</v>
      </c>
      <c r="M443">
        <v>248</v>
      </c>
      <c r="N443">
        <v>49043</v>
      </c>
      <c r="O443">
        <v>1</v>
      </c>
      <c r="P443">
        <v>19.7</v>
      </c>
      <c r="Q443">
        <v>4353804</v>
      </c>
      <c r="R443">
        <v>7029353</v>
      </c>
      <c r="S443">
        <f t="shared" si="13"/>
        <v>1.6145313385719706</v>
      </c>
      <c r="T443">
        <v>81880</v>
      </c>
      <c r="U443">
        <v>17276.2</v>
      </c>
      <c r="V443">
        <v>229.65799999999999</v>
      </c>
    </row>
    <row r="444" spans="1:22" x14ac:dyDescent="0.3">
      <c r="A444" t="s">
        <v>84</v>
      </c>
      <c r="B444">
        <v>2011</v>
      </c>
      <c r="C444">
        <v>12</v>
      </c>
      <c r="D444">
        <f t="shared" si="12"/>
        <v>4</v>
      </c>
      <c r="E444" s="1">
        <v>40878</v>
      </c>
      <c r="F444" s="1">
        <v>40908</v>
      </c>
      <c r="G444" t="s">
        <v>28</v>
      </c>
      <c r="H444">
        <v>714</v>
      </c>
      <c r="I444">
        <v>548</v>
      </c>
      <c r="J444">
        <v>15202</v>
      </c>
      <c r="K444">
        <v>0</v>
      </c>
      <c r="L444">
        <v>58800</v>
      </c>
      <c r="M444">
        <v>1363</v>
      </c>
      <c r="N444">
        <v>74361</v>
      </c>
      <c r="O444">
        <v>6.2</v>
      </c>
      <c r="P444">
        <v>175.3</v>
      </c>
      <c r="Q444">
        <v>4641618</v>
      </c>
      <c r="R444">
        <v>4064185</v>
      </c>
      <c r="S444">
        <f t="shared" si="13"/>
        <v>0.87559661307759495</v>
      </c>
      <c r="T444">
        <v>290277</v>
      </c>
      <c r="U444">
        <v>13276.9</v>
      </c>
      <c r="V444">
        <v>481.7</v>
      </c>
    </row>
    <row r="445" spans="1:22" x14ac:dyDescent="0.3">
      <c r="A445" t="s">
        <v>84</v>
      </c>
      <c r="B445">
        <v>2011</v>
      </c>
      <c r="C445">
        <v>12</v>
      </c>
      <c r="D445">
        <f t="shared" si="12"/>
        <v>4</v>
      </c>
      <c r="E445" s="1">
        <v>40878</v>
      </c>
      <c r="F445" s="1">
        <v>40908</v>
      </c>
      <c r="G445" t="s">
        <v>29</v>
      </c>
      <c r="H445">
        <v>425</v>
      </c>
      <c r="I445">
        <v>110</v>
      </c>
      <c r="J445">
        <v>0</v>
      </c>
      <c r="K445">
        <v>0</v>
      </c>
      <c r="L445">
        <v>0</v>
      </c>
      <c r="M445">
        <v>0</v>
      </c>
      <c r="N445">
        <v>0</v>
      </c>
      <c r="O445">
        <v>0</v>
      </c>
      <c r="P445">
        <v>0</v>
      </c>
      <c r="Q445">
        <v>1473703</v>
      </c>
      <c r="R445">
        <v>1794450</v>
      </c>
      <c r="S445">
        <f t="shared" si="13"/>
        <v>1.2176469750010688</v>
      </c>
      <c r="T445">
        <v>82653</v>
      </c>
      <c r="U445">
        <v>5793.12</v>
      </c>
      <c r="V445">
        <v>120.271</v>
      </c>
    </row>
    <row r="446" spans="1:22" x14ac:dyDescent="0.3">
      <c r="A446" t="s">
        <v>84</v>
      </c>
      <c r="B446">
        <v>2011</v>
      </c>
      <c r="C446">
        <v>12</v>
      </c>
      <c r="D446">
        <f t="shared" si="12"/>
        <v>4</v>
      </c>
      <c r="E446" s="1">
        <v>40878</v>
      </c>
      <c r="F446" s="1">
        <v>40908</v>
      </c>
      <c r="G446" t="s">
        <v>30</v>
      </c>
      <c r="H446">
        <v>894</v>
      </c>
      <c r="I446">
        <v>347</v>
      </c>
      <c r="J446">
        <v>0</v>
      </c>
      <c r="K446">
        <v>0</v>
      </c>
      <c r="L446">
        <v>42121</v>
      </c>
      <c r="M446">
        <v>2215</v>
      </c>
      <c r="N446">
        <v>53321</v>
      </c>
      <c r="O446">
        <v>9.1</v>
      </c>
      <c r="P446">
        <v>132.80000000000001</v>
      </c>
      <c r="Q446">
        <v>7001320</v>
      </c>
      <c r="R446">
        <v>10251211</v>
      </c>
      <c r="S446">
        <f t="shared" si="13"/>
        <v>1.4641826112790159</v>
      </c>
      <c r="T446">
        <v>446527</v>
      </c>
      <c r="U446">
        <v>17864.7</v>
      </c>
      <c r="V446">
        <v>533.20000000000005</v>
      </c>
    </row>
    <row r="447" spans="1:22" x14ac:dyDescent="0.3">
      <c r="A447" t="s">
        <v>84</v>
      </c>
      <c r="B447">
        <v>2011</v>
      </c>
      <c r="C447">
        <v>12</v>
      </c>
      <c r="D447">
        <f t="shared" si="12"/>
        <v>4</v>
      </c>
      <c r="E447" s="1">
        <v>40878</v>
      </c>
      <c r="F447" s="1">
        <v>40908</v>
      </c>
      <c r="G447" t="s">
        <v>31</v>
      </c>
      <c r="H447">
        <v>846</v>
      </c>
      <c r="I447">
        <v>498</v>
      </c>
      <c r="J447">
        <v>568</v>
      </c>
      <c r="K447">
        <v>0</v>
      </c>
      <c r="L447">
        <v>36690</v>
      </c>
      <c r="M447">
        <v>2880</v>
      </c>
      <c r="N447">
        <v>35294</v>
      </c>
      <c r="O447">
        <v>5.36</v>
      </c>
      <c r="P447">
        <v>78.05</v>
      </c>
      <c r="Q447">
        <v>3251883</v>
      </c>
      <c r="R447">
        <v>4036349</v>
      </c>
      <c r="S447">
        <f t="shared" si="13"/>
        <v>1.2412343863539985</v>
      </c>
      <c r="T447">
        <v>305426</v>
      </c>
      <c r="U447">
        <v>10854.6</v>
      </c>
      <c r="V447">
        <v>594.4</v>
      </c>
    </row>
    <row r="448" spans="1:22" x14ac:dyDescent="0.3">
      <c r="A448" t="s">
        <v>84</v>
      </c>
      <c r="B448">
        <v>2011</v>
      </c>
      <c r="C448">
        <v>12</v>
      </c>
      <c r="D448">
        <f t="shared" si="12"/>
        <v>4</v>
      </c>
      <c r="E448" s="1">
        <v>40878</v>
      </c>
      <c r="F448" s="1">
        <v>40908</v>
      </c>
      <c r="G448" t="s">
        <v>32</v>
      </c>
      <c r="H448">
        <v>920</v>
      </c>
      <c r="I448">
        <v>331</v>
      </c>
      <c r="J448">
        <v>1105</v>
      </c>
      <c r="K448">
        <v>0</v>
      </c>
      <c r="L448">
        <v>0</v>
      </c>
      <c r="M448">
        <v>0</v>
      </c>
      <c r="N448">
        <v>0</v>
      </c>
      <c r="O448">
        <v>0</v>
      </c>
      <c r="P448">
        <v>0</v>
      </c>
      <c r="Q448">
        <v>3131631</v>
      </c>
      <c r="R448">
        <v>4731192</v>
      </c>
      <c r="S448">
        <f t="shared" si="13"/>
        <v>1.5107756948376101</v>
      </c>
      <c r="T448">
        <v>94110</v>
      </c>
      <c r="U448">
        <v>11813.9</v>
      </c>
      <c r="V448">
        <v>149.30000000000001</v>
      </c>
    </row>
    <row r="449" spans="1:22" x14ac:dyDescent="0.3">
      <c r="A449" t="s">
        <v>84</v>
      </c>
      <c r="B449">
        <v>2011</v>
      </c>
      <c r="C449">
        <v>12</v>
      </c>
      <c r="D449">
        <f t="shared" si="12"/>
        <v>4</v>
      </c>
      <c r="E449" s="1">
        <v>40878</v>
      </c>
      <c r="F449" s="1">
        <v>40908</v>
      </c>
      <c r="G449" t="s">
        <v>33</v>
      </c>
      <c r="H449">
        <v>101</v>
      </c>
      <c r="I449">
        <v>17</v>
      </c>
      <c r="J449">
        <v>0</v>
      </c>
      <c r="K449">
        <v>0</v>
      </c>
      <c r="L449">
        <v>0</v>
      </c>
      <c r="M449">
        <v>0</v>
      </c>
      <c r="N449">
        <v>0</v>
      </c>
      <c r="O449">
        <v>0</v>
      </c>
      <c r="P449">
        <v>0</v>
      </c>
      <c r="Q449">
        <v>62735</v>
      </c>
      <c r="R449">
        <v>57776</v>
      </c>
      <c r="S449">
        <f t="shared" si="13"/>
        <v>0.92095321590818524</v>
      </c>
      <c r="T449">
        <v>0</v>
      </c>
      <c r="U449">
        <v>215.2</v>
      </c>
      <c r="V449">
        <v>0</v>
      </c>
    </row>
    <row r="450" spans="1:22" x14ac:dyDescent="0.3">
      <c r="A450" t="s">
        <v>84</v>
      </c>
      <c r="B450">
        <v>2011</v>
      </c>
      <c r="C450">
        <v>12</v>
      </c>
      <c r="D450">
        <f t="shared" si="12"/>
        <v>4</v>
      </c>
      <c r="E450" s="1">
        <v>40878</v>
      </c>
      <c r="F450" s="1">
        <v>40908</v>
      </c>
      <c r="G450" t="s">
        <v>34</v>
      </c>
      <c r="H450">
        <v>3079</v>
      </c>
      <c r="I450">
        <v>2714</v>
      </c>
      <c r="J450">
        <v>289</v>
      </c>
      <c r="K450">
        <v>0</v>
      </c>
      <c r="L450">
        <v>98920</v>
      </c>
      <c r="M450">
        <v>2404</v>
      </c>
      <c r="N450">
        <v>112590</v>
      </c>
      <c r="O450">
        <v>11.1</v>
      </c>
      <c r="P450">
        <v>249.6</v>
      </c>
      <c r="Q450">
        <v>16053301</v>
      </c>
      <c r="R450">
        <v>38598006</v>
      </c>
      <c r="S450">
        <f t="shared" si="13"/>
        <v>2.4043656815504799</v>
      </c>
      <c r="T450">
        <v>1164436</v>
      </c>
      <c r="U450">
        <v>54140</v>
      </c>
      <c r="V450">
        <v>1278.5</v>
      </c>
    </row>
    <row r="451" spans="1:22" x14ac:dyDescent="0.3">
      <c r="A451" t="s">
        <v>84</v>
      </c>
      <c r="B451">
        <v>2011</v>
      </c>
      <c r="C451">
        <v>12</v>
      </c>
      <c r="D451">
        <f t="shared" ref="D451:D514" si="14">ROUNDUP(C451/3,0)</f>
        <v>4</v>
      </c>
      <c r="E451" s="1">
        <v>40878</v>
      </c>
      <c r="F451" s="1">
        <v>40908</v>
      </c>
      <c r="G451" t="s">
        <v>35</v>
      </c>
      <c r="H451">
        <v>1033</v>
      </c>
      <c r="I451">
        <v>205</v>
      </c>
      <c r="J451">
        <v>458</v>
      </c>
      <c r="K451">
        <v>0</v>
      </c>
      <c r="L451">
        <v>64962</v>
      </c>
      <c r="M451">
        <v>1997</v>
      </c>
      <c r="N451">
        <v>48615</v>
      </c>
      <c r="O451">
        <v>8.2134999999999998</v>
      </c>
      <c r="P451">
        <v>113.85899999999999</v>
      </c>
      <c r="Q451">
        <v>6019910</v>
      </c>
      <c r="R451">
        <v>4774431</v>
      </c>
      <c r="S451">
        <f t="shared" ref="S451:S514" si="15">R451/Q451</f>
        <v>0.79310670757536239</v>
      </c>
      <c r="T451">
        <v>268072</v>
      </c>
      <c r="U451">
        <v>16700.2</v>
      </c>
      <c r="V451">
        <v>449.59899999999999</v>
      </c>
    </row>
    <row r="452" spans="1:22" x14ac:dyDescent="0.3">
      <c r="A452" t="s">
        <v>84</v>
      </c>
      <c r="B452">
        <v>2011</v>
      </c>
      <c r="C452">
        <v>12</v>
      </c>
      <c r="D452">
        <f t="shared" si="14"/>
        <v>4</v>
      </c>
      <c r="E452" s="1">
        <v>40878</v>
      </c>
      <c r="F452" s="1">
        <v>40908</v>
      </c>
      <c r="G452" t="s">
        <v>36</v>
      </c>
      <c r="H452">
        <v>532</v>
      </c>
      <c r="I452">
        <v>218</v>
      </c>
      <c r="J452">
        <v>0</v>
      </c>
      <c r="K452">
        <v>0</v>
      </c>
      <c r="L452">
        <v>0</v>
      </c>
      <c r="M452">
        <v>0</v>
      </c>
      <c r="N452">
        <v>0</v>
      </c>
      <c r="O452">
        <v>0</v>
      </c>
      <c r="P452">
        <v>0</v>
      </c>
      <c r="Q452">
        <v>1646963</v>
      </c>
      <c r="R452">
        <v>1866448</v>
      </c>
      <c r="S452">
        <f t="shared" si="15"/>
        <v>1.1332665032547786</v>
      </c>
      <c r="T452">
        <v>129370</v>
      </c>
      <c r="U452">
        <v>6974</v>
      </c>
      <c r="V452">
        <v>223.3</v>
      </c>
    </row>
    <row r="453" spans="1:22" x14ac:dyDescent="0.3">
      <c r="A453" t="s">
        <v>84</v>
      </c>
      <c r="B453">
        <v>2011</v>
      </c>
      <c r="C453">
        <v>12</v>
      </c>
      <c r="D453">
        <f t="shared" si="14"/>
        <v>4</v>
      </c>
      <c r="E453" s="1">
        <v>40878</v>
      </c>
      <c r="F453" s="1">
        <v>40908</v>
      </c>
      <c r="G453" t="s">
        <v>37</v>
      </c>
      <c r="H453">
        <v>2062</v>
      </c>
      <c r="I453">
        <v>963</v>
      </c>
      <c r="J453">
        <v>2686</v>
      </c>
      <c r="K453">
        <v>0</v>
      </c>
      <c r="L453">
        <v>40878</v>
      </c>
      <c r="M453">
        <v>756</v>
      </c>
      <c r="N453">
        <v>42628</v>
      </c>
      <c r="O453">
        <v>3.3</v>
      </c>
      <c r="P453">
        <v>116.9</v>
      </c>
      <c r="Q453">
        <v>7735393</v>
      </c>
      <c r="R453">
        <v>6881911</v>
      </c>
      <c r="S453">
        <f t="shared" si="15"/>
        <v>0.8896653343921892</v>
      </c>
      <c r="T453">
        <v>404079</v>
      </c>
      <c r="U453">
        <v>21344</v>
      </c>
      <c r="V453">
        <v>654.29999999999995</v>
      </c>
    </row>
    <row r="454" spans="1:22" x14ac:dyDescent="0.3">
      <c r="A454" t="s">
        <v>84</v>
      </c>
      <c r="B454">
        <v>2011</v>
      </c>
      <c r="C454">
        <v>12</v>
      </c>
      <c r="D454">
        <f t="shared" si="14"/>
        <v>4</v>
      </c>
      <c r="E454" s="1">
        <v>40878</v>
      </c>
      <c r="F454" s="1">
        <v>40908</v>
      </c>
      <c r="G454" t="s">
        <v>38</v>
      </c>
      <c r="H454">
        <v>302</v>
      </c>
      <c r="I454">
        <v>461</v>
      </c>
      <c r="J454">
        <v>0</v>
      </c>
      <c r="K454">
        <v>0</v>
      </c>
      <c r="L454">
        <v>0</v>
      </c>
      <c r="M454">
        <v>0</v>
      </c>
      <c r="N454">
        <v>0</v>
      </c>
      <c r="O454">
        <v>0</v>
      </c>
      <c r="P454">
        <v>0</v>
      </c>
      <c r="Q454">
        <v>1641759</v>
      </c>
      <c r="R454">
        <v>2740746</v>
      </c>
      <c r="S454">
        <f t="shared" si="15"/>
        <v>1.6693960563030261</v>
      </c>
      <c r="T454">
        <v>85058</v>
      </c>
      <c r="U454">
        <v>6852.6</v>
      </c>
      <c r="V454">
        <v>214.4</v>
      </c>
    </row>
    <row r="455" spans="1:22" x14ac:dyDescent="0.3">
      <c r="A455" t="s">
        <v>84</v>
      </c>
      <c r="B455">
        <v>2011</v>
      </c>
      <c r="C455">
        <v>12</v>
      </c>
      <c r="D455">
        <f t="shared" si="14"/>
        <v>4</v>
      </c>
      <c r="E455" s="1">
        <v>40878</v>
      </c>
      <c r="F455" s="1">
        <v>40908</v>
      </c>
      <c r="G455" t="s">
        <v>39</v>
      </c>
      <c r="H455">
        <v>550</v>
      </c>
      <c r="I455">
        <v>119</v>
      </c>
      <c r="J455">
        <v>1321</v>
      </c>
      <c r="K455">
        <v>0</v>
      </c>
      <c r="L455">
        <v>40553</v>
      </c>
      <c r="M455">
        <v>1450</v>
      </c>
      <c r="N455">
        <v>58896</v>
      </c>
      <c r="O455">
        <v>20.444400000000002</v>
      </c>
      <c r="P455">
        <v>181.14400000000001</v>
      </c>
      <c r="Q455">
        <v>1795139</v>
      </c>
      <c r="R455">
        <v>1475601</v>
      </c>
      <c r="S455">
        <f t="shared" si="15"/>
        <v>0.82199818509875833</v>
      </c>
      <c r="T455">
        <v>123586</v>
      </c>
      <c r="U455">
        <v>7906.57</v>
      </c>
      <c r="V455">
        <v>225.27</v>
      </c>
    </row>
    <row r="456" spans="1:22" x14ac:dyDescent="0.3">
      <c r="A456" t="s">
        <v>84</v>
      </c>
      <c r="B456">
        <v>2011</v>
      </c>
      <c r="C456">
        <v>12</v>
      </c>
      <c r="D456">
        <f t="shared" si="14"/>
        <v>4</v>
      </c>
      <c r="E456" s="1">
        <v>40878</v>
      </c>
      <c r="F456" s="1">
        <v>40908</v>
      </c>
      <c r="G456" t="s">
        <v>40</v>
      </c>
      <c r="H456">
        <v>11971</v>
      </c>
      <c r="I456">
        <v>9803</v>
      </c>
      <c r="J456">
        <v>0</v>
      </c>
      <c r="K456">
        <v>0</v>
      </c>
      <c r="L456">
        <v>2145084</v>
      </c>
      <c r="M456">
        <v>22426</v>
      </c>
      <c r="N456">
        <v>3327385</v>
      </c>
      <c r="O456">
        <v>105.40900000000001</v>
      </c>
      <c r="P456">
        <v>6695.65</v>
      </c>
      <c r="Q456">
        <v>86508000</v>
      </c>
      <c r="R456">
        <v>162978000</v>
      </c>
      <c r="S456">
        <f t="shared" si="15"/>
        <v>1.8839644888334026</v>
      </c>
      <c r="T456">
        <v>5643000</v>
      </c>
      <c r="U456">
        <v>433886</v>
      </c>
      <c r="V456">
        <v>8840.9</v>
      </c>
    </row>
    <row r="457" spans="1:22" x14ac:dyDescent="0.3">
      <c r="A457" t="s">
        <v>84</v>
      </c>
      <c r="B457">
        <v>2011</v>
      </c>
      <c r="C457">
        <v>12</v>
      </c>
      <c r="D457">
        <f t="shared" si="14"/>
        <v>4</v>
      </c>
      <c r="E457" s="1">
        <v>40878</v>
      </c>
      <c r="F457" s="1">
        <v>40908</v>
      </c>
      <c r="G457" t="s">
        <v>41</v>
      </c>
      <c r="H457">
        <v>613</v>
      </c>
      <c r="I457">
        <v>435</v>
      </c>
      <c r="J457">
        <v>0</v>
      </c>
      <c r="K457">
        <v>0</v>
      </c>
      <c r="L457">
        <v>0</v>
      </c>
      <c r="M457">
        <v>0</v>
      </c>
      <c r="N457">
        <v>0</v>
      </c>
      <c r="O457">
        <v>0</v>
      </c>
      <c r="P457">
        <v>0</v>
      </c>
      <c r="Q457">
        <v>4099501</v>
      </c>
      <c r="R457">
        <v>7332758</v>
      </c>
      <c r="S457">
        <f t="shared" si="15"/>
        <v>1.7886952582765561</v>
      </c>
      <c r="T457">
        <v>97293</v>
      </c>
      <c r="U457">
        <v>21030</v>
      </c>
      <c r="V457">
        <v>127.6</v>
      </c>
    </row>
    <row r="458" spans="1:22" x14ac:dyDescent="0.3">
      <c r="A458" t="s">
        <v>84</v>
      </c>
      <c r="B458">
        <v>2011</v>
      </c>
      <c r="C458">
        <v>12</v>
      </c>
      <c r="D458">
        <f t="shared" si="14"/>
        <v>4</v>
      </c>
      <c r="E458" s="1">
        <v>40878</v>
      </c>
      <c r="F458" s="1">
        <v>40908</v>
      </c>
      <c r="G458" t="s">
        <v>42</v>
      </c>
      <c r="H458">
        <v>997</v>
      </c>
      <c r="I458">
        <v>273</v>
      </c>
      <c r="J458">
        <v>0</v>
      </c>
      <c r="K458">
        <v>0</v>
      </c>
      <c r="L458">
        <v>0</v>
      </c>
      <c r="M458">
        <v>0</v>
      </c>
      <c r="N458">
        <v>0</v>
      </c>
      <c r="O458">
        <v>0</v>
      </c>
      <c r="P458">
        <v>0</v>
      </c>
      <c r="Q458">
        <v>5641718</v>
      </c>
      <c r="R458">
        <v>7293711</v>
      </c>
      <c r="S458">
        <f t="shared" si="15"/>
        <v>1.2928173652068395</v>
      </c>
      <c r="T458">
        <v>169581</v>
      </c>
      <c r="U458">
        <v>30620</v>
      </c>
      <c r="V458">
        <v>417.3</v>
      </c>
    </row>
    <row r="459" spans="1:22" x14ac:dyDescent="0.3">
      <c r="A459" t="s">
        <v>84</v>
      </c>
      <c r="B459">
        <v>2011</v>
      </c>
      <c r="C459">
        <v>12</v>
      </c>
      <c r="D459">
        <f t="shared" si="14"/>
        <v>4</v>
      </c>
      <c r="E459" s="1">
        <v>40878</v>
      </c>
      <c r="F459" s="1">
        <v>40908</v>
      </c>
      <c r="G459" t="s">
        <v>43</v>
      </c>
      <c r="H459">
        <v>559</v>
      </c>
      <c r="I459">
        <v>225</v>
      </c>
      <c r="J459">
        <v>0</v>
      </c>
      <c r="K459">
        <v>0</v>
      </c>
      <c r="L459">
        <v>0</v>
      </c>
      <c r="M459">
        <v>0</v>
      </c>
      <c r="N459">
        <v>0</v>
      </c>
      <c r="O459">
        <v>0</v>
      </c>
      <c r="P459">
        <v>0</v>
      </c>
      <c r="Q459">
        <v>2240545</v>
      </c>
      <c r="R459">
        <v>2682737</v>
      </c>
      <c r="S459">
        <f t="shared" si="15"/>
        <v>1.1973591246772548</v>
      </c>
      <c r="T459">
        <v>101226</v>
      </c>
      <c r="U459">
        <v>9908.2999999999993</v>
      </c>
      <c r="V459">
        <v>235.8</v>
      </c>
    </row>
    <row r="460" spans="1:22" x14ac:dyDescent="0.3">
      <c r="A460" t="s">
        <v>84</v>
      </c>
      <c r="B460">
        <v>2011</v>
      </c>
      <c r="C460">
        <v>12</v>
      </c>
      <c r="D460">
        <f t="shared" si="14"/>
        <v>4</v>
      </c>
      <c r="E460" s="1">
        <v>40878</v>
      </c>
      <c r="F460" s="1">
        <v>40908</v>
      </c>
      <c r="G460" t="s">
        <v>44</v>
      </c>
      <c r="H460">
        <v>628</v>
      </c>
      <c r="I460">
        <v>202</v>
      </c>
      <c r="J460">
        <v>0</v>
      </c>
      <c r="K460">
        <v>0</v>
      </c>
      <c r="L460">
        <v>0</v>
      </c>
      <c r="M460">
        <v>0</v>
      </c>
      <c r="N460">
        <v>0</v>
      </c>
      <c r="O460">
        <v>0</v>
      </c>
      <c r="P460">
        <v>0</v>
      </c>
      <c r="Q460">
        <v>2906919</v>
      </c>
      <c r="R460">
        <v>4339830</v>
      </c>
      <c r="S460">
        <f t="shared" si="15"/>
        <v>1.4929311755848718</v>
      </c>
      <c r="T460">
        <v>75440</v>
      </c>
      <c r="U460">
        <v>11734.4</v>
      </c>
      <c r="V460">
        <v>137.209</v>
      </c>
    </row>
    <row r="461" spans="1:22" x14ac:dyDescent="0.3">
      <c r="A461" t="s">
        <v>84</v>
      </c>
      <c r="B461">
        <v>2011</v>
      </c>
      <c r="C461">
        <v>12</v>
      </c>
      <c r="D461">
        <f t="shared" si="14"/>
        <v>4</v>
      </c>
      <c r="E461" s="1">
        <v>40878</v>
      </c>
      <c r="F461" s="1">
        <v>40908</v>
      </c>
      <c r="G461" t="s">
        <v>45</v>
      </c>
      <c r="H461">
        <v>639</v>
      </c>
      <c r="I461">
        <v>272</v>
      </c>
      <c r="J461">
        <v>0</v>
      </c>
      <c r="K461">
        <v>0</v>
      </c>
      <c r="L461">
        <v>0</v>
      </c>
      <c r="M461">
        <v>0</v>
      </c>
      <c r="N461">
        <v>0</v>
      </c>
      <c r="O461">
        <v>0</v>
      </c>
      <c r="P461">
        <v>0</v>
      </c>
      <c r="Q461">
        <v>5012832</v>
      </c>
      <c r="R461">
        <v>5509015</v>
      </c>
      <c r="S461">
        <f t="shared" si="15"/>
        <v>1.0989825711294534</v>
      </c>
      <c r="T461">
        <v>135723</v>
      </c>
      <c r="U461">
        <v>17899.7</v>
      </c>
      <c r="V461">
        <v>299.7</v>
      </c>
    </row>
    <row r="462" spans="1:22" x14ac:dyDescent="0.3">
      <c r="A462" t="s">
        <v>84</v>
      </c>
      <c r="B462">
        <v>2011</v>
      </c>
      <c r="C462">
        <v>12</v>
      </c>
      <c r="D462">
        <f t="shared" si="14"/>
        <v>4</v>
      </c>
      <c r="E462" s="1">
        <v>40878</v>
      </c>
      <c r="F462" s="1">
        <v>40908</v>
      </c>
      <c r="G462" t="s">
        <v>46</v>
      </c>
      <c r="H462">
        <v>783</v>
      </c>
      <c r="I462">
        <v>735</v>
      </c>
      <c r="J462">
        <v>24070</v>
      </c>
      <c r="K462">
        <v>0</v>
      </c>
      <c r="L462">
        <v>0</v>
      </c>
      <c r="M462">
        <v>0</v>
      </c>
      <c r="N462">
        <v>0</v>
      </c>
      <c r="O462">
        <v>0</v>
      </c>
      <c r="P462">
        <v>0</v>
      </c>
      <c r="Q462">
        <v>4550523</v>
      </c>
      <c r="R462">
        <v>6177108</v>
      </c>
      <c r="S462">
        <f t="shared" si="15"/>
        <v>1.3574501216673336</v>
      </c>
      <c r="T462">
        <v>584992</v>
      </c>
      <c r="U462">
        <v>22292.2</v>
      </c>
      <c r="V462">
        <v>901.1</v>
      </c>
    </row>
    <row r="463" spans="1:22" x14ac:dyDescent="0.3">
      <c r="A463" t="s">
        <v>84</v>
      </c>
      <c r="B463">
        <v>2011</v>
      </c>
      <c r="C463">
        <v>12</v>
      </c>
      <c r="D463">
        <f t="shared" si="14"/>
        <v>4</v>
      </c>
      <c r="E463" s="1">
        <v>40878</v>
      </c>
      <c r="F463" s="1">
        <v>40908</v>
      </c>
      <c r="G463" t="s">
        <v>47</v>
      </c>
      <c r="H463">
        <v>110</v>
      </c>
      <c r="I463">
        <v>56</v>
      </c>
      <c r="J463">
        <v>0</v>
      </c>
      <c r="K463">
        <v>0</v>
      </c>
      <c r="L463">
        <v>0</v>
      </c>
      <c r="M463">
        <v>0</v>
      </c>
      <c r="N463">
        <v>0</v>
      </c>
      <c r="O463">
        <v>0</v>
      </c>
      <c r="P463">
        <v>0</v>
      </c>
      <c r="Q463">
        <v>317562</v>
      </c>
      <c r="R463">
        <v>171717</v>
      </c>
      <c r="S463">
        <f t="shared" si="15"/>
        <v>0.54073535246660498</v>
      </c>
      <c r="T463">
        <v>9726</v>
      </c>
      <c r="U463">
        <v>420.8</v>
      </c>
      <c r="V463">
        <v>18.3</v>
      </c>
    </row>
    <row r="464" spans="1:22" x14ac:dyDescent="0.3">
      <c r="A464" t="s">
        <v>84</v>
      </c>
      <c r="B464">
        <v>2011</v>
      </c>
      <c r="C464">
        <v>12</v>
      </c>
      <c r="D464">
        <f t="shared" si="14"/>
        <v>4</v>
      </c>
      <c r="E464" s="1">
        <v>40878</v>
      </c>
      <c r="F464" s="1">
        <v>40908</v>
      </c>
      <c r="G464" t="s">
        <v>48</v>
      </c>
      <c r="H464">
        <v>223</v>
      </c>
      <c r="I464">
        <v>154</v>
      </c>
      <c r="J464">
        <v>809</v>
      </c>
      <c r="K464">
        <v>0</v>
      </c>
      <c r="L464">
        <v>0</v>
      </c>
      <c r="M464">
        <v>0</v>
      </c>
      <c r="N464">
        <v>0</v>
      </c>
      <c r="O464">
        <v>0</v>
      </c>
      <c r="P464">
        <v>0</v>
      </c>
      <c r="Q464">
        <v>647969</v>
      </c>
      <c r="R464">
        <v>872689</v>
      </c>
      <c r="S464">
        <f t="shared" si="15"/>
        <v>1.3468067145187501</v>
      </c>
      <c r="T464">
        <v>68530</v>
      </c>
      <c r="U464">
        <v>2609.52</v>
      </c>
      <c r="V464">
        <v>96.69</v>
      </c>
    </row>
    <row r="465" spans="1:22" x14ac:dyDescent="0.3">
      <c r="A465" t="s">
        <v>84</v>
      </c>
      <c r="B465">
        <v>2011</v>
      </c>
      <c r="C465">
        <v>12</v>
      </c>
      <c r="D465">
        <f t="shared" si="14"/>
        <v>4</v>
      </c>
      <c r="E465" s="1">
        <v>40878</v>
      </c>
      <c r="F465" s="1">
        <v>40908</v>
      </c>
      <c r="G465" t="s">
        <v>49</v>
      </c>
      <c r="H465">
        <v>169</v>
      </c>
      <c r="I465">
        <v>236</v>
      </c>
      <c r="J465">
        <v>0</v>
      </c>
      <c r="K465">
        <v>0</v>
      </c>
      <c r="L465">
        <v>1865</v>
      </c>
      <c r="M465">
        <v>1</v>
      </c>
      <c r="N465">
        <v>3005</v>
      </c>
      <c r="O465">
        <v>0</v>
      </c>
      <c r="P465">
        <v>7.6</v>
      </c>
      <c r="Q465">
        <v>851517</v>
      </c>
      <c r="R465">
        <v>435447</v>
      </c>
      <c r="S465">
        <f t="shared" si="15"/>
        <v>0.51137792903723589</v>
      </c>
      <c r="T465">
        <v>35794</v>
      </c>
      <c r="U465">
        <v>1493.6</v>
      </c>
      <c r="V465">
        <v>60.5</v>
      </c>
    </row>
    <row r="466" spans="1:22" x14ac:dyDescent="0.3">
      <c r="A466" t="s">
        <v>84</v>
      </c>
      <c r="B466">
        <v>2011</v>
      </c>
      <c r="C466">
        <v>12</v>
      </c>
      <c r="D466">
        <f t="shared" si="14"/>
        <v>4</v>
      </c>
      <c r="E466" s="1">
        <v>40878</v>
      </c>
      <c r="F466" s="1">
        <v>40908</v>
      </c>
      <c r="G466" t="s">
        <v>50</v>
      </c>
      <c r="H466">
        <v>537</v>
      </c>
      <c r="I466">
        <v>354</v>
      </c>
      <c r="J466">
        <v>3164</v>
      </c>
      <c r="K466">
        <v>0</v>
      </c>
      <c r="L466">
        <v>0</v>
      </c>
      <c r="M466">
        <v>0</v>
      </c>
      <c r="N466">
        <v>0</v>
      </c>
      <c r="O466">
        <v>0</v>
      </c>
      <c r="P466">
        <v>0</v>
      </c>
      <c r="Q466">
        <v>2412718</v>
      </c>
      <c r="R466">
        <v>2341449</v>
      </c>
      <c r="S466">
        <f t="shared" si="15"/>
        <v>0.97046111480910735</v>
      </c>
      <c r="T466">
        <v>173962</v>
      </c>
      <c r="U466">
        <v>9218.1</v>
      </c>
      <c r="V466">
        <v>332.5</v>
      </c>
    </row>
    <row r="467" spans="1:22" x14ac:dyDescent="0.3">
      <c r="A467" t="s">
        <v>84</v>
      </c>
      <c r="B467">
        <v>2011</v>
      </c>
      <c r="C467">
        <v>12</v>
      </c>
      <c r="D467">
        <f t="shared" si="14"/>
        <v>4</v>
      </c>
      <c r="E467" s="1">
        <v>40878</v>
      </c>
      <c r="F467" s="1">
        <v>40908</v>
      </c>
      <c r="G467" t="s">
        <v>51</v>
      </c>
      <c r="H467">
        <v>230</v>
      </c>
      <c r="I467">
        <v>197</v>
      </c>
      <c r="J467">
        <v>0</v>
      </c>
      <c r="K467">
        <v>0</v>
      </c>
      <c r="L467">
        <v>0</v>
      </c>
      <c r="M467">
        <v>0</v>
      </c>
      <c r="N467">
        <v>0</v>
      </c>
      <c r="O467">
        <v>0</v>
      </c>
      <c r="P467">
        <v>0</v>
      </c>
      <c r="Q467">
        <v>1056401</v>
      </c>
      <c r="R467">
        <v>3186935</v>
      </c>
      <c r="S467">
        <f t="shared" si="15"/>
        <v>3.0167852927060843</v>
      </c>
      <c r="T467">
        <v>138402</v>
      </c>
      <c r="U467">
        <v>7525.65</v>
      </c>
      <c r="V467">
        <v>249.392</v>
      </c>
    </row>
    <row r="468" spans="1:22" x14ac:dyDescent="0.3">
      <c r="A468" t="s">
        <v>84</v>
      </c>
      <c r="B468">
        <v>2011</v>
      </c>
      <c r="C468">
        <v>12</v>
      </c>
      <c r="D468">
        <f t="shared" si="14"/>
        <v>4</v>
      </c>
      <c r="E468" s="1">
        <v>40878</v>
      </c>
      <c r="F468" s="1">
        <v>40908</v>
      </c>
      <c r="G468" t="s">
        <v>52</v>
      </c>
      <c r="H468">
        <v>324</v>
      </c>
      <c r="I468">
        <v>136</v>
      </c>
      <c r="J468">
        <v>2968</v>
      </c>
      <c r="K468">
        <v>0</v>
      </c>
      <c r="L468">
        <v>28678</v>
      </c>
      <c r="M468">
        <v>2064</v>
      </c>
      <c r="N468">
        <v>35349</v>
      </c>
      <c r="O468">
        <v>7.4813099999999997</v>
      </c>
      <c r="P468">
        <v>129.905</v>
      </c>
      <c r="Q468">
        <v>1051012</v>
      </c>
      <c r="R468">
        <v>2361009</v>
      </c>
      <c r="S468">
        <f t="shared" si="15"/>
        <v>2.2464148839404308</v>
      </c>
      <c r="T468">
        <v>22611</v>
      </c>
      <c r="U468">
        <v>9430.44</v>
      </c>
      <c r="V468">
        <v>71.702600000000004</v>
      </c>
    </row>
    <row r="469" spans="1:22" x14ac:dyDescent="0.3">
      <c r="A469" t="s">
        <v>84</v>
      </c>
      <c r="B469">
        <v>2011</v>
      </c>
      <c r="C469">
        <v>12</v>
      </c>
      <c r="D469">
        <f t="shared" si="14"/>
        <v>4</v>
      </c>
      <c r="E469" s="1">
        <v>40878</v>
      </c>
      <c r="F469" s="1">
        <v>40908</v>
      </c>
      <c r="G469" t="s">
        <v>53</v>
      </c>
      <c r="H469">
        <v>208</v>
      </c>
      <c r="I469">
        <v>100</v>
      </c>
      <c r="J469">
        <v>952</v>
      </c>
      <c r="K469">
        <v>0</v>
      </c>
      <c r="L469">
        <v>0</v>
      </c>
      <c r="M469">
        <v>0</v>
      </c>
      <c r="N469">
        <v>0</v>
      </c>
      <c r="O469">
        <v>0</v>
      </c>
      <c r="P469">
        <v>0</v>
      </c>
      <c r="Q469">
        <v>1351438</v>
      </c>
      <c r="R469">
        <v>1303147</v>
      </c>
      <c r="S469">
        <f t="shared" si="15"/>
        <v>0.96426695120308881</v>
      </c>
      <c r="T469">
        <v>119037</v>
      </c>
      <c r="U469">
        <v>3709</v>
      </c>
      <c r="V469">
        <v>181.9</v>
      </c>
    </row>
    <row r="470" spans="1:22" x14ac:dyDescent="0.3">
      <c r="A470" t="s">
        <v>84</v>
      </c>
      <c r="B470">
        <v>2011</v>
      </c>
      <c r="C470">
        <v>12</v>
      </c>
      <c r="D470">
        <f t="shared" si="14"/>
        <v>4</v>
      </c>
      <c r="E470" s="1">
        <v>40878</v>
      </c>
      <c r="F470" s="1">
        <v>40908</v>
      </c>
      <c r="G470" t="s">
        <v>54</v>
      </c>
      <c r="H470">
        <v>441</v>
      </c>
      <c r="I470">
        <v>264</v>
      </c>
      <c r="J470">
        <v>0</v>
      </c>
      <c r="K470">
        <v>0</v>
      </c>
      <c r="L470">
        <v>0</v>
      </c>
      <c r="M470">
        <v>0</v>
      </c>
      <c r="N470">
        <v>0</v>
      </c>
      <c r="O470">
        <v>0</v>
      </c>
      <c r="P470">
        <v>0</v>
      </c>
      <c r="Q470">
        <v>2466800</v>
      </c>
      <c r="R470">
        <v>3674515</v>
      </c>
      <c r="S470">
        <f t="shared" si="15"/>
        <v>1.4895877249878384</v>
      </c>
      <c r="T470">
        <v>129065</v>
      </c>
      <c r="U470">
        <v>10536.5</v>
      </c>
      <c r="V470">
        <v>196.4</v>
      </c>
    </row>
    <row r="471" spans="1:22" x14ac:dyDescent="0.3">
      <c r="A471" t="s">
        <v>84</v>
      </c>
      <c r="B471">
        <v>2011</v>
      </c>
      <c r="C471">
        <v>12</v>
      </c>
      <c r="D471">
        <f t="shared" si="14"/>
        <v>4</v>
      </c>
      <c r="E471" s="1">
        <v>40878</v>
      </c>
      <c r="F471" s="1">
        <v>40908</v>
      </c>
      <c r="G471" t="s">
        <v>55</v>
      </c>
      <c r="H471">
        <v>153</v>
      </c>
      <c r="I471">
        <v>317</v>
      </c>
      <c r="J471">
        <v>500</v>
      </c>
      <c r="K471">
        <v>0</v>
      </c>
      <c r="L471">
        <v>0</v>
      </c>
      <c r="M471">
        <v>0</v>
      </c>
      <c r="N471">
        <v>0</v>
      </c>
      <c r="O471">
        <v>0</v>
      </c>
      <c r="P471">
        <v>0</v>
      </c>
      <c r="Q471">
        <v>360819</v>
      </c>
      <c r="R471">
        <v>757061</v>
      </c>
      <c r="S471">
        <f t="shared" si="15"/>
        <v>2.0981738766528371</v>
      </c>
      <c r="T471">
        <v>27676</v>
      </c>
      <c r="U471">
        <v>2325.5</v>
      </c>
      <c r="V471">
        <v>66.2</v>
      </c>
    </row>
    <row r="472" spans="1:22" x14ac:dyDescent="0.3">
      <c r="A472" t="s">
        <v>84</v>
      </c>
      <c r="B472">
        <v>2011</v>
      </c>
      <c r="C472">
        <v>12</v>
      </c>
      <c r="D472">
        <f t="shared" si="14"/>
        <v>4</v>
      </c>
      <c r="E472" s="1">
        <v>40878</v>
      </c>
      <c r="F472" s="1">
        <v>40908</v>
      </c>
      <c r="G472" t="s">
        <v>56</v>
      </c>
      <c r="H472">
        <v>42</v>
      </c>
      <c r="I472">
        <v>11</v>
      </c>
      <c r="J472">
        <v>0</v>
      </c>
      <c r="K472">
        <v>0</v>
      </c>
      <c r="L472">
        <v>0</v>
      </c>
      <c r="M472">
        <v>0</v>
      </c>
      <c r="N472">
        <v>0</v>
      </c>
      <c r="O472">
        <v>0</v>
      </c>
      <c r="P472">
        <v>0</v>
      </c>
      <c r="Q472">
        <v>30353</v>
      </c>
      <c r="R472">
        <v>49023</v>
      </c>
      <c r="S472">
        <f t="shared" si="15"/>
        <v>1.6150957071788621</v>
      </c>
      <c r="T472">
        <v>0</v>
      </c>
      <c r="U472">
        <v>108</v>
      </c>
      <c r="V472">
        <v>0</v>
      </c>
    </row>
    <row r="473" spans="1:22" x14ac:dyDescent="0.3">
      <c r="A473" t="s">
        <v>84</v>
      </c>
      <c r="B473">
        <v>2011</v>
      </c>
      <c r="C473">
        <v>12</v>
      </c>
      <c r="D473">
        <f t="shared" si="14"/>
        <v>4</v>
      </c>
      <c r="E473" s="1">
        <v>40878</v>
      </c>
      <c r="F473" s="1">
        <v>40908</v>
      </c>
      <c r="G473" t="s">
        <v>57</v>
      </c>
      <c r="H473">
        <v>487</v>
      </c>
      <c r="I473">
        <v>128</v>
      </c>
      <c r="J473">
        <v>9</v>
      </c>
      <c r="K473">
        <v>0</v>
      </c>
      <c r="L473">
        <v>0</v>
      </c>
      <c r="M473">
        <v>0</v>
      </c>
      <c r="N473">
        <v>0</v>
      </c>
      <c r="O473">
        <v>0</v>
      </c>
      <c r="P473">
        <v>0</v>
      </c>
      <c r="Q473">
        <v>2032411</v>
      </c>
      <c r="R473">
        <v>3773363</v>
      </c>
      <c r="S473">
        <f t="shared" si="15"/>
        <v>1.8565944585027339</v>
      </c>
      <c r="T473">
        <v>63011</v>
      </c>
      <c r="U473">
        <v>4249.1000000000004</v>
      </c>
      <c r="V473">
        <v>143.5</v>
      </c>
    </row>
    <row r="474" spans="1:22" x14ac:dyDescent="0.3">
      <c r="A474" t="s">
        <v>84</v>
      </c>
      <c r="B474">
        <v>2011</v>
      </c>
      <c r="C474">
        <v>12</v>
      </c>
      <c r="D474">
        <f t="shared" si="14"/>
        <v>4</v>
      </c>
      <c r="E474" s="1">
        <v>40878</v>
      </c>
      <c r="F474" s="1">
        <v>40908</v>
      </c>
      <c r="G474" t="s">
        <v>58</v>
      </c>
      <c r="H474">
        <v>156</v>
      </c>
      <c r="I474">
        <v>119</v>
      </c>
      <c r="J474">
        <v>140</v>
      </c>
      <c r="K474">
        <v>14</v>
      </c>
      <c r="L474">
        <v>5577</v>
      </c>
      <c r="M474">
        <v>0</v>
      </c>
      <c r="N474">
        <v>4422</v>
      </c>
      <c r="O474">
        <v>0</v>
      </c>
      <c r="P474">
        <v>10.470800000000001</v>
      </c>
      <c r="Q474">
        <v>601330</v>
      </c>
      <c r="R474">
        <v>1044705</v>
      </c>
      <c r="S474">
        <f t="shared" si="15"/>
        <v>1.7373239319508422</v>
      </c>
      <c r="T474">
        <v>20987</v>
      </c>
      <c r="U474">
        <v>4181.8</v>
      </c>
      <c r="V474">
        <v>53.1</v>
      </c>
    </row>
    <row r="475" spans="1:22" x14ac:dyDescent="0.3">
      <c r="A475" t="s">
        <v>84</v>
      </c>
      <c r="B475">
        <v>2011</v>
      </c>
      <c r="C475">
        <v>12</v>
      </c>
      <c r="D475">
        <f t="shared" si="14"/>
        <v>4</v>
      </c>
      <c r="E475" s="1">
        <v>40878</v>
      </c>
      <c r="F475" s="1">
        <v>40908</v>
      </c>
      <c r="G475" t="s">
        <v>59</v>
      </c>
      <c r="H475">
        <v>84</v>
      </c>
      <c r="I475">
        <v>187</v>
      </c>
      <c r="J475">
        <v>680</v>
      </c>
      <c r="K475">
        <v>0</v>
      </c>
      <c r="L475">
        <v>0</v>
      </c>
      <c r="M475">
        <v>0</v>
      </c>
      <c r="N475">
        <v>0</v>
      </c>
      <c r="O475">
        <v>0</v>
      </c>
      <c r="P475">
        <v>0</v>
      </c>
      <c r="Q475">
        <v>218354</v>
      </c>
      <c r="R475">
        <v>366142</v>
      </c>
      <c r="S475">
        <f t="shared" si="15"/>
        <v>1.6768275369354351</v>
      </c>
      <c r="T475">
        <v>32421</v>
      </c>
      <c r="U475">
        <v>1259.8</v>
      </c>
      <c r="V475">
        <v>58.1</v>
      </c>
    </row>
    <row r="476" spans="1:22" x14ac:dyDescent="0.3">
      <c r="A476" t="s">
        <v>84</v>
      </c>
      <c r="B476">
        <v>2011</v>
      </c>
      <c r="C476">
        <v>12</v>
      </c>
      <c r="D476">
        <f t="shared" si="14"/>
        <v>4</v>
      </c>
      <c r="E476" s="1">
        <v>40878</v>
      </c>
      <c r="F476" s="1">
        <v>40908</v>
      </c>
      <c r="G476" t="s">
        <v>60</v>
      </c>
      <c r="H476">
        <v>3363</v>
      </c>
      <c r="I476">
        <v>3747</v>
      </c>
      <c r="J476">
        <v>166145</v>
      </c>
      <c r="K476">
        <v>0</v>
      </c>
      <c r="L476">
        <v>5496726</v>
      </c>
      <c r="M476">
        <v>64080</v>
      </c>
      <c r="N476">
        <v>7163111</v>
      </c>
      <c r="O476">
        <v>407.36399999999998</v>
      </c>
      <c r="P476">
        <v>23390</v>
      </c>
      <c r="Q476">
        <v>13722502</v>
      </c>
      <c r="R476">
        <v>24876045</v>
      </c>
      <c r="S476">
        <f t="shared" si="15"/>
        <v>1.8127922298717829</v>
      </c>
      <c r="T476">
        <v>5510860</v>
      </c>
      <c r="U476">
        <v>102816</v>
      </c>
      <c r="V476">
        <v>8558.8799999999992</v>
      </c>
    </row>
    <row r="477" spans="1:22" x14ac:dyDescent="0.3">
      <c r="A477" t="s">
        <v>84</v>
      </c>
      <c r="B477">
        <v>2011</v>
      </c>
      <c r="C477">
        <v>12</v>
      </c>
      <c r="D477">
        <f t="shared" si="14"/>
        <v>4</v>
      </c>
      <c r="E477" s="1">
        <v>40878</v>
      </c>
      <c r="F477" s="1">
        <v>40908</v>
      </c>
      <c r="G477" t="s">
        <v>61</v>
      </c>
      <c r="H477">
        <v>2991</v>
      </c>
      <c r="I477">
        <v>4611</v>
      </c>
      <c r="J477">
        <v>144906</v>
      </c>
      <c r="K477">
        <v>4526</v>
      </c>
      <c r="L477">
        <v>2892502</v>
      </c>
      <c r="M477">
        <v>8039</v>
      </c>
      <c r="N477">
        <v>4376919</v>
      </c>
      <c r="O477">
        <v>42.590600000000002</v>
      </c>
      <c r="P477">
        <v>10041.6</v>
      </c>
      <c r="Q477">
        <v>15696191</v>
      </c>
      <c r="R477">
        <v>25609879</v>
      </c>
      <c r="S477">
        <f t="shared" si="15"/>
        <v>1.6315983285371591</v>
      </c>
      <c r="T477">
        <v>4838468</v>
      </c>
      <c r="U477">
        <v>111464</v>
      </c>
      <c r="V477">
        <v>8100.93</v>
      </c>
    </row>
    <row r="478" spans="1:22" x14ac:dyDescent="0.3">
      <c r="A478" t="s">
        <v>84</v>
      </c>
      <c r="B478">
        <v>2011</v>
      </c>
      <c r="C478">
        <v>12</v>
      </c>
      <c r="D478">
        <f t="shared" si="14"/>
        <v>4</v>
      </c>
      <c r="E478" s="1">
        <v>40878</v>
      </c>
      <c r="F478" s="1">
        <v>40908</v>
      </c>
      <c r="G478" t="s">
        <v>62</v>
      </c>
      <c r="H478">
        <v>330</v>
      </c>
      <c r="I478">
        <v>344</v>
      </c>
      <c r="J478">
        <v>96</v>
      </c>
      <c r="K478">
        <v>0</v>
      </c>
      <c r="L478">
        <v>197999</v>
      </c>
      <c r="M478">
        <v>591</v>
      </c>
      <c r="N478">
        <v>278982</v>
      </c>
      <c r="O478">
        <v>3.5</v>
      </c>
      <c r="P478">
        <v>1105.0999999999999</v>
      </c>
      <c r="Q478">
        <v>822990</v>
      </c>
      <c r="R478">
        <v>1016849</v>
      </c>
      <c r="S478">
        <f t="shared" si="15"/>
        <v>1.2355545024848418</v>
      </c>
      <c r="T478">
        <v>125146</v>
      </c>
      <c r="U478">
        <v>3753.2</v>
      </c>
      <c r="V478">
        <v>223.7</v>
      </c>
    </row>
    <row r="479" spans="1:22" x14ac:dyDescent="0.3">
      <c r="A479" t="s">
        <v>84</v>
      </c>
      <c r="B479">
        <v>2011</v>
      </c>
      <c r="C479">
        <v>12</v>
      </c>
      <c r="D479">
        <f t="shared" si="14"/>
        <v>4</v>
      </c>
      <c r="E479" s="1">
        <v>40878</v>
      </c>
      <c r="F479" s="1">
        <v>40908</v>
      </c>
      <c r="G479" t="s">
        <v>63</v>
      </c>
      <c r="H479">
        <v>312</v>
      </c>
      <c r="I479">
        <v>469</v>
      </c>
      <c r="J479">
        <v>0</v>
      </c>
      <c r="K479">
        <v>0</v>
      </c>
      <c r="L479">
        <v>176681</v>
      </c>
      <c r="M479">
        <v>2400</v>
      </c>
      <c r="N479">
        <v>297096</v>
      </c>
      <c r="O479">
        <v>20.4345</v>
      </c>
      <c r="P479">
        <v>806.52300000000002</v>
      </c>
      <c r="Q479">
        <v>1451511</v>
      </c>
      <c r="R479">
        <v>2338063</v>
      </c>
      <c r="S479">
        <f t="shared" si="15"/>
        <v>1.6107786988868842</v>
      </c>
      <c r="T479">
        <v>335290</v>
      </c>
      <c r="U479">
        <v>6354.61</v>
      </c>
      <c r="V479">
        <v>520.62300000000005</v>
      </c>
    </row>
    <row r="480" spans="1:22" x14ac:dyDescent="0.3">
      <c r="A480" t="s">
        <v>84</v>
      </c>
      <c r="B480">
        <v>2011</v>
      </c>
      <c r="C480">
        <v>12</v>
      </c>
      <c r="D480">
        <f t="shared" si="14"/>
        <v>4</v>
      </c>
      <c r="E480" s="1">
        <v>40878</v>
      </c>
      <c r="F480" s="1">
        <v>40908</v>
      </c>
      <c r="G480" t="s">
        <v>64</v>
      </c>
      <c r="H480">
        <v>1463</v>
      </c>
      <c r="I480">
        <v>6861</v>
      </c>
      <c r="J480">
        <v>193838</v>
      </c>
      <c r="K480">
        <v>0</v>
      </c>
      <c r="L480">
        <v>723403</v>
      </c>
      <c r="M480">
        <v>7667</v>
      </c>
      <c r="N480">
        <v>809061</v>
      </c>
      <c r="O480">
        <v>24.4</v>
      </c>
      <c r="P480">
        <v>2191</v>
      </c>
      <c r="Q480">
        <v>11785316</v>
      </c>
      <c r="R480">
        <v>47773303</v>
      </c>
      <c r="S480">
        <f t="shared" si="15"/>
        <v>4.0536293638626235</v>
      </c>
      <c r="T480">
        <v>2704309</v>
      </c>
      <c r="U480">
        <v>109941</v>
      </c>
      <c r="V480">
        <v>4576.3</v>
      </c>
    </row>
    <row r="481" spans="1:22" x14ac:dyDescent="0.3">
      <c r="A481" t="s">
        <v>84</v>
      </c>
      <c r="B481">
        <v>2011</v>
      </c>
      <c r="C481">
        <v>12</v>
      </c>
      <c r="D481">
        <f t="shared" si="14"/>
        <v>4</v>
      </c>
      <c r="E481" s="1">
        <v>40878</v>
      </c>
      <c r="F481" s="1">
        <v>40908</v>
      </c>
      <c r="G481" t="s">
        <v>65</v>
      </c>
      <c r="H481">
        <v>219</v>
      </c>
      <c r="I481">
        <v>193</v>
      </c>
      <c r="J481">
        <v>2652</v>
      </c>
      <c r="K481">
        <v>0</v>
      </c>
      <c r="L481">
        <v>0</v>
      </c>
      <c r="M481">
        <v>0</v>
      </c>
      <c r="N481">
        <v>0</v>
      </c>
      <c r="O481">
        <v>0</v>
      </c>
      <c r="P481">
        <v>0</v>
      </c>
      <c r="Q481">
        <v>185987</v>
      </c>
      <c r="R481">
        <v>704549</v>
      </c>
      <c r="S481">
        <f t="shared" si="15"/>
        <v>3.7881626135159983</v>
      </c>
      <c r="T481">
        <v>64677</v>
      </c>
      <c r="U481">
        <v>2388.5</v>
      </c>
      <c r="V481">
        <v>110.443</v>
      </c>
    </row>
    <row r="482" spans="1:22" x14ac:dyDescent="0.3">
      <c r="A482" t="s">
        <v>84</v>
      </c>
      <c r="B482">
        <v>2011</v>
      </c>
      <c r="C482">
        <v>12</v>
      </c>
      <c r="D482">
        <f t="shared" si="14"/>
        <v>4</v>
      </c>
      <c r="E482" s="1">
        <v>40878</v>
      </c>
      <c r="F482" s="1">
        <v>40908</v>
      </c>
      <c r="G482" t="s">
        <v>66</v>
      </c>
      <c r="H482">
        <v>36</v>
      </c>
      <c r="I482">
        <v>87</v>
      </c>
      <c r="J482">
        <v>0</v>
      </c>
      <c r="K482">
        <v>0</v>
      </c>
      <c r="L482">
        <v>182243</v>
      </c>
      <c r="M482">
        <v>1248</v>
      </c>
      <c r="N482">
        <v>202467</v>
      </c>
      <c r="O482">
        <v>10.228899999999999</v>
      </c>
      <c r="P482">
        <v>584.17200000000003</v>
      </c>
      <c r="Q482">
        <v>310257</v>
      </c>
      <c r="R482">
        <v>538312</v>
      </c>
      <c r="S482">
        <f t="shared" si="15"/>
        <v>1.7350519085790168</v>
      </c>
      <c r="T482">
        <v>158337</v>
      </c>
      <c r="U482">
        <v>2105.1</v>
      </c>
      <c r="V482">
        <v>293.93900000000002</v>
      </c>
    </row>
    <row r="483" spans="1:22" x14ac:dyDescent="0.3">
      <c r="A483" t="s">
        <v>84</v>
      </c>
      <c r="B483">
        <v>2011</v>
      </c>
      <c r="C483">
        <v>12</v>
      </c>
      <c r="D483">
        <f t="shared" si="14"/>
        <v>4</v>
      </c>
      <c r="E483" s="1">
        <v>40878</v>
      </c>
      <c r="F483" s="1">
        <v>40908</v>
      </c>
      <c r="G483" t="s">
        <v>75</v>
      </c>
      <c r="H483">
        <v>0</v>
      </c>
      <c r="I483">
        <v>0</v>
      </c>
      <c r="J483">
        <v>16964</v>
      </c>
      <c r="K483">
        <v>0</v>
      </c>
      <c r="L483">
        <v>608126</v>
      </c>
      <c r="M483">
        <v>0</v>
      </c>
      <c r="N483">
        <v>1732000</v>
      </c>
      <c r="O483">
        <v>0</v>
      </c>
      <c r="P483">
        <v>12325</v>
      </c>
      <c r="Q483">
        <v>0</v>
      </c>
      <c r="R483">
        <v>0</v>
      </c>
      <c r="S483" t="e">
        <f t="shared" si="15"/>
        <v>#DIV/0!</v>
      </c>
      <c r="T483">
        <v>0</v>
      </c>
      <c r="U483">
        <v>0</v>
      </c>
      <c r="V483">
        <v>0</v>
      </c>
    </row>
    <row r="484" spans="1:22" x14ac:dyDescent="0.3">
      <c r="A484" t="s">
        <v>84</v>
      </c>
      <c r="B484">
        <v>2011</v>
      </c>
      <c r="C484">
        <v>12</v>
      </c>
      <c r="D484">
        <f t="shared" si="14"/>
        <v>4</v>
      </c>
      <c r="E484" s="1">
        <v>40878</v>
      </c>
      <c r="F484" s="1">
        <v>40908</v>
      </c>
      <c r="G484" t="s">
        <v>67</v>
      </c>
      <c r="H484">
        <v>7</v>
      </c>
      <c r="I484">
        <v>32</v>
      </c>
      <c r="J484">
        <v>0</v>
      </c>
      <c r="K484">
        <v>0</v>
      </c>
      <c r="L484">
        <v>231401</v>
      </c>
      <c r="M484">
        <v>0</v>
      </c>
      <c r="N484">
        <v>155737</v>
      </c>
      <c r="O484">
        <v>0</v>
      </c>
      <c r="P484">
        <v>296.90800000000002</v>
      </c>
      <c r="Q484">
        <v>32032</v>
      </c>
      <c r="R484">
        <v>59685</v>
      </c>
      <c r="S484">
        <f t="shared" si="15"/>
        <v>1.8632929570429571</v>
      </c>
      <c r="T484">
        <v>9141</v>
      </c>
      <c r="U484">
        <v>192.18199999999999</v>
      </c>
      <c r="V484">
        <v>20.0138</v>
      </c>
    </row>
    <row r="485" spans="1:22" x14ac:dyDescent="0.3">
      <c r="A485" t="s">
        <v>84</v>
      </c>
      <c r="B485">
        <v>2011</v>
      </c>
      <c r="C485">
        <v>12</v>
      </c>
      <c r="D485">
        <f t="shared" si="14"/>
        <v>4</v>
      </c>
      <c r="E485" s="1">
        <v>40878</v>
      </c>
      <c r="F485" s="1">
        <v>40908</v>
      </c>
      <c r="G485" t="s">
        <v>68</v>
      </c>
      <c r="H485">
        <v>58</v>
      </c>
      <c r="I485">
        <v>644</v>
      </c>
      <c r="J485">
        <v>8867</v>
      </c>
      <c r="K485">
        <v>0</v>
      </c>
      <c r="L485">
        <v>2306733</v>
      </c>
      <c r="M485">
        <v>30094</v>
      </c>
      <c r="N485">
        <v>5879790</v>
      </c>
      <c r="O485">
        <v>251.119</v>
      </c>
      <c r="P485">
        <v>15722.7</v>
      </c>
      <c r="Q485">
        <v>2090279</v>
      </c>
      <c r="R485">
        <v>3549191</v>
      </c>
      <c r="S485">
        <f t="shared" si="15"/>
        <v>1.6979508477098033</v>
      </c>
      <c r="T485">
        <v>1496483</v>
      </c>
      <c r="U485">
        <v>12653.5</v>
      </c>
      <c r="V485">
        <v>3504.5</v>
      </c>
    </row>
    <row r="486" spans="1:22" x14ac:dyDescent="0.3">
      <c r="A486" t="s">
        <v>84</v>
      </c>
      <c r="B486">
        <v>2011</v>
      </c>
      <c r="C486">
        <v>12</v>
      </c>
      <c r="D486">
        <f t="shared" si="14"/>
        <v>4</v>
      </c>
      <c r="E486" s="1">
        <v>40878</v>
      </c>
      <c r="F486" s="1">
        <v>40908</v>
      </c>
      <c r="G486" t="s">
        <v>69</v>
      </c>
      <c r="H486">
        <v>12</v>
      </c>
      <c r="I486">
        <v>52</v>
      </c>
      <c r="J486">
        <v>0</v>
      </c>
      <c r="K486">
        <v>0</v>
      </c>
      <c r="L486">
        <v>0</v>
      </c>
      <c r="M486">
        <v>0</v>
      </c>
      <c r="N486">
        <v>0</v>
      </c>
      <c r="O486">
        <v>0</v>
      </c>
      <c r="P486">
        <v>0</v>
      </c>
      <c r="Q486">
        <v>86447</v>
      </c>
      <c r="R486">
        <v>206902</v>
      </c>
      <c r="S486">
        <f t="shared" si="15"/>
        <v>2.3933971103682024</v>
      </c>
      <c r="T486">
        <v>90187</v>
      </c>
      <c r="U486">
        <v>811.3</v>
      </c>
      <c r="V486">
        <v>176.2</v>
      </c>
    </row>
    <row r="487" spans="1:22" x14ac:dyDescent="0.3">
      <c r="A487" t="s">
        <v>84</v>
      </c>
      <c r="B487">
        <v>2011</v>
      </c>
      <c r="C487">
        <v>12</v>
      </c>
      <c r="D487">
        <f t="shared" si="14"/>
        <v>4</v>
      </c>
      <c r="E487" s="1">
        <v>40878</v>
      </c>
      <c r="F487" s="1">
        <v>40908</v>
      </c>
      <c r="G487" t="s">
        <v>70</v>
      </c>
      <c r="H487">
        <v>5</v>
      </c>
      <c r="I487">
        <v>34</v>
      </c>
      <c r="J487">
        <v>0</v>
      </c>
      <c r="K487">
        <v>0</v>
      </c>
      <c r="L487">
        <v>0</v>
      </c>
      <c r="M487">
        <v>0</v>
      </c>
      <c r="N487">
        <v>0</v>
      </c>
      <c r="O487">
        <v>0</v>
      </c>
      <c r="P487">
        <v>0</v>
      </c>
      <c r="Q487">
        <v>4961</v>
      </c>
      <c r="R487">
        <v>15367</v>
      </c>
      <c r="S487">
        <f t="shared" si="15"/>
        <v>3.0975609756097562</v>
      </c>
      <c r="T487">
        <v>9762</v>
      </c>
      <c r="U487">
        <v>62.1</v>
      </c>
      <c r="V487">
        <v>8.6369000000000007</v>
      </c>
    </row>
    <row r="488" spans="1:22" x14ac:dyDescent="0.3">
      <c r="A488" t="s">
        <v>84</v>
      </c>
      <c r="B488">
        <v>2011</v>
      </c>
      <c r="C488">
        <v>12</v>
      </c>
      <c r="D488">
        <f t="shared" si="14"/>
        <v>4</v>
      </c>
      <c r="E488" s="1">
        <v>40878</v>
      </c>
      <c r="F488" s="1">
        <v>40908</v>
      </c>
      <c r="G488" t="s">
        <v>71</v>
      </c>
      <c r="H488">
        <v>71</v>
      </c>
      <c r="I488">
        <v>69</v>
      </c>
      <c r="J488">
        <v>9191</v>
      </c>
      <c r="K488">
        <v>5969</v>
      </c>
      <c r="L488">
        <v>766835</v>
      </c>
      <c r="M488">
        <v>3300</v>
      </c>
      <c r="N488">
        <v>1141152</v>
      </c>
      <c r="O488">
        <v>22.976199999999999</v>
      </c>
      <c r="P488">
        <v>3135.12</v>
      </c>
      <c r="Q488">
        <v>513483</v>
      </c>
      <c r="R488">
        <v>438762</v>
      </c>
      <c r="S488">
        <f t="shared" si="15"/>
        <v>0.85448203738001061</v>
      </c>
      <c r="T488">
        <v>284613</v>
      </c>
      <c r="U488">
        <v>2050.65</v>
      </c>
      <c r="V488">
        <v>717.40300000000002</v>
      </c>
    </row>
    <row r="489" spans="1:22" x14ac:dyDescent="0.3">
      <c r="A489" t="s">
        <v>84</v>
      </c>
      <c r="B489">
        <v>2011</v>
      </c>
      <c r="C489">
        <v>12</v>
      </c>
      <c r="D489">
        <f t="shared" si="14"/>
        <v>4</v>
      </c>
      <c r="E489" s="1">
        <v>40878</v>
      </c>
      <c r="F489" s="1">
        <v>40908</v>
      </c>
      <c r="G489" t="s">
        <v>72</v>
      </c>
      <c r="H489">
        <v>0</v>
      </c>
      <c r="I489">
        <v>0</v>
      </c>
      <c r="J489">
        <v>0</v>
      </c>
      <c r="K489">
        <v>0</v>
      </c>
      <c r="L489">
        <v>0</v>
      </c>
      <c r="M489">
        <v>0</v>
      </c>
      <c r="N489">
        <v>0</v>
      </c>
      <c r="O489">
        <v>0</v>
      </c>
      <c r="P489">
        <v>0</v>
      </c>
      <c r="Q489">
        <v>0</v>
      </c>
      <c r="R489">
        <v>0</v>
      </c>
      <c r="S489" t="e">
        <f t="shared" si="15"/>
        <v>#DIV/0!</v>
      </c>
      <c r="T489">
        <v>0</v>
      </c>
      <c r="U489">
        <v>0</v>
      </c>
      <c r="V489">
        <v>0</v>
      </c>
    </row>
    <row r="490" spans="1:22" x14ac:dyDescent="0.3">
      <c r="A490" t="s">
        <v>84</v>
      </c>
      <c r="B490">
        <v>2011</v>
      </c>
      <c r="C490">
        <v>12</v>
      </c>
      <c r="D490">
        <f t="shared" si="14"/>
        <v>4</v>
      </c>
      <c r="E490" s="1">
        <v>40878</v>
      </c>
      <c r="F490" s="1">
        <v>40908</v>
      </c>
      <c r="G490" t="s">
        <v>73</v>
      </c>
      <c r="H490">
        <v>95</v>
      </c>
      <c r="I490">
        <v>212</v>
      </c>
      <c r="J490">
        <v>14</v>
      </c>
      <c r="K490">
        <v>0</v>
      </c>
      <c r="L490">
        <v>1078662</v>
      </c>
      <c r="M490">
        <v>2261</v>
      </c>
      <c r="N490">
        <v>1913964</v>
      </c>
      <c r="O490">
        <v>10</v>
      </c>
      <c r="P490">
        <v>5800</v>
      </c>
      <c r="Q490">
        <v>745648</v>
      </c>
      <c r="R490">
        <v>1417195</v>
      </c>
      <c r="S490">
        <f t="shared" si="15"/>
        <v>1.9006220093127051</v>
      </c>
      <c r="T490">
        <v>546566</v>
      </c>
      <c r="U490">
        <v>4979.8</v>
      </c>
      <c r="V490">
        <v>932.10699999999997</v>
      </c>
    </row>
    <row r="491" spans="1:22" x14ac:dyDescent="0.3">
      <c r="A491" t="s">
        <v>85</v>
      </c>
      <c r="B491">
        <v>2012</v>
      </c>
      <c r="C491">
        <v>1</v>
      </c>
      <c r="D491">
        <f t="shared" si="14"/>
        <v>1</v>
      </c>
      <c r="E491" s="1">
        <v>40909</v>
      </c>
      <c r="F491" s="1">
        <v>40939</v>
      </c>
      <c r="G491" t="s">
        <v>21</v>
      </c>
      <c r="H491">
        <v>207</v>
      </c>
      <c r="I491">
        <v>109</v>
      </c>
      <c r="J491">
        <v>0</v>
      </c>
      <c r="K491">
        <v>0</v>
      </c>
      <c r="L491">
        <v>0</v>
      </c>
      <c r="M491">
        <v>0</v>
      </c>
      <c r="N491">
        <v>0</v>
      </c>
      <c r="O491">
        <v>0</v>
      </c>
      <c r="P491">
        <v>0</v>
      </c>
      <c r="Q491">
        <v>1225282</v>
      </c>
      <c r="R491">
        <v>1721810</v>
      </c>
      <c r="S491">
        <f t="shared" si="15"/>
        <v>1.4052356926813583</v>
      </c>
      <c r="T491">
        <v>72030</v>
      </c>
      <c r="U491">
        <v>3889.3</v>
      </c>
      <c r="V491">
        <v>143.1</v>
      </c>
    </row>
    <row r="492" spans="1:22" x14ac:dyDescent="0.3">
      <c r="A492" t="s">
        <v>85</v>
      </c>
      <c r="B492">
        <v>2012</v>
      </c>
      <c r="C492">
        <v>1</v>
      </c>
      <c r="D492">
        <f t="shared" si="14"/>
        <v>1</v>
      </c>
      <c r="E492" s="1">
        <v>40909</v>
      </c>
      <c r="F492" s="1">
        <v>40939</v>
      </c>
      <c r="G492" t="s">
        <v>22</v>
      </c>
      <c r="H492">
        <v>491</v>
      </c>
      <c r="I492">
        <v>562</v>
      </c>
      <c r="J492">
        <v>2173</v>
      </c>
      <c r="K492">
        <v>0</v>
      </c>
      <c r="L492">
        <v>121514</v>
      </c>
      <c r="M492">
        <v>7723</v>
      </c>
      <c r="N492">
        <v>104005</v>
      </c>
      <c r="O492">
        <v>30.6</v>
      </c>
      <c r="P492">
        <v>283</v>
      </c>
      <c r="Q492">
        <v>6866587</v>
      </c>
      <c r="R492">
        <v>7529456</v>
      </c>
      <c r="S492">
        <f t="shared" si="15"/>
        <v>1.0965354403869054</v>
      </c>
      <c r="T492">
        <v>316514</v>
      </c>
      <c r="U492">
        <v>18019</v>
      </c>
      <c r="V492">
        <v>533.29999999999995</v>
      </c>
    </row>
    <row r="493" spans="1:22" x14ac:dyDescent="0.3">
      <c r="A493" t="s">
        <v>85</v>
      </c>
      <c r="B493">
        <v>2012</v>
      </c>
      <c r="C493">
        <v>1</v>
      </c>
      <c r="D493">
        <f t="shared" si="14"/>
        <v>1</v>
      </c>
      <c r="E493" s="1">
        <v>40909</v>
      </c>
      <c r="F493" s="1">
        <v>40939</v>
      </c>
      <c r="G493" t="s">
        <v>23</v>
      </c>
      <c r="H493">
        <v>1275</v>
      </c>
      <c r="I493">
        <v>600</v>
      </c>
      <c r="J493">
        <v>4140</v>
      </c>
      <c r="K493">
        <v>410</v>
      </c>
      <c r="L493">
        <v>70148</v>
      </c>
      <c r="M493">
        <v>955</v>
      </c>
      <c r="N493">
        <v>75988</v>
      </c>
      <c r="O493">
        <v>3.2585899999999999</v>
      </c>
      <c r="P493">
        <v>198.107</v>
      </c>
      <c r="Q493">
        <v>7631818</v>
      </c>
      <c r="R493">
        <v>7212245</v>
      </c>
      <c r="S493">
        <f t="shared" si="15"/>
        <v>0.94502319106666333</v>
      </c>
      <c r="T493">
        <v>555922</v>
      </c>
      <c r="U493">
        <v>27390.6</v>
      </c>
      <c r="V493">
        <v>855.2</v>
      </c>
    </row>
    <row r="494" spans="1:22" x14ac:dyDescent="0.3">
      <c r="A494" t="s">
        <v>85</v>
      </c>
      <c r="B494">
        <v>2012</v>
      </c>
      <c r="C494">
        <v>1</v>
      </c>
      <c r="D494">
        <f t="shared" si="14"/>
        <v>1</v>
      </c>
      <c r="E494" s="1">
        <v>40909</v>
      </c>
      <c r="F494" s="1">
        <v>40939</v>
      </c>
      <c r="G494" t="s">
        <v>24</v>
      </c>
      <c r="H494">
        <v>846</v>
      </c>
      <c r="I494">
        <v>806</v>
      </c>
      <c r="J494">
        <v>1929</v>
      </c>
      <c r="K494">
        <v>501</v>
      </c>
      <c r="L494">
        <v>119778</v>
      </c>
      <c r="M494">
        <v>8211</v>
      </c>
      <c r="N494">
        <v>94051</v>
      </c>
      <c r="O494">
        <v>56.4</v>
      </c>
      <c r="P494">
        <v>248.1</v>
      </c>
      <c r="Q494">
        <v>8703702</v>
      </c>
      <c r="R494">
        <v>2235733</v>
      </c>
      <c r="S494">
        <f t="shared" si="15"/>
        <v>0.25687150134505982</v>
      </c>
      <c r="T494">
        <v>578614</v>
      </c>
      <c r="U494">
        <v>7735.4</v>
      </c>
      <c r="V494">
        <v>756.2</v>
      </c>
    </row>
    <row r="495" spans="1:22" x14ac:dyDescent="0.3">
      <c r="A495" t="s">
        <v>85</v>
      </c>
      <c r="B495">
        <v>2012</v>
      </c>
      <c r="C495">
        <v>1</v>
      </c>
      <c r="D495">
        <f t="shared" si="14"/>
        <v>1</v>
      </c>
      <c r="E495" s="1">
        <v>40909</v>
      </c>
      <c r="F495" s="1">
        <v>40939</v>
      </c>
      <c r="G495" t="s">
        <v>25</v>
      </c>
      <c r="H495">
        <v>362</v>
      </c>
      <c r="I495">
        <v>139</v>
      </c>
      <c r="J495">
        <v>77</v>
      </c>
      <c r="K495">
        <v>404</v>
      </c>
      <c r="L495">
        <v>24645</v>
      </c>
      <c r="M495">
        <v>116</v>
      </c>
      <c r="N495">
        <v>16356</v>
      </c>
      <c r="O495">
        <v>0.4</v>
      </c>
      <c r="P495">
        <v>34.799999999999997</v>
      </c>
      <c r="Q495">
        <v>2400375</v>
      </c>
      <c r="R495">
        <v>2234083</v>
      </c>
      <c r="S495">
        <f t="shared" si="15"/>
        <v>0.93072249127740458</v>
      </c>
      <c r="T495">
        <v>190096</v>
      </c>
      <c r="U495">
        <v>6778.4</v>
      </c>
      <c r="V495">
        <v>267.60000000000002</v>
      </c>
    </row>
    <row r="496" spans="1:22" x14ac:dyDescent="0.3">
      <c r="A496" t="s">
        <v>85</v>
      </c>
      <c r="B496">
        <v>2012</v>
      </c>
      <c r="C496">
        <v>1</v>
      </c>
      <c r="D496">
        <f t="shared" si="14"/>
        <v>1</v>
      </c>
      <c r="E496" s="1">
        <v>40909</v>
      </c>
      <c r="F496" s="1">
        <v>40939</v>
      </c>
      <c r="G496" t="s">
        <v>26</v>
      </c>
      <c r="H496">
        <v>1526</v>
      </c>
      <c r="I496">
        <v>1138</v>
      </c>
      <c r="J496">
        <v>1131</v>
      </c>
      <c r="K496">
        <v>0</v>
      </c>
      <c r="L496">
        <v>58876</v>
      </c>
      <c r="M496">
        <v>8434</v>
      </c>
      <c r="N496">
        <v>63097</v>
      </c>
      <c r="O496">
        <v>37.299999999999997</v>
      </c>
      <c r="P496">
        <v>154.19999999999999</v>
      </c>
      <c r="Q496">
        <v>6996491</v>
      </c>
      <c r="R496">
        <v>6824125</v>
      </c>
      <c r="S496">
        <f t="shared" si="15"/>
        <v>0.97536393600734994</v>
      </c>
      <c r="T496">
        <v>597044</v>
      </c>
      <c r="U496">
        <v>24984.7</v>
      </c>
      <c r="V496">
        <v>1231.2</v>
      </c>
    </row>
    <row r="497" spans="1:22" x14ac:dyDescent="0.3">
      <c r="A497" t="s">
        <v>85</v>
      </c>
      <c r="B497">
        <v>2012</v>
      </c>
      <c r="C497">
        <v>1</v>
      </c>
      <c r="D497">
        <f t="shared" si="14"/>
        <v>1</v>
      </c>
      <c r="E497" s="1">
        <v>40909</v>
      </c>
      <c r="F497" s="1">
        <v>40939</v>
      </c>
      <c r="G497" t="s">
        <v>27</v>
      </c>
      <c r="H497">
        <v>842</v>
      </c>
      <c r="I497">
        <v>713</v>
      </c>
      <c r="J497">
        <v>0</v>
      </c>
      <c r="K497">
        <v>0</v>
      </c>
      <c r="L497">
        <v>51154</v>
      </c>
      <c r="M497">
        <v>132</v>
      </c>
      <c r="N497">
        <v>45287</v>
      </c>
      <c r="O497">
        <v>0.5</v>
      </c>
      <c r="P497">
        <v>19.3</v>
      </c>
      <c r="Q497">
        <v>4464589</v>
      </c>
      <c r="R497">
        <v>7124763</v>
      </c>
      <c r="S497">
        <f t="shared" si="15"/>
        <v>1.5958384971158599</v>
      </c>
      <c r="T497">
        <v>87818</v>
      </c>
      <c r="U497">
        <v>17745.400000000001</v>
      </c>
      <c r="V497">
        <v>239.893</v>
      </c>
    </row>
    <row r="498" spans="1:22" x14ac:dyDescent="0.3">
      <c r="A498" t="s">
        <v>85</v>
      </c>
      <c r="B498">
        <v>2012</v>
      </c>
      <c r="C498">
        <v>1</v>
      </c>
      <c r="D498">
        <f t="shared" si="14"/>
        <v>1</v>
      </c>
      <c r="E498" s="1">
        <v>40909</v>
      </c>
      <c r="F498" s="1">
        <v>40939</v>
      </c>
      <c r="G498" t="s">
        <v>28</v>
      </c>
      <c r="H498">
        <v>715</v>
      </c>
      <c r="I498">
        <v>548</v>
      </c>
      <c r="J498">
        <v>14539</v>
      </c>
      <c r="K498">
        <v>0</v>
      </c>
      <c r="L498">
        <v>58951</v>
      </c>
      <c r="M498">
        <v>1336</v>
      </c>
      <c r="N498">
        <v>79155</v>
      </c>
      <c r="O498">
        <v>6.1</v>
      </c>
      <c r="P498">
        <v>183.8</v>
      </c>
      <c r="Q498">
        <v>4684415</v>
      </c>
      <c r="R498">
        <v>3979532</v>
      </c>
      <c r="S498">
        <f t="shared" si="15"/>
        <v>0.84952592799741267</v>
      </c>
      <c r="T498">
        <v>310307</v>
      </c>
      <c r="U498">
        <v>13100.1</v>
      </c>
      <c r="V498">
        <v>518</v>
      </c>
    </row>
    <row r="499" spans="1:22" x14ac:dyDescent="0.3">
      <c r="A499" t="s">
        <v>85</v>
      </c>
      <c r="B499">
        <v>2012</v>
      </c>
      <c r="C499">
        <v>1</v>
      </c>
      <c r="D499">
        <f t="shared" si="14"/>
        <v>1</v>
      </c>
      <c r="E499" s="1">
        <v>40909</v>
      </c>
      <c r="F499" s="1">
        <v>40939</v>
      </c>
      <c r="G499" t="s">
        <v>29</v>
      </c>
      <c r="H499">
        <v>426</v>
      </c>
      <c r="I499">
        <v>110</v>
      </c>
      <c r="J499">
        <v>0</v>
      </c>
      <c r="K499">
        <v>0</v>
      </c>
      <c r="L499">
        <v>0</v>
      </c>
      <c r="M499">
        <v>0</v>
      </c>
      <c r="N499">
        <v>0</v>
      </c>
      <c r="O499">
        <v>0</v>
      </c>
      <c r="P499">
        <v>0</v>
      </c>
      <c r="Q499">
        <v>1500310</v>
      </c>
      <c r="R499">
        <v>1783932</v>
      </c>
      <c r="S499">
        <f t="shared" si="15"/>
        <v>1.1890422645986496</v>
      </c>
      <c r="T499">
        <v>86952</v>
      </c>
      <c r="U499">
        <v>5745.52</v>
      </c>
      <c r="V499">
        <v>128.98599999999999</v>
      </c>
    </row>
    <row r="500" spans="1:22" x14ac:dyDescent="0.3">
      <c r="A500" t="s">
        <v>85</v>
      </c>
      <c r="B500">
        <v>2012</v>
      </c>
      <c r="C500">
        <v>1</v>
      </c>
      <c r="D500">
        <f t="shared" si="14"/>
        <v>1</v>
      </c>
      <c r="E500" s="1">
        <v>40909</v>
      </c>
      <c r="F500" s="1">
        <v>40939</v>
      </c>
      <c r="G500" t="s">
        <v>30</v>
      </c>
      <c r="H500">
        <v>907</v>
      </c>
      <c r="I500">
        <v>349</v>
      </c>
      <c r="J500">
        <v>0</v>
      </c>
      <c r="K500">
        <v>0</v>
      </c>
      <c r="L500">
        <v>42451</v>
      </c>
      <c r="M500">
        <v>2261</v>
      </c>
      <c r="N500">
        <v>54378</v>
      </c>
      <c r="O500">
        <v>9.3000000000000007</v>
      </c>
      <c r="P500">
        <v>135.30000000000001</v>
      </c>
      <c r="Q500">
        <v>7171475</v>
      </c>
      <c r="R500">
        <v>9930782</v>
      </c>
      <c r="S500">
        <f t="shared" si="15"/>
        <v>1.3847614333174139</v>
      </c>
      <c r="T500">
        <v>457567</v>
      </c>
      <c r="U500">
        <v>17435</v>
      </c>
      <c r="V500">
        <v>583.5</v>
      </c>
    </row>
    <row r="501" spans="1:22" x14ac:dyDescent="0.3">
      <c r="A501" t="s">
        <v>85</v>
      </c>
      <c r="B501">
        <v>2012</v>
      </c>
      <c r="C501">
        <v>1</v>
      </c>
      <c r="D501">
        <f t="shared" si="14"/>
        <v>1</v>
      </c>
      <c r="E501" s="1">
        <v>40909</v>
      </c>
      <c r="F501" s="1">
        <v>40939</v>
      </c>
      <c r="G501" t="s">
        <v>31</v>
      </c>
      <c r="H501">
        <v>859</v>
      </c>
      <c r="I501">
        <v>514</v>
      </c>
      <c r="J501">
        <v>574</v>
      </c>
      <c r="K501">
        <v>0</v>
      </c>
      <c r="L501">
        <v>36894</v>
      </c>
      <c r="M501">
        <v>3078</v>
      </c>
      <c r="N501">
        <v>36624</v>
      </c>
      <c r="O501">
        <v>5.9</v>
      </c>
      <c r="P501">
        <v>77.400000000000006</v>
      </c>
      <c r="Q501">
        <v>3304587</v>
      </c>
      <c r="R501">
        <v>3888683</v>
      </c>
      <c r="S501">
        <f t="shared" si="15"/>
        <v>1.176753101068303</v>
      </c>
      <c r="T501">
        <v>313371</v>
      </c>
      <c r="U501">
        <v>10339.1</v>
      </c>
      <c r="V501">
        <v>589.4</v>
      </c>
    </row>
    <row r="502" spans="1:22" x14ac:dyDescent="0.3">
      <c r="A502" t="s">
        <v>85</v>
      </c>
      <c r="B502">
        <v>2012</v>
      </c>
      <c r="C502">
        <v>1</v>
      </c>
      <c r="D502">
        <f t="shared" si="14"/>
        <v>1</v>
      </c>
      <c r="E502" s="1">
        <v>40909</v>
      </c>
      <c r="F502" s="1">
        <v>40939</v>
      </c>
      <c r="G502" t="s">
        <v>32</v>
      </c>
      <c r="H502">
        <v>923</v>
      </c>
      <c r="I502">
        <v>335</v>
      </c>
      <c r="J502">
        <v>1120</v>
      </c>
      <c r="K502">
        <v>0</v>
      </c>
      <c r="L502">
        <v>0</v>
      </c>
      <c r="M502">
        <v>0</v>
      </c>
      <c r="N502">
        <v>0</v>
      </c>
      <c r="O502">
        <v>0</v>
      </c>
      <c r="P502">
        <v>0</v>
      </c>
      <c r="Q502">
        <v>3190370</v>
      </c>
      <c r="R502">
        <v>4775971</v>
      </c>
      <c r="S502">
        <f t="shared" si="15"/>
        <v>1.4969959597162712</v>
      </c>
      <c r="T502">
        <v>107108</v>
      </c>
      <c r="U502">
        <v>11977.2</v>
      </c>
      <c r="V502">
        <v>172.3</v>
      </c>
    </row>
    <row r="503" spans="1:22" x14ac:dyDescent="0.3">
      <c r="A503" t="s">
        <v>85</v>
      </c>
      <c r="B503">
        <v>2012</v>
      </c>
      <c r="C503">
        <v>1</v>
      </c>
      <c r="D503">
        <f t="shared" si="14"/>
        <v>1</v>
      </c>
      <c r="E503" s="1">
        <v>40909</v>
      </c>
      <c r="F503" s="1">
        <v>40939</v>
      </c>
      <c r="G503" t="s">
        <v>33</v>
      </c>
      <c r="H503">
        <v>101</v>
      </c>
      <c r="I503">
        <v>17</v>
      </c>
      <c r="J503">
        <v>0</v>
      </c>
      <c r="K503">
        <v>0</v>
      </c>
      <c r="L503">
        <v>0</v>
      </c>
      <c r="M503">
        <v>0</v>
      </c>
      <c r="N503">
        <v>0</v>
      </c>
      <c r="O503">
        <v>0</v>
      </c>
      <c r="P503">
        <v>0</v>
      </c>
      <c r="Q503">
        <v>68574</v>
      </c>
      <c r="R503">
        <v>60311</v>
      </c>
      <c r="S503">
        <f t="shared" si="15"/>
        <v>0.879502435325342</v>
      </c>
      <c r="T503">
        <v>0</v>
      </c>
      <c r="U503">
        <v>229.4</v>
      </c>
      <c r="V503">
        <v>0</v>
      </c>
    </row>
    <row r="504" spans="1:22" x14ac:dyDescent="0.3">
      <c r="A504" t="s">
        <v>85</v>
      </c>
      <c r="B504">
        <v>2012</v>
      </c>
      <c r="C504">
        <v>1</v>
      </c>
      <c r="D504">
        <f t="shared" si="14"/>
        <v>1</v>
      </c>
      <c r="E504" s="1">
        <v>40909</v>
      </c>
      <c r="F504" s="1">
        <v>40939</v>
      </c>
      <c r="G504" t="s">
        <v>34</v>
      </c>
      <c r="H504">
        <v>3062</v>
      </c>
      <c r="I504">
        <v>2779</v>
      </c>
      <c r="J504">
        <v>331</v>
      </c>
      <c r="K504">
        <v>0</v>
      </c>
      <c r="L504">
        <v>100300</v>
      </c>
      <c r="M504">
        <v>2152</v>
      </c>
      <c r="N504">
        <v>121186</v>
      </c>
      <c r="O504">
        <v>9.3000000000000007</v>
      </c>
      <c r="P504">
        <v>262.5</v>
      </c>
      <c r="Q504">
        <v>16350943</v>
      </c>
      <c r="R504">
        <v>37635882</v>
      </c>
      <c r="S504">
        <f t="shared" si="15"/>
        <v>2.3017560516234448</v>
      </c>
      <c r="T504">
        <v>1276996</v>
      </c>
      <c r="U504">
        <v>53810</v>
      </c>
      <c r="V504">
        <v>1395.6</v>
      </c>
    </row>
    <row r="505" spans="1:22" x14ac:dyDescent="0.3">
      <c r="A505" t="s">
        <v>85</v>
      </c>
      <c r="B505">
        <v>2012</v>
      </c>
      <c r="C505">
        <v>1</v>
      </c>
      <c r="D505">
        <f t="shared" si="14"/>
        <v>1</v>
      </c>
      <c r="E505" s="1">
        <v>40909</v>
      </c>
      <c r="F505" s="1">
        <v>40939</v>
      </c>
      <c r="G505" t="s">
        <v>35</v>
      </c>
      <c r="H505">
        <v>1033</v>
      </c>
      <c r="I505">
        <v>206</v>
      </c>
      <c r="J505">
        <v>477</v>
      </c>
      <c r="K505">
        <v>0</v>
      </c>
      <c r="L505">
        <v>65101</v>
      </c>
      <c r="M505">
        <v>1846</v>
      </c>
      <c r="N505">
        <v>51316</v>
      </c>
      <c r="O505">
        <v>7.5231500000000002</v>
      </c>
      <c r="P505">
        <v>118.92</v>
      </c>
      <c r="Q505">
        <v>6106449</v>
      </c>
      <c r="R505">
        <v>4664743</v>
      </c>
      <c r="S505">
        <f t="shared" si="15"/>
        <v>0.7639043575079395</v>
      </c>
      <c r="T505">
        <v>278468</v>
      </c>
      <c r="U505">
        <v>16490.900000000001</v>
      </c>
      <c r="V505">
        <v>471.01600000000002</v>
      </c>
    </row>
    <row r="506" spans="1:22" x14ac:dyDescent="0.3">
      <c r="A506" t="s">
        <v>85</v>
      </c>
      <c r="B506">
        <v>2012</v>
      </c>
      <c r="C506">
        <v>1</v>
      </c>
      <c r="D506">
        <f t="shared" si="14"/>
        <v>1</v>
      </c>
      <c r="E506" s="1">
        <v>40909</v>
      </c>
      <c r="F506" s="1">
        <v>40939</v>
      </c>
      <c r="G506" t="s">
        <v>36</v>
      </c>
      <c r="H506">
        <v>539</v>
      </c>
      <c r="I506">
        <v>294</v>
      </c>
      <c r="J506">
        <v>0</v>
      </c>
      <c r="K506">
        <v>0</v>
      </c>
      <c r="L506">
        <v>0</v>
      </c>
      <c r="M506">
        <v>0</v>
      </c>
      <c r="N506">
        <v>0</v>
      </c>
      <c r="O506">
        <v>0</v>
      </c>
      <c r="P506">
        <v>0</v>
      </c>
      <c r="Q506">
        <v>1700690</v>
      </c>
      <c r="R506">
        <v>1890736</v>
      </c>
      <c r="S506">
        <f t="shared" si="15"/>
        <v>1.1117464088105415</v>
      </c>
      <c r="T506">
        <v>143429</v>
      </c>
      <c r="U506">
        <v>7089.7</v>
      </c>
      <c r="V506">
        <v>239.9</v>
      </c>
    </row>
    <row r="507" spans="1:22" x14ac:dyDescent="0.3">
      <c r="A507" t="s">
        <v>85</v>
      </c>
      <c r="B507">
        <v>2012</v>
      </c>
      <c r="C507">
        <v>1</v>
      </c>
      <c r="D507">
        <f t="shared" si="14"/>
        <v>1</v>
      </c>
      <c r="E507" s="1">
        <v>40909</v>
      </c>
      <c r="F507" s="1">
        <v>40939</v>
      </c>
      <c r="G507" t="s">
        <v>37</v>
      </c>
      <c r="H507">
        <v>2104</v>
      </c>
      <c r="I507">
        <v>1071</v>
      </c>
      <c r="J507">
        <v>2692</v>
      </c>
      <c r="K507">
        <v>0</v>
      </c>
      <c r="L507">
        <v>41182</v>
      </c>
      <c r="M507">
        <v>778</v>
      </c>
      <c r="N507">
        <v>45163</v>
      </c>
      <c r="O507">
        <v>3.5</v>
      </c>
      <c r="P507">
        <v>121.3</v>
      </c>
      <c r="Q507">
        <v>7310802</v>
      </c>
      <c r="R507">
        <v>6762988</v>
      </c>
      <c r="S507">
        <f t="shared" si="15"/>
        <v>0.92506786533132757</v>
      </c>
      <c r="T507">
        <v>437325</v>
      </c>
      <c r="U507">
        <v>21246.400000000001</v>
      </c>
      <c r="V507">
        <v>721.5</v>
      </c>
    </row>
    <row r="508" spans="1:22" x14ac:dyDescent="0.3">
      <c r="A508" t="s">
        <v>85</v>
      </c>
      <c r="B508">
        <v>2012</v>
      </c>
      <c r="C508">
        <v>1</v>
      </c>
      <c r="D508">
        <f t="shared" si="14"/>
        <v>1</v>
      </c>
      <c r="E508" s="1">
        <v>40909</v>
      </c>
      <c r="F508" s="1">
        <v>40939</v>
      </c>
      <c r="G508" t="s">
        <v>38</v>
      </c>
      <c r="H508">
        <v>310</v>
      </c>
      <c r="I508">
        <v>476</v>
      </c>
      <c r="J508">
        <v>0</v>
      </c>
      <c r="K508">
        <v>0</v>
      </c>
      <c r="L508">
        <v>0</v>
      </c>
      <c r="M508">
        <v>0</v>
      </c>
      <c r="N508">
        <v>0</v>
      </c>
      <c r="O508">
        <v>0</v>
      </c>
      <c r="P508">
        <v>0</v>
      </c>
      <c r="Q508">
        <v>1681273</v>
      </c>
      <c r="R508">
        <v>2685432</v>
      </c>
      <c r="S508">
        <f t="shared" si="15"/>
        <v>1.5972611229705109</v>
      </c>
      <c r="T508">
        <v>91902</v>
      </c>
      <c r="U508">
        <v>6762.8</v>
      </c>
      <c r="V508">
        <v>214.3</v>
      </c>
    </row>
    <row r="509" spans="1:22" x14ac:dyDescent="0.3">
      <c r="A509" t="s">
        <v>85</v>
      </c>
      <c r="B509">
        <v>2012</v>
      </c>
      <c r="C509">
        <v>1</v>
      </c>
      <c r="D509">
        <f t="shared" si="14"/>
        <v>1</v>
      </c>
      <c r="E509" s="1">
        <v>40909</v>
      </c>
      <c r="F509" s="1">
        <v>40939</v>
      </c>
      <c r="G509" t="s">
        <v>39</v>
      </c>
      <c r="H509">
        <v>562</v>
      </c>
      <c r="I509">
        <v>128</v>
      </c>
      <c r="J509">
        <v>1288</v>
      </c>
      <c r="K509">
        <v>0</v>
      </c>
      <c r="L509">
        <v>40442</v>
      </c>
      <c r="M509">
        <v>3864</v>
      </c>
      <c r="N509">
        <v>52914</v>
      </c>
      <c r="O509">
        <v>20.667400000000001</v>
      </c>
      <c r="P509">
        <v>164.691</v>
      </c>
      <c r="Q509">
        <v>1827714</v>
      </c>
      <c r="R509">
        <v>1499054</v>
      </c>
      <c r="S509">
        <f t="shared" si="15"/>
        <v>0.82017974365792456</v>
      </c>
      <c r="T509">
        <v>129164</v>
      </c>
      <c r="U509">
        <v>5630.6</v>
      </c>
      <c r="V509">
        <v>235.7</v>
      </c>
    </row>
    <row r="510" spans="1:22" x14ac:dyDescent="0.3">
      <c r="A510" t="s">
        <v>85</v>
      </c>
      <c r="B510">
        <v>2012</v>
      </c>
      <c r="C510">
        <v>1</v>
      </c>
      <c r="D510">
        <f t="shared" si="14"/>
        <v>1</v>
      </c>
      <c r="E510" s="1">
        <v>40909</v>
      </c>
      <c r="F510" s="1">
        <v>40939</v>
      </c>
      <c r="G510" t="s">
        <v>40</v>
      </c>
      <c r="H510">
        <v>11971</v>
      </c>
      <c r="I510">
        <v>9803</v>
      </c>
      <c r="J510">
        <v>0</v>
      </c>
      <c r="K510">
        <v>0</v>
      </c>
      <c r="L510">
        <v>2170566</v>
      </c>
      <c r="M510">
        <v>25194</v>
      </c>
      <c r="N510">
        <v>3531876</v>
      </c>
      <c r="O510">
        <v>111.977</v>
      </c>
      <c r="P510">
        <v>7188.87</v>
      </c>
      <c r="Q510">
        <v>87972000</v>
      </c>
      <c r="R510">
        <v>162381000</v>
      </c>
      <c r="S510">
        <f t="shared" si="15"/>
        <v>1.8458259446187424</v>
      </c>
      <c r="T510">
        <v>5997000</v>
      </c>
      <c r="U510">
        <v>430860</v>
      </c>
      <c r="V510">
        <v>9246.2999999999993</v>
      </c>
    </row>
    <row r="511" spans="1:22" x14ac:dyDescent="0.3">
      <c r="A511" t="s">
        <v>85</v>
      </c>
      <c r="B511">
        <v>2012</v>
      </c>
      <c r="C511">
        <v>1</v>
      </c>
      <c r="D511">
        <f t="shared" si="14"/>
        <v>1</v>
      </c>
      <c r="E511" s="1">
        <v>40909</v>
      </c>
      <c r="F511" s="1">
        <v>40939</v>
      </c>
      <c r="G511" t="s">
        <v>41</v>
      </c>
      <c r="H511">
        <v>613</v>
      </c>
      <c r="I511">
        <v>435</v>
      </c>
      <c r="J511">
        <v>0</v>
      </c>
      <c r="K511">
        <v>0</v>
      </c>
      <c r="L511">
        <v>0</v>
      </c>
      <c r="M511">
        <v>0</v>
      </c>
      <c r="N511">
        <v>0</v>
      </c>
      <c r="O511">
        <v>0</v>
      </c>
      <c r="P511">
        <v>0</v>
      </c>
      <c r="Q511">
        <v>4156854</v>
      </c>
      <c r="R511">
        <v>6485980</v>
      </c>
      <c r="S511">
        <f t="shared" si="15"/>
        <v>1.5603097919724869</v>
      </c>
      <c r="T511">
        <v>98501</v>
      </c>
      <c r="U511">
        <v>21261</v>
      </c>
      <c r="V511">
        <v>140.9</v>
      </c>
    </row>
    <row r="512" spans="1:22" x14ac:dyDescent="0.3">
      <c r="A512" t="s">
        <v>85</v>
      </c>
      <c r="B512">
        <v>2012</v>
      </c>
      <c r="C512">
        <v>1</v>
      </c>
      <c r="D512">
        <f t="shared" si="14"/>
        <v>1</v>
      </c>
      <c r="E512" s="1">
        <v>40909</v>
      </c>
      <c r="F512" s="1">
        <v>40939</v>
      </c>
      <c r="G512" t="s">
        <v>42</v>
      </c>
      <c r="H512">
        <v>997</v>
      </c>
      <c r="I512">
        <v>273</v>
      </c>
      <c r="J512">
        <v>0</v>
      </c>
      <c r="K512">
        <v>0</v>
      </c>
      <c r="L512">
        <v>0</v>
      </c>
      <c r="M512">
        <v>0</v>
      </c>
      <c r="N512">
        <v>0</v>
      </c>
      <c r="O512">
        <v>0</v>
      </c>
      <c r="P512">
        <v>0</v>
      </c>
      <c r="Q512">
        <v>5763754</v>
      </c>
      <c r="R512">
        <v>7412821</v>
      </c>
      <c r="S512">
        <f t="shared" si="15"/>
        <v>1.2861098860222002</v>
      </c>
      <c r="T512">
        <v>182057</v>
      </c>
      <c r="U512">
        <v>31420</v>
      </c>
      <c r="V512">
        <v>446.1</v>
      </c>
    </row>
    <row r="513" spans="1:22" x14ac:dyDescent="0.3">
      <c r="A513" t="s">
        <v>85</v>
      </c>
      <c r="B513">
        <v>2012</v>
      </c>
      <c r="C513">
        <v>1</v>
      </c>
      <c r="D513">
        <f t="shared" si="14"/>
        <v>1</v>
      </c>
      <c r="E513" s="1">
        <v>40909</v>
      </c>
      <c r="F513" s="1">
        <v>40939</v>
      </c>
      <c r="G513" t="s">
        <v>43</v>
      </c>
      <c r="H513">
        <v>560</v>
      </c>
      <c r="I513">
        <v>225</v>
      </c>
      <c r="J513">
        <v>0</v>
      </c>
      <c r="K513">
        <v>0</v>
      </c>
      <c r="L513">
        <v>0</v>
      </c>
      <c r="M513">
        <v>0</v>
      </c>
      <c r="N513">
        <v>0</v>
      </c>
      <c r="O513">
        <v>0</v>
      </c>
      <c r="P513">
        <v>0</v>
      </c>
      <c r="Q513">
        <v>2275097</v>
      </c>
      <c r="R513">
        <v>2728066</v>
      </c>
      <c r="S513">
        <f t="shared" si="15"/>
        <v>1.1990987637010642</v>
      </c>
      <c r="T513">
        <v>105765</v>
      </c>
      <c r="U513">
        <v>10269.1</v>
      </c>
      <c r="V513">
        <v>246.1</v>
      </c>
    </row>
    <row r="514" spans="1:22" x14ac:dyDescent="0.3">
      <c r="A514" t="s">
        <v>85</v>
      </c>
      <c r="B514">
        <v>2012</v>
      </c>
      <c r="C514">
        <v>1</v>
      </c>
      <c r="D514">
        <f t="shared" si="14"/>
        <v>1</v>
      </c>
      <c r="E514" s="1">
        <v>40909</v>
      </c>
      <c r="F514" s="1">
        <v>40939</v>
      </c>
      <c r="G514" t="s">
        <v>44</v>
      </c>
      <c r="H514">
        <v>628</v>
      </c>
      <c r="I514">
        <v>202</v>
      </c>
      <c r="J514">
        <v>0</v>
      </c>
      <c r="K514">
        <v>0</v>
      </c>
      <c r="L514">
        <v>0</v>
      </c>
      <c r="M514">
        <v>0</v>
      </c>
      <c r="N514">
        <v>0</v>
      </c>
      <c r="O514">
        <v>0</v>
      </c>
      <c r="P514">
        <v>0</v>
      </c>
      <c r="Q514">
        <v>2958944</v>
      </c>
      <c r="R514">
        <v>4221049</v>
      </c>
      <c r="S514">
        <f t="shared" si="15"/>
        <v>1.4265389949928082</v>
      </c>
      <c r="T514">
        <v>83228</v>
      </c>
      <c r="U514">
        <v>115</v>
      </c>
      <c r="V514">
        <v>165.3</v>
      </c>
    </row>
    <row r="515" spans="1:22" x14ac:dyDescent="0.3">
      <c r="A515" t="s">
        <v>85</v>
      </c>
      <c r="B515">
        <v>2012</v>
      </c>
      <c r="C515">
        <v>1</v>
      </c>
      <c r="D515">
        <f t="shared" ref="D515:D578" si="16">ROUNDUP(C515/3,0)</f>
        <v>1</v>
      </c>
      <c r="E515" s="1">
        <v>40909</v>
      </c>
      <c r="F515" s="1">
        <v>40939</v>
      </c>
      <c r="G515" t="s">
        <v>45</v>
      </c>
      <c r="H515">
        <v>642</v>
      </c>
      <c r="I515">
        <v>272</v>
      </c>
      <c r="J515">
        <v>0</v>
      </c>
      <c r="K515">
        <v>0</v>
      </c>
      <c r="L515">
        <v>0</v>
      </c>
      <c r="M515">
        <v>0</v>
      </c>
      <c r="N515">
        <v>0</v>
      </c>
      <c r="O515">
        <v>0</v>
      </c>
      <c r="P515">
        <v>0</v>
      </c>
      <c r="Q515">
        <v>5209236</v>
      </c>
      <c r="R515">
        <v>5903633</v>
      </c>
      <c r="S515">
        <f t="shared" ref="S515:S578" si="17">R515/Q515</f>
        <v>1.1333011213160624</v>
      </c>
      <c r="T515">
        <v>127440</v>
      </c>
      <c r="U515">
        <v>16907.7</v>
      </c>
      <c r="V515">
        <v>272.2</v>
      </c>
    </row>
    <row r="516" spans="1:22" x14ac:dyDescent="0.3">
      <c r="A516" t="s">
        <v>85</v>
      </c>
      <c r="B516">
        <v>2012</v>
      </c>
      <c r="C516">
        <v>1</v>
      </c>
      <c r="D516">
        <f t="shared" si="16"/>
        <v>1</v>
      </c>
      <c r="E516" s="1">
        <v>40909</v>
      </c>
      <c r="F516" s="1">
        <v>40939</v>
      </c>
      <c r="G516" t="s">
        <v>46</v>
      </c>
      <c r="H516">
        <v>784</v>
      </c>
      <c r="I516">
        <v>741</v>
      </c>
      <c r="J516">
        <v>23457</v>
      </c>
      <c r="K516">
        <v>0</v>
      </c>
      <c r="L516">
        <v>0</v>
      </c>
      <c r="M516">
        <v>0</v>
      </c>
      <c r="N516">
        <v>0</v>
      </c>
      <c r="O516">
        <v>0</v>
      </c>
      <c r="P516">
        <v>0</v>
      </c>
      <c r="Q516">
        <v>4660751</v>
      </c>
      <c r="R516">
        <v>6020439</v>
      </c>
      <c r="S516">
        <f t="shared" si="17"/>
        <v>1.2917315256704338</v>
      </c>
      <c r="T516">
        <v>660565</v>
      </c>
      <c r="U516">
        <v>22136.6</v>
      </c>
      <c r="V516">
        <v>1032.7</v>
      </c>
    </row>
    <row r="517" spans="1:22" x14ac:dyDescent="0.3">
      <c r="A517" t="s">
        <v>85</v>
      </c>
      <c r="B517">
        <v>2012</v>
      </c>
      <c r="C517">
        <v>1</v>
      </c>
      <c r="D517">
        <f t="shared" si="16"/>
        <v>1</v>
      </c>
      <c r="E517" s="1">
        <v>40909</v>
      </c>
      <c r="F517" s="1">
        <v>40939</v>
      </c>
      <c r="G517" t="s">
        <v>47</v>
      </c>
      <c r="H517">
        <v>115</v>
      </c>
      <c r="I517">
        <v>56</v>
      </c>
      <c r="J517">
        <v>0</v>
      </c>
      <c r="K517">
        <v>0</v>
      </c>
      <c r="L517">
        <v>0</v>
      </c>
      <c r="M517">
        <v>0</v>
      </c>
      <c r="N517">
        <v>0</v>
      </c>
      <c r="O517">
        <v>0</v>
      </c>
      <c r="P517">
        <v>0</v>
      </c>
      <c r="Q517">
        <v>323780</v>
      </c>
      <c r="R517">
        <v>167765</v>
      </c>
      <c r="S517">
        <f t="shared" si="17"/>
        <v>0.518145036753351</v>
      </c>
      <c r="T517">
        <v>8785</v>
      </c>
      <c r="U517">
        <v>416.7</v>
      </c>
      <c r="V517">
        <v>16</v>
      </c>
    </row>
    <row r="518" spans="1:22" x14ac:dyDescent="0.3">
      <c r="A518" t="s">
        <v>85</v>
      </c>
      <c r="B518">
        <v>2012</v>
      </c>
      <c r="C518">
        <v>1</v>
      </c>
      <c r="D518">
        <f t="shared" si="16"/>
        <v>1</v>
      </c>
      <c r="E518" s="1">
        <v>40909</v>
      </c>
      <c r="F518" s="1">
        <v>40939</v>
      </c>
      <c r="G518" t="s">
        <v>48</v>
      </c>
      <c r="H518">
        <v>227</v>
      </c>
      <c r="I518">
        <v>164</v>
      </c>
      <c r="J518">
        <v>1079</v>
      </c>
      <c r="K518">
        <v>0</v>
      </c>
      <c r="L518">
        <v>0</v>
      </c>
      <c r="M518">
        <v>0</v>
      </c>
      <c r="N518">
        <v>0</v>
      </c>
      <c r="O518">
        <v>0</v>
      </c>
      <c r="P518">
        <v>0</v>
      </c>
      <c r="Q518">
        <v>674007</v>
      </c>
      <c r="R518">
        <v>929155</v>
      </c>
      <c r="S518">
        <f t="shared" si="17"/>
        <v>1.3785539319324576</v>
      </c>
      <c r="T518">
        <v>81764</v>
      </c>
      <c r="U518">
        <v>2730.04</v>
      </c>
      <c r="V518">
        <v>116.15</v>
      </c>
    </row>
    <row r="519" spans="1:22" x14ac:dyDescent="0.3">
      <c r="A519" t="s">
        <v>85</v>
      </c>
      <c r="B519">
        <v>2012</v>
      </c>
      <c r="C519">
        <v>1</v>
      </c>
      <c r="D519">
        <f t="shared" si="16"/>
        <v>1</v>
      </c>
      <c r="E519" s="1">
        <v>40909</v>
      </c>
      <c r="F519" s="1">
        <v>40939</v>
      </c>
      <c r="G519" t="s">
        <v>49</v>
      </c>
      <c r="H519">
        <v>170</v>
      </c>
      <c r="I519">
        <v>233</v>
      </c>
      <c r="J519">
        <v>0</v>
      </c>
      <c r="K519">
        <v>0</v>
      </c>
      <c r="L519">
        <v>1867</v>
      </c>
      <c r="M519">
        <v>3</v>
      </c>
      <c r="N519">
        <v>3036</v>
      </c>
      <c r="O519">
        <v>8.0000000000000002E-3</v>
      </c>
      <c r="P519">
        <v>7.7</v>
      </c>
      <c r="Q519">
        <v>855107</v>
      </c>
      <c r="R519">
        <v>422540</v>
      </c>
      <c r="S519">
        <f t="shared" si="17"/>
        <v>0.49413699104322617</v>
      </c>
      <c r="T519">
        <v>35338</v>
      </c>
      <c r="U519">
        <v>1473.8</v>
      </c>
      <c r="V519">
        <v>59.6</v>
      </c>
    </row>
    <row r="520" spans="1:22" x14ac:dyDescent="0.3">
      <c r="A520" t="s">
        <v>85</v>
      </c>
      <c r="B520">
        <v>2012</v>
      </c>
      <c r="C520">
        <v>1</v>
      </c>
      <c r="D520">
        <f t="shared" si="16"/>
        <v>1</v>
      </c>
      <c r="E520" s="1">
        <v>40909</v>
      </c>
      <c r="F520" s="1">
        <v>40939</v>
      </c>
      <c r="G520" t="s">
        <v>50</v>
      </c>
      <c r="H520">
        <v>551</v>
      </c>
      <c r="I520">
        <v>356</v>
      </c>
      <c r="J520">
        <v>3707</v>
      </c>
      <c r="K520">
        <v>0</v>
      </c>
      <c r="L520">
        <v>0</v>
      </c>
      <c r="M520">
        <v>0</v>
      </c>
      <c r="N520">
        <v>0</v>
      </c>
      <c r="O520">
        <v>0</v>
      </c>
      <c r="P520">
        <v>0</v>
      </c>
      <c r="Q520">
        <v>2457937</v>
      </c>
      <c r="R520">
        <v>2340653</v>
      </c>
      <c r="S520">
        <f t="shared" si="17"/>
        <v>0.95228356137687831</v>
      </c>
      <c r="T520">
        <v>176297</v>
      </c>
      <c r="U520">
        <v>9161.5</v>
      </c>
      <c r="V520">
        <v>322</v>
      </c>
    </row>
    <row r="521" spans="1:22" x14ac:dyDescent="0.3">
      <c r="A521" t="s">
        <v>85</v>
      </c>
      <c r="B521">
        <v>2012</v>
      </c>
      <c r="C521">
        <v>1</v>
      </c>
      <c r="D521">
        <f t="shared" si="16"/>
        <v>1</v>
      </c>
      <c r="E521" s="1">
        <v>40909</v>
      </c>
      <c r="F521" s="1">
        <v>40939</v>
      </c>
      <c r="G521" t="s">
        <v>51</v>
      </c>
      <c r="H521">
        <v>232</v>
      </c>
      <c r="I521">
        <v>199</v>
      </c>
      <c r="J521">
        <v>0</v>
      </c>
      <c r="K521">
        <v>0</v>
      </c>
      <c r="L521">
        <v>0</v>
      </c>
      <c r="M521">
        <v>0</v>
      </c>
      <c r="N521">
        <v>0</v>
      </c>
      <c r="O521">
        <v>0</v>
      </c>
      <c r="P521">
        <v>0</v>
      </c>
      <c r="Q521">
        <v>979601</v>
      </c>
      <c r="R521">
        <v>1973835</v>
      </c>
      <c r="S521">
        <f t="shared" si="17"/>
        <v>2.0149377144367961</v>
      </c>
      <c r="T521">
        <v>142996</v>
      </c>
      <c r="U521">
        <v>5087.54</v>
      </c>
      <c r="V521">
        <v>255.197</v>
      </c>
    </row>
    <row r="522" spans="1:22" x14ac:dyDescent="0.3">
      <c r="A522" t="s">
        <v>85</v>
      </c>
      <c r="B522">
        <v>2012</v>
      </c>
      <c r="C522">
        <v>1</v>
      </c>
      <c r="D522">
        <f t="shared" si="16"/>
        <v>1</v>
      </c>
      <c r="E522" s="1">
        <v>40909</v>
      </c>
      <c r="F522" s="1">
        <v>40939</v>
      </c>
      <c r="G522" t="s">
        <v>52</v>
      </c>
      <c r="H522">
        <v>328</v>
      </c>
      <c r="I522">
        <v>141</v>
      </c>
      <c r="J522">
        <v>2988</v>
      </c>
      <c r="K522">
        <v>0</v>
      </c>
      <c r="L522">
        <v>28901</v>
      </c>
      <c r="M522">
        <v>1914</v>
      </c>
      <c r="N522">
        <v>39193</v>
      </c>
      <c r="O522">
        <v>7.0213299999999998</v>
      </c>
      <c r="P522">
        <v>146.69</v>
      </c>
      <c r="Q522">
        <v>1063187</v>
      </c>
      <c r="R522">
        <v>1796649</v>
      </c>
      <c r="S522">
        <f t="shared" si="17"/>
        <v>1.6898711139244553</v>
      </c>
      <c r="T522">
        <v>29473</v>
      </c>
      <c r="U522">
        <v>7100.91</v>
      </c>
      <c r="V522">
        <v>90.951999999999998</v>
      </c>
    </row>
    <row r="523" spans="1:22" x14ac:dyDescent="0.3">
      <c r="A523" t="s">
        <v>85</v>
      </c>
      <c r="B523">
        <v>2012</v>
      </c>
      <c r="C523">
        <v>1</v>
      </c>
      <c r="D523">
        <f t="shared" si="16"/>
        <v>1</v>
      </c>
      <c r="E523" s="1">
        <v>40909</v>
      </c>
      <c r="F523" s="1">
        <v>40939</v>
      </c>
      <c r="G523" t="s">
        <v>53</v>
      </c>
      <c r="H523">
        <v>210</v>
      </c>
      <c r="I523">
        <v>102</v>
      </c>
      <c r="J523">
        <v>1123</v>
      </c>
      <c r="K523">
        <v>0</v>
      </c>
      <c r="L523">
        <v>0</v>
      </c>
      <c r="M523">
        <v>0</v>
      </c>
      <c r="N523">
        <v>0</v>
      </c>
      <c r="O523">
        <v>0</v>
      </c>
      <c r="P523">
        <v>0</v>
      </c>
      <c r="Q523">
        <v>1400323</v>
      </c>
      <c r="R523">
        <v>1342911</v>
      </c>
      <c r="S523">
        <f t="shared" si="17"/>
        <v>0.95900088765234881</v>
      </c>
      <c r="T523">
        <v>126580</v>
      </c>
      <c r="U523">
        <v>3825.7</v>
      </c>
      <c r="V523">
        <v>194</v>
      </c>
    </row>
    <row r="524" spans="1:22" x14ac:dyDescent="0.3">
      <c r="A524" t="s">
        <v>85</v>
      </c>
      <c r="B524">
        <v>2012</v>
      </c>
      <c r="C524">
        <v>1</v>
      </c>
      <c r="D524">
        <f t="shared" si="16"/>
        <v>1</v>
      </c>
      <c r="E524" s="1">
        <v>40909</v>
      </c>
      <c r="F524" s="1">
        <v>40939</v>
      </c>
      <c r="G524" t="s">
        <v>54</v>
      </c>
      <c r="H524">
        <v>448</v>
      </c>
      <c r="I524">
        <v>296</v>
      </c>
      <c r="J524">
        <v>0</v>
      </c>
      <c r="K524">
        <v>0</v>
      </c>
      <c r="L524">
        <v>0</v>
      </c>
      <c r="M524">
        <v>0</v>
      </c>
      <c r="N524">
        <v>0</v>
      </c>
      <c r="O524">
        <v>0</v>
      </c>
      <c r="P524">
        <v>0</v>
      </c>
      <c r="Q524">
        <v>2518637</v>
      </c>
      <c r="R524">
        <v>2758952</v>
      </c>
      <c r="S524">
        <f t="shared" si="17"/>
        <v>1.0954147024759819</v>
      </c>
      <c r="T524">
        <v>168947</v>
      </c>
      <c r="U524">
        <v>8470.6</v>
      </c>
      <c r="V524">
        <v>246.1</v>
      </c>
    </row>
    <row r="525" spans="1:22" x14ac:dyDescent="0.3">
      <c r="A525" t="s">
        <v>85</v>
      </c>
      <c r="B525">
        <v>2012</v>
      </c>
      <c r="C525">
        <v>1</v>
      </c>
      <c r="D525">
        <f t="shared" si="16"/>
        <v>1</v>
      </c>
      <c r="E525" s="1">
        <v>40909</v>
      </c>
      <c r="F525" s="1">
        <v>40939</v>
      </c>
      <c r="G525" t="s">
        <v>55</v>
      </c>
      <c r="H525">
        <v>157</v>
      </c>
      <c r="I525">
        <v>345</v>
      </c>
      <c r="J525">
        <v>602</v>
      </c>
      <c r="K525">
        <v>0</v>
      </c>
      <c r="L525">
        <v>0</v>
      </c>
      <c r="M525">
        <v>0</v>
      </c>
      <c r="N525">
        <v>0</v>
      </c>
      <c r="O525">
        <v>0</v>
      </c>
      <c r="P525">
        <v>0</v>
      </c>
      <c r="Q525">
        <v>369672</v>
      </c>
      <c r="R525">
        <v>835382</v>
      </c>
      <c r="S525">
        <f t="shared" si="17"/>
        <v>2.2597924646713845</v>
      </c>
      <c r="T525">
        <v>33477</v>
      </c>
      <c r="U525">
        <v>2530</v>
      </c>
      <c r="V525">
        <v>60</v>
      </c>
    </row>
    <row r="526" spans="1:22" x14ac:dyDescent="0.3">
      <c r="A526" t="s">
        <v>85</v>
      </c>
      <c r="B526">
        <v>2012</v>
      </c>
      <c r="C526">
        <v>1</v>
      </c>
      <c r="D526">
        <f t="shared" si="16"/>
        <v>1</v>
      </c>
      <c r="E526" s="1">
        <v>40909</v>
      </c>
      <c r="F526" s="1">
        <v>40939</v>
      </c>
      <c r="G526" t="s">
        <v>56</v>
      </c>
      <c r="H526">
        <v>42</v>
      </c>
      <c r="I526">
        <v>11</v>
      </c>
      <c r="J526">
        <v>0</v>
      </c>
      <c r="K526">
        <v>0</v>
      </c>
      <c r="L526">
        <v>0</v>
      </c>
      <c r="M526">
        <v>0</v>
      </c>
      <c r="N526">
        <v>0</v>
      </c>
      <c r="O526">
        <v>0</v>
      </c>
      <c r="P526">
        <v>0</v>
      </c>
      <c r="Q526">
        <v>32558</v>
      </c>
      <c r="R526">
        <v>49358</v>
      </c>
      <c r="S526">
        <f t="shared" si="17"/>
        <v>1.5160022114380489</v>
      </c>
      <c r="T526">
        <v>0</v>
      </c>
      <c r="U526">
        <v>111.7</v>
      </c>
      <c r="V526">
        <v>0</v>
      </c>
    </row>
    <row r="527" spans="1:22" x14ac:dyDescent="0.3">
      <c r="A527" t="s">
        <v>85</v>
      </c>
      <c r="B527">
        <v>2012</v>
      </c>
      <c r="C527">
        <v>1</v>
      </c>
      <c r="D527">
        <f t="shared" si="16"/>
        <v>1</v>
      </c>
      <c r="E527" s="1">
        <v>40909</v>
      </c>
      <c r="F527" s="1">
        <v>40939</v>
      </c>
      <c r="G527" t="s">
        <v>57</v>
      </c>
      <c r="H527">
        <v>498</v>
      </c>
      <c r="I527">
        <v>130</v>
      </c>
      <c r="J527">
        <v>9</v>
      </c>
      <c r="K527">
        <v>0</v>
      </c>
      <c r="L527">
        <v>0</v>
      </c>
      <c r="M527">
        <v>0</v>
      </c>
      <c r="N527">
        <v>0</v>
      </c>
      <c r="O527">
        <v>0</v>
      </c>
      <c r="P527">
        <v>0</v>
      </c>
      <c r="Q527">
        <v>2062708</v>
      </c>
      <c r="R527">
        <v>4146398</v>
      </c>
      <c r="S527">
        <f t="shared" si="17"/>
        <v>2.0101720650717407</v>
      </c>
      <c r="T527">
        <v>68317</v>
      </c>
      <c r="U527">
        <v>4521.3999999999996</v>
      </c>
      <c r="V527">
        <v>147.69999999999999</v>
      </c>
    </row>
    <row r="528" spans="1:22" x14ac:dyDescent="0.3">
      <c r="A528" t="s">
        <v>85</v>
      </c>
      <c r="B528">
        <v>2012</v>
      </c>
      <c r="C528">
        <v>1</v>
      </c>
      <c r="D528">
        <f t="shared" si="16"/>
        <v>1</v>
      </c>
      <c r="E528" s="1">
        <v>40909</v>
      </c>
      <c r="F528" s="1">
        <v>40939</v>
      </c>
      <c r="G528" t="s">
        <v>58</v>
      </c>
      <c r="H528">
        <v>158</v>
      </c>
      <c r="I528">
        <v>128</v>
      </c>
      <c r="J528">
        <v>207</v>
      </c>
      <c r="K528">
        <v>13</v>
      </c>
      <c r="L528">
        <v>5572</v>
      </c>
      <c r="M528">
        <v>0</v>
      </c>
      <c r="N528">
        <v>4706</v>
      </c>
      <c r="O528">
        <v>0</v>
      </c>
      <c r="P528">
        <v>10.515000000000001</v>
      </c>
      <c r="Q528">
        <v>618334</v>
      </c>
      <c r="R528">
        <v>1058119</v>
      </c>
      <c r="S528">
        <f t="shared" si="17"/>
        <v>1.7112418207635356</v>
      </c>
      <c r="T528">
        <v>20073</v>
      </c>
      <c r="U528">
        <v>4087.4</v>
      </c>
      <c r="V528">
        <v>47.620600000000003</v>
      </c>
    </row>
    <row r="529" spans="1:22" x14ac:dyDescent="0.3">
      <c r="A529" t="s">
        <v>85</v>
      </c>
      <c r="B529">
        <v>2012</v>
      </c>
      <c r="C529">
        <v>1</v>
      </c>
      <c r="D529">
        <f t="shared" si="16"/>
        <v>1</v>
      </c>
      <c r="E529" s="1">
        <v>40909</v>
      </c>
      <c r="F529" s="1">
        <v>40939</v>
      </c>
      <c r="G529" t="s">
        <v>59</v>
      </c>
      <c r="H529">
        <v>84</v>
      </c>
      <c r="I529">
        <v>216</v>
      </c>
      <c r="J529">
        <v>679</v>
      </c>
      <c r="K529">
        <v>0</v>
      </c>
      <c r="L529">
        <v>0</v>
      </c>
      <c r="M529">
        <v>0</v>
      </c>
      <c r="N529">
        <v>0</v>
      </c>
      <c r="O529">
        <v>0</v>
      </c>
      <c r="P529">
        <v>0</v>
      </c>
      <c r="Q529">
        <v>212699</v>
      </c>
      <c r="R529">
        <v>359324</v>
      </c>
      <c r="S529">
        <f t="shared" si="17"/>
        <v>1.6893544398422184</v>
      </c>
      <c r="T529">
        <v>34270</v>
      </c>
      <c r="U529">
        <v>1247.3</v>
      </c>
      <c r="V529">
        <v>61.3</v>
      </c>
    </row>
    <row r="530" spans="1:22" x14ac:dyDescent="0.3">
      <c r="A530" t="s">
        <v>85</v>
      </c>
      <c r="B530">
        <v>2012</v>
      </c>
      <c r="C530">
        <v>1</v>
      </c>
      <c r="D530">
        <f t="shared" si="16"/>
        <v>1</v>
      </c>
      <c r="E530" s="1">
        <v>40909</v>
      </c>
      <c r="F530" s="1">
        <v>40939</v>
      </c>
      <c r="G530" t="s">
        <v>60</v>
      </c>
      <c r="H530">
        <v>3463</v>
      </c>
      <c r="I530">
        <v>3883</v>
      </c>
      <c r="J530">
        <v>172475</v>
      </c>
      <c r="K530">
        <v>0</v>
      </c>
      <c r="L530">
        <v>5568418</v>
      </c>
      <c r="M530">
        <v>65392</v>
      </c>
      <c r="N530">
        <v>7589316</v>
      </c>
      <c r="O530">
        <v>410.72800000000001</v>
      </c>
      <c r="P530">
        <v>24481.200000000001</v>
      </c>
      <c r="Q530">
        <v>13918980</v>
      </c>
      <c r="R530">
        <v>24071217</v>
      </c>
      <c r="S530">
        <f t="shared" si="17"/>
        <v>1.7293808166977753</v>
      </c>
      <c r="T530">
        <v>5488282</v>
      </c>
      <c r="U530">
        <v>100021</v>
      </c>
      <c r="V530">
        <v>8516.1200000000008</v>
      </c>
    </row>
    <row r="531" spans="1:22" x14ac:dyDescent="0.3">
      <c r="A531" t="s">
        <v>85</v>
      </c>
      <c r="B531">
        <v>2012</v>
      </c>
      <c r="C531">
        <v>1</v>
      </c>
      <c r="D531">
        <f t="shared" si="16"/>
        <v>1</v>
      </c>
      <c r="E531" s="1">
        <v>40909</v>
      </c>
      <c r="F531" s="1">
        <v>40939</v>
      </c>
      <c r="G531" t="s">
        <v>61</v>
      </c>
      <c r="H531">
        <v>2999</v>
      </c>
      <c r="I531">
        <v>4953</v>
      </c>
      <c r="J531">
        <v>151976</v>
      </c>
      <c r="K531">
        <v>4874</v>
      </c>
      <c r="L531">
        <v>2868629</v>
      </c>
      <c r="M531">
        <v>9100</v>
      </c>
      <c r="N531">
        <v>4885062</v>
      </c>
      <c r="O531">
        <v>47.342100000000002</v>
      </c>
      <c r="P531">
        <v>11280.9</v>
      </c>
      <c r="Q531">
        <v>15954381</v>
      </c>
      <c r="R531">
        <v>24740449</v>
      </c>
      <c r="S531">
        <f t="shared" si="17"/>
        <v>1.5506993972376615</v>
      </c>
      <c r="T531">
        <v>5052612</v>
      </c>
      <c r="U531">
        <v>107439</v>
      </c>
      <c r="V531">
        <v>8507.15</v>
      </c>
    </row>
    <row r="532" spans="1:22" x14ac:dyDescent="0.3">
      <c r="A532" t="s">
        <v>85</v>
      </c>
      <c r="B532">
        <v>2012</v>
      </c>
      <c r="C532">
        <v>1</v>
      </c>
      <c r="D532">
        <f t="shared" si="16"/>
        <v>1</v>
      </c>
      <c r="E532" s="1">
        <v>40909</v>
      </c>
      <c r="F532" s="1">
        <v>40939</v>
      </c>
      <c r="G532" t="s">
        <v>62</v>
      </c>
      <c r="H532">
        <v>335</v>
      </c>
      <c r="I532">
        <v>344</v>
      </c>
      <c r="J532">
        <v>98</v>
      </c>
      <c r="K532">
        <v>0</v>
      </c>
      <c r="L532">
        <v>198917</v>
      </c>
      <c r="M532">
        <v>535</v>
      </c>
      <c r="N532">
        <v>284261</v>
      </c>
      <c r="O532">
        <v>3</v>
      </c>
      <c r="P532">
        <v>1107.0999999999999</v>
      </c>
      <c r="Q532">
        <v>853546</v>
      </c>
      <c r="R532">
        <v>994984</v>
      </c>
      <c r="S532">
        <f t="shared" si="17"/>
        <v>1.1657063591183134</v>
      </c>
      <c r="T532">
        <v>133110</v>
      </c>
      <c r="U532">
        <v>3715.4</v>
      </c>
      <c r="V532">
        <v>239.92</v>
      </c>
    </row>
    <row r="533" spans="1:22" x14ac:dyDescent="0.3">
      <c r="A533" t="s">
        <v>85</v>
      </c>
      <c r="B533">
        <v>2012</v>
      </c>
      <c r="C533">
        <v>1</v>
      </c>
      <c r="D533">
        <f t="shared" si="16"/>
        <v>1</v>
      </c>
      <c r="E533" s="1">
        <v>40909</v>
      </c>
      <c r="F533" s="1">
        <v>40939</v>
      </c>
      <c r="G533" t="s">
        <v>63</v>
      </c>
      <c r="H533">
        <v>313</v>
      </c>
      <c r="I533">
        <v>489</v>
      </c>
      <c r="J533">
        <v>0</v>
      </c>
      <c r="K533">
        <v>0</v>
      </c>
      <c r="L533">
        <v>184969</v>
      </c>
      <c r="M533">
        <v>2281</v>
      </c>
      <c r="N533">
        <v>290911</v>
      </c>
      <c r="O533">
        <v>20.6067</v>
      </c>
      <c r="P533">
        <v>852.87800000000004</v>
      </c>
      <c r="Q533">
        <v>1495946</v>
      </c>
      <c r="R533">
        <v>2302014</v>
      </c>
      <c r="S533">
        <f t="shared" si="17"/>
        <v>1.538834957946343</v>
      </c>
      <c r="T533">
        <v>348107</v>
      </c>
      <c r="U533">
        <v>6249.85</v>
      </c>
      <c r="V533">
        <v>545.05100000000004</v>
      </c>
    </row>
    <row r="534" spans="1:22" x14ac:dyDescent="0.3">
      <c r="A534" t="s">
        <v>85</v>
      </c>
      <c r="B534">
        <v>2012</v>
      </c>
      <c r="C534">
        <v>1</v>
      </c>
      <c r="D534">
        <f t="shared" si="16"/>
        <v>1</v>
      </c>
      <c r="E534" s="1">
        <v>40909</v>
      </c>
      <c r="F534" s="1">
        <v>40939</v>
      </c>
      <c r="G534" t="s">
        <v>64</v>
      </c>
      <c r="H534">
        <v>1487</v>
      </c>
      <c r="I534">
        <v>6988</v>
      </c>
      <c r="J534">
        <v>196143</v>
      </c>
      <c r="K534">
        <v>0</v>
      </c>
      <c r="L534">
        <v>736578</v>
      </c>
      <c r="M534">
        <v>7144</v>
      </c>
      <c r="N534">
        <v>887338</v>
      </c>
      <c r="O534">
        <v>21.8</v>
      </c>
      <c r="P534">
        <v>2328.6999999999998</v>
      </c>
      <c r="Q534">
        <v>12030692</v>
      </c>
      <c r="R534">
        <v>48058836</v>
      </c>
      <c r="S534">
        <f t="shared" si="17"/>
        <v>3.9946859249659123</v>
      </c>
      <c r="T534">
        <v>2876972</v>
      </c>
      <c r="U534">
        <v>110343</v>
      </c>
      <c r="V534">
        <v>4862.6000000000004</v>
      </c>
    </row>
    <row r="535" spans="1:22" x14ac:dyDescent="0.3">
      <c r="A535" t="s">
        <v>85</v>
      </c>
      <c r="B535">
        <v>2012</v>
      </c>
      <c r="C535">
        <v>1</v>
      </c>
      <c r="D535">
        <f t="shared" si="16"/>
        <v>1</v>
      </c>
      <c r="E535" s="1">
        <v>40909</v>
      </c>
      <c r="F535" s="1">
        <v>40939</v>
      </c>
      <c r="G535" t="s">
        <v>65</v>
      </c>
      <c r="H535">
        <v>231</v>
      </c>
      <c r="I535">
        <v>213</v>
      </c>
      <c r="J535">
        <v>2845</v>
      </c>
      <c r="K535">
        <v>0</v>
      </c>
      <c r="L535">
        <v>0</v>
      </c>
      <c r="M535">
        <v>0</v>
      </c>
      <c r="N535">
        <v>0</v>
      </c>
      <c r="O535">
        <v>0</v>
      </c>
      <c r="P535">
        <v>0</v>
      </c>
      <c r="Q535">
        <v>206018</v>
      </c>
      <c r="R535">
        <v>354163</v>
      </c>
      <c r="S535">
        <f t="shared" si="17"/>
        <v>1.7190876525352154</v>
      </c>
      <c r="T535">
        <v>69990</v>
      </c>
      <c r="U535">
        <v>1312.2</v>
      </c>
      <c r="V535">
        <v>120.2</v>
      </c>
    </row>
    <row r="536" spans="1:22" x14ac:dyDescent="0.3">
      <c r="A536" t="s">
        <v>85</v>
      </c>
      <c r="B536">
        <v>2012</v>
      </c>
      <c r="C536">
        <v>1</v>
      </c>
      <c r="D536">
        <f t="shared" si="16"/>
        <v>1</v>
      </c>
      <c r="E536" s="1">
        <v>40909</v>
      </c>
      <c r="F536" s="1">
        <v>40939</v>
      </c>
      <c r="G536" t="s">
        <v>66</v>
      </c>
      <c r="H536">
        <v>35</v>
      </c>
      <c r="I536">
        <v>87</v>
      </c>
      <c r="J536">
        <v>0</v>
      </c>
      <c r="K536">
        <v>0</v>
      </c>
      <c r="L536">
        <v>174233</v>
      </c>
      <c r="M536">
        <v>1110</v>
      </c>
      <c r="N536">
        <v>200559</v>
      </c>
      <c r="O536">
        <v>8.5996699999999997</v>
      </c>
      <c r="P536">
        <v>572.77200000000005</v>
      </c>
      <c r="Q536">
        <v>310002</v>
      </c>
      <c r="R536">
        <v>494690</v>
      </c>
      <c r="S536">
        <f t="shared" si="17"/>
        <v>1.5957638982974303</v>
      </c>
      <c r="T536">
        <v>144599</v>
      </c>
      <c r="U536">
        <v>1912.08</v>
      </c>
      <c r="V536">
        <v>264.94499999999999</v>
      </c>
    </row>
    <row r="537" spans="1:22" x14ac:dyDescent="0.3">
      <c r="A537" t="s">
        <v>85</v>
      </c>
      <c r="B537">
        <v>2012</v>
      </c>
      <c r="C537">
        <v>1</v>
      </c>
      <c r="D537">
        <f t="shared" si="16"/>
        <v>1</v>
      </c>
      <c r="E537" s="1">
        <v>40909</v>
      </c>
      <c r="F537" s="1">
        <v>40939</v>
      </c>
      <c r="G537" t="s">
        <v>75</v>
      </c>
      <c r="H537">
        <v>0</v>
      </c>
      <c r="I537">
        <v>0</v>
      </c>
      <c r="J537">
        <v>17292</v>
      </c>
      <c r="K537">
        <v>0</v>
      </c>
      <c r="L537">
        <v>610777</v>
      </c>
      <c r="M537">
        <v>0</v>
      </c>
      <c r="N537">
        <v>1671422</v>
      </c>
      <c r="O537">
        <v>0</v>
      </c>
      <c r="P537">
        <v>12520.1</v>
      </c>
      <c r="Q537">
        <v>0</v>
      </c>
      <c r="R537">
        <v>0</v>
      </c>
      <c r="S537" t="e">
        <f t="shared" si="17"/>
        <v>#DIV/0!</v>
      </c>
      <c r="T537">
        <v>0</v>
      </c>
      <c r="U537">
        <v>0</v>
      </c>
      <c r="V537">
        <v>0</v>
      </c>
    </row>
    <row r="538" spans="1:22" x14ac:dyDescent="0.3">
      <c r="A538" t="s">
        <v>85</v>
      </c>
      <c r="B538">
        <v>2012</v>
      </c>
      <c r="C538">
        <v>1</v>
      </c>
      <c r="D538">
        <f t="shared" si="16"/>
        <v>1</v>
      </c>
      <c r="E538" s="1">
        <v>40909</v>
      </c>
      <c r="F538" s="1">
        <v>40939</v>
      </c>
      <c r="G538" t="s">
        <v>67</v>
      </c>
      <c r="H538">
        <v>7</v>
      </c>
      <c r="I538">
        <v>32</v>
      </c>
      <c r="J538">
        <v>0</v>
      </c>
      <c r="K538">
        <v>0</v>
      </c>
      <c r="L538">
        <v>229369</v>
      </c>
      <c r="M538">
        <v>0</v>
      </c>
      <c r="N538">
        <v>154992</v>
      </c>
      <c r="O538">
        <v>0</v>
      </c>
      <c r="P538">
        <v>293.05900000000003</v>
      </c>
      <c r="Q538">
        <v>31698</v>
      </c>
      <c r="R538">
        <v>38011</v>
      </c>
      <c r="S538">
        <f t="shared" si="17"/>
        <v>1.1991608303362988</v>
      </c>
      <c r="T538">
        <v>21020</v>
      </c>
      <c r="U538">
        <v>143.71199999999999</v>
      </c>
      <c r="V538">
        <v>38.768700000000003</v>
      </c>
    </row>
    <row r="539" spans="1:22" x14ac:dyDescent="0.3">
      <c r="A539" t="s">
        <v>85</v>
      </c>
      <c r="B539">
        <v>2012</v>
      </c>
      <c r="C539">
        <v>1</v>
      </c>
      <c r="D539">
        <f t="shared" si="16"/>
        <v>1</v>
      </c>
      <c r="E539" s="1">
        <v>40909</v>
      </c>
      <c r="F539" s="1">
        <v>40939</v>
      </c>
      <c r="G539" t="s">
        <v>68</v>
      </c>
      <c r="H539">
        <v>58</v>
      </c>
      <c r="I539">
        <v>643</v>
      </c>
      <c r="J539">
        <v>9012</v>
      </c>
      <c r="K539">
        <v>0</v>
      </c>
      <c r="L539">
        <v>2314895</v>
      </c>
      <c r="M539">
        <v>29066</v>
      </c>
      <c r="N539">
        <v>6292499</v>
      </c>
      <c r="O539">
        <v>236.29300000000001</v>
      </c>
      <c r="P539">
        <v>16692.2</v>
      </c>
      <c r="Q539">
        <v>2101371</v>
      </c>
      <c r="R539">
        <v>3248062</v>
      </c>
      <c r="S539">
        <f t="shared" si="17"/>
        <v>1.5456870776269398</v>
      </c>
      <c r="T539">
        <v>1431827</v>
      </c>
      <c r="U539">
        <v>11192.7</v>
      </c>
      <c r="V539">
        <v>3306.9</v>
      </c>
    </row>
    <row r="540" spans="1:22" x14ac:dyDescent="0.3">
      <c r="A540" t="s">
        <v>85</v>
      </c>
      <c r="B540">
        <v>2012</v>
      </c>
      <c r="C540">
        <v>1</v>
      </c>
      <c r="D540">
        <f t="shared" si="16"/>
        <v>1</v>
      </c>
      <c r="E540" s="1">
        <v>40909</v>
      </c>
      <c r="F540" s="1">
        <v>40939</v>
      </c>
      <c r="G540" t="s">
        <v>69</v>
      </c>
      <c r="H540">
        <v>12</v>
      </c>
      <c r="I540">
        <v>52</v>
      </c>
      <c r="J540">
        <v>0</v>
      </c>
      <c r="K540">
        <v>0</v>
      </c>
      <c r="L540">
        <v>0</v>
      </c>
      <c r="M540">
        <v>0</v>
      </c>
      <c r="N540">
        <v>0</v>
      </c>
      <c r="O540">
        <v>0</v>
      </c>
      <c r="P540">
        <v>0</v>
      </c>
      <c r="Q540">
        <v>88049</v>
      </c>
      <c r="R540">
        <v>189873</v>
      </c>
      <c r="S540">
        <f t="shared" si="17"/>
        <v>2.1564469783870344</v>
      </c>
      <c r="T540">
        <v>85410</v>
      </c>
      <c r="U540">
        <v>723</v>
      </c>
      <c r="V540">
        <v>162.4</v>
      </c>
    </row>
    <row r="541" spans="1:22" x14ac:dyDescent="0.3">
      <c r="A541" t="s">
        <v>85</v>
      </c>
      <c r="B541">
        <v>2012</v>
      </c>
      <c r="C541">
        <v>1</v>
      </c>
      <c r="D541">
        <f t="shared" si="16"/>
        <v>1</v>
      </c>
      <c r="E541" s="1">
        <v>40909</v>
      </c>
      <c r="F541" s="1">
        <v>40939</v>
      </c>
      <c r="G541" t="s">
        <v>70</v>
      </c>
      <c r="H541">
        <v>5</v>
      </c>
      <c r="I541">
        <v>34</v>
      </c>
      <c r="J541">
        <v>0</v>
      </c>
      <c r="K541">
        <v>0</v>
      </c>
      <c r="L541">
        <v>0</v>
      </c>
      <c r="M541">
        <v>0</v>
      </c>
      <c r="N541">
        <v>0</v>
      </c>
      <c r="O541">
        <v>0</v>
      </c>
      <c r="P541">
        <v>0</v>
      </c>
      <c r="Q541">
        <v>5269</v>
      </c>
      <c r="R541">
        <v>24333</v>
      </c>
      <c r="S541">
        <f t="shared" si="17"/>
        <v>4.6181438603150502</v>
      </c>
      <c r="T541">
        <v>2445</v>
      </c>
      <c r="U541">
        <v>57.4</v>
      </c>
      <c r="V541">
        <v>5.3</v>
      </c>
    </row>
    <row r="542" spans="1:22" x14ac:dyDescent="0.3">
      <c r="A542" t="s">
        <v>85</v>
      </c>
      <c r="B542">
        <v>2012</v>
      </c>
      <c r="C542">
        <v>1</v>
      </c>
      <c r="D542">
        <f t="shared" si="16"/>
        <v>1</v>
      </c>
      <c r="E542" s="1">
        <v>40909</v>
      </c>
      <c r="F542" s="1">
        <v>40939</v>
      </c>
      <c r="G542" t="s">
        <v>71</v>
      </c>
      <c r="H542">
        <v>71</v>
      </c>
      <c r="I542">
        <v>69</v>
      </c>
      <c r="J542">
        <v>9171</v>
      </c>
      <c r="K542">
        <v>6103</v>
      </c>
      <c r="L542">
        <v>762597</v>
      </c>
      <c r="M542">
        <v>3169</v>
      </c>
      <c r="N542">
        <v>1169385</v>
      </c>
      <c r="O542">
        <v>21.237400000000001</v>
      </c>
      <c r="P542">
        <v>3142.85</v>
      </c>
      <c r="Q542">
        <v>507471</v>
      </c>
      <c r="R542">
        <v>424616</v>
      </c>
      <c r="S542">
        <f t="shared" si="17"/>
        <v>0.83672958651824436</v>
      </c>
      <c r="T542">
        <v>274901</v>
      </c>
      <c r="U542">
        <v>1947.05</v>
      </c>
      <c r="V542">
        <v>673.87599999999998</v>
      </c>
    </row>
    <row r="543" spans="1:22" x14ac:dyDescent="0.3">
      <c r="A543" t="s">
        <v>85</v>
      </c>
      <c r="B543">
        <v>2012</v>
      </c>
      <c r="C543">
        <v>1</v>
      </c>
      <c r="D543">
        <f t="shared" si="16"/>
        <v>1</v>
      </c>
      <c r="E543" s="1">
        <v>40909</v>
      </c>
      <c r="F543" s="1">
        <v>40939</v>
      </c>
      <c r="G543" t="s">
        <v>72</v>
      </c>
      <c r="H543">
        <v>0</v>
      </c>
      <c r="I543">
        <v>0</v>
      </c>
      <c r="J543">
        <v>0</v>
      </c>
      <c r="K543">
        <v>0</v>
      </c>
      <c r="L543">
        <v>0</v>
      </c>
      <c r="M543">
        <v>0</v>
      </c>
      <c r="N543">
        <v>0</v>
      </c>
      <c r="O543">
        <v>0</v>
      </c>
      <c r="P543">
        <v>0</v>
      </c>
      <c r="Q543">
        <v>0</v>
      </c>
      <c r="R543">
        <v>0</v>
      </c>
      <c r="S543" t="e">
        <f t="shared" si="17"/>
        <v>#DIV/0!</v>
      </c>
      <c r="T543">
        <v>0</v>
      </c>
      <c r="U543">
        <v>0</v>
      </c>
      <c r="V543">
        <v>0</v>
      </c>
    </row>
    <row r="544" spans="1:22" x14ac:dyDescent="0.3">
      <c r="A544" t="s">
        <v>85</v>
      </c>
      <c r="B544">
        <v>2012</v>
      </c>
      <c r="C544">
        <v>1</v>
      </c>
      <c r="D544">
        <f t="shared" si="16"/>
        <v>1</v>
      </c>
      <c r="E544" s="1">
        <v>40909</v>
      </c>
      <c r="F544" s="1">
        <v>40939</v>
      </c>
      <c r="G544" t="s">
        <v>73</v>
      </c>
      <c r="H544">
        <v>97</v>
      </c>
      <c r="I544">
        <v>211</v>
      </c>
      <c r="J544">
        <v>14</v>
      </c>
      <c r="K544">
        <v>0</v>
      </c>
      <c r="L544">
        <v>1051776</v>
      </c>
      <c r="M544">
        <v>2414</v>
      </c>
      <c r="N544">
        <v>1968192</v>
      </c>
      <c r="O544">
        <v>10</v>
      </c>
      <c r="P544">
        <v>6050</v>
      </c>
      <c r="Q544">
        <v>745162</v>
      </c>
      <c r="R544">
        <v>1336297</v>
      </c>
      <c r="S544">
        <f t="shared" si="17"/>
        <v>1.7932972964268172</v>
      </c>
      <c r="T544">
        <v>533077</v>
      </c>
      <c r="U544">
        <v>4617.6400000000003</v>
      </c>
      <c r="V544">
        <v>904.87599999999998</v>
      </c>
    </row>
    <row r="545" spans="1:22" x14ac:dyDescent="0.3">
      <c r="A545" t="s">
        <v>86</v>
      </c>
      <c r="B545">
        <v>2012</v>
      </c>
      <c r="C545">
        <v>2</v>
      </c>
      <c r="D545">
        <f t="shared" si="16"/>
        <v>1</v>
      </c>
      <c r="E545" s="1">
        <v>40940</v>
      </c>
      <c r="F545" s="1">
        <v>40968</v>
      </c>
      <c r="G545" t="s">
        <v>21</v>
      </c>
      <c r="H545">
        <v>207</v>
      </c>
      <c r="I545">
        <v>109</v>
      </c>
      <c r="J545">
        <v>0</v>
      </c>
      <c r="K545">
        <v>0</v>
      </c>
      <c r="L545">
        <v>0</v>
      </c>
      <c r="M545">
        <v>0</v>
      </c>
      <c r="N545">
        <v>0</v>
      </c>
      <c r="O545">
        <v>0</v>
      </c>
      <c r="P545">
        <v>0</v>
      </c>
      <c r="Q545">
        <v>1237780</v>
      </c>
      <c r="R545">
        <v>1727782</v>
      </c>
      <c r="S545">
        <f t="shared" si="17"/>
        <v>1.3958716411640195</v>
      </c>
      <c r="T545">
        <v>62465</v>
      </c>
      <c r="U545">
        <v>3932.8</v>
      </c>
      <c r="V545">
        <v>120.9</v>
      </c>
    </row>
    <row r="546" spans="1:22" x14ac:dyDescent="0.3">
      <c r="A546" t="s">
        <v>86</v>
      </c>
      <c r="B546">
        <v>2012</v>
      </c>
      <c r="C546">
        <v>2</v>
      </c>
      <c r="D546">
        <f t="shared" si="16"/>
        <v>1</v>
      </c>
      <c r="E546" s="1">
        <v>40940</v>
      </c>
      <c r="F546" s="1">
        <v>40968</v>
      </c>
      <c r="G546" t="s">
        <v>22</v>
      </c>
      <c r="H546">
        <v>493</v>
      </c>
      <c r="I546">
        <v>563</v>
      </c>
      <c r="J546">
        <v>2196</v>
      </c>
      <c r="K546">
        <v>0</v>
      </c>
      <c r="L546">
        <v>121514</v>
      </c>
      <c r="M546">
        <v>6567</v>
      </c>
      <c r="N546">
        <v>92351</v>
      </c>
      <c r="O546">
        <v>26.7</v>
      </c>
      <c r="P546">
        <v>241.8</v>
      </c>
      <c r="Q546">
        <v>6923985</v>
      </c>
      <c r="R546">
        <v>7173368</v>
      </c>
      <c r="S546">
        <f t="shared" si="17"/>
        <v>1.0360172646243457</v>
      </c>
      <c r="T546">
        <v>284551</v>
      </c>
      <c r="U546">
        <v>17562</v>
      </c>
      <c r="V546">
        <v>455.7</v>
      </c>
    </row>
    <row r="547" spans="1:22" x14ac:dyDescent="0.3">
      <c r="A547" t="s">
        <v>86</v>
      </c>
      <c r="B547">
        <v>2012</v>
      </c>
      <c r="C547">
        <v>2</v>
      </c>
      <c r="D547">
        <f t="shared" si="16"/>
        <v>1</v>
      </c>
      <c r="E547" s="1">
        <v>40940</v>
      </c>
      <c r="F547" s="1">
        <v>40968</v>
      </c>
      <c r="G547" t="s">
        <v>23</v>
      </c>
      <c r="H547">
        <v>1322</v>
      </c>
      <c r="I547">
        <v>611</v>
      </c>
      <c r="J547">
        <v>4310</v>
      </c>
      <c r="K547">
        <v>248</v>
      </c>
      <c r="L547">
        <v>67785</v>
      </c>
      <c r="M547">
        <v>948</v>
      </c>
      <c r="N547">
        <v>74278</v>
      </c>
      <c r="O547">
        <v>3.3289599999999999</v>
      </c>
      <c r="P547">
        <v>194.10400000000001</v>
      </c>
      <c r="Q547">
        <v>7799438</v>
      </c>
      <c r="R547">
        <v>6939684</v>
      </c>
      <c r="S547">
        <f t="shared" si="17"/>
        <v>0.88976718578954017</v>
      </c>
      <c r="T547">
        <v>530848</v>
      </c>
      <c r="U547">
        <v>26908.6</v>
      </c>
      <c r="V547">
        <v>759.4</v>
      </c>
    </row>
    <row r="548" spans="1:22" x14ac:dyDescent="0.3">
      <c r="A548" t="s">
        <v>86</v>
      </c>
      <c r="B548">
        <v>2012</v>
      </c>
      <c r="C548">
        <v>2</v>
      </c>
      <c r="D548">
        <f t="shared" si="16"/>
        <v>1</v>
      </c>
      <c r="E548" s="1">
        <v>40940</v>
      </c>
      <c r="F548" s="1">
        <v>40968</v>
      </c>
      <c r="G548" t="s">
        <v>24</v>
      </c>
      <c r="H548">
        <v>853</v>
      </c>
      <c r="I548">
        <v>810</v>
      </c>
      <c r="J548">
        <v>1926</v>
      </c>
      <c r="K548">
        <v>501</v>
      </c>
      <c r="L548">
        <v>119863</v>
      </c>
      <c r="M548">
        <v>8295</v>
      </c>
      <c r="N548">
        <v>82228</v>
      </c>
      <c r="O548">
        <v>58.4</v>
      </c>
      <c r="P548">
        <v>219</v>
      </c>
      <c r="Q548">
        <v>10005143</v>
      </c>
      <c r="R548">
        <v>9457658</v>
      </c>
      <c r="S548">
        <f t="shared" si="17"/>
        <v>0.94527964267976983</v>
      </c>
      <c r="T548">
        <v>447182</v>
      </c>
      <c r="U548">
        <v>18814.099999999999</v>
      </c>
      <c r="V548">
        <v>650.70000000000005</v>
      </c>
    </row>
    <row r="549" spans="1:22" x14ac:dyDescent="0.3">
      <c r="A549" t="s">
        <v>86</v>
      </c>
      <c r="B549">
        <v>2012</v>
      </c>
      <c r="C549">
        <v>2</v>
      </c>
      <c r="D549">
        <f t="shared" si="16"/>
        <v>1</v>
      </c>
      <c r="E549" s="1">
        <v>40940</v>
      </c>
      <c r="F549" s="1">
        <v>40968</v>
      </c>
      <c r="G549" t="s">
        <v>25</v>
      </c>
      <c r="H549">
        <v>362</v>
      </c>
      <c r="I549">
        <v>139</v>
      </c>
      <c r="J549">
        <v>77</v>
      </c>
      <c r="K549">
        <v>404</v>
      </c>
      <c r="L549">
        <v>25589</v>
      </c>
      <c r="M549">
        <v>116</v>
      </c>
      <c r="N549">
        <v>14692</v>
      </c>
      <c r="O549">
        <v>0.3</v>
      </c>
      <c r="P549">
        <v>32.6</v>
      </c>
      <c r="Q549">
        <v>2455958</v>
      </c>
      <c r="R549">
        <v>2108562</v>
      </c>
      <c r="S549">
        <f t="shared" si="17"/>
        <v>0.85854969832545991</v>
      </c>
      <c r="T549">
        <v>178857</v>
      </c>
      <c r="U549">
        <v>6452.5</v>
      </c>
      <c r="V549">
        <v>238.4</v>
      </c>
    </row>
    <row r="550" spans="1:22" x14ac:dyDescent="0.3">
      <c r="A550" t="s">
        <v>86</v>
      </c>
      <c r="B550">
        <v>2012</v>
      </c>
      <c r="C550">
        <v>2</v>
      </c>
      <c r="D550">
        <f t="shared" si="16"/>
        <v>1</v>
      </c>
      <c r="E550" s="1">
        <v>40940</v>
      </c>
      <c r="F550" s="1">
        <v>40968</v>
      </c>
      <c r="G550" t="s">
        <v>26</v>
      </c>
      <c r="H550">
        <v>1531</v>
      </c>
      <c r="I550">
        <v>1138</v>
      </c>
      <c r="J550">
        <v>808</v>
      </c>
      <c r="K550">
        <v>0</v>
      </c>
      <c r="L550">
        <v>58648</v>
      </c>
      <c r="M550">
        <v>8894</v>
      </c>
      <c r="N550">
        <v>51420</v>
      </c>
      <c r="O550">
        <v>40</v>
      </c>
      <c r="P550">
        <v>125.6</v>
      </c>
      <c r="Q550">
        <v>7100360</v>
      </c>
      <c r="R550">
        <v>6717335</v>
      </c>
      <c r="S550">
        <f t="shared" si="17"/>
        <v>0.94605555211285064</v>
      </c>
      <c r="T550">
        <v>527562</v>
      </c>
      <c r="U550">
        <v>24905</v>
      </c>
      <c r="V550">
        <v>1070.9000000000001</v>
      </c>
    </row>
    <row r="551" spans="1:22" x14ac:dyDescent="0.3">
      <c r="A551" t="s">
        <v>86</v>
      </c>
      <c r="B551">
        <v>2012</v>
      </c>
      <c r="C551">
        <v>2</v>
      </c>
      <c r="D551">
        <f t="shared" si="16"/>
        <v>1</v>
      </c>
      <c r="E551" s="1">
        <v>40940</v>
      </c>
      <c r="F551" s="1">
        <v>40968</v>
      </c>
      <c r="G551" t="s">
        <v>27</v>
      </c>
      <c r="H551">
        <v>886</v>
      </c>
      <c r="I551">
        <v>737</v>
      </c>
      <c r="J551">
        <v>0</v>
      </c>
      <c r="K551">
        <v>0</v>
      </c>
      <c r="L551">
        <v>53695</v>
      </c>
      <c r="M551">
        <v>127</v>
      </c>
      <c r="N551">
        <v>43035</v>
      </c>
      <c r="O551">
        <v>0.5</v>
      </c>
      <c r="P551">
        <v>18.2</v>
      </c>
      <c r="Q551">
        <v>4587778</v>
      </c>
      <c r="R551">
        <v>7181527</v>
      </c>
      <c r="S551">
        <f t="shared" si="17"/>
        <v>1.5653606168389143</v>
      </c>
      <c r="T551">
        <v>78740</v>
      </c>
      <c r="U551">
        <v>18188.5</v>
      </c>
      <c r="V551">
        <v>208.16300000000001</v>
      </c>
    </row>
    <row r="552" spans="1:22" x14ac:dyDescent="0.3">
      <c r="A552" t="s">
        <v>86</v>
      </c>
      <c r="B552">
        <v>2012</v>
      </c>
      <c r="C552">
        <v>2</v>
      </c>
      <c r="D552">
        <f t="shared" si="16"/>
        <v>1</v>
      </c>
      <c r="E552" s="1">
        <v>40940</v>
      </c>
      <c r="F552" s="1">
        <v>40968</v>
      </c>
      <c r="G552" t="s">
        <v>28</v>
      </c>
      <c r="H552">
        <v>718</v>
      </c>
      <c r="I552">
        <v>545</v>
      </c>
      <c r="J552">
        <v>14480</v>
      </c>
      <c r="K552">
        <v>0</v>
      </c>
      <c r="L552">
        <v>58973</v>
      </c>
      <c r="M552">
        <v>1246</v>
      </c>
      <c r="N552">
        <v>67938</v>
      </c>
      <c r="O552">
        <v>5.4</v>
      </c>
      <c r="P552">
        <v>158.80000000000001</v>
      </c>
      <c r="Q552">
        <v>4742654</v>
      </c>
      <c r="R552">
        <v>3797436</v>
      </c>
      <c r="S552">
        <f t="shared" si="17"/>
        <v>0.80069851184589891</v>
      </c>
      <c r="T552">
        <v>283909</v>
      </c>
      <c r="U552">
        <v>12584.7</v>
      </c>
      <c r="V552">
        <v>451.4</v>
      </c>
    </row>
    <row r="553" spans="1:22" x14ac:dyDescent="0.3">
      <c r="A553" t="s">
        <v>86</v>
      </c>
      <c r="B553">
        <v>2012</v>
      </c>
      <c r="C553">
        <v>2</v>
      </c>
      <c r="D553">
        <f t="shared" si="16"/>
        <v>1</v>
      </c>
      <c r="E553" s="1">
        <v>40940</v>
      </c>
      <c r="F553" s="1">
        <v>40968</v>
      </c>
      <c r="G553" t="s">
        <v>29</v>
      </c>
      <c r="H553">
        <v>426</v>
      </c>
      <c r="I553">
        <v>113</v>
      </c>
      <c r="J553">
        <v>0</v>
      </c>
      <c r="K553">
        <v>0</v>
      </c>
      <c r="L553">
        <v>0</v>
      </c>
      <c r="M553">
        <v>0</v>
      </c>
      <c r="N553">
        <v>0</v>
      </c>
      <c r="O553">
        <v>0</v>
      </c>
      <c r="P553">
        <v>0</v>
      </c>
      <c r="Q553">
        <v>1533108</v>
      </c>
      <c r="R553">
        <v>1725121</v>
      </c>
      <c r="S553">
        <f t="shared" si="17"/>
        <v>1.1252442750282432</v>
      </c>
      <c r="T553">
        <v>81365</v>
      </c>
      <c r="U553">
        <v>5609.44</v>
      </c>
      <c r="V553">
        <v>115.622</v>
      </c>
    </row>
    <row r="554" spans="1:22" x14ac:dyDescent="0.3">
      <c r="A554" t="s">
        <v>86</v>
      </c>
      <c r="B554">
        <v>2012</v>
      </c>
      <c r="C554">
        <v>2</v>
      </c>
      <c r="D554">
        <f t="shared" si="16"/>
        <v>1</v>
      </c>
      <c r="E554" s="1">
        <v>40940</v>
      </c>
      <c r="F554" s="1">
        <v>40968</v>
      </c>
      <c r="G554" t="s">
        <v>30</v>
      </c>
      <c r="H554">
        <v>912</v>
      </c>
      <c r="I554">
        <v>353</v>
      </c>
      <c r="J554">
        <v>0</v>
      </c>
      <c r="K554">
        <v>0</v>
      </c>
      <c r="L554">
        <v>43145</v>
      </c>
      <c r="M554">
        <v>2298</v>
      </c>
      <c r="N554">
        <v>47913</v>
      </c>
      <c r="O554">
        <v>9.1</v>
      </c>
      <c r="P554">
        <v>116.5</v>
      </c>
      <c r="Q554">
        <v>7290747</v>
      </c>
      <c r="R554">
        <v>10148226</v>
      </c>
      <c r="S554">
        <f t="shared" si="17"/>
        <v>1.3919322670228442</v>
      </c>
      <c r="T554">
        <v>426117</v>
      </c>
      <c r="U554">
        <v>10322.1</v>
      </c>
      <c r="V554">
        <v>468.6</v>
      </c>
    </row>
    <row r="555" spans="1:22" x14ac:dyDescent="0.3">
      <c r="A555" t="s">
        <v>86</v>
      </c>
      <c r="B555">
        <v>2012</v>
      </c>
      <c r="C555">
        <v>2</v>
      </c>
      <c r="D555">
        <f t="shared" si="16"/>
        <v>1</v>
      </c>
      <c r="E555" s="1">
        <v>40940</v>
      </c>
      <c r="F555" s="1">
        <v>40968</v>
      </c>
      <c r="G555" t="s">
        <v>31</v>
      </c>
      <c r="H555">
        <v>878</v>
      </c>
      <c r="I555">
        <v>530</v>
      </c>
      <c r="J555">
        <v>617</v>
      </c>
      <c r="K555">
        <v>0</v>
      </c>
      <c r="L555">
        <v>34691</v>
      </c>
      <c r="M555">
        <v>2885</v>
      </c>
      <c r="N555">
        <v>31939</v>
      </c>
      <c r="O555">
        <v>5.58</v>
      </c>
      <c r="P555">
        <v>68.900000000000006</v>
      </c>
      <c r="Q555">
        <v>3380500</v>
      </c>
      <c r="R555">
        <v>3644700</v>
      </c>
      <c r="S555">
        <f t="shared" si="17"/>
        <v>1.0781541192131341</v>
      </c>
      <c r="T555">
        <v>277094</v>
      </c>
      <c r="U555">
        <v>9738.2999999999993</v>
      </c>
      <c r="V555">
        <v>484.7</v>
      </c>
    </row>
    <row r="556" spans="1:22" x14ac:dyDescent="0.3">
      <c r="A556" t="s">
        <v>86</v>
      </c>
      <c r="B556">
        <v>2012</v>
      </c>
      <c r="C556">
        <v>2</v>
      </c>
      <c r="D556">
        <f t="shared" si="16"/>
        <v>1</v>
      </c>
      <c r="E556" s="1">
        <v>40940</v>
      </c>
      <c r="F556" s="1">
        <v>40968</v>
      </c>
      <c r="G556" t="s">
        <v>32</v>
      </c>
      <c r="H556">
        <v>929</v>
      </c>
      <c r="I556">
        <v>337</v>
      </c>
      <c r="J556">
        <v>1164</v>
      </c>
      <c r="K556">
        <v>0</v>
      </c>
      <c r="L556">
        <v>0</v>
      </c>
      <c r="M556">
        <v>0</v>
      </c>
      <c r="N556">
        <v>0</v>
      </c>
      <c r="O556">
        <v>0</v>
      </c>
      <c r="P556">
        <v>0</v>
      </c>
      <c r="Q556">
        <v>3221708</v>
      </c>
      <c r="R556">
        <v>4626064</v>
      </c>
      <c r="S556">
        <f t="shared" si="17"/>
        <v>1.4359041849851073</v>
      </c>
      <c r="T556">
        <v>103070</v>
      </c>
      <c r="U556">
        <v>11922.8</v>
      </c>
      <c r="V556">
        <v>158.80000000000001</v>
      </c>
    </row>
    <row r="557" spans="1:22" x14ac:dyDescent="0.3">
      <c r="A557" t="s">
        <v>86</v>
      </c>
      <c r="B557">
        <v>2012</v>
      </c>
      <c r="C557">
        <v>2</v>
      </c>
      <c r="D557">
        <f t="shared" si="16"/>
        <v>1</v>
      </c>
      <c r="E557" s="1">
        <v>40940</v>
      </c>
      <c r="F557" s="1">
        <v>40968</v>
      </c>
      <c r="G557" t="s">
        <v>33</v>
      </c>
      <c r="H557">
        <v>101</v>
      </c>
      <c r="I557">
        <v>17</v>
      </c>
      <c r="J557">
        <v>0</v>
      </c>
      <c r="K557">
        <v>0</v>
      </c>
      <c r="L557">
        <v>0</v>
      </c>
      <c r="M557">
        <v>0</v>
      </c>
      <c r="N557">
        <v>0</v>
      </c>
      <c r="O557">
        <v>0</v>
      </c>
      <c r="P557">
        <v>0</v>
      </c>
      <c r="Q557">
        <v>71685</v>
      </c>
      <c r="R557">
        <v>60384</v>
      </c>
      <c r="S557">
        <f t="shared" si="17"/>
        <v>0.84235195647625027</v>
      </c>
      <c r="T557">
        <v>0</v>
      </c>
      <c r="U557">
        <v>230</v>
      </c>
      <c r="V557">
        <v>0</v>
      </c>
    </row>
    <row r="558" spans="1:22" x14ac:dyDescent="0.3">
      <c r="A558" t="s">
        <v>86</v>
      </c>
      <c r="B558">
        <v>2012</v>
      </c>
      <c r="C558">
        <v>2</v>
      </c>
      <c r="D558">
        <f t="shared" si="16"/>
        <v>1</v>
      </c>
      <c r="E558" s="1">
        <v>40940</v>
      </c>
      <c r="F558" s="1">
        <v>40968</v>
      </c>
      <c r="G558" t="s">
        <v>34</v>
      </c>
      <c r="H558">
        <v>3056</v>
      </c>
      <c r="I558">
        <v>2845</v>
      </c>
      <c r="J558">
        <v>310</v>
      </c>
      <c r="K558">
        <v>0</v>
      </c>
      <c r="L558">
        <v>101556</v>
      </c>
      <c r="M558">
        <v>2140</v>
      </c>
      <c r="N558">
        <v>10998</v>
      </c>
      <c r="O558">
        <v>9</v>
      </c>
      <c r="P558">
        <v>239.8</v>
      </c>
      <c r="Q558">
        <v>16611426</v>
      </c>
      <c r="R558">
        <v>37349091</v>
      </c>
      <c r="S558">
        <f t="shared" si="17"/>
        <v>2.2483976390708418</v>
      </c>
      <c r="T558">
        <v>1196369</v>
      </c>
      <c r="U558">
        <v>53776.2</v>
      </c>
      <c r="V558">
        <v>1196.9000000000001</v>
      </c>
    </row>
    <row r="559" spans="1:22" x14ac:dyDescent="0.3">
      <c r="A559" t="s">
        <v>86</v>
      </c>
      <c r="B559">
        <v>2012</v>
      </c>
      <c r="C559">
        <v>2</v>
      </c>
      <c r="D559">
        <f t="shared" si="16"/>
        <v>1</v>
      </c>
      <c r="E559" s="1">
        <v>40940</v>
      </c>
      <c r="F559" s="1">
        <v>40968</v>
      </c>
      <c r="G559" t="s">
        <v>35</v>
      </c>
      <c r="H559">
        <v>1033</v>
      </c>
      <c r="I559">
        <v>206</v>
      </c>
      <c r="J559">
        <v>495</v>
      </c>
      <c r="K559">
        <v>0</v>
      </c>
      <c r="L559">
        <v>65290</v>
      </c>
      <c r="M559">
        <v>1868</v>
      </c>
      <c r="N559">
        <v>45483</v>
      </c>
      <c r="O559">
        <v>7.45261</v>
      </c>
      <c r="P559">
        <v>104.729</v>
      </c>
      <c r="Q559">
        <v>6192315</v>
      </c>
      <c r="R559">
        <v>4474156</v>
      </c>
      <c r="S559">
        <f t="shared" si="17"/>
        <v>0.72253365663729963</v>
      </c>
      <c r="T559">
        <v>240696</v>
      </c>
      <c r="U559">
        <v>15917.9</v>
      </c>
      <c r="V559">
        <v>389.923</v>
      </c>
    </row>
    <row r="560" spans="1:22" x14ac:dyDescent="0.3">
      <c r="A560" t="s">
        <v>86</v>
      </c>
      <c r="B560">
        <v>2012</v>
      </c>
      <c r="C560">
        <v>2</v>
      </c>
      <c r="D560">
        <f t="shared" si="16"/>
        <v>1</v>
      </c>
      <c r="E560" s="1">
        <v>40940</v>
      </c>
      <c r="F560" s="1">
        <v>40968</v>
      </c>
      <c r="G560" t="s">
        <v>36</v>
      </c>
      <c r="H560">
        <v>546</v>
      </c>
      <c r="I560">
        <v>296</v>
      </c>
      <c r="J560">
        <v>0</v>
      </c>
      <c r="K560">
        <v>0</v>
      </c>
      <c r="L560">
        <v>0</v>
      </c>
      <c r="M560">
        <v>0</v>
      </c>
      <c r="N560">
        <v>0</v>
      </c>
      <c r="O560">
        <v>0</v>
      </c>
      <c r="P560">
        <v>0</v>
      </c>
      <c r="Q560">
        <v>1749956</v>
      </c>
      <c r="R560">
        <v>1913744</v>
      </c>
      <c r="S560">
        <f t="shared" si="17"/>
        <v>1.0935954961153309</v>
      </c>
      <c r="T560">
        <v>138038</v>
      </c>
      <c r="U560">
        <v>7310.3</v>
      </c>
      <c r="V560">
        <v>216.1</v>
      </c>
    </row>
    <row r="561" spans="1:22" x14ac:dyDescent="0.3">
      <c r="A561" t="s">
        <v>86</v>
      </c>
      <c r="B561">
        <v>2012</v>
      </c>
      <c r="C561">
        <v>2</v>
      </c>
      <c r="D561">
        <f t="shared" si="16"/>
        <v>1</v>
      </c>
      <c r="E561" s="1">
        <v>40940</v>
      </c>
      <c r="F561" s="1">
        <v>40968</v>
      </c>
      <c r="G561" t="s">
        <v>37</v>
      </c>
      <c r="H561">
        <v>2133</v>
      </c>
      <c r="I561">
        <v>1226</v>
      </c>
      <c r="J561">
        <v>2654</v>
      </c>
      <c r="K561">
        <v>0</v>
      </c>
      <c r="L561">
        <v>41685</v>
      </c>
      <c r="M561">
        <v>795</v>
      </c>
      <c r="N561">
        <v>39765</v>
      </c>
      <c r="O561">
        <v>3.5282200000000001</v>
      </c>
      <c r="P561">
        <v>106.828</v>
      </c>
      <c r="Q561">
        <v>7418564</v>
      </c>
      <c r="R561">
        <v>6340901</v>
      </c>
      <c r="S561">
        <f t="shared" si="17"/>
        <v>0.85473428550323216</v>
      </c>
      <c r="T561">
        <v>389107</v>
      </c>
      <c r="U561">
        <v>19905.5</v>
      </c>
      <c r="V561">
        <v>617.26400000000001</v>
      </c>
    </row>
    <row r="562" spans="1:22" x14ac:dyDescent="0.3">
      <c r="A562" t="s">
        <v>86</v>
      </c>
      <c r="B562">
        <v>2012</v>
      </c>
      <c r="C562">
        <v>2</v>
      </c>
      <c r="D562">
        <f t="shared" si="16"/>
        <v>1</v>
      </c>
      <c r="E562" s="1">
        <v>40940</v>
      </c>
      <c r="F562" s="1">
        <v>40968</v>
      </c>
      <c r="G562" t="s">
        <v>38</v>
      </c>
      <c r="H562">
        <v>315</v>
      </c>
      <c r="I562">
        <v>482</v>
      </c>
      <c r="J562">
        <v>0</v>
      </c>
      <c r="K562">
        <v>0</v>
      </c>
      <c r="L562">
        <v>0</v>
      </c>
      <c r="M562">
        <v>0</v>
      </c>
      <c r="N562">
        <v>0</v>
      </c>
      <c r="O562">
        <v>0</v>
      </c>
      <c r="P562">
        <v>0</v>
      </c>
      <c r="Q562">
        <v>1736408</v>
      </c>
      <c r="R562">
        <v>2653700</v>
      </c>
      <c r="S562">
        <f t="shared" si="17"/>
        <v>1.5282698536288706</v>
      </c>
      <c r="T562">
        <v>77982</v>
      </c>
      <c r="U562">
        <v>6829.2</v>
      </c>
      <c r="V562">
        <v>189</v>
      </c>
    </row>
    <row r="563" spans="1:22" x14ac:dyDescent="0.3">
      <c r="A563" t="s">
        <v>86</v>
      </c>
      <c r="B563">
        <v>2012</v>
      </c>
      <c r="C563">
        <v>2</v>
      </c>
      <c r="D563">
        <f t="shared" si="16"/>
        <v>1</v>
      </c>
      <c r="E563" s="1">
        <v>40940</v>
      </c>
      <c r="F563" s="1">
        <v>40968</v>
      </c>
      <c r="G563" t="s">
        <v>39</v>
      </c>
      <c r="H563">
        <v>572</v>
      </c>
      <c r="I563">
        <v>137</v>
      </c>
      <c r="J563">
        <v>1298</v>
      </c>
      <c r="K563">
        <v>0</v>
      </c>
      <c r="L563">
        <v>40323</v>
      </c>
      <c r="M563">
        <v>3789</v>
      </c>
      <c r="N563">
        <v>45860</v>
      </c>
      <c r="O563">
        <v>20.2761</v>
      </c>
      <c r="P563">
        <v>141.52699999999999</v>
      </c>
      <c r="Q563">
        <v>1854926</v>
      </c>
      <c r="R563">
        <v>1789067</v>
      </c>
      <c r="S563">
        <f t="shared" si="17"/>
        <v>0.96449507958808056</v>
      </c>
      <c r="T563">
        <v>114803</v>
      </c>
      <c r="U563">
        <v>7511.4</v>
      </c>
      <c r="V563">
        <v>199.81</v>
      </c>
    </row>
    <row r="564" spans="1:22" x14ac:dyDescent="0.3">
      <c r="A564" t="s">
        <v>86</v>
      </c>
      <c r="B564">
        <v>2012</v>
      </c>
      <c r="C564">
        <v>2</v>
      </c>
      <c r="D564">
        <f t="shared" si="16"/>
        <v>1</v>
      </c>
      <c r="E564" s="1">
        <v>40940</v>
      </c>
      <c r="F564" s="1">
        <v>40968</v>
      </c>
      <c r="G564" t="s">
        <v>40</v>
      </c>
      <c r="H564">
        <v>11971</v>
      </c>
      <c r="I564">
        <v>9803</v>
      </c>
      <c r="J564">
        <v>0</v>
      </c>
      <c r="K564">
        <v>0</v>
      </c>
      <c r="L564">
        <v>2198742</v>
      </c>
      <c r="M564">
        <v>43404</v>
      </c>
      <c r="N564">
        <v>3219979</v>
      </c>
      <c r="O564">
        <v>117.813</v>
      </c>
      <c r="P564">
        <v>6544.43</v>
      </c>
      <c r="Q564">
        <v>89402000</v>
      </c>
      <c r="R564">
        <v>158268000</v>
      </c>
      <c r="S564">
        <f t="shared" si="17"/>
        <v>1.7702959665331872</v>
      </c>
      <c r="T564">
        <v>5713000</v>
      </c>
      <c r="U564">
        <v>422697</v>
      </c>
      <c r="V564">
        <v>7971.4</v>
      </c>
    </row>
    <row r="565" spans="1:22" x14ac:dyDescent="0.3">
      <c r="A565" t="s">
        <v>86</v>
      </c>
      <c r="B565">
        <v>2012</v>
      </c>
      <c r="C565">
        <v>2</v>
      </c>
      <c r="D565">
        <f t="shared" si="16"/>
        <v>1</v>
      </c>
      <c r="E565" s="1">
        <v>40940</v>
      </c>
      <c r="F565" s="1">
        <v>40968</v>
      </c>
      <c r="G565" t="s">
        <v>41</v>
      </c>
      <c r="H565">
        <v>615</v>
      </c>
      <c r="I565">
        <v>436</v>
      </c>
      <c r="J565">
        <v>0</v>
      </c>
      <c r="K565">
        <v>0</v>
      </c>
      <c r="L565">
        <v>0</v>
      </c>
      <c r="M565">
        <v>0</v>
      </c>
      <c r="N565">
        <v>0</v>
      </c>
      <c r="O565">
        <v>0</v>
      </c>
      <c r="P565">
        <v>0</v>
      </c>
      <c r="Q565">
        <v>4216847</v>
      </c>
      <c r="R565">
        <v>6243152</v>
      </c>
      <c r="S565">
        <f t="shared" si="17"/>
        <v>1.48052608975379</v>
      </c>
      <c r="T565">
        <v>94958</v>
      </c>
      <c r="U565">
        <v>20817</v>
      </c>
      <c r="V565">
        <v>118.3</v>
      </c>
    </row>
    <row r="566" spans="1:22" x14ac:dyDescent="0.3">
      <c r="A566" t="s">
        <v>86</v>
      </c>
      <c r="B566">
        <v>2012</v>
      </c>
      <c r="C566">
        <v>2</v>
      </c>
      <c r="D566">
        <f t="shared" si="16"/>
        <v>1</v>
      </c>
      <c r="E566" s="1">
        <v>40940</v>
      </c>
      <c r="F566" s="1">
        <v>40968</v>
      </c>
      <c r="G566" t="s">
        <v>42</v>
      </c>
      <c r="H566">
        <v>997</v>
      </c>
      <c r="I566">
        <v>273</v>
      </c>
      <c r="J566">
        <v>0</v>
      </c>
      <c r="K566">
        <v>0</v>
      </c>
      <c r="L566">
        <v>0</v>
      </c>
      <c r="M566">
        <v>0</v>
      </c>
      <c r="N566">
        <v>0</v>
      </c>
      <c r="O566">
        <v>0</v>
      </c>
      <c r="P566">
        <v>0</v>
      </c>
      <c r="Q566">
        <v>5855264</v>
      </c>
      <c r="R566">
        <v>7593470</v>
      </c>
      <c r="S566">
        <f t="shared" si="17"/>
        <v>1.296862105619832</v>
      </c>
      <c r="T566">
        <v>161537</v>
      </c>
      <c r="U566">
        <v>32570</v>
      </c>
      <c r="V566">
        <v>389.8</v>
      </c>
    </row>
    <row r="567" spans="1:22" x14ac:dyDescent="0.3">
      <c r="A567" t="s">
        <v>86</v>
      </c>
      <c r="B567">
        <v>2012</v>
      </c>
      <c r="C567">
        <v>2</v>
      </c>
      <c r="D567">
        <f t="shared" si="16"/>
        <v>1</v>
      </c>
      <c r="E567" s="1">
        <v>40940</v>
      </c>
      <c r="F567" s="1">
        <v>40968</v>
      </c>
      <c r="G567" t="s">
        <v>43</v>
      </c>
      <c r="H567">
        <v>566</v>
      </c>
      <c r="I567">
        <v>226</v>
      </c>
      <c r="J567">
        <v>0</v>
      </c>
      <c r="K567">
        <v>0</v>
      </c>
      <c r="L567">
        <v>0</v>
      </c>
      <c r="M567">
        <v>0</v>
      </c>
      <c r="N567">
        <v>0</v>
      </c>
      <c r="O567">
        <v>0</v>
      </c>
      <c r="P567">
        <v>0</v>
      </c>
      <c r="Q567">
        <v>2308022</v>
      </c>
      <c r="R567">
        <v>2596233</v>
      </c>
      <c r="S567">
        <f t="shared" si="17"/>
        <v>1.1248735930593383</v>
      </c>
      <c r="T567">
        <v>93280</v>
      </c>
      <c r="U567">
        <v>9839.5</v>
      </c>
      <c r="V567">
        <v>202.2</v>
      </c>
    </row>
    <row r="568" spans="1:22" x14ac:dyDescent="0.3">
      <c r="A568" t="s">
        <v>86</v>
      </c>
      <c r="B568">
        <v>2012</v>
      </c>
      <c r="C568">
        <v>2</v>
      </c>
      <c r="D568">
        <f t="shared" si="16"/>
        <v>1</v>
      </c>
      <c r="E568" s="1">
        <v>40940</v>
      </c>
      <c r="F568" s="1">
        <v>40968</v>
      </c>
      <c r="G568" t="s">
        <v>44</v>
      </c>
      <c r="H568">
        <v>629</v>
      </c>
      <c r="I568">
        <v>204</v>
      </c>
      <c r="J568">
        <v>0</v>
      </c>
      <c r="K568">
        <v>0</v>
      </c>
      <c r="L568">
        <v>0</v>
      </c>
      <c r="M568">
        <v>0</v>
      </c>
      <c r="N568">
        <v>0</v>
      </c>
      <c r="O568">
        <v>0</v>
      </c>
      <c r="P568">
        <v>0</v>
      </c>
      <c r="Q568">
        <v>2999252</v>
      </c>
      <c r="R568">
        <v>4250187</v>
      </c>
      <c r="S568">
        <f t="shared" si="17"/>
        <v>1.4170823258599143</v>
      </c>
      <c r="T568">
        <v>74628</v>
      </c>
      <c r="U568">
        <v>11542.2</v>
      </c>
      <c r="V568">
        <v>127.8</v>
      </c>
    </row>
    <row r="569" spans="1:22" x14ac:dyDescent="0.3">
      <c r="A569" t="s">
        <v>86</v>
      </c>
      <c r="B569">
        <v>2012</v>
      </c>
      <c r="C569">
        <v>2</v>
      </c>
      <c r="D569">
        <f t="shared" si="16"/>
        <v>1</v>
      </c>
      <c r="E569" s="1">
        <v>40940</v>
      </c>
      <c r="F569" s="1">
        <v>40968</v>
      </c>
      <c r="G569" t="s">
        <v>45</v>
      </c>
      <c r="H569">
        <v>646</v>
      </c>
      <c r="I569">
        <v>272</v>
      </c>
      <c r="J569">
        <v>0</v>
      </c>
      <c r="K569">
        <v>0</v>
      </c>
      <c r="L569">
        <v>0</v>
      </c>
      <c r="M569">
        <v>0</v>
      </c>
      <c r="N569">
        <v>0</v>
      </c>
      <c r="O569">
        <v>0</v>
      </c>
      <c r="P569">
        <v>0</v>
      </c>
      <c r="Q569">
        <v>5307301</v>
      </c>
      <c r="R569">
        <v>5040608</v>
      </c>
      <c r="S569">
        <f t="shared" si="17"/>
        <v>0.94974978807495558</v>
      </c>
      <c r="T569">
        <v>119996</v>
      </c>
      <c r="U569">
        <v>15970.5</v>
      </c>
      <c r="V569">
        <v>221</v>
      </c>
    </row>
    <row r="570" spans="1:22" x14ac:dyDescent="0.3">
      <c r="A570" t="s">
        <v>86</v>
      </c>
      <c r="B570">
        <v>2012</v>
      </c>
      <c r="C570">
        <v>2</v>
      </c>
      <c r="D570">
        <f t="shared" si="16"/>
        <v>1</v>
      </c>
      <c r="E570" s="1">
        <v>40940</v>
      </c>
      <c r="F570" s="1">
        <v>40968</v>
      </c>
      <c r="G570" t="s">
        <v>46</v>
      </c>
      <c r="H570">
        <v>790</v>
      </c>
      <c r="I570">
        <v>745</v>
      </c>
      <c r="J570">
        <v>23603</v>
      </c>
      <c r="K570">
        <v>0</v>
      </c>
      <c r="L570">
        <v>0</v>
      </c>
      <c r="M570">
        <v>0</v>
      </c>
      <c r="N570">
        <v>0</v>
      </c>
      <c r="O570">
        <v>0</v>
      </c>
      <c r="P570">
        <v>0</v>
      </c>
      <c r="Q570">
        <v>4786282</v>
      </c>
      <c r="R570">
        <v>5825014</v>
      </c>
      <c r="S570">
        <f t="shared" si="17"/>
        <v>1.2170227328853587</v>
      </c>
      <c r="T570">
        <v>595305</v>
      </c>
      <c r="U570">
        <v>21934.2</v>
      </c>
      <c r="V570">
        <v>885.30899999999997</v>
      </c>
    </row>
    <row r="571" spans="1:22" x14ac:dyDescent="0.3">
      <c r="A571" t="s">
        <v>86</v>
      </c>
      <c r="B571">
        <v>2012</v>
      </c>
      <c r="C571">
        <v>2</v>
      </c>
      <c r="D571">
        <f t="shared" si="16"/>
        <v>1</v>
      </c>
      <c r="E571" s="1">
        <v>40940</v>
      </c>
      <c r="F571" s="1">
        <v>40968</v>
      </c>
      <c r="G571" t="s">
        <v>47</v>
      </c>
      <c r="H571">
        <v>121</v>
      </c>
      <c r="I571">
        <v>56</v>
      </c>
      <c r="J571">
        <v>0</v>
      </c>
      <c r="K571">
        <v>0</v>
      </c>
      <c r="L571">
        <v>0</v>
      </c>
      <c r="M571">
        <v>0</v>
      </c>
      <c r="N571">
        <v>0</v>
      </c>
      <c r="O571">
        <v>0</v>
      </c>
      <c r="P571">
        <v>0</v>
      </c>
      <c r="Q571">
        <v>329072</v>
      </c>
      <c r="R571">
        <v>159150</v>
      </c>
      <c r="S571">
        <f t="shared" si="17"/>
        <v>0.48363276121942916</v>
      </c>
      <c r="T571">
        <v>7723</v>
      </c>
      <c r="U571">
        <v>387.8</v>
      </c>
      <c r="V571">
        <v>13.6</v>
      </c>
    </row>
    <row r="572" spans="1:22" x14ac:dyDescent="0.3">
      <c r="A572" t="s">
        <v>86</v>
      </c>
      <c r="B572">
        <v>2012</v>
      </c>
      <c r="C572">
        <v>2</v>
      </c>
      <c r="D572">
        <f t="shared" si="16"/>
        <v>1</v>
      </c>
      <c r="E572" s="1">
        <v>40940</v>
      </c>
      <c r="F572" s="1">
        <v>40968</v>
      </c>
      <c r="G572" t="s">
        <v>48</v>
      </c>
      <c r="H572">
        <v>227</v>
      </c>
      <c r="I572">
        <v>190</v>
      </c>
      <c r="J572">
        <v>1204</v>
      </c>
      <c r="K572">
        <v>0</v>
      </c>
      <c r="L572">
        <v>0</v>
      </c>
      <c r="M572">
        <v>0</v>
      </c>
      <c r="N572">
        <v>0</v>
      </c>
      <c r="O572">
        <v>0</v>
      </c>
      <c r="P572">
        <v>0</v>
      </c>
      <c r="Q572">
        <v>701940</v>
      </c>
      <c r="R572">
        <v>937382</v>
      </c>
      <c r="S572">
        <f t="shared" si="17"/>
        <v>1.3354161324329714</v>
      </c>
      <c r="T572">
        <v>75247</v>
      </c>
      <c r="U572">
        <v>2790.76</v>
      </c>
      <c r="V572">
        <v>98.72</v>
      </c>
    </row>
    <row r="573" spans="1:22" x14ac:dyDescent="0.3">
      <c r="A573" t="s">
        <v>86</v>
      </c>
      <c r="B573">
        <v>2012</v>
      </c>
      <c r="C573">
        <v>2</v>
      </c>
      <c r="D573">
        <f t="shared" si="16"/>
        <v>1</v>
      </c>
      <c r="E573" s="1">
        <v>40940</v>
      </c>
      <c r="F573" s="1">
        <v>40968</v>
      </c>
      <c r="G573" t="s">
        <v>49</v>
      </c>
      <c r="H573">
        <v>171</v>
      </c>
      <c r="I573">
        <v>230</v>
      </c>
      <c r="J573">
        <v>0</v>
      </c>
      <c r="K573">
        <v>0</v>
      </c>
      <c r="L573">
        <v>1952</v>
      </c>
      <c r="M573">
        <v>2</v>
      </c>
      <c r="N573">
        <v>2794</v>
      </c>
      <c r="O573">
        <v>5.0000000000000001E-3</v>
      </c>
      <c r="P573">
        <v>7</v>
      </c>
      <c r="Q573">
        <v>857480</v>
      </c>
      <c r="R573">
        <v>402101</v>
      </c>
      <c r="S573">
        <f t="shared" si="17"/>
        <v>0.46893338620142744</v>
      </c>
      <c r="T573">
        <v>31979</v>
      </c>
      <c r="U573">
        <v>1407.9</v>
      </c>
      <c r="V573">
        <v>50.3</v>
      </c>
    </row>
    <row r="574" spans="1:22" x14ac:dyDescent="0.3">
      <c r="A574" t="s">
        <v>86</v>
      </c>
      <c r="B574">
        <v>2012</v>
      </c>
      <c r="C574">
        <v>2</v>
      </c>
      <c r="D574">
        <f t="shared" si="16"/>
        <v>1</v>
      </c>
      <c r="E574" s="1">
        <v>40940</v>
      </c>
      <c r="F574" s="1">
        <v>40968</v>
      </c>
      <c r="G574" t="s">
        <v>50</v>
      </c>
      <c r="H574">
        <v>566</v>
      </c>
      <c r="I574">
        <v>360</v>
      </c>
      <c r="J574">
        <v>4397</v>
      </c>
      <c r="K574">
        <v>0</v>
      </c>
      <c r="L574">
        <v>0</v>
      </c>
      <c r="M574">
        <v>0</v>
      </c>
      <c r="N574">
        <v>0</v>
      </c>
      <c r="O574">
        <v>0</v>
      </c>
      <c r="P574">
        <v>0</v>
      </c>
      <c r="Q574">
        <v>2495785</v>
      </c>
      <c r="R574">
        <v>2222796</v>
      </c>
      <c r="S574">
        <f t="shared" si="17"/>
        <v>0.89061998529520769</v>
      </c>
      <c r="T574">
        <v>158997</v>
      </c>
      <c r="U574">
        <v>8599.2999999999993</v>
      </c>
      <c r="V574">
        <v>271.39999999999998</v>
      </c>
    </row>
    <row r="575" spans="1:22" x14ac:dyDescent="0.3">
      <c r="A575" t="s">
        <v>86</v>
      </c>
      <c r="B575">
        <v>2012</v>
      </c>
      <c r="C575">
        <v>2</v>
      </c>
      <c r="D575">
        <f t="shared" si="16"/>
        <v>1</v>
      </c>
      <c r="E575" s="1">
        <v>40940</v>
      </c>
      <c r="F575" s="1">
        <v>40968</v>
      </c>
      <c r="G575" t="s">
        <v>51</v>
      </c>
      <c r="H575">
        <v>232</v>
      </c>
      <c r="I575">
        <v>199</v>
      </c>
      <c r="J575">
        <v>0</v>
      </c>
      <c r="K575">
        <v>0</v>
      </c>
      <c r="L575">
        <v>0</v>
      </c>
      <c r="M575">
        <v>0</v>
      </c>
      <c r="N575">
        <v>0</v>
      </c>
      <c r="O575">
        <v>0</v>
      </c>
      <c r="P575">
        <v>0</v>
      </c>
      <c r="Q575">
        <v>1056401</v>
      </c>
      <c r="R575">
        <v>1933099</v>
      </c>
      <c r="S575">
        <f t="shared" si="17"/>
        <v>1.8298913007465916</v>
      </c>
      <c r="T575">
        <v>134585</v>
      </c>
      <c r="U575">
        <v>5022</v>
      </c>
      <c r="V575">
        <v>201.2</v>
      </c>
    </row>
    <row r="576" spans="1:22" x14ac:dyDescent="0.3">
      <c r="A576" t="s">
        <v>86</v>
      </c>
      <c r="B576">
        <v>2012</v>
      </c>
      <c r="C576">
        <v>2</v>
      </c>
      <c r="D576">
        <f t="shared" si="16"/>
        <v>1</v>
      </c>
      <c r="E576" s="1">
        <v>40940</v>
      </c>
      <c r="F576" s="1">
        <v>40968</v>
      </c>
      <c r="G576" t="s">
        <v>52</v>
      </c>
      <c r="H576">
        <v>343</v>
      </c>
      <c r="I576">
        <v>157</v>
      </c>
      <c r="J576">
        <v>3060</v>
      </c>
      <c r="K576">
        <v>0</v>
      </c>
      <c r="L576">
        <v>29506</v>
      </c>
      <c r="M576">
        <v>2277</v>
      </c>
      <c r="N576">
        <v>41808</v>
      </c>
      <c r="O576">
        <v>8.0779300000000003</v>
      </c>
      <c r="P576">
        <v>154.904</v>
      </c>
      <c r="Q576">
        <v>1081351</v>
      </c>
      <c r="R576">
        <v>1947790</v>
      </c>
      <c r="S576">
        <f t="shared" si="17"/>
        <v>1.8012560214028563</v>
      </c>
      <c r="T576">
        <v>37352</v>
      </c>
      <c r="U576">
        <v>7883.15</v>
      </c>
      <c r="V576">
        <v>118.191</v>
      </c>
    </row>
    <row r="577" spans="1:22" x14ac:dyDescent="0.3">
      <c r="A577" t="s">
        <v>86</v>
      </c>
      <c r="B577">
        <v>2012</v>
      </c>
      <c r="C577">
        <v>2</v>
      </c>
      <c r="D577">
        <f t="shared" si="16"/>
        <v>1</v>
      </c>
      <c r="E577" s="1">
        <v>40940</v>
      </c>
      <c r="F577" s="1">
        <v>40968</v>
      </c>
      <c r="G577" t="s">
        <v>53</v>
      </c>
      <c r="H577">
        <v>215</v>
      </c>
      <c r="I577">
        <v>104</v>
      </c>
      <c r="J577">
        <v>1165</v>
      </c>
      <c r="K577">
        <v>0</v>
      </c>
      <c r="L577">
        <v>0</v>
      </c>
      <c r="M577">
        <v>0</v>
      </c>
      <c r="N577">
        <v>0</v>
      </c>
      <c r="O577">
        <v>0</v>
      </c>
      <c r="P577">
        <v>0</v>
      </c>
      <c r="Q577">
        <v>1447083</v>
      </c>
      <c r="R577">
        <v>1302570</v>
      </c>
      <c r="S577">
        <f t="shared" si="17"/>
        <v>0.9001349611597953</v>
      </c>
      <c r="T577">
        <v>114090</v>
      </c>
      <c r="U577">
        <v>3744</v>
      </c>
      <c r="V577">
        <v>166.7</v>
      </c>
    </row>
    <row r="578" spans="1:22" x14ac:dyDescent="0.3">
      <c r="A578" t="s">
        <v>86</v>
      </c>
      <c r="B578">
        <v>2012</v>
      </c>
      <c r="C578">
        <v>2</v>
      </c>
      <c r="D578">
        <f t="shared" si="16"/>
        <v>1</v>
      </c>
      <c r="E578" s="1">
        <v>40940</v>
      </c>
      <c r="F578" s="1">
        <v>40968</v>
      </c>
      <c r="G578" t="s">
        <v>54</v>
      </c>
      <c r="H578">
        <v>456</v>
      </c>
      <c r="I578">
        <v>312</v>
      </c>
      <c r="J578">
        <v>0</v>
      </c>
      <c r="K578">
        <v>0</v>
      </c>
      <c r="L578">
        <v>0</v>
      </c>
      <c r="M578">
        <v>0</v>
      </c>
      <c r="N578">
        <v>0</v>
      </c>
      <c r="O578">
        <v>0</v>
      </c>
      <c r="P578">
        <v>0</v>
      </c>
      <c r="Q578">
        <v>2584007</v>
      </c>
      <c r="R578">
        <v>2688451</v>
      </c>
      <c r="S578">
        <f t="shared" si="17"/>
        <v>1.0404193951486973</v>
      </c>
      <c r="T578">
        <v>154088</v>
      </c>
      <c r="U578">
        <v>8129.9</v>
      </c>
      <c r="V578">
        <v>218.1</v>
      </c>
    </row>
    <row r="579" spans="1:22" x14ac:dyDescent="0.3">
      <c r="A579" t="s">
        <v>86</v>
      </c>
      <c r="B579">
        <v>2012</v>
      </c>
      <c r="C579">
        <v>2</v>
      </c>
      <c r="D579">
        <f t="shared" ref="D579:D642" si="18">ROUNDUP(C579/3,0)</f>
        <v>1</v>
      </c>
      <c r="E579" s="1">
        <v>40940</v>
      </c>
      <c r="F579" s="1">
        <v>40968</v>
      </c>
      <c r="G579" t="s">
        <v>55</v>
      </c>
      <c r="H579">
        <v>162</v>
      </c>
      <c r="I579">
        <v>353</v>
      </c>
      <c r="J579">
        <v>741</v>
      </c>
      <c r="K579">
        <v>0</v>
      </c>
      <c r="L579">
        <v>0</v>
      </c>
      <c r="M579">
        <v>0</v>
      </c>
      <c r="N579">
        <v>0</v>
      </c>
      <c r="O579">
        <v>0</v>
      </c>
      <c r="P579">
        <v>0</v>
      </c>
      <c r="Q579">
        <v>376364</v>
      </c>
      <c r="R579">
        <v>823679</v>
      </c>
      <c r="S579">
        <f t="shared" ref="S579:S642" si="19">R579/Q579</f>
        <v>2.1885169676164562</v>
      </c>
      <c r="T579">
        <v>34319</v>
      </c>
      <c r="U579">
        <v>2523.8000000000002</v>
      </c>
      <c r="V579">
        <v>77.400000000000006</v>
      </c>
    </row>
    <row r="580" spans="1:22" x14ac:dyDescent="0.3">
      <c r="A580" t="s">
        <v>86</v>
      </c>
      <c r="B580">
        <v>2012</v>
      </c>
      <c r="C580">
        <v>2</v>
      </c>
      <c r="D580">
        <f t="shared" si="18"/>
        <v>1</v>
      </c>
      <c r="E580" s="1">
        <v>40940</v>
      </c>
      <c r="F580" s="1">
        <v>40968</v>
      </c>
      <c r="G580" t="s">
        <v>56</v>
      </c>
      <c r="H580">
        <v>43</v>
      </c>
      <c r="I580">
        <v>11</v>
      </c>
      <c r="J580">
        <v>0</v>
      </c>
      <c r="K580">
        <v>0</v>
      </c>
      <c r="L580">
        <v>0</v>
      </c>
      <c r="M580">
        <v>0</v>
      </c>
      <c r="N580">
        <v>0</v>
      </c>
      <c r="O580">
        <v>0</v>
      </c>
      <c r="P580">
        <v>0</v>
      </c>
      <c r="Q580">
        <v>34231</v>
      </c>
      <c r="R580">
        <v>47461</v>
      </c>
      <c r="S580">
        <f t="shared" si="19"/>
        <v>1.386491776459934</v>
      </c>
      <c r="T580">
        <v>0</v>
      </c>
      <c r="U580">
        <v>113.2</v>
      </c>
      <c r="V580">
        <v>0</v>
      </c>
    </row>
    <row r="581" spans="1:22" x14ac:dyDescent="0.3">
      <c r="A581" t="s">
        <v>86</v>
      </c>
      <c r="B581">
        <v>2012</v>
      </c>
      <c r="C581">
        <v>2</v>
      </c>
      <c r="D581">
        <f t="shared" si="18"/>
        <v>1</v>
      </c>
      <c r="E581" s="1">
        <v>40940</v>
      </c>
      <c r="F581" s="1">
        <v>40968</v>
      </c>
      <c r="G581" t="s">
        <v>57</v>
      </c>
      <c r="H581">
        <v>503</v>
      </c>
      <c r="I581">
        <v>131</v>
      </c>
      <c r="J581">
        <v>48</v>
      </c>
      <c r="K581">
        <v>0</v>
      </c>
      <c r="L581">
        <v>0</v>
      </c>
      <c r="M581">
        <v>0</v>
      </c>
      <c r="N581">
        <v>0</v>
      </c>
      <c r="O581">
        <v>0</v>
      </c>
      <c r="P581">
        <v>0</v>
      </c>
      <c r="Q581">
        <v>2098644</v>
      </c>
      <c r="R581">
        <v>3864580</v>
      </c>
      <c r="S581">
        <f t="shared" si="19"/>
        <v>1.84146525089534</v>
      </c>
      <c r="T581">
        <v>61255</v>
      </c>
      <c r="U581">
        <v>4324.8999999999996</v>
      </c>
      <c r="V581">
        <v>123.8</v>
      </c>
    </row>
    <row r="582" spans="1:22" x14ac:dyDescent="0.3">
      <c r="A582" t="s">
        <v>86</v>
      </c>
      <c r="B582">
        <v>2012</v>
      </c>
      <c r="C582">
        <v>2</v>
      </c>
      <c r="D582">
        <f t="shared" si="18"/>
        <v>1</v>
      </c>
      <c r="E582" s="1">
        <v>40940</v>
      </c>
      <c r="F582" s="1">
        <v>40968</v>
      </c>
      <c r="G582" t="s">
        <v>58</v>
      </c>
      <c r="H582">
        <v>162</v>
      </c>
      <c r="I582">
        <v>134</v>
      </c>
      <c r="J582">
        <v>301</v>
      </c>
      <c r="K582">
        <v>7</v>
      </c>
      <c r="L582">
        <v>5606</v>
      </c>
      <c r="M582">
        <v>0</v>
      </c>
      <c r="N582">
        <v>4212</v>
      </c>
      <c r="O582">
        <v>0</v>
      </c>
      <c r="P582">
        <v>9.5426599999999997</v>
      </c>
      <c r="Q582">
        <v>636780</v>
      </c>
      <c r="R582">
        <v>1036164</v>
      </c>
      <c r="S582">
        <f t="shared" si="19"/>
        <v>1.6271930651088289</v>
      </c>
      <c r="T582">
        <v>18172</v>
      </c>
      <c r="U582">
        <v>4132.3</v>
      </c>
      <c r="V582">
        <v>41.3</v>
      </c>
    </row>
    <row r="583" spans="1:22" x14ac:dyDescent="0.3">
      <c r="A583" t="s">
        <v>86</v>
      </c>
      <c r="B583">
        <v>2012</v>
      </c>
      <c r="C583">
        <v>2</v>
      </c>
      <c r="D583">
        <f t="shared" si="18"/>
        <v>1</v>
      </c>
      <c r="E583" s="1">
        <v>40940</v>
      </c>
      <c r="F583" s="1">
        <v>40968</v>
      </c>
      <c r="G583" t="s">
        <v>59</v>
      </c>
      <c r="H583">
        <v>85</v>
      </c>
      <c r="I583">
        <v>234</v>
      </c>
      <c r="J583">
        <v>659</v>
      </c>
      <c r="K583">
        <v>0</v>
      </c>
      <c r="L583">
        <v>0</v>
      </c>
      <c r="M583">
        <v>0</v>
      </c>
      <c r="N583">
        <v>0</v>
      </c>
      <c r="O583">
        <v>0</v>
      </c>
      <c r="P583">
        <v>0</v>
      </c>
      <c r="Q583">
        <v>210514</v>
      </c>
      <c r="R583">
        <v>343174</v>
      </c>
      <c r="S583">
        <f t="shared" si="19"/>
        <v>1.6301718650541057</v>
      </c>
      <c r="T583">
        <v>31751</v>
      </c>
      <c r="U583">
        <v>1211.5</v>
      </c>
      <c r="V583">
        <v>54.1</v>
      </c>
    </row>
    <row r="584" spans="1:22" x14ac:dyDescent="0.3">
      <c r="A584" t="s">
        <v>86</v>
      </c>
      <c r="B584">
        <v>2012</v>
      </c>
      <c r="C584">
        <v>2</v>
      </c>
      <c r="D584">
        <f t="shared" si="18"/>
        <v>1</v>
      </c>
      <c r="E584" s="1">
        <v>40940</v>
      </c>
      <c r="F584" s="1">
        <v>40968</v>
      </c>
      <c r="G584" t="s">
        <v>60</v>
      </c>
      <c r="H584">
        <v>3641</v>
      </c>
      <c r="I584">
        <v>3993</v>
      </c>
      <c r="J584">
        <v>177288</v>
      </c>
      <c r="K584">
        <v>0</v>
      </c>
      <c r="L584">
        <v>5595199</v>
      </c>
      <c r="M584">
        <v>64665</v>
      </c>
      <c r="N584">
        <v>6711082</v>
      </c>
      <c r="O584">
        <v>413.48</v>
      </c>
      <c r="P584">
        <v>23089</v>
      </c>
      <c r="Q584">
        <v>14158558</v>
      </c>
      <c r="R584">
        <v>23767676</v>
      </c>
      <c r="S584">
        <f t="shared" si="19"/>
        <v>1.6786791423250871</v>
      </c>
      <c r="T584">
        <v>5158212</v>
      </c>
      <c r="U584">
        <v>99859</v>
      </c>
      <c r="V584">
        <v>7607.8</v>
      </c>
    </row>
    <row r="585" spans="1:22" x14ac:dyDescent="0.3">
      <c r="A585" t="s">
        <v>86</v>
      </c>
      <c r="B585">
        <v>2012</v>
      </c>
      <c r="C585">
        <v>2</v>
      </c>
      <c r="D585">
        <f t="shared" si="18"/>
        <v>1</v>
      </c>
      <c r="E585" s="1">
        <v>40940</v>
      </c>
      <c r="F585" s="1">
        <v>40968</v>
      </c>
      <c r="G585" t="s">
        <v>61</v>
      </c>
      <c r="H585">
        <v>3010</v>
      </c>
      <c r="I585">
        <v>5330</v>
      </c>
      <c r="J585">
        <v>153509</v>
      </c>
      <c r="K585">
        <v>5302</v>
      </c>
      <c r="L585">
        <v>2860560</v>
      </c>
      <c r="M585">
        <v>8006</v>
      </c>
      <c r="N585">
        <v>4231777</v>
      </c>
      <c r="O585">
        <v>42.205300000000001</v>
      </c>
      <c r="P585">
        <v>9691.1200000000008</v>
      </c>
      <c r="Q585">
        <v>16164470</v>
      </c>
      <c r="R585">
        <v>23895310</v>
      </c>
      <c r="S585">
        <f t="shared" si="19"/>
        <v>1.4782612730265823</v>
      </c>
      <c r="T585">
        <v>4350470</v>
      </c>
      <c r="U585">
        <v>104669</v>
      </c>
      <c r="V585">
        <v>7122.1</v>
      </c>
    </row>
    <row r="586" spans="1:22" x14ac:dyDescent="0.3">
      <c r="A586" t="s">
        <v>86</v>
      </c>
      <c r="B586">
        <v>2012</v>
      </c>
      <c r="C586">
        <v>2</v>
      </c>
      <c r="D586">
        <f t="shared" si="18"/>
        <v>1</v>
      </c>
      <c r="E586" s="1">
        <v>40940</v>
      </c>
      <c r="F586" s="1">
        <v>40968</v>
      </c>
      <c r="G586" t="s">
        <v>62</v>
      </c>
      <c r="H586">
        <v>339</v>
      </c>
      <c r="I586">
        <v>345</v>
      </c>
      <c r="J586">
        <v>101</v>
      </c>
      <c r="K586">
        <v>0</v>
      </c>
      <c r="L586">
        <v>199593</v>
      </c>
      <c r="M586">
        <v>506</v>
      </c>
      <c r="N586">
        <v>269081</v>
      </c>
      <c r="O586">
        <v>2.9</v>
      </c>
      <c r="P586">
        <v>1057.3</v>
      </c>
      <c r="Q586">
        <v>868416</v>
      </c>
      <c r="R586">
        <v>987340</v>
      </c>
      <c r="S586">
        <f t="shared" si="19"/>
        <v>1.1369435846414622</v>
      </c>
      <c r="T586">
        <v>121613</v>
      </c>
      <c r="U586">
        <v>3785.7</v>
      </c>
      <c r="V586">
        <v>201</v>
      </c>
    </row>
    <row r="587" spans="1:22" x14ac:dyDescent="0.3">
      <c r="A587" t="s">
        <v>86</v>
      </c>
      <c r="B587">
        <v>2012</v>
      </c>
      <c r="C587">
        <v>2</v>
      </c>
      <c r="D587">
        <f t="shared" si="18"/>
        <v>1</v>
      </c>
      <c r="E587" s="1">
        <v>40940</v>
      </c>
      <c r="F587" s="1">
        <v>40968</v>
      </c>
      <c r="G587" t="s">
        <v>63</v>
      </c>
      <c r="H587">
        <v>315</v>
      </c>
      <c r="I587">
        <v>506</v>
      </c>
      <c r="J587">
        <v>0</v>
      </c>
      <c r="K587">
        <v>0</v>
      </c>
      <c r="L587">
        <v>193753</v>
      </c>
      <c r="M587">
        <v>2189</v>
      </c>
      <c r="N587">
        <v>270882</v>
      </c>
      <c r="O587">
        <v>19.265000000000001</v>
      </c>
      <c r="P587">
        <v>791.875</v>
      </c>
      <c r="Q587">
        <v>1466574</v>
      </c>
      <c r="R587">
        <v>2292309</v>
      </c>
      <c r="S587">
        <f t="shared" si="19"/>
        <v>1.5630367100466802</v>
      </c>
      <c r="T587">
        <v>325909</v>
      </c>
      <c r="U587">
        <v>6370.74</v>
      </c>
      <c r="V587">
        <v>483.09800000000001</v>
      </c>
    </row>
    <row r="588" spans="1:22" x14ac:dyDescent="0.3">
      <c r="A588" t="s">
        <v>86</v>
      </c>
      <c r="B588">
        <v>2012</v>
      </c>
      <c r="C588">
        <v>2</v>
      </c>
      <c r="D588">
        <f t="shared" si="18"/>
        <v>1</v>
      </c>
      <c r="E588" s="1">
        <v>40940</v>
      </c>
      <c r="F588" s="1">
        <v>40968</v>
      </c>
      <c r="G588" t="s">
        <v>64</v>
      </c>
      <c r="H588">
        <v>1517</v>
      </c>
      <c r="I588">
        <v>7227</v>
      </c>
      <c r="J588">
        <v>198297</v>
      </c>
      <c r="K588">
        <v>0</v>
      </c>
      <c r="L588">
        <v>750914</v>
      </c>
      <c r="M588">
        <v>5759</v>
      </c>
      <c r="N588">
        <v>824036</v>
      </c>
      <c r="O588">
        <v>17.7288</v>
      </c>
      <c r="P588">
        <v>2273.59</v>
      </c>
      <c r="Q588">
        <v>12266063</v>
      </c>
      <c r="R588">
        <v>47988154</v>
      </c>
      <c r="S588">
        <f t="shared" si="19"/>
        <v>3.9122703022151444</v>
      </c>
      <c r="T588">
        <v>2595259</v>
      </c>
      <c r="U588">
        <v>109571</v>
      </c>
      <c r="V588">
        <v>4226.1000000000004</v>
      </c>
    </row>
    <row r="589" spans="1:22" x14ac:dyDescent="0.3">
      <c r="A589" t="s">
        <v>86</v>
      </c>
      <c r="B589">
        <v>2012</v>
      </c>
      <c r="C589">
        <v>2</v>
      </c>
      <c r="D589">
        <f t="shared" si="18"/>
        <v>1</v>
      </c>
      <c r="E589" s="1">
        <v>40940</v>
      </c>
      <c r="F589" s="1">
        <v>40968</v>
      </c>
      <c r="G589" t="s">
        <v>65</v>
      </c>
      <c r="H589">
        <v>238</v>
      </c>
      <c r="I589">
        <v>255</v>
      </c>
      <c r="J589">
        <v>3111</v>
      </c>
      <c r="K589">
        <v>0</v>
      </c>
      <c r="L589">
        <v>0</v>
      </c>
      <c r="M589">
        <v>0</v>
      </c>
      <c r="N589">
        <v>0</v>
      </c>
      <c r="O589">
        <v>0</v>
      </c>
      <c r="P589">
        <v>0</v>
      </c>
      <c r="Q589">
        <v>227388</v>
      </c>
      <c r="R589">
        <v>370931</v>
      </c>
      <c r="S589">
        <f t="shared" si="19"/>
        <v>1.631269020352877</v>
      </c>
      <c r="T589">
        <v>68248</v>
      </c>
      <c r="U589">
        <v>1392.8</v>
      </c>
      <c r="V589">
        <v>112.8</v>
      </c>
    </row>
    <row r="590" spans="1:22" x14ac:dyDescent="0.3">
      <c r="A590" t="s">
        <v>86</v>
      </c>
      <c r="B590">
        <v>2012</v>
      </c>
      <c r="C590">
        <v>2</v>
      </c>
      <c r="D590">
        <f t="shared" si="18"/>
        <v>1</v>
      </c>
      <c r="E590" s="1">
        <v>40940</v>
      </c>
      <c r="F590" s="1">
        <v>40968</v>
      </c>
      <c r="G590" t="s">
        <v>66</v>
      </c>
      <c r="H590">
        <v>35</v>
      </c>
      <c r="I590">
        <v>88</v>
      </c>
      <c r="J590">
        <v>0</v>
      </c>
      <c r="K590">
        <v>0</v>
      </c>
      <c r="L590">
        <v>167357</v>
      </c>
      <c r="M590">
        <v>1017</v>
      </c>
      <c r="N590">
        <v>177837</v>
      </c>
      <c r="O590">
        <v>8.0594699999999992</v>
      </c>
      <c r="P590">
        <v>510.31900000000002</v>
      </c>
      <c r="Q590">
        <v>310773</v>
      </c>
      <c r="R590">
        <v>469866</v>
      </c>
      <c r="S590">
        <f t="shared" si="19"/>
        <v>1.5119267117799808</v>
      </c>
      <c r="T590">
        <v>129784</v>
      </c>
      <c r="U590">
        <v>1827.55</v>
      </c>
      <c r="V590">
        <v>229.88499999999999</v>
      </c>
    </row>
    <row r="591" spans="1:22" x14ac:dyDescent="0.3">
      <c r="A591" t="s">
        <v>86</v>
      </c>
      <c r="B591">
        <v>2012</v>
      </c>
      <c r="C591">
        <v>2</v>
      </c>
      <c r="D591">
        <f t="shared" si="18"/>
        <v>1</v>
      </c>
      <c r="E591" s="1">
        <v>40940</v>
      </c>
      <c r="F591" s="1">
        <v>40968</v>
      </c>
      <c r="G591" t="s">
        <v>75</v>
      </c>
      <c r="H591">
        <v>0</v>
      </c>
      <c r="I591">
        <v>0</v>
      </c>
      <c r="J591">
        <v>17451</v>
      </c>
      <c r="K591">
        <v>0</v>
      </c>
      <c r="L591">
        <v>614064</v>
      </c>
      <c r="M591">
        <v>0</v>
      </c>
      <c r="N591">
        <v>1655959</v>
      </c>
      <c r="O591">
        <v>0</v>
      </c>
      <c r="P591">
        <v>12897.9</v>
      </c>
      <c r="Q591">
        <v>0</v>
      </c>
      <c r="R591">
        <v>0</v>
      </c>
      <c r="S591" t="e">
        <f t="shared" si="19"/>
        <v>#DIV/0!</v>
      </c>
      <c r="T591">
        <v>0</v>
      </c>
      <c r="U591">
        <v>0</v>
      </c>
      <c r="V591">
        <v>0</v>
      </c>
    </row>
    <row r="592" spans="1:22" x14ac:dyDescent="0.3">
      <c r="A592" t="s">
        <v>86</v>
      </c>
      <c r="B592">
        <v>2012</v>
      </c>
      <c r="C592">
        <v>2</v>
      </c>
      <c r="D592">
        <f t="shared" si="18"/>
        <v>1</v>
      </c>
      <c r="E592" s="1">
        <v>40940</v>
      </c>
      <c r="F592" s="1">
        <v>40968</v>
      </c>
      <c r="G592" t="s">
        <v>67</v>
      </c>
      <c r="H592">
        <v>7</v>
      </c>
      <c r="I592">
        <v>31</v>
      </c>
      <c r="J592">
        <v>0</v>
      </c>
      <c r="K592">
        <v>0</v>
      </c>
      <c r="L592">
        <v>9644</v>
      </c>
      <c r="M592">
        <v>0</v>
      </c>
      <c r="N592">
        <v>75</v>
      </c>
      <c r="O592">
        <v>0</v>
      </c>
      <c r="P592">
        <v>0.172375</v>
      </c>
      <c r="Q592">
        <v>30525</v>
      </c>
      <c r="R592">
        <v>32554</v>
      </c>
      <c r="S592">
        <f t="shared" si="19"/>
        <v>1.0664701064701065</v>
      </c>
      <c r="T592">
        <v>15141</v>
      </c>
      <c r="U592">
        <v>126.30200000000001</v>
      </c>
      <c r="V592">
        <v>27.953199999999999</v>
      </c>
    </row>
    <row r="593" spans="1:22" x14ac:dyDescent="0.3">
      <c r="A593" t="s">
        <v>86</v>
      </c>
      <c r="B593">
        <v>2012</v>
      </c>
      <c r="C593">
        <v>2</v>
      </c>
      <c r="D593">
        <f t="shared" si="18"/>
        <v>1</v>
      </c>
      <c r="E593" s="1">
        <v>40940</v>
      </c>
      <c r="F593" s="1">
        <v>40968</v>
      </c>
      <c r="G593" t="s">
        <v>68</v>
      </c>
      <c r="H593">
        <v>58</v>
      </c>
      <c r="I593">
        <v>643</v>
      </c>
      <c r="J593">
        <v>9052</v>
      </c>
      <c r="K593">
        <v>0</v>
      </c>
      <c r="L593">
        <v>2295817</v>
      </c>
      <c r="M593">
        <v>27929</v>
      </c>
      <c r="N593">
        <v>5690730</v>
      </c>
      <c r="O593">
        <v>229.31299999999999</v>
      </c>
      <c r="P593">
        <v>15004.9</v>
      </c>
      <c r="Q593">
        <v>2104047</v>
      </c>
      <c r="R593">
        <v>3193902</v>
      </c>
      <c r="S593">
        <f t="shared" si="19"/>
        <v>1.5179803492982809</v>
      </c>
      <c r="T593">
        <v>1353475</v>
      </c>
      <c r="U593">
        <v>11055</v>
      </c>
      <c r="V593">
        <v>3017.2</v>
      </c>
    </row>
    <row r="594" spans="1:22" x14ac:dyDescent="0.3">
      <c r="A594" t="s">
        <v>86</v>
      </c>
      <c r="B594">
        <v>2012</v>
      </c>
      <c r="C594">
        <v>2</v>
      </c>
      <c r="D594">
        <f t="shared" si="18"/>
        <v>1</v>
      </c>
      <c r="E594" s="1">
        <v>40940</v>
      </c>
      <c r="F594" s="1">
        <v>40968</v>
      </c>
      <c r="G594" t="s">
        <v>69</v>
      </c>
      <c r="H594">
        <v>12</v>
      </c>
      <c r="I594">
        <v>52</v>
      </c>
      <c r="J594">
        <v>0</v>
      </c>
      <c r="K594">
        <v>0</v>
      </c>
      <c r="L594">
        <v>0</v>
      </c>
      <c r="M594">
        <v>0</v>
      </c>
      <c r="N594">
        <v>0</v>
      </c>
      <c r="O594">
        <v>0</v>
      </c>
      <c r="P594">
        <v>0</v>
      </c>
      <c r="Q594">
        <v>90565</v>
      </c>
      <c r="R594">
        <v>185509</v>
      </c>
      <c r="S594">
        <f t="shared" si="19"/>
        <v>2.0483520123668084</v>
      </c>
      <c r="T594">
        <v>79460</v>
      </c>
      <c r="U594">
        <v>720.2</v>
      </c>
      <c r="V594">
        <v>147.6</v>
      </c>
    </row>
    <row r="595" spans="1:22" x14ac:dyDescent="0.3">
      <c r="A595" t="s">
        <v>86</v>
      </c>
      <c r="B595">
        <v>2012</v>
      </c>
      <c r="C595">
        <v>2</v>
      </c>
      <c r="D595">
        <f t="shared" si="18"/>
        <v>1</v>
      </c>
      <c r="E595" s="1">
        <v>40940</v>
      </c>
      <c r="F595" s="1">
        <v>40968</v>
      </c>
      <c r="G595" t="s">
        <v>70</v>
      </c>
      <c r="H595">
        <v>5</v>
      </c>
      <c r="I595">
        <v>34</v>
      </c>
      <c r="J595">
        <v>0</v>
      </c>
      <c r="K595">
        <v>0</v>
      </c>
      <c r="L595">
        <v>0</v>
      </c>
      <c r="M595">
        <v>0</v>
      </c>
      <c r="N595">
        <v>0</v>
      </c>
      <c r="O595">
        <v>0</v>
      </c>
      <c r="P595">
        <v>0</v>
      </c>
      <c r="Q595">
        <v>5648</v>
      </c>
      <c r="R595">
        <v>23356</v>
      </c>
      <c r="S595">
        <f t="shared" si="19"/>
        <v>4.1352691218130309</v>
      </c>
      <c r="T595">
        <v>2293</v>
      </c>
      <c r="U595">
        <v>56.6</v>
      </c>
      <c r="V595">
        <v>4.5</v>
      </c>
    </row>
    <row r="596" spans="1:22" x14ac:dyDescent="0.3">
      <c r="A596" t="s">
        <v>86</v>
      </c>
      <c r="B596">
        <v>2012</v>
      </c>
      <c r="C596">
        <v>2</v>
      </c>
      <c r="D596">
        <f t="shared" si="18"/>
        <v>1</v>
      </c>
      <c r="E596" s="1">
        <v>40940</v>
      </c>
      <c r="F596" s="1">
        <v>40968</v>
      </c>
      <c r="G596" t="s">
        <v>71</v>
      </c>
      <c r="H596">
        <v>71</v>
      </c>
      <c r="I596">
        <v>69</v>
      </c>
      <c r="J596">
        <v>9327</v>
      </c>
      <c r="K596">
        <v>6103</v>
      </c>
      <c r="L596">
        <v>745899</v>
      </c>
      <c r="M596">
        <v>2880</v>
      </c>
      <c r="N596">
        <v>1028590</v>
      </c>
      <c r="O596">
        <v>19.9099</v>
      </c>
      <c r="P596">
        <v>2791.83</v>
      </c>
      <c r="Q596">
        <v>506947</v>
      </c>
      <c r="R596">
        <v>408689</v>
      </c>
      <c r="S596">
        <f t="shared" si="19"/>
        <v>0.80617697708044433</v>
      </c>
      <c r="T596">
        <v>241496</v>
      </c>
      <c r="U596">
        <v>1858.05</v>
      </c>
      <c r="V596">
        <v>578.64800000000002</v>
      </c>
    </row>
    <row r="597" spans="1:22" x14ac:dyDescent="0.3">
      <c r="A597" t="s">
        <v>86</v>
      </c>
      <c r="B597">
        <v>2012</v>
      </c>
      <c r="C597">
        <v>2</v>
      </c>
      <c r="D597">
        <f t="shared" si="18"/>
        <v>1</v>
      </c>
      <c r="E597" s="1">
        <v>40940</v>
      </c>
      <c r="F597" s="1">
        <v>40968</v>
      </c>
      <c r="G597" t="s">
        <v>72</v>
      </c>
      <c r="H597">
        <v>0</v>
      </c>
      <c r="I597">
        <v>0</v>
      </c>
      <c r="J597">
        <v>0</v>
      </c>
      <c r="K597">
        <v>0</v>
      </c>
      <c r="L597">
        <v>0</v>
      </c>
      <c r="M597">
        <v>0</v>
      </c>
      <c r="N597">
        <v>0</v>
      </c>
      <c r="O597">
        <v>0</v>
      </c>
      <c r="P597">
        <v>0</v>
      </c>
      <c r="Q597">
        <v>0</v>
      </c>
      <c r="R597">
        <v>0</v>
      </c>
      <c r="S597" t="e">
        <f t="shared" si="19"/>
        <v>#DIV/0!</v>
      </c>
      <c r="T597">
        <v>0</v>
      </c>
      <c r="U597">
        <v>0</v>
      </c>
      <c r="V597">
        <v>0</v>
      </c>
    </row>
    <row r="598" spans="1:22" x14ac:dyDescent="0.3">
      <c r="A598" t="s">
        <v>86</v>
      </c>
      <c r="B598">
        <v>2012</v>
      </c>
      <c r="C598">
        <v>2</v>
      </c>
      <c r="D598">
        <f t="shared" si="18"/>
        <v>1</v>
      </c>
      <c r="E598" s="1">
        <v>40940</v>
      </c>
      <c r="F598" s="1">
        <v>40968</v>
      </c>
      <c r="G598" t="s">
        <v>73</v>
      </c>
      <c r="H598">
        <v>97</v>
      </c>
      <c r="I598">
        <v>209</v>
      </c>
      <c r="J598">
        <v>14</v>
      </c>
      <c r="K598">
        <v>0</v>
      </c>
      <c r="L598">
        <v>1073081</v>
      </c>
      <c r="M598">
        <v>2160</v>
      </c>
      <c r="N598">
        <v>1789148</v>
      </c>
      <c r="O598">
        <v>10.0959</v>
      </c>
      <c r="P598">
        <v>5373.04</v>
      </c>
      <c r="Q598">
        <v>748907</v>
      </c>
      <c r="R598">
        <v>1281790</v>
      </c>
      <c r="S598">
        <f t="shared" si="19"/>
        <v>1.7115476287442901</v>
      </c>
      <c r="T598">
        <v>481094</v>
      </c>
      <c r="U598">
        <v>4484.78</v>
      </c>
      <c r="V598">
        <v>791.36500000000001</v>
      </c>
    </row>
    <row r="599" spans="1:22" x14ac:dyDescent="0.3">
      <c r="A599" t="s">
        <v>87</v>
      </c>
      <c r="B599">
        <v>2012</v>
      </c>
      <c r="C599">
        <v>3</v>
      </c>
      <c r="D599">
        <f t="shared" si="18"/>
        <v>1</v>
      </c>
      <c r="E599" s="1">
        <v>40969</v>
      </c>
      <c r="F599" s="1">
        <v>40999</v>
      </c>
      <c r="G599" t="s">
        <v>21</v>
      </c>
      <c r="H599">
        <v>209</v>
      </c>
      <c r="I599">
        <v>107</v>
      </c>
      <c r="J599">
        <v>0</v>
      </c>
      <c r="K599">
        <v>0</v>
      </c>
      <c r="L599">
        <v>0</v>
      </c>
      <c r="M599">
        <v>0</v>
      </c>
      <c r="N599">
        <v>0</v>
      </c>
      <c r="O599">
        <v>0</v>
      </c>
      <c r="P599">
        <v>0</v>
      </c>
      <c r="Q599">
        <v>1278029</v>
      </c>
      <c r="R599">
        <v>1929832</v>
      </c>
      <c r="S599">
        <f t="shared" si="19"/>
        <v>1.510006423954386</v>
      </c>
      <c r="T599">
        <v>66922</v>
      </c>
      <c r="U599">
        <v>4314.8999999999996</v>
      </c>
      <c r="V599">
        <v>123.7</v>
      </c>
    </row>
    <row r="600" spans="1:22" x14ac:dyDescent="0.3">
      <c r="A600" t="s">
        <v>87</v>
      </c>
      <c r="B600">
        <v>2012</v>
      </c>
      <c r="C600">
        <v>3</v>
      </c>
      <c r="D600">
        <f t="shared" si="18"/>
        <v>1</v>
      </c>
      <c r="E600" s="1">
        <v>40969</v>
      </c>
      <c r="F600" s="1">
        <v>40999</v>
      </c>
      <c r="G600" t="s">
        <v>22</v>
      </c>
      <c r="H600">
        <v>493</v>
      </c>
      <c r="I600">
        <v>563</v>
      </c>
      <c r="J600">
        <v>2233</v>
      </c>
      <c r="K600">
        <v>0</v>
      </c>
      <c r="L600">
        <v>120625</v>
      </c>
      <c r="M600">
        <v>7183</v>
      </c>
      <c r="N600">
        <v>93942</v>
      </c>
      <c r="O600">
        <v>29.8</v>
      </c>
      <c r="P600">
        <v>247.3</v>
      </c>
      <c r="Q600">
        <v>6965489</v>
      </c>
      <c r="R600">
        <v>7843678</v>
      </c>
      <c r="S600">
        <f t="shared" si="19"/>
        <v>1.126077149788048</v>
      </c>
      <c r="T600">
        <v>317145</v>
      </c>
      <c r="U600">
        <v>19123.400000000001</v>
      </c>
      <c r="V600">
        <v>494.9</v>
      </c>
    </row>
    <row r="601" spans="1:22" x14ac:dyDescent="0.3">
      <c r="A601" t="s">
        <v>87</v>
      </c>
      <c r="B601">
        <v>2012</v>
      </c>
      <c r="C601">
        <v>3</v>
      </c>
      <c r="D601">
        <f t="shared" si="18"/>
        <v>1</v>
      </c>
      <c r="E601" s="1">
        <v>40969</v>
      </c>
      <c r="F601" s="1">
        <v>40999</v>
      </c>
      <c r="G601" t="s">
        <v>23</v>
      </c>
      <c r="H601">
        <v>1372</v>
      </c>
      <c r="I601">
        <v>640</v>
      </c>
      <c r="J601">
        <v>4296</v>
      </c>
      <c r="K601">
        <v>248</v>
      </c>
      <c r="L601">
        <v>69529</v>
      </c>
      <c r="M601">
        <v>959</v>
      </c>
      <c r="N601">
        <v>79224</v>
      </c>
      <c r="O601">
        <v>3.5</v>
      </c>
      <c r="P601">
        <v>206</v>
      </c>
      <c r="Q601">
        <v>7968242</v>
      </c>
      <c r="R601">
        <v>7735365</v>
      </c>
      <c r="S601">
        <f t="shared" si="19"/>
        <v>0.97077435650172272</v>
      </c>
      <c r="T601">
        <v>578914</v>
      </c>
      <c r="U601">
        <v>30067.599999999999</v>
      </c>
      <c r="V601">
        <v>783.8</v>
      </c>
    </row>
    <row r="602" spans="1:22" x14ac:dyDescent="0.3">
      <c r="A602" t="s">
        <v>87</v>
      </c>
      <c r="B602">
        <v>2012</v>
      </c>
      <c r="C602">
        <v>3</v>
      </c>
      <c r="D602">
        <f t="shared" si="18"/>
        <v>1</v>
      </c>
      <c r="E602" s="1">
        <v>40969</v>
      </c>
      <c r="F602" s="1">
        <v>40999</v>
      </c>
      <c r="G602" t="s">
        <v>24</v>
      </c>
      <c r="H602">
        <v>860</v>
      </c>
      <c r="I602">
        <v>820</v>
      </c>
      <c r="J602">
        <v>1930</v>
      </c>
      <c r="K602">
        <v>501</v>
      </c>
      <c r="L602">
        <v>120120</v>
      </c>
      <c r="M602">
        <v>9309</v>
      </c>
      <c r="N602">
        <v>87180</v>
      </c>
      <c r="O602">
        <v>65.7</v>
      </c>
      <c r="P602">
        <v>234.6</v>
      </c>
      <c r="Q602">
        <v>10343550</v>
      </c>
      <c r="R602">
        <v>10347443</v>
      </c>
      <c r="S602">
        <f t="shared" si="19"/>
        <v>1.0003763698150054</v>
      </c>
      <c r="T602">
        <v>487396</v>
      </c>
      <c r="U602">
        <v>20769.900000000001</v>
      </c>
      <c r="V602">
        <v>693.4</v>
      </c>
    </row>
    <row r="603" spans="1:22" x14ac:dyDescent="0.3">
      <c r="A603" t="s">
        <v>87</v>
      </c>
      <c r="B603">
        <v>2012</v>
      </c>
      <c r="C603">
        <v>3</v>
      </c>
      <c r="D603">
        <f t="shared" si="18"/>
        <v>1</v>
      </c>
      <c r="E603" s="1">
        <v>40969</v>
      </c>
      <c r="F603" s="1">
        <v>40999</v>
      </c>
      <c r="G603" t="s">
        <v>25</v>
      </c>
      <c r="H603">
        <v>360</v>
      </c>
      <c r="I603">
        <v>142</v>
      </c>
      <c r="J603">
        <v>77</v>
      </c>
      <c r="K603">
        <v>404</v>
      </c>
      <c r="L603">
        <v>26332</v>
      </c>
      <c r="M603">
        <v>129</v>
      </c>
      <c r="N603">
        <v>15209</v>
      </c>
      <c r="O603">
        <v>0.4</v>
      </c>
      <c r="P603">
        <v>33.9</v>
      </c>
      <c r="Q603">
        <v>2492799</v>
      </c>
      <c r="R603">
        <v>3116285</v>
      </c>
      <c r="S603">
        <f t="shared" si="19"/>
        <v>1.2501148307585168</v>
      </c>
      <c r="T603">
        <v>200799</v>
      </c>
      <c r="U603">
        <v>7265.8</v>
      </c>
      <c r="V603">
        <v>258</v>
      </c>
    </row>
    <row r="604" spans="1:22" x14ac:dyDescent="0.3">
      <c r="A604" t="s">
        <v>87</v>
      </c>
      <c r="B604">
        <v>2012</v>
      </c>
      <c r="C604">
        <v>3</v>
      </c>
      <c r="D604">
        <f t="shared" si="18"/>
        <v>1</v>
      </c>
      <c r="E604" s="1">
        <v>40969</v>
      </c>
      <c r="F604" s="1">
        <v>40999</v>
      </c>
      <c r="G604" t="s">
        <v>26</v>
      </c>
      <c r="H604">
        <v>1530</v>
      </c>
      <c r="I604">
        <v>1332</v>
      </c>
      <c r="J604">
        <v>1027</v>
      </c>
      <c r="K604">
        <v>0</v>
      </c>
      <c r="L604">
        <v>57586</v>
      </c>
      <c r="M604">
        <v>9368</v>
      </c>
      <c r="N604">
        <v>55827</v>
      </c>
      <c r="O604">
        <v>42.2</v>
      </c>
      <c r="P604">
        <v>135.9</v>
      </c>
      <c r="Q604">
        <v>7192400</v>
      </c>
      <c r="R604">
        <v>7297065</v>
      </c>
      <c r="S604">
        <f t="shared" si="19"/>
        <v>1.0145521661754073</v>
      </c>
      <c r="T604">
        <v>573726</v>
      </c>
      <c r="U604">
        <v>27670</v>
      </c>
      <c r="V604">
        <v>849.1</v>
      </c>
    </row>
    <row r="605" spans="1:22" x14ac:dyDescent="0.3">
      <c r="A605" t="s">
        <v>87</v>
      </c>
      <c r="B605">
        <v>2012</v>
      </c>
      <c r="C605">
        <v>3</v>
      </c>
      <c r="D605">
        <f t="shared" si="18"/>
        <v>1</v>
      </c>
      <c r="E605" s="1">
        <v>40969</v>
      </c>
      <c r="F605" s="1">
        <v>40999</v>
      </c>
      <c r="G605" t="s">
        <v>27</v>
      </c>
      <c r="H605">
        <v>930</v>
      </c>
      <c r="I605">
        <v>753</v>
      </c>
      <c r="J605">
        <v>0</v>
      </c>
      <c r="K605">
        <v>0</v>
      </c>
      <c r="L605">
        <v>55703</v>
      </c>
      <c r="M605">
        <v>136</v>
      </c>
      <c r="N605">
        <v>49960</v>
      </c>
      <c r="O605">
        <v>0.6</v>
      </c>
      <c r="P605">
        <v>20.7</v>
      </c>
      <c r="Q605">
        <v>4663025</v>
      </c>
      <c r="R605">
        <v>8106511</v>
      </c>
      <c r="S605">
        <f t="shared" si="19"/>
        <v>1.7384661244578359</v>
      </c>
      <c r="T605">
        <v>84313</v>
      </c>
      <c r="U605">
        <v>20614.400000000001</v>
      </c>
      <c r="V605">
        <v>215.251</v>
      </c>
    </row>
    <row r="606" spans="1:22" x14ac:dyDescent="0.3">
      <c r="A606" t="s">
        <v>87</v>
      </c>
      <c r="B606">
        <v>2012</v>
      </c>
      <c r="C606">
        <v>3</v>
      </c>
      <c r="D606">
        <f t="shared" si="18"/>
        <v>1</v>
      </c>
      <c r="E606" s="1">
        <v>40969</v>
      </c>
      <c r="F606" s="1">
        <v>40999</v>
      </c>
      <c r="G606" t="s">
        <v>28</v>
      </c>
      <c r="H606">
        <v>726</v>
      </c>
      <c r="I606">
        <v>548</v>
      </c>
      <c r="J606">
        <v>14197</v>
      </c>
      <c r="K606">
        <v>0</v>
      </c>
      <c r="L606">
        <v>59560</v>
      </c>
      <c r="M606">
        <v>1335</v>
      </c>
      <c r="N606">
        <v>75075</v>
      </c>
      <c r="O606">
        <v>6.2</v>
      </c>
      <c r="P606">
        <v>176.4</v>
      </c>
      <c r="Q606">
        <v>4817086</v>
      </c>
      <c r="R606">
        <v>4138244</v>
      </c>
      <c r="S606">
        <f t="shared" si="19"/>
        <v>0.85907621329575601</v>
      </c>
      <c r="T606">
        <v>305103</v>
      </c>
      <c r="U606">
        <v>13928.1</v>
      </c>
      <c r="V606">
        <v>479.4</v>
      </c>
    </row>
    <row r="607" spans="1:22" x14ac:dyDescent="0.3">
      <c r="A607" t="s">
        <v>87</v>
      </c>
      <c r="B607">
        <v>2012</v>
      </c>
      <c r="C607">
        <v>3</v>
      </c>
      <c r="D607">
        <f t="shared" si="18"/>
        <v>1</v>
      </c>
      <c r="E607" s="1">
        <v>40969</v>
      </c>
      <c r="F607" s="1">
        <v>40999</v>
      </c>
      <c r="G607" t="s">
        <v>29</v>
      </c>
      <c r="H607">
        <v>430</v>
      </c>
      <c r="I607">
        <v>113</v>
      </c>
      <c r="J607">
        <v>0</v>
      </c>
      <c r="K607">
        <v>0</v>
      </c>
      <c r="L607">
        <v>0</v>
      </c>
      <c r="M607">
        <v>0</v>
      </c>
      <c r="N607">
        <v>0</v>
      </c>
      <c r="O607">
        <v>0</v>
      </c>
      <c r="P607">
        <v>0</v>
      </c>
      <c r="Q607">
        <v>1548035</v>
      </c>
      <c r="R607">
        <v>1886155</v>
      </c>
      <c r="S607">
        <f t="shared" si="19"/>
        <v>1.218418834199485</v>
      </c>
      <c r="T607">
        <v>92049</v>
      </c>
      <c r="U607">
        <v>6154.11</v>
      </c>
      <c r="V607">
        <v>124.934</v>
      </c>
    </row>
    <row r="608" spans="1:22" x14ac:dyDescent="0.3">
      <c r="A608" t="s">
        <v>87</v>
      </c>
      <c r="B608">
        <v>2012</v>
      </c>
      <c r="C608">
        <v>3</v>
      </c>
      <c r="D608">
        <f t="shared" si="18"/>
        <v>1</v>
      </c>
      <c r="E608" s="1">
        <v>40969</v>
      </c>
      <c r="F608" s="1">
        <v>40999</v>
      </c>
      <c r="G608" t="s">
        <v>30</v>
      </c>
      <c r="H608">
        <v>923</v>
      </c>
      <c r="I608">
        <v>359</v>
      </c>
      <c r="J608">
        <v>0</v>
      </c>
      <c r="K608">
        <v>0</v>
      </c>
      <c r="L608">
        <v>43449</v>
      </c>
      <c r="M608">
        <v>2409</v>
      </c>
      <c r="N608">
        <v>52044</v>
      </c>
      <c r="O608">
        <v>10.3</v>
      </c>
      <c r="P608">
        <v>128.9</v>
      </c>
      <c r="Q608">
        <v>7399952</v>
      </c>
      <c r="R608">
        <v>10655284</v>
      </c>
      <c r="S608">
        <f t="shared" si="19"/>
        <v>1.4399125832167561</v>
      </c>
      <c r="T608">
        <v>471307</v>
      </c>
      <c r="U608">
        <v>18427.2</v>
      </c>
      <c r="V608">
        <v>500.1</v>
      </c>
    </row>
    <row r="609" spans="1:22" x14ac:dyDescent="0.3">
      <c r="A609" t="s">
        <v>87</v>
      </c>
      <c r="B609">
        <v>2012</v>
      </c>
      <c r="C609">
        <v>3</v>
      </c>
      <c r="D609">
        <f t="shared" si="18"/>
        <v>1</v>
      </c>
      <c r="E609" s="1">
        <v>40969</v>
      </c>
      <c r="F609" s="1">
        <v>40999</v>
      </c>
      <c r="G609" t="s">
        <v>31</v>
      </c>
      <c r="H609">
        <v>903</v>
      </c>
      <c r="I609">
        <v>540</v>
      </c>
      <c r="J609">
        <v>618</v>
      </c>
      <c r="K609">
        <v>0</v>
      </c>
      <c r="L609">
        <v>34568</v>
      </c>
      <c r="M609">
        <v>3150</v>
      </c>
      <c r="N609">
        <v>34676</v>
      </c>
      <c r="O609">
        <v>6.4</v>
      </c>
      <c r="P609">
        <v>75.8</v>
      </c>
      <c r="Q609">
        <v>3465867</v>
      </c>
      <c r="R609">
        <v>3679495</v>
      </c>
      <c r="S609">
        <f t="shared" si="19"/>
        <v>1.0616376796916904</v>
      </c>
      <c r="T609">
        <v>281998</v>
      </c>
      <c r="U609">
        <v>9865.4</v>
      </c>
      <c r="V609">
        <v>513.5</v>
      </c>
    </row>
    <row r="610" spans="1:22" x14ac:dyDescent="0.3">
      <c r="A610" t="s">
        <v>87</v>
      </c>
      <c r="B610">
        <v>2012</v>
      </c>
      <c r="C610">
        <v>3</v>
      </c>
      <c r="D610">
        <f t="shared" si="18"/>
        <v>1</v>
      </c>
      <c r="E610" s="1">
        <v>40969</v>
      </c>
      <c r="F610" s="1">
        <v>40999</v>
      </c>
      <c r="G610" t="s">
        <v>32</v>
      </c>
      <c r="H610">
        <v>932</v>
      </c>
      <c r="I610">
        <v>338</v>
      </c>
      <c r="J610">
        <v>1201</v>
      </c>
      <c r="K610">
        <v>0</v>
      </c>
      <c r="L610">
        <v>0</v>
      </c>
      <c r="M610">
        <v>0</v>
      </c>
      <c r="N610">
        <v>0</v>
      </c>
      <c r="O610">
        <v>0</v>
      </c>
      <c r="P610">
        <v>0</v>
      </c>
      <c r="Q610">
        <v>3271496</v>
      </c>
      <c r="R610">
        <v>4975792</v>
      </c>
      <c r="S610">
        <f t="shared" si="19"/>
        <v>1.5209531052460403</v>
      </c>
      <c r="T610">
        <v>115040</v>
      </c>
      <c r="U610">
        <v>12944.9</v>
      </c>
      <c r="V610">
        <v>166.178</v>
      </c>
    </row>
    <row r="611" spans="1:22" x14ac:dyDescent="0.3">
      <c r="A611" t="s">
        <v>87</v>
      </c>
      <c r="B611">
        <v>2012</v>
      </c>
      <c r="C611">
        <v>3</v>
      </c>
      <c r="D611">
        <f t="shared" si="18"/>
        <v>1</v>
      </c>
      <c r="E611" s="1">
        <v>40969</v>
      </c>
      <c r="F611" s="1">
        <v>40999</v>
      </c>
      <c r="G611" t="s">
        <v>33</v>
      </c>
      <c r="H611">
        <v>101</v>
      </c>
      <c r="I611">
        <v>17</v>
      </c>
      <c r="J611">
        <v>0</v>
      </c>
      <c r="K611">
        <v>0</v>
      </c>
      <c r="L611">
        <v>0</v>
      </c>
      <c r="M611">
        <v>0</v>
      </c>
      <c r="N611">
        <v>0</v>
      </c>
      <c r="O611">
        <v>0</v>
      </c>
      <c r="P611">
        <v>0</v>
      </c>
      <c r="Q611">
        <v>75510</v>
      </c>
      <c r="R611">
        <v>69763</v>
      </c>
      <c r="S611">
        <f t="shared" si="19"/>
        <v>0.92389087538074433</v>
      </c>
      <c r="T611">
        <v>0</v>
      </c>
      <c r="U611">
        <v>260</v>
      </c>
      <c r="V611">
        <v>0</v>
      </c>
    </row>
    <row r="612" spans="1:22" x14ac:dyDescent="0.3">
      <c r="A612" t="s">
        <v>87</v>
      </c>
      <c r="B612">
        <v>2012</v>
      </c>
      <c r="C612">
        <v>3</v>
      </c>
      <c r="D612">
        <f t="shared" si="18"/>
        <v>1</v>
      </c>
      <c r="E612" s="1">
        <v>40969</v>
      </c>
      <c r="F612" s="1">
        <v>40999</v>
      </c>
      <c r="G612" t="s">
        <v>34</v>
      </c>
      <c r="H612">
        <v>3059</v>
      </c>
      <c r="I612">
        <v>2950</v>
      </c>
      <c r="J612">
        <v>376</v>
      </c>
      <c r="K612">
        <v>0</v>
      </c>
      <c r="L612">
        <v>102997</v>
      </c>
      <c r="M612">
        <v>2428</v>
      </c>
      <c r="N612">
        <v>114472</v>
      </c>
      <c r="O612">
        <v>10.6</v>
      </c>
      <c r="P612">
        <v>244.3</v>
      </c>
      <c r="Q612">
        <v>16908880</v>
      </c>
      <c r="R612">
        <v>40732553</v>
      </c>
      <c r="S612">
        <f t="shared" si="19"/>
        <v>2.4089444717805084</v>
      </c>
      <c r="T612">
        <v>1279923</v>
      </c>
      <c r="U612">
        <v>58807.9</v>
      </c>
      <c r="V612">
        <v>1227.5999999999999</v>
      </c>
    </row>
    <row r="613" spans="1:22" x14ac:dyDescent="0.3">
      <c r="A613" t="s">
        <v>87</v>
      </c>
      <c r="B613">
        <v>2012</v>
      </c>
      <c r="C613">
        <v>3</v>
      </c>
      <c r="D613">
        <f t="shared" si="18"/>
        <v>1</v>
      </c>
      <c r="E613" s="1">
        <v>40969</v>
      </c>
      <c r="F613" s="1">
        <v>40999</v>
      </c>
      <c r="G613" t="s">
        <v>35</v>
      </c>
      <c r="H613">
        <v>1033</v>
      </c>
      <c r="I613">
        <v>207</v>
      </c>
      <c r="J613">
        <v>513</v>
      </c>
      <c r="K613">
        <v>0</v>
      </c>
      <c r="L613">
        <v>65436</v>
      </c>
      <c r="M613">
        <v>2011</v>
      </c>
      <c r="N613">
        <v>49193</v>
      </c>
      <c r="O613">
        <v>8.2061200000000003</v>
      </c>
      <c r="P613">
        <v>113.08199999999999</v>
      </c>
      <c r="Q613">
        <v>6279109</v>
      </c>
      <c r="R613">
        <v>4807998</v>
      </c>
      <c r="S613">
        <f t="shared" si="19"/>
        <v>0.76571341570913964</v>
      </c>
      <c r="T613">
        <v>246770</v>
      </c>
      <c r="U613">
        <v>16775.599999999999</v>
      </c>
      <c r="V613">
        <v>405.74799999999999</v>
      </c>
    </row>
    <row r="614" spans="1:22" x14ac:dyDescent="0.3">
      <c r="A614" t="s">
        <v>87</v>
      </c>
      <c r="B614">
        <v>2012</v>
      </c>
      <c r="C614">
        <v>3</v>
      </c>
      <c r="D614">
        <f t="shared" si="18"/>
        <v>1</v>
      </c>
      <c r="E614" s="1">
        <v>40969</v>
      </c>
      <c r="F614" s="1">
        <v>40999</v>
      </c>
      <c r="G614" t="s">
        <v>36</v>
      </c>
      <c r="H614">
        <v>551</v>
      </c>
      <c r="I614">
        <v>313</v>
      </c>
      <c r="J614">
        <v>0</v>
      </c>
      <c r="K614">
        <v>0</v>
      </c>
      <c r="L614">
        <v>0</v>
      </c>
      <c r="M614">
        <v>0</v>
      </c>
      <c r="N614">
        <v>0</v>
      </c>
      <c r="O614">
        <v>0</v>
      </c>
      <c r="P614">
        <v>0</v>
      </c>
      <c r="Q614">
        <v>1800080</v>
      </c>
      <c r="R614">
        <v>2080836</v>
      </c>
      <c r="S614">
        <f t="shared" si="19"/>
        <v>1.1559686236167281</v>
      </c>
      <c r="T614">
        <v>150742</v>
      </c>
      <c r="U614">
        <v>7940.6</v>
      </c>
      <c r="V614">
        <v>224.5</v>
      </c>
    </row>
    <row r="615" spans="1:22" x14ac:dyDescent="0.3">
      <c r="A615" t="s">
        <v>87</v>
      </c>
      <c r="B615">
        <v>2012</v>
      </c>
      <c r="C615">
        <v>3</v>
      </c>
      <c r="D615">
        <f t="shared" si="18"/>
        <v>1</v>
      </c>
      <c r="E615" s="1">
        <v>40969</v>
      </c>
      <c r="F615" s="1">
        <v>40999</v>
      </c>
      <c r="G615" t="s">
        <v>37</v>
      </c>
      <c r="H615">
        <v>2156</v>
      </c>
      <c r="I615">
        <v>1644</v>
      </c>
      <c r="J615">
        <v>2681</v>
      </c>
      <c r="K615">
        <v>0</v>
      </c>
      <c r="L615">
        <v>42190</v>
      </c>
      <c r="M615">
        <v>845</v>
      </c>
      <c r="N615">
        <v>44023</v>
      </c>
      <c r="O615">
        <v>3.9769700000000001</v>
      </c>
      <c r="P615">
        <v>118.93600000000001</v>
      </c>
      <c r="Q615">
        <v>7556321</v>
      </c>
      <c r="R615">
        <v>7218895</v>
      </c>
      <c r="S615">
        <f t="shared" si="19"/>
        <v>0.95534520039580106</v>
      </c>
      <c r="T615">
        <v>396613</v>
      </c>
      <c r="U615">
        <v>23331.4</v>
      </c>
      <c r="V615">
        <v>622.52499999999998</v>
      </c>
    </row>
    <row r="616" spans="1:22" x14ac:dyDescent="0.3">
      <c r="A616" t="s">
        <v>87</v>
      </c>
      <c r="B616">
        <v>2012</v>
      </c>
      <c r="C616">
        <v>3</v>
      </c>
      <c r="D616">
        <f t="shared" si="18"/>
        <v>1</v>
      </c>
      <c r="E616" s="1">
        <v>40969</v>
      </c>
      <c r="F616" s="1">
        <v>40999</v>
      </c>
      <c r="G616" t="s">
        <v>38</v>
      </c>
      <c r="H616">
        <v>318</v>
      </c>
      <c r="I616">
        <v>486</v>
      </c>
      <c r="J616">
        <v>0</v>
      </c>
      <c r="K616">
        <v>0</v>
      </c>
      <c r="L616">
        <v>0</v>
      </c>
      <c r="M616">
        <v>0</v>
      </c>
      <c r="N616">
        <v>0</v>
      </c>
      <c r="O616">
        <v>0</v>
      </c>
      <c r="P616">
        <v>0</v>
      </c>
      <c r="Q616">
        <v>1779932</v>
      </c>
      <c r="R616">
        <v>2962053</v>
      </c>
      <c r="S616">
        <f t="shared" si="19"/>
        <v>1.66413829292355</v>
      </c>
      <c r="T616">
        <v>85745</v>
      </c>
      <c r="U616">
        <v>7648</v>
      </c>
      <c r="V616">
        <v>196.5</v>
      </c>
    </row>
    <row r="617" spans="1:22" x14ac:dyDescent="0.3">
      <c r="A617" t="s">
        <v>87</v>
      </c>
      <c r="B617">
        <v>2012</v>
      </c>
      <c r="C617">
        <v>3</v>
      </c>
      <c r="D617">
        <f t="shared" si="18"/>
        <v>1</v>
      </c>
      <c r="E617" s="1">
        <v>40969</v>
      </c>
      <c r="F617" s="1">
        <v>40999</v>
      </c>
      <c r="G617" t="s">
        <v>39</v>
      </c>
      <c r="H617">
        <v>596</v>
      </c>
      <c r="I617">
        <v>154</v>
      </c>
      <c r="J617">
        <v>1317</v>
      </c>
      <c r="K617">
        <v>0</v>
      </c>
      <c r="L617">
        <v>40214</v>
      </c>
      <c r="M617">
        <v>4003</v>
      </c>
      <c r="N617">
        <v>51637</v>
      </c>
      <c r="O617">
        <v>21.590499999999999</v>
      </c>
      <c r="P617">
        <v>155.518</v>
      </c>
      <c r="Q617">
        <v>1873329</v>
      </c>
      <c r="R617">
        <v>2037851</v>
      </c>
      <c r="S617">
        <f t="shared" si="19"/>
        <v>1.0878233348226607</v>
      </c>
      <c r="T617">
        <v>126860</v>
      </c>
      <c r="U617">
        <v>8337.26</v>
      </c>
      <c r="V617">
        <v>224.143</v>
      </c>
    </row>
    <row r="618" spans="1:22" x14ac:dyDescent="0.3">
      <c r="A618" t="s">
        <v>87</v>
      </c>
      <c r="B618">
        <v>2012</v>
      </c>
      <c r="C618">
        <v>3</v>
      </c>
      <c r="D618">
        <f t="shared" si="18"/>
        <v>1</v>
      </c>
      <c r="E618" s="1">
        <v>40969</v>
      </c>
      <c r="F618" s="1">
        <v>40999</v>
      </c>
      <c r="G618" t="s">
        <v>40</v>
      </c>
      <c r="H618">
        <v>12198</v>
      </c>
      <c r="I618">
        <v>9943</v>
      </c>
      <c r="J618">
        <v>0</v>
      </c>
      <c r="K618">
        <v>0</v>
      </c>
      <c r="L618">
        <v>2225141</v>
      </c>
      <c r="M618">
        <v>29110</v>
      </c>
      <c r="N618">
        <v>3517581</v>
      </c>
      <c r="O618">
        <v>140</v>
      </c>
      <c r="P618">
        <v>7110</v>
      </c>
      <c r="Q618">
        <v>90978000</v>
      </c>
      <c r="R618">
        <v>173401000</v>
      </c>
      <c r="S618">
        <f t="shared" si="19"/>
        <v>1.9059662775616082</v>
      </c>
      <c r="T618">
        <v>6287000</v>
      </c>
      <c r="U618">
        <v>452028</v>
      </c>
      <c r="V618">
        <v>8439.6</v>
      </c>
    </row>
    <row r="619" spans="1:22" x14ac:dyDescent="0.3">
      <c r="A619" t="s">
        <v>87</v>
      </c>
      <c r="B619">
        <v>2012</v>
      </c>
      <c r="C619">
        <v>3</v>
      </c>
      <c r="D619">
        <f t="shared" si="18"/>
        <v>1</v>
      </c>
      <c r="E619" s="1">
        <v>40969</v>
      </c>
      <c r="F619" s="1">
        <v>40999</v>
      </c>
      <c r="G619" t="s">
        <v>41</v>
      </c>
      <c r="H619">
        <v>620</v>
      </c>
      <c r="I619">
        <v>437</v>
      </c>
      <c r="J619">
        <v>0</v>
      </c>
      <c r="K619">
        <v>0</v>
      </c>
      <c r="L619">
        <v>0</v>
      </c>
      <c r="M619">
        <v>0</v>
      </c>
      <c r="N619">
        <v>0</v>
      </c>
      <c r="O619">
        <v>0</v>
      </c>
      <c r="P619">
        <v>0</v>
      </c>
      <c r="Q619">
        <v>4271365</v>
      </c>
      <c r="R619">
        <v>6925887</v>
      </c>
      <c r="S619">
        <f t="shared" si="19"/>
        <v>1.6214692492915028</v>
      </c>
      <c r="T619">
        <v>119423</v>
      </c>
      <c r="U619">
        <v>22351.5</v>
      </c>
      <c r="V619">
        <v>120.7</v>
      </c>
    </row>
    <row r="620" spans="1:22" x14ac:dyDescent="0.3">
      <c r="A620" t="s">
        <v>87</v>
      </c>
      <c r="B620">
        <v>2012</v>
      </c>
      <c r="C620">
        <v>3</v>
      </c>
      <c r="D620">
        <f t="shared" si="18"/>
        <v>1</v>
      </c>
      <c r="E620" s="1">
        <v>40969</v>
      </c>
      <c r="F620" s="1">
        <v>40999</v>
      </c>
      <c r="G620" t="s">
        <v>42</v>
      </c>
      <c r="H620">
        <v>1060</v>
      </c>
      <c r="I620">
        <v>311</v>
      </c>
      <c r="J620">
        <v>0</v>
      </c>
      <c r="K620">
        <v>0</v>
      </c>
      <c r="L620">
        <v>0</v>
      </c>
      <c r="M620">
        <v>0</v>
      </c>
      <c r="N620">
        <v>0</v>
      </c>
      <c r="O620">
        <v>0</v>
      </c>
      <c r="P620">
        <v>0</v>
      </c>
      <c r="Q620">
        <v>5950163</v>
      </c>
      <c r="R620">
        <v>8006583</v>
      </c>
      <c r="S620">
        <f t="shared" si="19"/>
        <v>1.3456073388241634</v>
      </c>
      <c r="T620">
        <v>173227</v>
      </c>
      <c r="U620">
        <v>33920</v>
      </c>
      <c r="V620">
        <v>422.5</v>
      </c>
    </row>
    <row r="621" spans="1:22" x14ac:dyDescent="0.3">
      <c r="A621" t="s">
        <v>87</v>
      </c>
      <c r="B621">
        <v>2012</v>
      </c>
      <c r="C621">
        <v>3</v>
      </c>
      <c r="D621">
        <f t="shared" si="18"/>
        <v>1</v>
      </c>
      <c r="E621" s="1">
        <v>40969</v>
      </c>
      <c r="F621" s="1">
        <v>40999</v>
      </c>
      <c r="G621" t="s">
        <v>43</v>
      </c>
      <c r="H621">
        <v>571</v>
      </c>
      <c r="I621">
        <v>231</v>
      </c>
      <c r="J621">
        <v>0</v>
      </c>
      <c r="K621">
        <v>0</v>
      </c>
      <c r="L621">
        <v>0</v>
      </c>
      <c r="M621">
        <v>0</v>
      </c>
      <c r="N621">
        <v>0</v>
      </c>
      <c r="O621">
        <v>0</v>
      </c>
      <c r="P621">
        <v>0</v>
      </c>
      <c r="Q621">
        <v>2342049</v>
      </c>
      <c r="R621">
        <v>2789537</v>
      </c>
      <c r="S621">
        <f t="shared" si="19"/>
        <v>1.1910668820336381</v>
      </c>
      <c r="T621">
        <v>105370</v>
      </c>
      <c r="U621">
        <v>10617.2</v>
      </c>
      <c r="V621">
        <v>240.7</v>
      </c>
    </row>
    <row r="622" spans="1:22" x14ac:dyDescent="0.3">
      <c r="A622" t="s">
        <v>87</v>
      </c>
      <c r="B622">
        <v>2012</v>
      </c>
      <c r="C622">
        <v>3</v>
      </c>
      <c r="D622">
        <f t="shared" si="18"/>
        <v>1</v>
      </c>
      <c r="E622" s="1">
        <v>40969</v>
      </c>
      <c r="F622" s="1">
        <v>40999</v>
      </c>
      <c r="G622" t="s">
        <v>44</v>
      </c>
      <c r="H622">
        <v>632</v>
      </c>
      <c r="I622">
        <v>211</v>
      </c>
      <c r="J622">
        <v>0</v>
      </c>
      <c r="K622">
        <v>0</v>
      </c>
      <c r="L622">
        <v>0</v>
      </c>
      <c r="M622">
        <v>0</v>
      </c>
      <c r="N622">
        <v>0</v>
      </c>
      <c r="O622">
        <v>0</v>
      </c>
      <c r="P622">
        <v>0</v>
      </c>
      <c r="Q622">
        <v>3036315</v>
      </c>
      <c r="R622">
        <v>4763461</v>
      </c>
      <c r="S622">
        <f t="shared" si="19"/>
        <v>1.568829650415059</v>
      </c>
      <c r="T622">
        <v>81008</v>
      </c>
      <c r="U622">
        <v>12542.9</v>
      </c>
      <c r="V622">
        <v>119.4</v>
      </c>
    </row>
    <row r="623" spans="1:22" x14ac:dyDescent="0.3">
      <c r="A623" t="s">
        <v>87</v>
      </c>
      <c r="B623">
        <v>2012</v>
      </c>
      <c r="C623">
        <v>3</v>
      </c>
      <c r="D623">
        <f t="shared" si="18"/>
        <v>1</v>
      </c>
      <c r="E623" s="1">
        <v>40969</v>
      </c>
      <c r="F623" s="1">
        <v>40999</v>
      </c>
      <c r="G623" t="s">
        <v>45</v>
      </c>
      <c r="H623">
        <v>654</v>
      </c>
      <c r="I623">
        <v>275</v>
      </c>
      <c r="J623">
        <v>0</v>
      </c>
      <c r="K623">
        <v>0</v>
      </c>
      <c r="L623">
        <v>0</v>
      </c>
      <c r="M623">
        <v>0</v>
      </c>
      <c r="N623">
        <v>0</v>
      </c>
      <c r="O623">
        <v>0</v>
      </c>
      <c r="P623">
        <v>0</v>
      </c>
      <c r="Q623">
        <v>5424954</v>
      </c>
      <c r="R623">
        <v>6417397</v>
      </c>
      <c r="S623">
        <f t="shared" si="19"/>
        <v>1.1829403530426248</v>
      </c>
      <c r="T623">
        <v>144118</v>
      </c>
      <c r="U623">
        <v>18056.7</v>
      </c>
      <c r="V623">
        <v>270.5</v>
      </c>
    </row>
    <row r="624" spans="1:22" x14ac:dyDescent="0.3">
      <c r="A624" t="s">
        <v>87</v>
      </c>
      <c r="B624">
        <v>2012</v>
      </c>
      <c r="C624">
        <v>3</v>
      </c>
      <c r="D624">
        <f t="shared" si="18"/>
        <v>1</v>
      </c>
      <c r="E624" s="1">
        <v>40969</v>
      </c>
      <c r="F624" s="1">
        <v>40999</v>
      </c>
      <c r="G624" t="s">
        <v>46</v>
      </c>
      <c r="H624">
        <v>795</v>
      </c>
      <c r="I624">
        <v>747</v>
      </c>
      <c r="J624">
        <v>23394</v>
      </c>
      <c r="K624">
        <v>0</v>
      </c>
      <c r="L624">
        <v>0</v>
      </c>
      <c r="M624">
        <v>0</v>
      </c>
      <c r="N624">
        <v>0</v>
      </c>
      <c r="O624">
        <v>0</v>
      </c>
      <c r="P624">
        <v>0</v>
      </c>
      <c r="Q624">
        <v>4908022</v>
      </c>
      <c r="R624">
        <v>6387942</v>
      </c>
      <c r="S624">
        <f t="shared" si="19"/>
        <v>1.3015308407338027</v>
      </c>
      <c r="T624">
        <v>617783</v>
      </c>
      <c r="U624">
        <v>24284</v>
      </c>
      <c r="V624">
        <v>893.6</v>
      </c>
    </row>
    <row r="625" spans="1:22" x14ac:dyDescent="0.3">
      <c r="A625" t="s">
        <v>87</v>
      </c>
      <c r="B625">
        <v>2012</v>
      </c>
      <c r="C625">
        <v>3</v>
      </c>
      <c r="D625">
        <f t="shared" si="18"/>
        <v>1</v>
      </c>
      <c r="E625" s="1">
        <v>40969</v>
      </c>
      <c r="F625" s="1">
        <v>40999</v>
      </c>
      <c r="G625" t="s">
        <v>47</v>
      </c>
      <c r="H625">
        <v>121</v>
      </c>
      <c r="I625">
        <v>57</v>
      </c>
      <c r="J625">
        <v>0</v>
      </c>
      <c r="K625">
        <v>0</v>
      </c>
      <c r="L625">
        <v>0</v>
      </c>
      <c r="M625">
        <v>0</v>
      </c>
      <c r="N625">
        <v>0</v>
      </c>
      <c r="O625">
        <v>0</v>
      </c>
      <c r="P625">
        <v>0</v>
      </c>
      <c r="Q625">
        <v>334174</v>
      </c>
      <c r="R625">
        <v>173240</v>
      </c>
      <c r="S625">
        <f t="shared" si="19"/>
        <v>0.51841256351481568</v>
      </c>
      <c r="T625">
        <v>8431</v>
      </c>
      <c r="U625">
        <v>431.4</v>
      </c>
      <c r="V625">
        <v>15.1</v>
      </c>
    </row>
    <row r="626" spans="1:22" x14ac:dyDescent="0.3">
      <c r="A626" t="s">
        <v>87</v>
      </c>
      <c r="B626">
        <v>2012</v>
      </c>
      <c r="C626">
        <v>3</v>
      </c>
      <c r="D626">
        <f t="shared" si="18"/>
        <v>1</v>
      </c>
      <c r="E626" s="1">
        <v>40969</v>
      </c>
      <c r="F626" s="1">
        <v>40999</v>
      </c>
      <c r="G626" t="s">
        <v>48</v>
      </c>
      <c r="H626">
        <v>234</v>
      </c>
      <c r="I626">
        <v>266</v>
      </c>
      <c r="J626">
        <v>1424</v>
      </c>
      <c r="K626">
        <v>0</v>
      </c>
      <c r="L626">
        <v>0</v>
      </c>
      <c r="M626">
        <v>0</v>
      </c>
      <c r="N626">
        <v>0</v>
      </c>
      <c r="O626">
        <v>0</v>
      </c>
      <c r="P626">
        <v>0</v>
      </c>
      <c r="Q626">
        <v>732220</v>
      </c>
      <c r="R626">
        <v>1059709</v>
      </c>
      <c r="S626">
        <f t="shared" si="19"/>
        <v>1.4472549233836824</v>
      </c>
      <c r="T626">
        <v>85724</v>
      </c>
      <c r="U626">
        <v>3225.95</v>
      </c>
      <c r="V626">
        <v>114.35</v>
      </c>
    </row>
    <row r="627" spans="1:22" x14ac:dyDescent="0.3">
      <c r="A627" t="s">
        <v>87</v>
      </c>
      <c r="B627">
        <v>2012</v>
      </c>
      <c r="C627">
        <v>3</v>
      </c>
      <c r="D627">
        <f t="shared" si="18"/>
        <v>1</v>
      </c>
      <c r="E627" s="1">
        <v>40969</v>
      </c>
      <c r="F627" s="1">
        <v>40999</v>
      </c>
      <c r="G627" t="s">
        <v>49</v>
      </c>
      <c r="H627">
        <v>171</v>
      </c>
      <c r="I627">
        <v>229</v>
      </c>
      <c r="J627">
        <v>0</v>
      </c>
      <c r="K627">
        <v>0</v>
      </c>
      <c r="L627">
        <v>1922</v>
      </c>
      <c r="M627">
        <v>9</v>
      </c>
      <c r="N627">
        <v>2999</v>
      </c>
      <c r="O627">
        <v>3.5999999999999997E-2</v>
      </c>
      <c r="P627">
        <v>7.5</v>
      </c>
      <c r="Q627">
        <v>849953</v>
      </c>
      <c r="R627">
        <v>433831</v>
      </c>
      <c r="S627">
        <f t="shared" si="19"/>
        <v>0.51041763485745684</v>
      </c>
      <c r="T627">
        <v>34182</v>
      </c>
      <c r="U627">
        <v>1533.9</v>
      </c>
      <c r="V627">
        <v>54.4</v>
      </c>
    </row>
    <row r="628" spans="1:22" x14ac:dyDescent="0.3">
      <c r="A628" t="s">
        <v>87</v>
      </c>
      <c r="B628">
        <v>2012</v>
      </c>
      <c r="C628">
        <v>3</v>
      </c>
      <c r="D628">
        <f t="shared" si="18"/>
        <v>1</v>
      </c>
      <c r="E628" s="1">
        <v>40969</v>
      </c>
      <c r="F628" s="1">
        <v>40999</v>
      </c>
      <c r="G628" t="s">
        <v>50</v>
      </c>
      <c r="H628">
        <v>647</v>
      </c>
      <c r="I628">
        <v>358</v>
      </c>
      <c r="J628">
        <v>4770</v>
      </c>
      <c r="K628">
        <v>0</v>
      </c>
      <c r="L628">
        <v>0</v>
      </c>
      <c r="M628">
        <v>0</v>
      </c>
      <c r="N628">
        <v>0</v>
      </c>
      <c r="O628">
        <v>0</v>
      </c>
      <c r="P628">
        <v>0</v>
      </c>
      <c r="Q628">
        <v>2537807</v>
      </c>
      <c r="R628">
        <v>2493068</v>
      </c>
      <c r="S628">
        <f t="shared" si="19"/>
        <v>0.98237099984356568</v>
      </c>
      <c r="T628">
        <v>178429</v>
      </c>
      <c r="U628">
        <v>9812.6</v>
      </c>
      <c r="V628">
        <v>303.39999999999998</v>
      </c>
    </row>
    <row r="629" spans="1:22" x14ac:dyDescent="0.3">
      <c r="A629" t="s">
        <v>87</v>
      </c>
      <c r="B629">
        <v>2012</v>
      </c>
      <c r="C629">
        <v>3</v>
      </c>
      <c r="D629">
        <f t="shared" si="18"/>
        <v>1</v>
      </c>
      <c r="E629" s="1">
        <v>40969</v>
      </c>
      <c r="F629" s="1">
        <v>40999</v>
      </c>
      <c r="G629" t="s">
        <v>51</v>
      </c>
      <c r="H629">
        <v>232</v>
      </c>
      <c r="I629">
        <v>198</v>
      </c>
      <c r="J629">
        <v>0</v>
      </c>
      <c r="K629">
        <v>0</v>
      </c>
      <c r="L629">
        <v>0</v>
      </c>
      <c r="M629">
        <v>0</v>
      </c>
      <c r="N629">
        <v>0</v>
      </c>
      <c r="O629">
        <v>0</v>
      </c>
      <c r="P629">
        <v>0</v>
      </c>
      <c r="Q629">
        <v>1005179</v>
      </c>
      <c r="R629">
        <v>2118208</v>
      </c>
      <c r="S629">
        <f t="shared" si="19"/>
        <v>2.1072943227027228</v>
      </c>
      <c r="T629">
        <v>127119</v>
      </c>
      <c r="U629">
        <v>5559.4</v>
      </c>
      <c r="V629">
        <v>241.6</v>
      </c>
    </row>
    <row r="630" spans="1:22" x14ac:dyDescent="0.3">
      <c r="A630" t="s">
        <v>87</v>
      </c>
      <c r="B630">
        <v>2012</v>
      </c>
      <c r="C630">
        <v>3</v>
      </c>
      <c r="D630">
        <f t="shared" si="18"/>
        <v>1</v>
      </c>
      <c r="E630" s="1">
        <v>40969</v>
      </c>
      <c r="F630" s="1">
        <v>40999</v>
      </c>
      <c r="G630" t="s">
        <v>52</v>
      </c>
      <c r="H630">
        <v>344</v>
      </c>
      <c r="I630">
        <v>164</v>
      </c>
      <c r="J630">
        <v>2686</v>
      </c>
      <c r="K630">
        <v>0</v>
      </c>
      <c r="L630">
        <v>28953</v>
      </c>
      <c r="M630">
        <v>2308</v>
      </c>
      <c r="N630">
        <v>39662</v>
      </c>
      <c r="O630">
        <v>8.0316899999999993</v>
      </c>
      <c r="P630">
        <v>145.77799999999999</v>
      </c>
      <c r="Q630">
        <v>1102458</v>
      </c>
      <c r="R630">
        <v>2128468</v>
      </c>
      <c r="S630">
        <f t="shared" si="19"/>
        <v>1.9306567687839356</v>
      </c>
      <c r="T630">
        <v>26794</v>
      </c>
      <c r="U630">
        <v>8627.18</v>
      </c>
      <c r="V630">
        <v>76.373000000000005</v>
      </c>
    </row>
    <row r="631" spans="1:22" x14ac:dyDescent="0.3">
      <c r="A631" t="s">
        <v>87</v>
      </c>
      <c r="B631">
        <v>2012</v>
      </c>
      <c r="C631">
        <v>3</v>
      </c>
      <c r="D631">
        <f t="shared" si="18"/>
        <v>1</v>
      </c>
      <c r="E631" s="1">
        <v>40969</v>
      </c>
      <c r="F631" s="1">
        <v>40999</v>
      </c>
      <c r="G631" t="s">
        <v>53</v>
      </c>
      <c r="H631">
        <v>216</v>
      </c>
      <c r="I631">
        <v>136</v>
      </c>
      <c r="J631">
        <v>1157</v>
      </c>
      <c r="K631">
        <v>0</v>
      </c>
      <c r="L631">
        <v>0</v>
      </c>
      <c r="M631">
        <v>0</v>
      </c>
      <c r="N631">
        <v>0</v>
      </c>
      <c r="O631">
        <v>0</v>
      </c>
      <c r="P631">
        <v>0</v>
      </c>
      <c r="Q631">
        <v>1479680</v>
      </c>
      <c r="R631">
        <v>1458889</v>
      </c>
      <c r="S631">
        <f t="shared" si="19"/>
        <v>0.98594898897058825</v>
      </c>
      <c r="T631">
        <v>127035</v>
      </c>
      <c r="U631">
        <v>4202.8999999999996</v>
      </c>
      <c r="V631">
        <v>186.2</v>
      </c>
    </row>
    <row r="632" spans="1:22" x14ac:dyDescent="0.3">
      <c r="A632" t="s">
        <v>87</v>
      </c>
      <c r="B632">
        <v>2012</v>
      </c>
      <c r="C632">
        <v>3</v>
      </c>
      <c r="D632">
        <f t="shared" si="18"/>
        <v>1</v>
      </c>
      <c r="E632" s="1">
        <v>40969</v>
      </c>
      <c r="F632" s="1">
        <v>40999</v>
      </c>
      <c r="G632" t="s">
        <v>54</v>
      </c>
      <c r="H632">
        <v>472</v>
      </c>
      <c r="I632">
        <v>353</v>
      </c>
      <c r="J632">
        <v>0</v>
      </c>
      <c r="K632">
        <v>0</v>
      </c>
      <c r="L632">
        <v>0</v>
      </c>
      <c r="M632">
        <v>0</v>
      </c>
      <c r="N632">
        <v>0</v>
      </c>
      <c r="O632">
        <v>0</v>
      </c>
      <c r="P632">
        <v>0</v>
      </c>
      <c r="Q632">
        <v>2630283</v>
      </c>
      <c r="R632">
        <v>2988862</v>
      </c>
      <c r="S632">
        <f t="shared" si="19"/>
        <v>1.1363271556710819</v>
      </c>
      <c r="T632">
        <v>161665</v>
      </c>
      <c r="U632">
        <v>9466.7999999999993</v>
      </c>
      <c r="V632">
        <v>227.1</v>
      </c>
    </row>
    <row r="633" spans="1:22" x14ac:dyDescent="0.3">
      <c r="A633" t="s">
        <v>87</v>
      </c>
      <c r="B633">
        <v>2012</v>
      </c>
      <c r="C633">
        <v>3</v>
      </c>
      <c r="D633">
        <f t="shared" si="18"/>
        <v>1</v>
      </c>
      <c r="E633" s="1">
        <v>40969</v>
      </c>
      <c r="F633" s="1">
        <v>40999</v>
      </c>
      <c r="G633" t="s">
        <v>55</v>
      </c>
      <c r="H633">
        <v>172</v>
      </c>
      <c r="I633">
        <v>369</v>
      </c>
      <c r="J633">
        <v>1002</v>
      </c>
      <c r="K633">
        <v>0</v>
      </c>
      <c r="L633">
        <v>0</v>
      </c>
      <c r="M633">
        <v>0</v>
      </c>
      <c r="N633">
        <v>0</v>
      </c>
      <c r="O633">
        <v>0</v>
      </c>
      <c r="P633">
        <v>0</v>
      </c>
      <c r="Q633">
        <v>381454</v>
      </c>
      <c r="R633">
        <v>966132</v>
      </c>
      <c r="S633">
        <f t="shared" si="19"/>
        <v>2.5327614863128973</v>
      </c>
      <c r="T633">
        <v>42361</v>
      </c>
      <c r="U633">
        <v>2979</v>
      </c>
      <c r="V633">
        <v>97.2</v>
      </c>
    </row>
    <row r="634" spans="1:22" x14ac:dyDescent="0.3">
      <c r="A634" t="s">
        <v>87</v>
      </c>
      <c r="B634">
        <v>2012</v>
      </c>
      <c r="C634">
        <v>3</v>
      </c>
      <c r="D634">
        <f t="shared" si="18"/>
        <v>1</v>
      </c>
      <c r="E634" s="1">
        <v>40969</v>
      </c>
      <c r="F634" s="1">
        <v>40999</v>
      </c>
      <c r="G634" t="s">
        <v>56</v>
      </c>
      <c r="H634">
        <v>43</v>
      </c>
      <c r="I634">
        <v>14</v>
      </c>
      <c r="J634">
        <v>0</v>
      </c>
      <c r="K634">
        <v>0</v>
      </c>
      <c r="L634">
        <v>0</v>
      </c>
      <c r="M634">
        <v>0</v>
      </c>
      <c r="N634">
        <v>0</v>
      </c>
      <c r="O634">
        <v>0</v>
      </c>
      <c r="P634">
        <v>0</v>
      </c>
      <c r="Q634">
        <v>33038</v>
      </c>
      <c r="R634">
        <v>54637</v>
      </c>
      <c r="S634">
        <f t="shared" si="19"/>
        <v>1.6537623342817362</v>
      </c>
      <c r="T634">
        <v>0</v>
      </c>
      <c r="U634">
        <v>132.6</v>
      </c>
      <c r="V634">
        <v>0</v>
      </c>
    </row>
    <row r="635" spans="1:22" x14ac:dyDescent="0.3">
      <c r="A635" t="s">
        <v>87</v>
      </c>
      <c r="B635">
        <v>2012</v>
      </c>
      <c r="C635">
        <v>3</v>
      </c>
      <c r="D635">
        <f t="shared" si="18"/>
        <v>1</v>
      </c>
      <c r="E635" s="1">
        <v>40969</v>
      </c>
      <c r="F635" s="1">
        <v>40999</v>
      </c>
      <c r="G635" t="s">
        <v>57</v>
      </c>
      <c r="H635">
        <v>523</v>
      </c>
      <c r="I635">
        <v>140</v>
      </c>
      <c r="J635">
        <v>58</v>
      </c>
      <c r="K635">
        <v>0</v>
      </c>
      <c r="L635">
        <v>0</v>
      </c>
      <c r="M635">
        <v>0</v>
      </c>
      <c r="N635">
        <v>0</v>
      </c>
      <c r="O635">
        <v>0</v>
      </c>
      <c r="P635">
        <v>0</v>
      </c>
      <c r="Q635">
        <v>2134893</v>
      </c>
      <c r="R635">
        <v>4377059</v>
      </c>
      <c r="S635">
        <f t="shared" si="19"/>
        <v>2.0502474831291311</v>
      </c>
      <c r="T635">
        <v>70190</v>
      </c>
      <c r="U635">
        <v>5072.8</v>
      </c>
      <c r="V635">
        <v>143.5</v>
      </c>
    </row>
    <row r="636" spans="1:22" x14ac:dyDescent="0.3">
      <c r="A636" t="s">
        <v>87</v>
      </c>
      <c r="B636">
        <v>2012</v>
      </c>
      <c r="C636">
        <v>3</v>
      </c>
      <c r="D636">
        <f t="shared" si="18"/>
        <v>1</v>
      </c>
      <c r="E636" s="1">
        <v>40969</v>
      </c>
      <c r="F636" s="1">
        <v>40999</v>
      </c>
      <c r="G636" t="s">
        <v>58</v>
      </c>
      <c r="H636">
        <v>167</v>
      </c>
      <c r="I636">
        <v>145</v>
      </c>
      <c r="J636">
        <v>361</v>
      </c>
      <c r="K636">
        <v>0</v>
      </c>
      <c r="L636">
        <v>5642</v>
      </c>
      <c r="M636">
        <v>0</v>
      </c>
      <c r="N636">
        <v>4609</v>
      </c>
      <c r="O636">
        <v>0</v>
      </c>
      <c r="P636">
        <v>9.2221700000000002</v>
      </c>
      <c r="Q636">
        <v>653340</v>
      </c>
      <c r="R636">
        <v>1192869</v>
      </c>
      <c r="S636">
        <f t="shared" si="19"/>
        <v>1.8258012673340067</v>
      </c>
      <c r="T636">
        <v>19532</v>
      </c>
      <c r="U636">
        <v>4737.3</v>
      </c>
      <c r="V636">
        <v>45.8</v>
      </c>
    </row>
    <row r="637" spans="1:22" x14ac:dyDescent="0.3">
      <c r="A637" t="s">
        <v>87</v>
      </c>
      <c r="B637">
        <v>2012</v>
      </c>
      <c r="C637">
        <v>3</v>
      </c>
      <c r="D637">
        <f t="shared" si="18"/>
        <v>1</v>
      </c>
      <c r="E637" s="1">
        <v>40969</v>
      </c>
      <c r="F637" s="1">
        <v>40999</v>
      </c>
      <c r="G637" t="s">
        <v>59</v>
      </c>
      <c r="H637">
        <v>86</v>
      </c>
      <c r="I637">
        <v>234</v>
      </c>
      <c r="J637">
        <v>651</v>
      </c>
      <c r="K637">
        <v>0</v>
      </c>
      <c r="L637">
        <v>0</v>
      </c>
      <c r="M637">
        <v>0</v>
      </c>
      <c r="N637">
        <v>0</v>
      </c>
      <c r="O637">
        <v>0</v>
      </c>
      <c r="P637">
        <v>0</v>
      </c>
      <c r="Q637">
        <v>201822</v>
      </c>
      <c r="R637">
        <v>352988</v>
      </c>
      <c r="S637">
        <f t="shared" si="19"/>
        <v>1.7490065503265253</v>
      </c>
      <c r="T637">
        <v>33582</v>
      </c>
      <c r="U637">
        <v>1268.7</v>
      </c>
      <c r="V637">
        <v>58</v>
      </c>
    </row>
    <row r="638" spans="1:22" x14ac:dyDescent="0.3">
      <c r="A638" t="s">
        <v>87</v>
      </c>
      <c r="B638">
        <v>2012</v>
      </c>
      <c r="C638">
        <v>3</v>
      </c>
      <c r="D638">
        <f t="shared" si="18"/>
        <v>1</v>
      </c>
      <c r="E638" s="1">
        <v>40969</v>
      </c>
      <c r="F638" s="1">
        <v>40999</v>
      </c>
      <c r="G638" t="s">
        <v>60</v>
      </c>
      <c r="H638">
        <v>3823</v>
      </c>
      <c r="I638">
        <v>5090</v>
      </c>
      <c r="J638">
        <v>183769</v>
      </c>
      <c r="K638">
        <v>0</v>
      </c>
      <c r="L638">
        <v>5602439</v>
      </c>
      <c r="M638">
        <v>68877</v>
      </c>
      <c r="N638">
        <v>7443931</v>
      </c>
      <c r="O638">
        <v>440</v>
      </c>
      <c r="P638">
        <v>25100</v>
      </c>
      <c r="Q638">
        <v>14293166</v>
      </c>
      <c r="R638">
        <v>26397135</v>
      </c>
      <c r="S638">
        <f t="shared" si="19"/>
        <v>1.8468361033517697</v>
      </c>
      <c r="T638">
        <v>5725396</v>
      </c>
      <c r="U638">
        <v>111430</v>
      </c>
      <c r="V638">
        <v>8270</v>
      </c>
    </row>
    <row r="639" spans="1:22" x14ac:dyDescent="0.3">
      <c r="A639" t="s">
        <v>87</v>
      </c>
      <c r="B639">
        <v>2012</v>
      </c>
      <c r="C639">
        <v>3</v>
      </c>
      <c r="D639">
        <f t="shared" si="18"/>
        <v>1</v>
      </c>
      <c r="E639" s="1">
        <v>40969</v>
      </c>
      <c r="F639" s="1">
        <v>40999</v>
      </c>
      <c r="G639" t="s">
        <v>61</v>
      </c>
      <c r="H639">
        <v>3032</v>
      </c>
      <c r="I639">
        <v>5974</v>
      </c>
      <c r="J639">
        <v>155879</v>
      </c>
      <c r="K639">
        <v>5483</v>
      </c>
      <c r="L639">
        <v>2844705</v>
      </c>
      <c r="M639">
        <v>8668</v>
      </c>
      <c r="N639">
        <v>4416638</v>
      </c>
      <c r="O639">
        <v>50</v>
      </c>
      <c r="P639">
        <v>10180</v>
      </c>
      <c r="Q639">
        <v>16364517</v>
      </c>
      <c r="R639">
        <v>26468981</v>
      </c>
      <c r="S639">
        <f t="shared" si="19"/>
        <v>1.6174617924867565</v>
      </c>
      <c r="T639">
        <v>4698492</v>
      </c>
      <c r="U639">
        <v>116840</v>
      </c>
      <c r="V639">
        <v>7610</v>
      </c>
    </row>
    <row r="640" spans="1:22" x14ac:dyDescent="0.3">
      <c r="A640" t="s">
        <v>87</v>
      </c>
      <c r="B640">
        <v>2012</v>
      </c>
      <c r="C640">
        <v>3</v>
      </c>
      <c r="D640">
        <f t="shared" si="18"/>
        <v>1</v>
      </c>
      <c r="E640" s="1">
        <v>40969</v>
      </c>
      <c r="F640" s="1">
        <v>40999</v>
      </c>
      <c r="G640" t="s">
        <v>62</v>
      </c>
      <c r="H640">
        <v>347</v>
      </c>
      <c r="I640">
        <v>345</v>
      </c>
      <c r="J640">
        <v>111</v>
      </c>
      <c r="K640">
        <v>0</v>
      </c>
      <c r="L640">
        <v>201056</v>
      </c>
      <c r="M640">
        <v>598</v>
      </c>
      <c r="N640">
        <v>293347</v>
      </c>
      <c r="O640">
        <v>3.5</v>
      </c>
      <c r="P640">
        <v>1179.5999999999999</v>
      </c>
      <c r="Q640">
        <v>910307</v>
      </c>
      <c r="R640">
        <v>1054953</v>
      </c>
      <c r="S640">
        <f t="shared" si="19"/>
        <v>1.1588980420890975</v>
      </c>
      <c r="T640">
        <v>131064</v>
      </c>
      <c r="U640">
        <v>4107.1000000000004</v>
      </c>
      <c r="V640">
        <v>215.5</v>
      </c>
    </row>
    <row r="641" spans="1:22" x14ac:dyDescent="0.3">
      <c r="A641" t="s">
        <v>87</v>
      </c>
      <c r="B641">
        <v>2012</v>
      </c>
      <c r="C641">
        <v>3</v>
      </c>
      <c r="D641">
        <f t="shared" si="18"/>
        <v>1</v>
      </c>
      <c r="E641" s="1">
        <v>40969</v>
      </c>
      <c r="F641" s="1">
        <v>40999</v>
      </c>
      <c r="G641" t="s">
        <v>63</v>
      </c>
      <c r="H641">
        <v>318</v>
      </c>
      <c r="I641">
        <v>530</v>
      </c>
      <c r="J641">
        <v>0</v>
      </c>
      <c r="K641">
        <v>0</v>
      </c>
      <c r="L641">
        <v>203102</v>
      </c>
      <c r="M641">
        <v>2361</v>
      </c>
      <c r="N641">
        <v>304333</v>
      </c>
      <c r="O641">
        <v>20.399999999999999</v>
      </c>
      <c r="P641">
        <v>910.1</v>
      </c>
      <c r="Q641">
        <v>1491814</v>
      </c>
      <c r="R641">
        <v>2540372</v>
      </c>
      <c r="S641">
        <f t="shared" si="19"/>
        <v>1.7028744870339063</v>
      </c>
      <c r="T641">
        <v>352011</v>
      </c>
      <c r="U641">
        <v>7127</v>
      </c>
      <c r="V641">
        <v>520</v>
      </c>
    </row>
    <row r="642" spans="1:22" x14ac:dyDescent="0.3">
      <c r="A642" t="s">
        <v>87</v>
      </c>
      <c r="B642">
        <v>2012</v>
      </c>
      <c r="C642">
        <v>3</v>
      </c>
      <c r="D642">
        <f t="shared" si="18"/>
        <v>1</v>
      </c>
      <c r="E642" s="1">
        <v>40969</v>
      </c>
      <c r="F642" s="1">
        <v>40999</v>
      </c>
      <c r="G642" t="s">
        <v>64</v>
      </c>
      <c r="H642">
        <v>2058</v>
      </c>
      <c r="I642">
        <v>7866</v>
      </c>
      <c r="J642">
        <v>202316</v>
      </c>
      <c r="K642">
        <v>0</v>
      </c>
      <c r="L642">
        <v>778885</v>
      </c>
      <c r="M642">
        <v>7768</v>
      </c>
      <c r="N642">
        <v>948032</v>
      </c>
      <c r="O642">
        <v>23.3263</v>
      </c>
      <c r="P642">
        <v>2748.92</v>
      </c>
      <c r="Q642">
        <v>12499090</v>
      </c>
      <c r="R642">
        <v>47803047</v>
      </c>
      <c r="S642">
        <f t="shared" si="19"/>
        <v>3.8245221852150837</v>
      </c>
      <c r="T642">
        <v>2837151</v>
      </c>
      <c r="U642">
        <v>107912</v>
      </c>
      <c r="V642">
        <v>4461.3</v>
      </c>
    </row>
    <row r="643" spans="1:22" x14ac:dyDescent="0.3">
      <c r="A643" t="s">
        <v>87</v>
      </c>
      <c r="B643">
        <v>2012</v>
      </c>
      <c r="C643">
        <v>3</v>
      </c>
      <c r="D643">
        <f t="shared" ref="D643:D706" si="20">ROUNDUP(C643/3,0)</f>
        <v>1</v>
      </c>
      <c r="E643" s="1">
        <v>40969</v>
      </c>
      <c r="F643" s="1">
        <v>40999</v>
      </c>
      <c r="G643" t="s">
        <v>65</v>
      </c>
      <c r="H643">
        <v>243</v>
      </c>
      <c r="I643">
        <v>362</v>
      </c>
      <c r="J643">
        <v>3229</v>
      </c>
      <c r="K643">
        <v>0</v>
      </c>
      <c r="L643">
        <v>0</v>
      </c>
      <c r="M643">
        <v>0</v>
      </c>
      <c r="N643">
        <v>0</v>
      </c>
      <c r="O643">
        <v>0</v>
      </c>
      <c r="P643">
        <v>0</v>
      </c>
      <c r="Q643">
        <v>252915</v>
      </c>
      <c r="R643">
        <v>449613</v>
      </c>
      <c r="S643">
        <f t="shared" ref="S643:S706" si="21">R643/Q643</f>
        <v>1.7777237411778661</v>
      </c>
      <c r="T643">
        <v>79565</v>
      </c>
      <c r="U643">
        <v>1651.6</v>
      </c>
      <c r="V643">
        <v>125.7</v>
      </c>
    </row>
    <row r="644" spans="1:22" x14ac:dyDescent="0.3">
      <c r="A644" t="s">
        <v>87</v>
      </c>
      <c r="B644">
        <v>2012</v>
      </c>
      <c r="C644">
        <v>3</v>
      </c>
      <c r="D644">
        <f t="shared" si="20"/>
        <v>1</v>
      </c>
      <c r="E644" s="1">
        <v>40969</v>
      </c>
      <c r="F644" s="1">
        <v>40999</v>
      </c>
      <c r="G644" t="s">
        <v>66</v>
      </c>
      <c r="H644">
        <v>35</v>
      </c>
      <c r="I644">
        <v>87</v>
      </c>
      <c r="J644">
        <v>0</v>
      </c>
      <c r="K644">
        <v>0</v>
      </c>
      <c r="L644">
        <v>161265</v>
      </c>
      <c r="M644">
        <v>1119</v>
      </c>
      <c r="N644">
        <v>186394</v>
      </c>
      <c r="O644">
        <v>9.3000000000000007</v>
      </c>
      <c r="P644">
        <v>538.1</v>
      </c>
      <c r="Q644">
        <v>311590</v>
      </c>
      <c r="R644">
        <v>512812</v>
      </c>
      <c r="S644">
        <f t="shared" si="21"/>
        <v>1.6457909432266762</v>
      </c>
      <c r="T644">
        <v>142448</v>
      </c>
      <c r="U644">
        <v>2040</v>
      </c>
      <c r="V644">
        <v>250</v>
      </c>
    </row>
    <row r="645" spans="1:22" x14ac:dyDescent="0.3">
      <c r="A645" t="s">
        <v>87</v>
      </c>
      <c r="B645">
        <v>2012</v>
      </c>
      <c r="C645">
        <v>3</v>
      </c>
      <c r="D645">
        <f t="shared" si="20"/>
        <v>1</v>
      </c>
      <c r="E645" s="1">
        <v>40969</v>
      </c>
      <c r="F645" s="1">
        <v>40999</v>
      </c>
      <c r="G645" t="s">
        <v>75</v>
      </c>
      <c r="H645">
        <v>0</v>
      </c>
      <c r="I645">
        <v>0</v>
      </c>
      <c r="J645">
        <v>17652</v>
      </c>
      <c r="K645">
        <v>0</v>
      </c>
      <c r="L645">
        <v>611886</v>
      </c>
      <c r="M645">
        <v>0</v>
      </c>
      <c r="N645">
        <v>1690730</v>
      </c>
      <c r="O645">
        <v>0</v>
      </c>
      <c r="P645">
        <v>13492.9</v>
      </c>
      <c r="Q645">
        <v>0</v>
      </c>
      <c r="R645">
        <v>0</v>
      </c>
      <c r="S645" t="e">
        <f t="shared" si="21"/>
        <v>#DIV/0!</v>
      </c>
      <c r="T645">
        <v>0</v>
      </c>
      <c r="U645">
        <v>0</v>
      </c>
      <c r="V645">
        <v>0</v>
      </c>
    </row>
    <row r="646" spans="1:22" x14ac:dyDescent="0.3">
      <c r="A646" t="s">
        <v>87</v>
      </c>
      <c r="B646">
        <v>2012</v>
      </c>
      <c r="C646">
        <v>3</v>
      </c>
      <c r="D646">
        <f t="shared" si="20"/>
        <v>1</v>
      </c>
      <c r="E646" s="1">
        <v>40969</v>
      </c>
      <c r="F646" s="1">
        <v>40999</v>
      </c>
      <c r="G646" t="s">
        <v>67</v>
      </c>
      <c r="H646">
        <v>7</v>
      </c>
      <c r="I646">
        <v>29</v>
      </c>
      <c r="J646">
        <v>0</v>
      </c>
      <c r="K646">
        <v>0</v>
      </c>
      <c r="L646">
        <v>8368</v>
      </c>
      <c r="M646">
        <v>0</v>
      </c>
      <c r="N646">
        <v>8</v>
      </c>
      <c r="O646">
        <v>0</v>
      </c>
      <c r="P646">
        <v>0</v>
      </c>
      <c r="Q646">
        <v>28403</v>
      </c>
      <c r="R646">
        <v>30272</v>
      </c>
      <c r="S646">
        <f t="shared" si="21"/>
        <v>1.0658029081435059</v>
      </c>
      <c r="T646">
        <v>14959</v>
      </c>
      <c r="U646">
        <v>129.19999999999999</v>
      </c>
      <c r="V646">
        <v>27.5</v>
      </c>
    </row>
    <row r="647" spans="1:22" x14ac:dyDescent="0.3">
      <c r="A647" t="s">
        <v>87</v>
      </c>
      <c r="B647">
        <v>2012</v>
      </c>
      <c r="C647">
        <v>3</v>
      </c>
      <c r="D647">
        <f t="shared" si="20"/>
        <v>1</v>
      </c>
      <c r="E647" s="1">
        <v>40969</v>
      </c>
      <c r="F647" s="1">
        <v>40999</v>
      </c>
      <c r="G647" t="s">
        <v>68</v>
      </c>
      <c r="H647">
        <v>58</v>
      </c>
      <c r="I647">
        <v>645</v>
      </c>
      <c r="J647">
        <v>9800</v>
      </c>
      <c r="K647">
        <v>0</v>
      </c>
      <c r="L647">
        <v>2300588</v>
      </c>
      <c r="M647">
        <v>31881</v>
      </c>
      <c r="N647">
        <v>6070960</v>
      </c>
      <c r="O647">
        <v>267.32</v>
      </c>
      <c r="P647">
        <v>16283.2</v>
      </c>
      <c r="Q647">
        <v>2107224</v>
      </c>
      <c r="R647">
        <v>3554132</v>
      </c>
      <c r="S647">
        <f t="shared" si="21"/>
        <v>1.6866417618630007</v>
      </c>
      <c r="T647">
        <v>1500690</v>
      </c>
      <c r="U647">
        <v>12681.8</v>
      </c>
      <c r="V647">
        <v>3209</v>
      </c>
    </row>
    <row r="648" spans="1:22" x14ac:dyDescent="0.3">
      <c r="A648" t="s">
        <v>87</v>
      </c>
      <c r="B648">
        <v>2012</v>
      </c>
      <c r="C648">
        <v>3</v>
      </c>
      <c r="D648">
        <f t="shared" si="20"/>
        <v>1</v>
      </c>
      <c r="E648" s="1">
        <v>40969</v>
      </c>
      <c r="F648" s="1">
        <v>40999</v>
      </c>
      <c r="G648" t="s">
        <v>69</v>
      </c>
      <c r="H648">
        <v>12</v>
      </c>
      <c r="I648">
        <v>52</v>
      </c>
      <c r="J648">
        <v>0</v>
      </c>
      <c r="K648">
        <v>0</v>
      </c>
      <c r="L648">
        <v>0</v>
      </c>
      <c r="M648">
        <v>0</v>
      </c>
      <c r="N648">
        <v>0</v>
      </c>
      <c r="O648">
        <v>0</v>
      </c>
      <c r="P648">
        <v>0</v>
      </c>
      <c r="Q648">
        <v>92142</v>
      </c>
      <c r="R648">
        <v>202477</v>
      </c>
      <c r="S648">
        <f t="shared" si="21"/>
        <v>2.1974452475526904</v>
      </c>
      <c r="T648">
        <v>86713</v>
      </c>
      <c r="U648">
        <v>813.5</v>
      </c>
      <c r="V648">
        <v>164.5</v>
      </c>
    </row>
    <row r="649" spans="1:22" x14ac:dyDescent="0.3">
      <c r="A649" t="s">
        <v>87</v>
      </c>
      <c r="B649">
        <v>2012</v>
      </c>
      <c r="C649">
        <v>3</v>
      </c>
      <c r="D649">
        <f t="shared" si="20"/>
        <v>1</v>
      </c>
      <c r="E649" s="1">
        <v>40969</v>
      </c>
      <c r="F649" s="1">
        <v>40999</v>
      </c>
      <c r="G649" t="s">
        <v>70</v>
      </c>
      <c r="H649">
        <v>5</v>
      </c>
      <c r="I649">
        <v>34</v>
      </c>
      <c r="J649">
        <v>0</v>
      </c>
      <c r="K649">
        <v>0</v>
      </c>
      <c r="L649">
        <v>0</v>
      </c>
      <c r="M649">
        <v>0</v>
      </c>
      <c r="N649">
        <v>0</v>
      </c>
      <c r="O649">
        <v>0</v>
      </c>
      <c r="P649">
        <v>0</v>
      </c>
      <c r="Q649">
        <v>5843</v>
      </c>
      <c r="R649">
        <v>25584</v>
      </c>
      <c r="S649">
        <f t="shared" si="21"/>
        <v>4.3785726510354266</v>
      </c>
      <c r="T649">
        <v>2402</v>
      </c>
      <c r="U649">
        <v>61.9</v>
      </c>
      <c r="V649">
        <v>6.3</v>
      </c>
    </row>
    <row r="650" spans="1:22" x14ac:dyDescent="0.3">
      <c r="A650" t="s">
        <v>87</v>
      </c>
      <c r="B650">
        <v>2012</v>
      </c>
      <c r="C650">
        <v>3</v>
      </c>
      <c r="D650">
        <f t="shared" si="20"/>
        <v>1</v>
      </c>
      <c r="E650" s="1">
        <v>40969</v>
      </c>
      <c r="F650" s="1">
        <v>40999</v>
      </c>
      <c r="G650" t="s">
        <v>71</v>
      </c>
      <c r="H650">
        <v>70</v>
      </c>
      <c r="I650">
        <v>73</v>
      </c>
      <c r="J650">
        <v>9130</v>
      </c>
      <c r="K650">
        <v>6415</v>
      </c>
      <c r="L650">
        <v>736764</v>
      </c>
      <c r="M650">
        <v>3493</v>
      </c>
      <c r="N650">
        <v>1095667</v>
      </c>
      <c r="O650">
        <v>24.016500000000001</v>
      </c>
      <c r="P650">
        <v>3023.36</v>
      </c>
      <c r="Q650">
        <v>506023</v>
      </c>
      <c r="R650">
        <v>471319</v>
      </c>
      <c r="S650">
        <f t="shared" si="21"/>
        <v>0.93141813712024946</v>
      </c>
      <c r="T650">
        <v>263076</v>
      </c>
      <c r="U650">
        <v>2204.91</v>
      </c>
      <c r="V650">
        <v>617.89800000000002</v>
      </c>
    </row>
    <row r="651" spans="1:22" x14ac:dyDescent="0.3">
      <c r="A651" t="s">
        <v>87</v>
      </c>
      <c r="B651">
        <v>2012</v>
      </c>
      <c r="C651">
        <v>3</v>
      </c>
      <c r="D651">
        <f t="shared" si="20"/>
        <v>1</v>
      </c>
      <c r="E651" s="1">
        <v>40969</v>
      </c>
      <c r="F651" s="1">
        <v>40999</v>
      </c>
      <c r="G651" t="s">
        <v>72</v>
      </c>
      <c r="H651">
        <v>0</v>
      </c>
      <c r="I651">
        <v>0</v>
      </c>
      <c r="J651">
        <v>0</v>
      </c>
      <c r="K651">
        <v>0</v>
      </c>
      <c r="L651">
        <v>0</v>
      </c>
      <c r="M651">
        <v>0</v>
      </c>
      <c r="N651">
        <v>0</v>
      </c>
      <c r="O651">
        <v>0</v>
      </c>
      <c r="P651">
        <v>0</v>
      </c>
      <c r="Q651">
        <v>0</v>
      </c>
      <c r="R651">
        <v>0</v>
      </c>
      <c r="S651" t="e">
        <f t="shared" si="21"/>
        <v>#DIV/0!</v>
      </c>
      <c r="T651">
        <v>0</v>
      </c>
      <c r="U651">
        <v>0</v>
      </c>
      <c r="V651">
        <v>0</v>
      </c>
    </row>
    <row r="652" spans="1:22" x14ac:dyDescent="0.3">
      <c r="A652" t="s">
        <v>87</v>
      </c>
      <c r="B652">
        <v>2012</v>
      </c>
      <c r="C652">
        <v>3</v>
      </c>
      <c r="D652">
        <f t="shared" si="20"/>
        <v>1</v>
      </c>
      <c r="E652" s="1">
        <v>40969</v>
      </c>
      <c r="F652" s="1">
        <v>40999</v>
      </c>
      <c r="G652" t="s">
        <v>73</v>
      </c>
      <c r="H652">
        <v>97</v>
      </c>
      <c r="I652">
        <v>210</v>
      </c>
      <c r="J652">
        <v>14</v>
      </c>
      <c r="K652">
        <v>0</v>
      </c>
      <c r="L652">
        <v>1104793</v>
      </c>
      <c r="M652">
        <v>2649</v>
      </c>
      <c r="N652">
        <v>1927354</v>
      </c>
      <c r="O652">
        <v>13.3104</v>
      </c>
      <c r="P652">
        <v>5753.68</v>
      </c>
      <c r="Q652">
        <v>753505</v>
      </c>
      <c r="R652">
        <v>1410061</v>
      </c>
      <c r="S652">
        <f t="shared" si="21"/>
        <v>1.8713359566293521</v>
      </c>
      <c r="T652">
        <v>530617</v>
      </c>
      <c r="U652">
        <v>5071.26</v>
      </c>
      <c r="V652">
        <v>883.072</v>
      </c>
    </row>
    <row r="653" spans="1:22" x14ac:dyDescent="0.3">
      <c r="A653" t="s">
        <v>82</v>
      </c>
      <c r="B653">
        <v>2012</v>
      </c>
      <c r="C653">
        <v>4</v>
      </c>
      <c r="D653">
        <f t="shared" si="20"/>
        <v>2</v>
      </c>
      <c r="E653" s="1">
        <v>41000</v>
      </c>
      <c r="F653" s="1">
        <v>41029</v>
      </c>
      <c r="G653" t="s">
        <v>21</v>
      </c>
      <c r="H653">
        <v>207</v>
      </c>
      <c r="I653">
        <v>109</v>
      </c>
      <c r="J653">
        <v>0</v>
      </c>
      <c r="K653">
        <v>0</v>
      </c>
      <c r="L653">
        <v>0</v>
      </c>
      <c r="M653">
        <v>0</v>
      </c>
      <c r="N653">
        <v>0</v>
      </c>
      <c r="O653">
        <v>0</v>
      </c>
      <c r="P653">
        <v>0</v>
      </c>
      <c r="Q653">
        <v>1305440</v>
      </c>
      <c r="R653">
        <v>1907619</v>
      </c>
      <c r="S653">
        <f t="shared" si="21"/>
        <v>1.461284317931119</v>
      </c>
      <c r="T653">
        <v>69023</v>
      </c>
      <c r="U653">
        <v>4392.7</v>
      </c>
      <c r="V653">
        <v>133.4</v>
      </c>
    </row>
    <row r="654" spans="1:22" x14ac:dyDescent="0.3">
      <c r="A654" t="s">
        <v>82</v>
      </c>
      <c r="B654">
        <v>2012</v>
      </c>
      <c r="C654">
        <v>4</v>
      </c>
      <c r="D654">
        <f t="shared" si="20"/>
        <v>2</v>
      </c>
      <c r="E654" s="1">
        <v>41000</v>
      </c>
      <c r="F654" s="1">
        <v>41029</v>
      </c>
      <c r="G654" t="s">
        <v>22</v>
      </c>
      <c r="H654">
        <v>497</v>
      </c>
      <c r="I654">
        <v>560</v>
      </c>
      <c r="J654">
        <v>2256</v>
      </c>
      <c r="K654">
        <v>0</v>
      </c>
      <c r="L654">
        <v>121078</v>
      </c>
      <c r="M654">
        <v>4774</v>
      </c>
      <c r="N654">
        <v>110748</v>
      </c>
      <c r="O654">
        <v>32.799999999999997</v>
      </c>
      <c r="P654">
        <v>289</v>
      </c>
      <c r="Q654">
        <v>7018693</v>
      </c>
      <c r="R654">
        <v>7467082</v>
      </c>
      <c r="S654">
        <f t="shared" si="21"/>
        <v>1.0638849711762575</v>
      </c>
      <c r="T654">
        <v>324643</v>
      </c>
      <c r="U654">
        <v>17559.5</v>
      </c>
      <c r="V654">
        <v>524</v>
      </c>
    </row>
    <row r="655" spans="1:22" x14ac:dyDescent="0.3">
      <c r="A655" t="s">
        <v>82</v>
      </c>
      <c r="B655">
        <v>2012</v>
      </c>
      <c r="C655">
        <v>4</v>
      </c>
      <c r="D655">
        <f t="shared" si="20"/>
        <v>2</v>
      </c>
      <c r="E655" s="1">
        <v>41000</v>
      </c>
      <c r="F655" s="1">
        <v>41029</v>
      </c>
      <c r="G655" t="s">
        <v>23</v>
      </c>
      <c r="H655">
        <v>1381</v>
      </c>
      <c r="I655">
        <v>646</v>
      </c>
      <c r="J655">
        <v>4264</v>
      </c>
      <c r="K655">
        <v>248</v>
      </c>
      <c r="L655">
        <v>69396</v>
      </c>
      <c r="M655">
        <v>933</v>
      </c>
      <c r="N655">
        <v>78954</v>
      </c>
      <c r="O655">
        <v>3.3</v>
      </c>
      <c r="P655">
        <v>218.1</v>
      </c>
      <c r="Q655">
        <v>8107169</v>
      </c>
      <c r="R655">
        <v>7579304</v>
      </c>
      <c r="S655">
        <f t="shared" si="21"/>
        <v>0.93488910863952635</v>
      </c>
      <c r="T655">
        <v>579954</v>
      </c>
      <c r="U655">
        <v>29994</v>
      </c>
      <c r="V655">
        <v>850.3</v>
      </c>
    </row>
    <row r="656" spans="1:22" x14ac:dyDescent="0.3">
      <c r="A656" t="s">
        <v>82</v>
      </c>
      <c r="B656">
        <v>2012</v>
      </c>
      <c r="C656">
        <v>4</v>
      </c>
      <c r="D656">
        <f t="shared" si="20"/>
        <v>2</v>
      </c>
      <c r="E656" s="1">
        <v>41000</v>
      </c>
      <c r="F656" s="1">
        <v>41029</v>
      </c>
      <c r="G656" t="s">
        <v>24</v>
      </c>
      <c r="H656">
        <v>864</v>
      </c>
      <c r="I656">
        <v>830</v>
      </c>
      <c r="J656">
        <v>1943</v>
      </c>
      <c r="K656">
        <v>501</v>
      </c>
      <c r="L656">
        <v>120087</v>
      </c>
      <c r="M656">
        <v>8900</v>
      </c>
      <c r="N656">
        <v>86193</v>
      </c>
      <c r="O656">
        <v>61.7</v>
      </c>
      <c r="P656">
        <v>244.3</v>
      </c>
      <c r="Q656">
        <v>10537344</v>
      </c>
      <c r="R656">
        <v>10089014</v>
      </c>
      <c r="S656">
        <f t="shared" si="21"/>
        <v>0.95745322540480793</v>
      </c>
      <c r="T656">
        <v>503098</v>
      </c>
      <c r="U656">
        <v>20620.8</v>
      </c>
      <c r="V656">
        <v>750.5</v>
      </c>
    </row>
    <row r="657" spans="1:22" x14ac:dyDescent="0.3">
      <c r="A657" t="s">
        <v>82</v>
      </c>
      <c r="B657">
        <v>2012</v>
      </c>
      <c r="C657">
        <v>4</v>
      </c>
      <c r="D657">
        <f t="shared" si="20"/>
        <v>2</v>
      </c>
      <c r="E657" s="1">
        <v>41000</v>
      </c>
      <c r="F657" s="1">
        <v>41029</v>
      </c>
      <c r="G657" t="s">
        <v>25</v>
      </c>
      <c r="H657">
        <v>360</v>
      </c>
      <c r="I657">
        <v>142</v>
      </c>
      <c r="J657">
        <v>77</v>
      </c>
      <c r="K657">
        <v>404</v>
      </c>
      <c r="L657">
        <v>26765</v>
      </c>
      <c r="M657">
        <v>151</v>
      </c>
      <c r="N657">
        <v>16042</v>
      </c>
      <c r="O657">
        <v>0.5</v>
      </c>
      <c r="P657">
        <v>36.1</v>
      </c>
      <c r="Q657">
        <v>2542311</v>
      </c>
      <c r="R657">
        <v>2900960</v>
      </c>
      <c r="S657">
        <f t="shared" si="21"/>
        <v>1.1410720403601291</v>
      </c>
      <c r="T657">
        <v>204034</v>
      </c>
      <c r="U657">
        <v>6827.1</v>
      </c>
      <c r="V657">
        <v>271.39999999999998</v>
      </c>
    </row>
    <row r="658" spans="1:22" x14ac:dyDescent="0.3">
      <c r="A658" t="s">
        <v>82</v>
      </c>
      <c r="B658">
        <v>2012</v>
      </c>
      <c r="C658">
        <v>4</v>
      </c>
      <c r="D658">
        <f t="shared" si="20"/>
        <v>2</v>
      </c>
      <c r="E658" s="1">
        <v>41000</v>
      </c>
      <c r="F658" s="1">
        <v>41029</v>
      </c>
      <c r="G658" t="s">
        <v>26</v>
      </c>
      <c r="H658">
        <v>1688</v>
      </c>
      <c r="I658">
        <v>1264</v>
      </c>
      <c r="J658">
        <v>1027</v>
      </c>
      <c r="K658">
        <v>0</v>
      </c>
      <c r="L658">
        <v>56509</v>
      </c>
      <c r="M658">
        <v>9035</v>
      </c>
      <c r="N658">
        <v>59414</v>
      </c>
      <c r="O658">
        <v>41</v>
      </c>
      <c r="P658">
        <v>148.5</v>
      </c>
      <c r="Q658">
        <v>7281753</v>
      </c>
      <c r="R658">
        <v>6959326</v>
      </c>
      <c r="S658">
        <f t="shared" si="21"/>
        <v>0.9557212391027271</v>
      </c>
      <c r="T658">
        <v>582055</v>
      </c>
      <c r="U658">
        <v>27094.9</v>
      </c>
      <c r="V658">
        <v>913.9</v>
      </c>
    </row>
    <row r="659" spans="1:22" x14ac:dyDescent="0.3">
      <c r="A659" t="s">
        <v>82</v>
      </c>
      <c r="B659">
        <v>2012</v>
      </c>
      <c r="C659">
        <v>4</v>
      </c>
      <c r="D659">
        <f t="shared" si="20"/>
        <v>2</v>
      </c>
      <c r="E659" s="1">
        <v>41000</v>
      </c>
      <c r="F659" s="1">
        <v>41029</v>
      </c>
      <c r="G659" t="s">
        <v>27</v>
      </c>
      <c r="H659">
        <v>931</v>
      </c>
      <c r="I659">
        <v>752</v>
      </c>
      <c r="J659">
        <v>0</v>
      </c>
      <c r="K659">
        <v>0</v>
      </c>
      <c r="L659">
        <v>55703</v>
      </c>
      <c r="M659">
        <v>136</v>
      </c>
      <c r="N659">
        <v>49960</v>
      </c>
      <c r="O659">
        <v>0.6</v>
      </c>
      <c r="P659">
        <v>20.7</v>
      </c>
      <c r="Q659">
        <v>4663025</v>
      </c>
      <c r="R659">
        <v>8106511</v>
      </c>
      <c r="S659">
        <f t="shared" si="21"/>
        <v>1.7384661244578359</v>
      </c>
      <c r="T659">
        <v>84313</v>
      </c>
      <c r="U659">
        <v>20614.400000000001</v>
      </c>
      <c r="V659">
        <v>215.251</v>
      </c>
    </row>
    <row r="660" spans="1:22" x14ac:dyDescent="0.3">
      <c r="A660" t="s">
        <v>82</v>
      </c>
      <c r="B660">
        <v>2012</v>
      </c>
      <c r="C660">
        <v>4</v>
      </c>
      <c r="D660">
        <f t="shared" si="20"/>
        <v>2</v>
      </c>
      <c r="E660" s="1">
        <v>41000</v>
      </c>
      <c r="F660" s="1">
        <v>41029</v>
      </c>
      <c r="G660" t="s">
        <v>28</v>
      </c>
      <c r="H660">
        <v>729</v>
      </c>
      <c r="I660">
        <v>548</v>
      </c>
      <c r="J660">
        <v>14522</v>
      </c>
      <c r="K660">
        <v>0</v>
      </c>
      <c r="L660">
        <v>59697</v>
      </c>
      <c r="M660">
        <v>1243</v>
      </c>
      <c r="N660">
        <v>75632</v>
      </c>
      <c r="O660">
        <v>5.5</v>
      </c>
      <c r="P660">
        <v>186.5</v>
      </c>
      <c r="Q660">
        <v>4855526</v>
      </c>
      <c r="R660">
        <v>3804456</v>
      </c>
      <c r="S660">
        <f t="shared" si="21"/>
        <v>0.78353117664286009</v>
      </c>
      <c r="T660">
        <v>312391</v>
      </c>
      <c r="U660">
        <v>13012.3</v>
      </c>
      <c r="V660">
        <v>529.20000000000005</v>
      </c>
    </row>
    <row r="661" spans="1:22" x14ac:dyDescent="0.3">
      <c r="A661" t="s">
        <v>82</v>
      </c>
      <c r="B661">
        <v>2012</v>
      </c>
      <c r="C661">
        <v>4</v>
      </c>
      <c r="D661">
        <f t="shared" si="20"/>
        <v>2</v>
      </c>
      <c r="E661" s="1">
        <v>41000</v>
      </c>
      <c r="F661" s="1">
        <v>41029</v>
      </c>
      <c r="G661" t="s">
        <v>29</v>
      </c>
      <c r="H661">
        <v>430</v>
      </c>
      <c r="I661">
        <v>113</v>
      </c>
      <c r="J661">
        <v>0</v>
      </c>
      <c r="K661">
        <v>0</v>
      </c>
      <c r="L661">
        <v>0</v>
      </c>
      <c r="M661">
        <v>0</v>
      </c>
      <c r="N661">
        <v>0</v>
      </c>
      <c r="O661">
        <v>0</v>
      </c>
      <c r="P661">
        <v>0</v>
      </c>
      <c r="Q661">
        <v>1561945</v>
      </c>
      <c r="R661">
        <v>1834222</v>
      </c>
      <c r="S661">
        <f t="shared" si="21"/>
        <v>1.1743191981791932</v>
      </c>
      <c r="T661">
        <v>92907</v>
      </c>
      <c r="U661">
        <v>6130.22</v>
      </c>
      <c r="V661">
        <v>136.13399999999999</v>
      </c>
    </row>
    <row r="662" spans="1:22" x14ac:dyDescent="0.3">
      <c r="A662" t="s">
        <v>82</v>
      </c>
      <c r="B662">
        <v>2012</v>
      </c>
      <c r="C662">
        <v>4</v>
      </c>
      <c r="D662">
        <f t="shared" si="20"/>
        <v>2</v>
      </c>
      <c r="E662" s="1">
        <v>41000</v>
      </c>
      <c r="F662" s="1">
        <v>41029</v>
      </c>
      <c r="G662" t="s">
        <v>30</v>
      </c>
      <c r="H662">
        <v>924</v>
      </c>
      <c r="I662">
        <v>359</v>
      </c>
      <c r="J662">
        <v>0</v>
      </c>
      <c r="K662">
        <v>0</v>
      </c>
      <c r="L662">
        <v>43688</v>
      </c>
      <c r="M662">
        <v>2255</v>
      </c>
      <c r="N662">
        <v>52903</v>
      </c>
      <c r="O662">
        <v>8.6</v>
      </c>
      <c r="P662">
        <v>135.1</v>
      </c>
      <c r="Q662">
        <v>7492879</v>
      </c>
      <c r="R662">
        <v>10240163</v>
      </c>
      <c r="S662">
        <f t="shared" si="21"/>
        <v>1.3666526578101688</v>
      </c>
      <c r="T662">
        <v>464670</v>
      </c>
      <c r="U662">
        <v>16957.400000000001</v>
      </c>
      <c r="V662">
        <v>576</v>
      </c>
    </row>
    <row r="663" spans="1:22" x14ac:dyDescent="0.3">
      <c r="A663" t="s">
        <v>82</v>
      </c>
      <c r="B663">
        <v>2012</v>
      </c>
      <c r="C663">
        <v>4</v>
      </c>
      <c r="D663">
        <f t="shared" si="20"/>
        <v>2</v>
      </c>
      <c r="E663" s="1">
        <v>41000</v>
      </c>
      <c r="F663" s="1">
        <v>41029</v>
      </c>
      <c r="G663" t="s">
        <v>31</v>
      </c>
      <c r="H663">
        <v>917</v>
      </c>
      <c r="I663">
        <v>544</v>
      </c>
      <c r="J663">
        <v>618</v>
      </c>
      <c r="K663">
        <v>0</v>
      </c>
      <c r="L663">
        <v>34769</v>
      </c>
      <c r="M663">
        <v>2853</v>
      </c>
      <c r="N663">
        <v>35413</v>
      </c>
      <c r="O663">
        <v>5.5</v>
      </c>
      <c r="P663">
        <v>80.599999999999994</v>
      </c>
      <c r="Q663">
        <v>3498291</v>
      </c>
      <c r="R663">
        <v>3328195</v>
      </c>
      <c r="S663">
        <f t="shared" si="21"/>
        <v>0.95137740113672653</v>
      </c>
      <c r="T663">
        <v>287128</v>
      </c>
      <c r="U663">
        <v>9525.7000000000007</v>
      </c>
      <c r="V663">
        <v>554.79999999999995</v>
      </c>
    </row>
    <row r="664" spans="1:22" x14ac:dyDescent="0.3">
      <c r="A664" t="s">
        <v>82</v>
      </c>
      <c r="B664">
        <v>2012</v>
      </c>
      <c r="C664">
        <v>4</v>
      </c>
      <c r="D664">
        <f t="shared" si="20"/>
        <v>2</v>
      </c>
      <c r="E664" s="1">
        <v>41000</v>
      </c>
      <c r="F664" s="1">
        <v>41029</v>
      </c>
      <c r="G664" t="s">
        <v>32</v>
      </c>
      <c r="H664">
        <v>936</v>
      </c>
      <c r="I664">
        <v>339</v>
      </c>
      <c r="J664">
        <v>1240</v>
      </c>
      <c r="K664">
        <v>0</v>
      </c>
      <c r="L664">
        <v>0</v>
      </c>
      <c r="M664">
        <v>0</v>
      </c>
      <c r="N664">
        <v>0</v>
      </c>
      <c r="O664">
        <v>0</v>
      </c>
      <c r="P664">
        <v>0</v>
      </c>
      <c r="Q664">
        <v>3283289</v>
      </c>
      <c r="R664">
        <v>4838029</v>
      </c>
      <c r="S664">
        <f t="shared" si="21"/>
        <v>1.4735312669704068</v>
      </c>
      <c r="T664">
        <v>122227</v>
      </c>
      <c r="U664">
        <v>12668.6</v>
      </c>
      <c r="V664">
        <v>181.35400000000001</v>
      </c>
    </row>
    <row r="665" spans="1:22" x14ac:dyDescent="0.3">
      <c r="A665" t="s">
        <v>82</v>
      </c>
      <c r="B665">
        <v>2012</v>
      </c>
      <c r="C665">
        <v>4</v>
      </c>
      <c r="D665">
        <f t="shared" si="20"/>
        <v>2</v>
      </c>
      <c r="E665" s="1">
        <v>41000</v>
      </c>
      <c r="F665" s="1">
        <v>41029</v>
      </c>
      <c r="G665" t="s">
        <v>33</v>
      </c>
      <c r="H665">
        <v>101</v>
      </c>
      <c r="I665">
        <v>17</v>
      </c>
      <c r="J665">
        <v>0</v>
      </c>
      <c r="K665">
        <v>0</v>
      </c>
      <c r="L665">
        <v>0</v>
      </c>
      <c r="M665">
        <v>0</v>
      </c>
      <c r="N665">
        <v>0</v>
      </c>
      <c r="O665">
        <v>0</v>
      </c>
      <c r="P665">
        <v>0</v>
      </c>
      <c r="Q665">
        <v>76695</v>
      </c>
      <c r="R665">
        <v>71782</v>
      </c>
      <c r="S665">
        <f t="shared" si="21"/>
        <v>0.93594106525849141</v>
      </c>
      <c r="T665">
        <v>0</v>
      </c>
      <c r="U665">
        <v>276.10000000000002</v>
      </c>
      <c r="V665">
        <v>0</v>
      </c>
    </row>
    <row r="666" spans="1:22" x14ac:dyDescent="0.3">
      <c r="A666" t="s">
        <v>82</v>
      </c>
      <c r="B666">
        <v>2012</v>
      </c>
      <c r="C666">
        <v>4</v>
      </c>
      <c r="D666">
        <f t="shared" si="20"/>
        <v>2</v>
      </c>
      <c r="E666" s="1">
        <v>41000</v>
      </c>
      <c r="F666" s="1">
        <v>41029</v>
      </c>
      <c r="G666" t="s">
        <v>34</v>
      </c>
      <c r="H666">
        <v>3031</v>
      </c>
      <c r="I666">
        <v>3002</v>
      </c>
      <c r="J666">
        <v>271</v>
      </c>
      <c r="K666">
        <v>0</v>
      </c>
      <c r="L666">
        <v>103712</v>
      </c>
      <c r="M666">
        <v>2204</v>
      </c>
      <c r="N666">
        <v>118126</v>
      </c>
      <c r="O666">
        <v>9.8000000000000007</v>
      </c>
      <c r="P666">
        <v>258.7</v>
      </c>
      <c r="Q666">
        <v>17138643</v>
      </c>
      <c r="R666">
        <v>39138879</v>
      </c>
      <c r="S666">
        <f t="shared" si="21"/>
        <v>2.2836626563725027</v>
      </c>
      <c r="T666">
        <v>1241621</v>
      </c>
      <c r="U666">
        <v>57204.5</v>
      </c>
      <c r="V666">
        <v>1300.2</v>
      </c>
    </row>
    <row r="667" spans="1:22" x14ac:dyDescent="0.3">
      <c r="A667" t="s">
        <v>82</v>
      </c>
      <c r="B667">
        <v>2012</v>
      </c>
      <c r="C667">
        <v>4</v>
      </c>
      <c r="D667">
        <f t="shared" si="20"/>
        <v>2</v>
      </c>
      <c r="E667" s="1">
        <v>41000</v>
      </c>
      <c r="F667" s="1">
        <v>41029</v>
      </c>
      <c r="G667" t="s">
        <v>35</v>
      </c>
      <c r="H667">
        <v>1036</v>
      </c>
      <c r="I667">
        <v>205</v>
      </c>
      <c r="J667">
        <v>502</v>
      </c>
      <c r="K667">
        <v>0</v>
      </c>
      <c r="L667">
        <v>65525</v>
      </c>
      <c r="M667">
        <v>1935</v>
      </c>
      <c r="N667">
        <v>50138</v>
      </c>
      <c r="O667">
        <v>7.6609600000000002</v>
      </c>
      <c r="P667">
        <v>121.38</v>
      </c>
      <c r="Q667">
        <v>6350414</v>
      </c>
      <c r="R667">
        <v>4716998</v>
      </c>
      <c r="S667">
        <f t="shared" si="21"/>
        <v>0.74278590340724238</v>
      </c>
      <c r="T667">
        <v>261311</v>
      </c>
      <c r="U667">
        <v>17138.599999999999</v>
      </c>
      <c r="V667">
        <v>446.29199999999997</v>
      </c>
    </row>
    <row r="668" spans="1:22" x14ac:dyDescent="0.3">
      <c r="A668" t="s">
        <v>82</v>
      </c>
      <c r="B668">
        <v>2012</v>
      </c>
      <c r="C668">
        <v>4</v>
      </c>
      <c r="D668">
        <f t="shared" si="20"/>
        <v>2</v>
      </c>
      <c r="E668" s="1">
        <v>41000</v>
      </c>
      <c r="F668" s="1">
        <v>41029</v>
      </c>
      <c r="G668" t="s">
        <v>36</v>
      </c>
      <c r="H668">
        <v>553</v>
      </c>
      <c r="I668">
        <v>326</v>
      </c>
      <c r="J668">
        <v>0</v>
      </c>
      <c r="K668">
        <v>0</v>
      </c>
      <c r="L668">
        <v>0</v>
      </c>
      <c r="M668">
        <v>0</v>
      </c>
      <c r="N668">
        <v>0</v>
      </c>
      <c r="O668">
        <v>0</v>
      </c>
      <c r="P668">
        <v>0</v>
      </c>
      <c r="Q668">
        <v>1834569</v>
      </c>
      <c r="R668">
        <v>2025432</v>
      </c>
      <c r="S668">
        <f t="shared" si="21"/>
        <v>1.1040369699913168</v>
      </c>
      <c r="T668">
        <v>144028</v>
      </c>
      <c r="U668">
        <v>7843.6</v>
      </c>
      <c r="V668">
        <v>230.3</v>
      </c>
    </row>
    <row r="669" spans="1:22" x14ac:dyDescent="0.3">
      <c r="A669" t="s">
        <v>82</v>
      </c>
      <c r="B669">
        <v>2012</v>
      </c>
      <c r="C669">
        <v>4</v>
      </c>
      <c r="D669">
        <f t="shared" si="20"/>
        <v>2</v>
      </c>
      <c r="E669" s="1">
        <v>41000</v>
      </c>
      <c r="F669" s="1">
        <v>41029</v>
      </c>
      <c r="G669" t="s">
        <v>37</v>
      </c>
      <c r="H669">
        <v>2181</v>
      </c>
      <c r="I669">
        <v>1678</v>
      </c>
      <c r="J669">
        <v>2722</v>
      </c>
      <c r="K669">
        <v>0</v>
      </c>
      <c r="L669">
        <v>42401</v>
      </c>
      <c r="M669">
        <v>816</v>
      </c>
      <c r="N669">
        <v>45346</v>
      </c>
      <c r="O669">
        <v>3.4</v>
      </c>
      <c r="P669">
        <v>127.3</v>
      </c>
      <c r="Q669">
        <v>7665187</v>
      </c>
      <c r="R669">
        <v>7012071</v>
      </c>
      <c r="S669">
        <f t="shared" si="21"/>
        <v>0.91479451186252858</v>
      </c>
      <c r="T669">
        <v>425637</v>
      </c>
      <c r="U669">
        <v>20675.599999999999</v>
      </c>
      <c r="V669">
        <v>685.2</v>
      </c>
    </row>
    <row r="670" spans="1:22" x14ac:dyDescent="0.3">
      <c r="A670" t="s">
        <v>82</v>
      </c>
      <c r="B670">
        <v>2012</v>
      </c>
      <c r="C670">
        <v>4</v>
      </c>
      <c r="D670">
        <f t="shared" si="20"/>
        <v>2</v>
      </c>
      <c r="E670" s="1">
        <v>41000</v>
      </c>
      <c r="F670" s="1">
        <v>41029</v>
      </c>
      <c r="G670" t="s">
        <v>38</v>
      </c>
      <c r="H670">
        <v>318</v>
      </c>
      <c r="I670">
        <v>486</v>
      </c>
      <c r="J670">
        <v>0</v>
      </c>
      <c r="K670">
        <v>0</v>
      </c>
      <c r="L670">
        <v>0</v>
      </c>
      <c r="M670">
        <v>0</v>
      </c>
      <c r="N670">
        <v>0</v>
      </c>
      <c r="O670">
        <v>0</v>
      </c>
      <c r="P670">
        <v>0</v>
      </c>
      <c r="Q670">
        <v>1810491</v>
      </c>
      <c r="R670">
        <v>2891802</v>
      </c>
      <c r="S670">
        <f t="shared" si="21"/>
        <v>1.5972473765403969</v>
      </c>
      <c r="T670">
        <v>87239</v>
      </c>
      <c r="U670">
        <v>7531</v>
      </c>
      <c r="V670">
        <v>223.7</v>
      </c>
    </row>
    <row r="671" spans="1:22" x14ac:dyDescent="0.3">
      <c r="A671" t="s">
        <v>82</v>
      </c>
      <c r="B671">
        <v>2012</v>
      </c>
      <c r="C671">
        <v>4</v>
      </c>
      <c r="D671">
        <f t="shared" si="20"/>
        <v>2</v>
      </c>
      <c r="E671" s="1">
        <v>41000</v>
      </c>
      <c r="F671" s="1">
        <v>41029</v>
      </c>
      <c r="G671" t="s">
        <v>39</v>
      </c>
      <c r="H671">
        <v>596</v>
      </c>
      <c r="I671">
        <v>155</v>
      </c>
      <c r="J671">
        <v>1320</v>
      </c>
      <c r="K671">
        <v>0</v>
      </c>
      <c r="L671">
        <v>40112</v>
      </c>
      <c r="M671">
        <v>3915</v>
      </c>
      <c r="N671">
        <v>49597</v>
      </c>
      <c r="O671">
        <v>20.894300000000001</v>
      </c>
      <c r="P671">
        <v>147.33000000000001</v>
      </c>
      <c r="Q671">
        <v>1900282</v>
      </c>
      <c r="R671">
        <v>1989187</v>
      </c>
      <c r="S671">
        <f t="shared" si="21"/>
        <v>1.0467851613602612</v>
      </c>
      <c r="T671">
        <v>128722</v>
      </c>
      <c r="U671">
        <v>5992.71</v>
      </c>
      <c r="V671">
        <v>243.703</v>
      </c>
    </row>
    <row r="672" spans="1:22" x14ac:dyDescent="0.3">
      <c r="A672" t="s">
        <v>82</v>
      </c>
      <c r="B672">
        <v>2012</v>
      </c>
      <c r="C672">
        <v>4</v>
      </c>
      <c r="D672">
        <f t="shared" si="20"/>
        <v>2</v>
      </c>
      <c r="E672" s="1">
        <v>41000</v>
      </c>
      <c r="F672" s="1">
        <v>41029</v>
      </c>
      <c r="G672" t="s">
        <v>40</v>
      </c>
      <c r="H672">
        <v>12246</v>
      </c>
      <c r="I672">
        <v>9988</v>
      </c>
      <c r="J672">
        <v>0</v>
      </c>
      <c r="K672">
        <v>0</v>
      </c>
      <c r="L672">
        <v>2253422</v>
      </c>
      <c r="M672">
        <v>27387</v>
      </c>
      <c r="N672">
        <v>3584436</v>
      </c>
      <c r="O672">
        <v>12.5466</v>
      </c>
      <c r="P672">
        <v>7647.95</v>
      </c>
      <c r="Q672">
        <v>92377000</v>
      </c>
      <c r="R672">
        <v>169098000</v>
      </c>
      <c r="S672">
        <f t="shared" si="21"/>
        <v>1.8305205841280838</v>
      </c>
      <c r="T672">
        <v>5743000</v>
      </c>
      <c r="U672">
        <v>456284</v>
      </c>
      <c r="V672">
        <v>8777.4</v>
      </c>
    </row>
    <row r="673" spans="1:22" x14ac:dyDescent="0.3">
      <c r="A673" t="s">
        <v>82</v>
      </c>
      <c r="B673">
        <v>2012</v>
      </c>
      <c r="C673">
        <v>4</v>
      </c>
      <c r="D673">
        <f t="shared" si="20"/>
        <v>2</v>
      </c>
      <c r="E673" s="1">
        <v>41000</v>
      </c>
      <c r="F673" s="1">
        <v>41029</v>
      </c>
      <c r="G673" t="s">
        <v>41</v>
      </c>
      <c r="H673">
        <v>620</v>
      </c>
      <c r="I673">
        <v>437</v>
      </c>
      <c r="J673">
        <v>0</v>
      </c>
      <c r="K673">
        <v>0</v>
      </c>
      <c r="L673">
        <v>0</v>
      </c>
      <c r="M673">
        <v>0</v>
      </c>
      <c r="N673">
        <v>0</v>
      </c>
      <c r="O673">
        <v>0</v>
      </c>
      <c r="P673">
        <v>0</v>
      </c>
      <c r="Q673">
        <v>4319705</v>
      </c>
      <c r="R673">
        <v>7782933</v>
      </c>
      <c r="S673">
        <f t="shared" si="21"/>
        <v>1.8017278957706602</v>
      </c>
      <c r="T673">
        <v>107154</v>
      </c>
      <c r="U673">
        <v>22360.3</v>
      </c>
      <c r="V673">
        <v>128</v>
      </c>
    </row>
    <row r="674" spans="1:22" x14ac:dyDescent="0.3">
      <c r="A674" t="s">
        <v>82</v>
      </c>
      <c r="B674">
        <v>2012</v>
      </c>
      <c r="C674">
        <v>4</v>
      </c>
      <c r="D674">
        <f t="shared" si="20"/>
        <v>2</v>
      </c>
      <c r="E674" s="1">
        <v>41000</v>
      </c>
      <c r="F674" s="1">
        <v>41029</v>
      </c>
      <c r="G674" t="s">
        <v>42</v>
      </c>
      <c r="H674">
        <v>1060</v>
      </c>
      <c r="I674">
        <v>311</v>
      </c>
      <c r="J674">
        <v>0</v>
      </c>
      <c r="K674">
        <v>0</v>
      </c>
      <c r="L674">
        <v>0</v>
      </c>
      <c r="M674">
        <v>0</v>
      </c>
      <c r="N674">
        <v>0</v>
      </c>
      <c r="O674">
        <v>0</v>
      </c>
      <c r="P674">
        <v>0</v>
      </c>
      <c r="Q674">
        <v>6045906</v>
      </c>
      <c r="R674">
        <v>9187531</v>
      </c>
      <c r="S674">
        <f t="shared" si="21"/>
        <v>1.5196284890965888</v>
      </c>
      <c r="T674">
        <v>175719</v>
      </c>
      <c r="U674">
        <v>36480</v>
      </c>
      <c r="V674">
        <v>448.4</v>
      </c>
    </row>
    <row r="675" spans="1:22" x14ac:dyDescent="0.3">
      <c r="A675" t="s">
        <v>82</v>
      </c>
      <c r="B675">
        <v>2012</v>
      </c>
      <c r="C675">
        <v>4</v>
      </c>
      <c r="D675">
        <f t="shared" si="20"/>
        <v>2</v>
      </c>
      <c r="E675" s="1">
        <v>41000</v>
      </c>
      <c r="F675" s="1">
        <v>41029</v>
      </c>
      <c r="G675" t="s">
        <v>43</v>
      </c>
      <c r="H675">
        <v>571</v>
      </c>
      <c r="I675">
        <v>231</v>
      </c>
      <c r="J675">
        <v>0</v>
      </c>
      <c r="K675">
        <v>0</v>
      </c>
      <c r="L675">
        <v>0</v>
      </c>
      <c r="M675">
        <v>0</v>
      </c>
      <c r="N675">
        <v>0</v>
      </c>
      <c r="O675">
        <v>0</v>
      </c>
      <c r="P675">
        <v>0</v>
      </c>
      <c r="Q675">
        <v>2376716</v>
      </c>
      <c r="R675">
        <v>2639476</v>
      </c>
      <c r="S675">
        <f t="shared" si="21"/>
        <v>1.1105559099194013</v>
      </c>
      <c r="T675">
        <v>102718</v>
      </c>
      <c r="U675">
        <v>10339.200000000001</v>
      </c>
      <c r="V675">
        <v>257.7</v>
      </c>
    </row>
    <row r="676" spans="1:22" x14ac:dyDescent="0.3">
      <c r="A676" t="s">
        <v>82</v>
      </c>
      <c r="B676">
        <v>2012</v>
      </c>
      <c r="C676">
        <v>4</v>
      </c>
      <c r="D676">
        <f t="shared" si="20"/>
        <v>2</v>
      </c>
      <c r="E676" s="1">
        <v>41000</v>
      </c>
      <c r="F676" s="1">
        <v>41029</v>
      </c>
      <c r="G676" t="s">
        <v>44</v>
      </c>
      <c r="H676">
        <v>634</v>
      </c>
      <c r="I676">
        <v>213</v>
      </c>
      <c r="J676">
        <v>0</v>
      </c>
      <c r="K676">
        <v>0</v>
      </c>
      <c r="L676">
        <v>0</v>
      </c>
      <c r="M676">
        <v>0</v>
      </c>
      <c r="N676">
        <v>0</v>
      </c>
      <c r="O676">
        <v>0</v>
      </c>
      <c r="P676">
        <v>0</v>
      </c>
      <c r="Q676">
        <v>3071906</v>
      </c>
      <c r="R676">
        <v>4534953</v>
      </c>
      <c r="S676">
        <f t="shared" si="21"/>
        <v>1.4762668519153905</v>
      </c>
      <c r="T676">
        <v>75779</v>
      </c>
      <c r="U676">
        <v>12271.1</v>
      </c>
      <c r="V676">
        <v>121.1</v>
      </c>
    </row>
    <row r="677" spans="1:22" x14ac:dyDescent="0.3">
      <c r="A677" t="s">
        <v>82</v>
      </c>
      <c r="B677">
        <v>2012</v>
      </c>
      <c r="C677">
        <v>4</v>
      </c>
      <c r="D677">
        <f t="shared" si="20"/>
        <v>2</v>
      </c>
      <c r="E677" s="1">
        <v>41000</v>
      </c>
      <c r="F677" s="1">
        <v>41029</v>
      </c>
      <c r="G677" t="s">
        <v>45</v>
      </c>
      <c r="H677">
        <v>655</v>
      </c>
      <c r="I677">
        <v>278</v>
      </c>
      <c r="J677">
        <v>0</v>
      </c>
      <c r="K677">
        <v>0</v>
      </c>
      <c r="L677">
        <v>0</v>
      </c>
      <c r="M677">
        <v>0</v>
      </c>
      <c r="N677">
        <v>0</v>
      </c>
      <c r="O677">
        <v>0</v>
      </c>
      <c r="P677">
        <v>0</v>
      </c>
      <c r="Q677">
        <v>5504728</v>
      </c>
      <c r="R677">
        <v>6043862</v>
      </c>
      <c r="S677">
        <f t="shared" si="21"/>
        <v>1.0979401707041656</v>
      </c>
      <c r="T677">
        <v>149408</v>
      </c>
      <c r="U677">
        <v>17642.8</v>
      </c>
      <c r="V677">
        <v>317.10000000000002</v>
      </c>
    </row>
    <row r="678" spans="1:22" x14ac:dyDescent="0.3">
      <c r="A678" t="s">
        <v>82</v>
      </c>
      <c r="B678">
        <v>2012</v>
      </c>
      <c r="C678">
        <v>4</v>
      </c>
      <c r="D678">
        <f t="shared" si="20"/>
        <v>2</v>
      </c>
      <c r="E678" s="1">
        <v>41000</v>
      </c>
      <c r="F678" s="1">
        <v>41029</v>
      </c>
      <c r="G678" t="s">
        <v>46</v>
      </c>
      <c r="H678">
        <v>800</v>
      </c>
      <c r="I678">
        <v>748</v>
      </c>
      <c r="J678">
        <v>23587</v>
      </c>
      <c r="K678">
        <v>0</v>
      </c>
      <c r="L678">
        <v>0</v>
      </c>
      <c r="M678">
        <v>0</v>
      </c>
      <c r="N678">
        <v>0</v>
      </c>
      <c r="O678">
        <v>0</v>
      </c>
      <c r="P678">
        <v>0</v>
      </c>
      <c r="Q678">
        <v>4980276</v>
      </c>
      <c r="R678">
        <v>6190966</v>
      </c>
      <c r="S678">
        <f t="shared" si="21"/>
        <v>1.2430969689230076</v>
      </c>
      <c r="T678">
        <v>649619</v>
      </c>
      <c r="U678">
        <v>23565.200000000001</v>
      </c>
      <c r="V678">
        <v>982.42700000000002</v>
      </c>
    </row>
    <row r="679" spans="1:22" x14ac:dyDescent="0.3">
      <c r="A679" t="s">
        <v>82</v>
      </c>
      <c r="B679">
        <v>2012</v>
      </c>
      <c r="C679">
        <v>4</v>
      </c>
      <c r="D679">
        <f t="shared" si="20"/>
        <v>2</v>
      </c>
      <c r="E679" s="1">
        <v>41000</v>
      </c>
      <c r="F679" s="1">
        <v>41029</v>
      </c>
      <c r="G679" t="s">
        <v>47</v>
      </c>
      <c r="H679">
        <v>125</v>
      </c>
      <c r="I679">
        <v>57</v>
      </c>
      <c r="J679">
        <v>0</v>
      </c>
      <c r="K679">
        <v>0</v>
      </c>
      <c r="L679">
        <v>0</v>
      </c>
      <c r="M679">
        <v>0</v>
      </c>
      <c r="N679">
        <v>0</v>
      </c>
      <c r="O679">
        <v>0</v>
      </c>
      <c r="P679">
        <v>0</v>
      </c>
      <c r="Q679">
        <v>337981</v>
      </c>
      <c r="R679">
        <v>166929</v>
      </c>
      <c r="S679">
        <f t="shared" si="21"/>
        <v>0.49390054470517575</v>
      </c>
      <c r="T679">
        <v>9071</v>
      </c>
      <c r="U679">
        <v>429</v>
      </c>
      <c r="V679">
        <v>17.2</v>
      </c>
    </row>
    <row r="680" spans="1:22" x14ac:dyDescent="0.3">
      <c r="A680" t="s">
        <v>82</v>
      </c>
      <c r="B680">
        <v>2012</v>
      </c>
      <c r="C680">
        <v>4</v>
      </c>
      <c r="D680">
        <f t="shared" si="20"/>
        <v>2</v>
      </c>
      <c r="E680" s="1">
        <v>41000</v>
      </c>
      <c r="F680" s="1">
        <v>41029</v>
      </c>
      <c r="G680" t="s">
        <v>48</v>
      </c>
      <c r="H680">
        <v>234</v>
      </c>
      <c r="I680">
        <v>270</v>
      </c>
      <c r="J680">
        <v>1838</v>
      </c>
      <c r="K680">
        <v>0</v>
      </c>
      <c r="L680">
        <v>0</v>
      </c>
      <c r="M680">
        <v>0</v>
      </c>
      <c r="N680">
        <v>0</v>
      </c>
      <c r="O680">
        <v>0</v>
      </c>
      <c r="P680">
        <v>0</v>
      </c>
      <c r="Q680">
        <v>753883</v>
      </c>
      <c r="R680">
        <v>996828</v>
      </c>
      <c r="S680">
        <f t="shared" si="21"/>
        <v>1.3222582283988364</v>
      </c>
      <c r="T680">
        <v>89350</v>
      </c>
      <c r="U680">
        <v>2932.94</v>
      </c>
      <c r="V680">
        <v>125.64</v>
      </c>
    </row>
    <row r="681" spans="1:22" x14ac:dyDescent="0.3">
      <c r="A681" t="s">
        <v>82</v>
      </c>
      <c r="B681">
        <v>2012</v>
      </c>
      <c r="C681">
        <v>4</v>
      </c>
      <c r="D681">
        <f t="shared" si="20"/>
        <v>2</v>
      </c>
      <c r="E681" s="1">
        <v>41000</v>
      </c>
      <c r="F681" s="1">
        <v>41029</v>
      </c>
      <c r="G681" t="s">
        <v>49</v>
      </c>
      <c r="H681">
        <v>172</v>
      </c>
      <c r="I681">
        <v>227</v>
      </c>
      <c r="J681">
        <v>0</v>
      </c>
      <c r="K681">
        <v>0</v>
      </c>
      <c r="L681">
        <v>1889</v>
      </c>
      <c r="M681">
        <v>3</v>
      </c>
      <c r="N681">
        <v>2836</v>
      </c>
      <c r="O681">
        <v>1.4E-2</v>
      </c>
      <c r="P681">
        <v>7.4</v>
      </c>
      <c r="Q681">
        <v>848172</v>
      </c>
      <c r="R681">
        <v>407168</v>
      </c>
      <c r="S681">
        <f t="shared" si="21"/>
        <v>0.48005357403922788</v>
      </c>
      <c r="T681">
        <v>35363</v>
      </c>
      <c r="U681">
        <v>1450.1</v>
      </c>
      <c r="V681">
        <v>61.2</v>
      </c>
    </row>
    <row r="682" spans="1:22" x14ac:dyDescent="0.3">
      <c r="A682" t="s">
        <v>82</v>
      </c>
      <c r="B682">
        <v>2012</v>
      </c>
      <c r="C682">
        <v>4</v>
      </c>
      <c r="D682">
        <f t="shared" si="20"/>
        <v>2</v>
      </c>
      <c r="E682" s="1">
        <v>41000</v>
      </c>
      <c r="F682" s="1">
        <v>41029</v>
      </c>
      <c r="G682" t="s">
        <v>50</v>
      </c>
      <c r="H682">
        <v>654</v>
      </c>
      <c r="I682">
        <v>358</v>
      </c>
      <c r="J682">
        <v>4851</v>
      </c>
      <c r="K682">
        <v>0</v>
      </c>
      <c r="L682">
        <v>0</v>
      </c>
      <c r="M682">
        <v>0</v>
      </c>
      <c r="N682">
        <v>0</v>
      </c>
      <c r="O682">
        <v>0</v>
      </c>
      <c r="P682">
        <v>0</v>
      </c>
      <c r="Q682">
        <v>2574612</v>
      </c>
      <c r="R682">
        <v>2351681</v>
      </c>
      <c r="S682">
        <f t="shared" si="21"/>
        <v>0.91341180729368154</v>
      </c>
      <c r="T682">
        <v>186371</v>
      </c>
      <c r="U682">
        <v>9463.2000000000007</v>
      </c>
      <c r="V682">
        <v>352.6</v>
      </c>
    </row>
    <row r="683" spans="1:22" x14ac:dyDescent="0.3">
      <c r="A683" t="s">
        <v>82</v>
      </c>
      <c r="B683">
        <v>2012</v>
      </c>
      <c r="C683">
        <v>4</v>
      </c>
      <c r="D683">
        <f t="shared" si="20"/>
        <v>2</v>
      </c>
      <c r="E683" s="1">
        <v>41000</v>
      </c>
      <c r="F683" s="1">
        <v>41029</v>
      </c>
      <c r="G683" t="s">
        <v>51</v>
      </c>
      <c r="H683">
        <v>232</v>
      </c>
      <c r="I683">
        <v>200</v>
      </c>
      <c r="J683">
        <v>0</v>
      </c>
      <c r="K683">
        <v>0</v>
      </c>
      <c r="L683">
        <v>0</v>
      </c>
      <c r="M683">
        <v>0</v>
      </c>
      <c r="N683">
        <v>0</v>
      </c>
      <c r="O683">
        <v>0</v>
      </c>
      <c r="P683">
        <v>0</v>
      </c>
      <c r="Q683">
        <v>1016694</v>
      </c>
      <c r="R683">
        <v>2007455</v>
      </c>
      <c r="S683">
        <f t="shared" si="21"/>
        <v>1.9744928169144305</v>
      </c>
      <c r="T683">
        <v>126445</v>
      </c>
      <c r="U683">
        <v>5192.7</v>
      </c>
      <c r="V683">
        <v>260</v>
      </c>
    </row>
    <row r="684" spans="1:22" x14ac:dyDescent="0.3">
      <c r="A684" t="s">
        <v>82</v>
      </c>
      <c r="B684">
        <v>2012</v>
      </c>
      <c r="C684">
        <v>4</v>
      </c>
      <c r="D684">
        <f t="shared" si="20"/>
        <v>2</v>
      </c>
      <c r="E684" s="1">
        <v>41000</v>
      </c>
      <c r="F684" s="1">
        <v>41029</v>
      </c>
      <c r="G684" t="s">
        <v>52</v>
      </c>
      <c r="H684">
        <v>345</v>
      </c>
      <c r="I684">
        <v>166</v>
      </c>
      <c r="J684">
        <v>2739</v>
      </c>
      <c r="K684">
        <v>0</v>
      </c>
      <c r="L684">
        <v>30247</v>
      </c>
      <c r="M684">
        <v>2323</v>
      </c>
      <c r="N684">
        <v>36344</v>
      </c>
      <c r="O684">
        <v>8.5250299999999992</v>
      </c>
      <c r="P684">
        <v>141.851</v>
      </c>
      <c r="Q684">
        <v>1118322</v>
      </c>
      <c r="R684">
        <v>2217712</v>
      </c>
      <c r="S684">
        <f t="shared" si="21"/>
        <v>1.9830710653997685</v>
      </c>
      <c r="T684">
        <v>26598</v>
      </c>
      <c r="U684">
        <v>9472.7900000000009</v>
      </c>
      <c r="V684">
        <v>88.330399999999997</v>
      </c>
    </row>
    <row r="685" spans="1:22" x14ac:dyDescent="0.3">
      <c r="A685" t="s">
        <v>82</v>
      </c>
      <c r="B685">
        <v>2012</v>
      </c>
      <c r="C685">
        <v>4</v>
      </c>
      <c r="D685">
        <f t="shared" si="20"/>
        <v>2</v>
      </c>
      <c r="E685" s="1">
        <v>41000</v>
      </c>
      <c r="F685" s="1">
        <v>41029</v>
      </c>
      <c r="G685" t="s">
        <v>53</v>
      </c>
      <c r="H685">
        <v>227</v>
      </c>
      <c r="I685">
        <v>140</v>
      </c>
      <c r="J685">
        <v>1246</v>
      </c>
      <c r="K685">
        <v>0</v>
      </c>
      <c r="L685">
        <v>0</v>
      </c>
      <c r="M685">
        <v>0</v>
      </c>
      <c r="N685">
        <v>0</v>
      </c>
      <c r="O685">
        <v>0</v>
      </c>
      <c r="P685">
        <v>0</v>
      </c>
      <c r="Q685">
        <v>1495958</v>
      </c>
      <c r="R685">
        <v>1366553</v>
      </c>
      <c r="S685">
        <f t="shared" si="21"/>
        <v>0.91349690298791808</v>
      </c>
      <c r="T685">
        <v>126000</v>
      </c>
      <c r="U685">
        <v>4083.7</v>
      </c>
      <c r="V685">
        <v>201.1</v>
      </c>
    </row>
    <row r="686" spans="1:22" x14ac:dyDescent="0.3">
      <c r="A686" t="s">
        <v>82</v>
      </c>
      <c r="B686">
        <v>2012</v>
      </c>
      <c r="C686">
        <v>4</v>
      </c>
      <c r="D686">
        <f t="shared" si="20"/>
        <v>2</v>
      </c>
      <c r="E686" s="1">
        <v>41000</v>
      </c>
      <c r="F686" s="1">
        <v>41029</v>
      </c>
      <c r="G686" t="s">
        <v>54</v>
      </c>
      <c r="H686">
        <v>472</v>
      </c>
      <c r="I686">
        <v>373</v>
      </c>
      <c r="J686">
        <v>0</v>
      </c>
      <c r="K686">
        <v>0</v>
      </c>
      <c r="L686">
        <v>0</v>
      </c>
      <c r="M686">
        <v>0</v>
      </c>
      <c r="N686">
        <v>0</v>
      </c>
      <c r="O686">
        <v>0</v>
      </c>
      <c r="P686">
        <v>0</v>
      </c>
      <c r="Q686">
        <v>2702094</v>
      </c>
      <c r="R686">
        <v>3250069</v>
      </c>
      <c r="S686">
        <f t="shared" si="21"/>
        <v>1.2027964238105706</v>
      </c>
      <c r="T686">
        <v>169114</v>
      </c>
      <c r="U686">
        <v>9882.4</v>
      </c>
      <c r="V686">
        <v>248.8</v>
      </c>
    </row>
    <row r="687" spans="1:22" x14ac:dyDescent="0.3">
      <c r="A687" t="s">
        <v>82</v>
      </c>
      <c r="B687">
        <v>2012</v>
      </c>
      <c r="C687">
        <v>4</v>
      </c>
      <c r="D687">
        <f t="shared" si="20"/>
        <v>2</v>
      </c>
      <c r="E687" s="1">
        <v>41000</v>
      </c>
      <c r="F687" s="1">
        <v>41029</v>
      </c>
      <c r="G687" t="s">
        <v>55</v>
      </c>
      <c r="H687">
        <v>172</v>
      </c>
      <c r="I687">
        <v>372</v>
      </c>
      <c r="J687">
        <v>1063</v>
      </c>
      <c r="K687">
        <v>0</v>
      </c>
      <c r="L687">
        <v>0</v>
      </c>
      <c r="M687">
        <v>0</v>
      </c>
      <c r="N687">
        <v>0</v>
      </c>
      <c r="O687">
        <v>0</v>
      </c>
      <c r="P687">
        <v>0</v>
      </c>
      <c r="Q687">
        <v>384449</v>
      </c>
      <c r="R687">
        <v>957036</v>
      </c>
      <c r="S687">
        <f t="shared" si="21"/>
        <v>2.4893705016790264</v>
      </c>
      <c r="T687">
        <v>48428</v>
      </c>
      <c r="U687">
        <v>2961.8</v>
      </c>
      <c r="V687">
        <v>111.3</v>
      </c>
    </row>
    <row r="688" spans="1:22" x14ac:dyDescent="0.3">
      <c r="A688" t="s">
        <v>82</v>
      </c>
      <c r="B688">
        <v>2012</v>
      </c>
      <c r="C688">
        <v>4</v>
      </c>
      <c r="D688">
        <f t="shared" si="20"/>
        <v>2</v>
      </c>
      <c r="E688" s="1">
        <v>41000</v>
      </c>
      <c r="F688" s="1">
        <v>41029</v>
      </c>
      <c r="G688" t="s">
        <v>56</v>
      </c>
      <c r="H688">
        <v>47</v>
      </c>
      <c r="I688">
        <v>15</v>
      </c>
      <c r="J688">
        <v>0</v>
      </c>
      <c r="K688">
        <v>0</v>
      </c>
      <c r="L688">
        <v>0</v>
      </c>
      <c r="M688">
        <v>0</v>
      </c>
      <c r="N688">
        <v>0</v>
      </c>
      <c r="O688">
        <v>0</v>
      </c>
      <c r="P688">
        <v>0</v>
      </c>
      <c r="Q688">
        <v>30644</v>
      </c>
      <c r="R688">
        <v>54637</v>
      </c>
      <c r="S688">
        <f t="shared" si="21"/>
        <v>1.7829591437149197</v>
      </c>
      <c r="T688">
        <v>32</v>
      </c>
      <c r="U688">
        <v>139.4</v>
      </c>
      <c r="V688">
        <v>2.5484E-2</v>
      </c>
    </row>
    <row r="689" spans="1:22" x14ac:dyDescent="0.3">
      <c r="A689" t="s">
        <v>82</v>
      </c>
      <c r="B689">
        <v>2012</v>
      </c>
      <c r="C689">
        <v>4</v>
      </c>
      <c r="D689">
        <f t="shared" si="20"/>
        <v>2</v>
      </c>
      <c r="E689" s="1">
        <v>41000</v>
      </c>
      <c r="F689" s="1">
        <v>41029</v>
      </c>
      <c r="G689" t="s">
        <v>57</v>
      </c>
      <c r="H689">
        <v>529</v>
      </c>
      <c r="I689">
        <v>145</v>
      </c>
      <c r="J689">
        <v>80</v>
      </c>
      <c r="K689">
        <v>0</v>
      </c>
      <c r="L689">
        <v>0</v>
      </c>
      <c r="M689">
        <v>0</v>
      </c>
      <c r="N689">
        <v>0</v>
      </c>
      <c r="O689">
        <v>0</v>
      </c>
      <c r="P689">
        <v>0</v>
      </c>
      <c r="Q689">
        <v>2166790</v>
      </c>
      <c r="R689">
        <v>3803777</v>
      </c>
      <c r="S689">
        <f t="shared" si="21"/>
        <v>1.7554894567540003</v>
      </c>
      <c r="T689">
        <v>72486</v>
      </c>
      <c r="U689">
        <v>4560.8999999999996</v>
      </c>
      <c r="V689">
        <v>166.3</v>
      </c>
    </row>
    <row r="690" spans="1:22" x14ac:dyDescent="0.3">
      <c r="A690" t="s">
        <v>82</v>
      </c>
      <c r="B690">
        <v>2012</v>
      </c>
      <c r="C690">
        <v>4</v>
      </c>
      <c r="D690">
        <f t="shared" si="20"/>
        <v>2</v>
      </c>
      <c r="E690" s="1">
        <v>41000</v>
      </c>
      <c r="F690" s="1">
        <v>41029</v>
      </c>
      <c r="G690" t="s">
        <v>58</v>
      </c>
      <c r="H690">
        <v>168</v>
      </c>
      <c r="I690">
        <v>150</v>
      </c>
      <c r="J690">
        <v>421</v>
      </c>
      <c r="K690">
        <v>0</v>
      </c>
      <c r="L690">
        <v>5638</v>
      </c>
      <c r="M690">
        <v>0</v>
      </c>
      <c r="N690">
        <v>4310</v>
      </c>
      <c r="O690">
        <v>0</v>
      </c>
      <c r="P690">
        <v>10.1608</v>
      </c>
      <c r="Q690">
        <v>465780</v>
      </c>
      <c r="R690">
        <v>1169584</v>
      </c>
      <c r="S690">
        <f t="shared" si="21"/>
        <v>2.5110223710764741</v>
      </c>
      <c r="T690">
        <v>21745</v>
      </c>
      <c r="U690">
        <v>465.45</v>
      </c>
      <c r="V690">
        <v>54.9</v>
      </c>
    </row>
    <row r="691" spans="1:22" x14ac:dyDescent="0.3">
      <c r="A691" t="s">
        <v>82</v>
      </c>
      <c r="B691">
        <v>2012</v>
      </c>
      <c r="C691">
        <v>4</v>
      </c>
      <c r="D691">
        <f t="shared" si="20"/>
        <v>2</v>
      </c>
      <c r="E691" s="1">
        <v>41000</v>
      </c>
      <c r="F691" s="1">
        <v>41029</v>
      </c>
      <c r="G691" t="s">
        <v>59</v>
      </c>
      <c r="H691">
        <v>86</v>
      </c>
      <c r="I691">
        <v>233</v>
      </c>
      <c r="J691">
        <v>654</v>
      </c>
      <c r="K691">
        <v>0</v>
      </c>
      <c r="L691">
        <v>0</v>
      </c>
      <c r="M691">
        <v>0</v>
      </c>
      <c r="N691">
        <v>0</v>
      </c>
      <c r="O691">
        <v>0</v>
      </c>
      <c r="P691">
        <v>0</v>
      </c>
      <c r="Q691">
        <v>204122</v>
      </c>
      <c r="R691">
        <v>348587</v>
      </c>
      <c r="S691">
        <f t="shared" si="21"/>
        <v>1.7077385093228559</v>
      </c>
      <c r="T691">
        <v>36481</v>
      </c>
      <c r="U691">
        <v>1275.8</v>
      </c>
      <c r="V691">
        <v>67</v>
      </c>
    </row>
    <row r="692" spans="1:22" x14ac:dyDescent="0.3">
      <c r="A692" t="s">
        <v>82</v>
      </c>
      <c r="B692">
        <v>2012</v>
      </c>
      <c r="C692">
        <v>4</v>
      </c>
      <c r="D692">
        <f t="shared" si="20"/>
        <v>2</v>
      </c>
      <c r="E692" s="1">
        <v>41000</v>
      </c>
      <c r="F692" s="1">
        <v>41029</v>
      </c>
      <c r="G692" t="s">
        <v>60</v>
      </c>
      <c r="H692">
        <v>3850</v>
      </c>
      <c r="I692">
        <v>5223</v>
      </c>
      <c r="J692">
        <v>183331</v>
      </c>
      <c r="K692">
        <v>0</v>
      </c>
      <c r="L692">
        <v>5649796</v>
      </c>
      <c r="M692">
        <v>69360</v>
      </c>
      <c r="N692">
        <v>7616056</v>
      </c>
      <c r="O692">
        <v>445.02699999999999</v>
      </c>
      <c r="P692">
        <v>25981.200000000001</v>
      </c>
      <c r="Q692">
        <v>14495275</v>
      </c>
      <c r="R692">
        <v>25450308</v>
      </c>
      <c r="S692">
        <f t="shared" si="21"/>
        <v>1.7557657926462245</v>
      </c>
      <c r="T692">
        <v>5768433</v>
      </c>
      <c r="U692">
        <v>107128</v>
      </c>
      <c r="V692">
        <v>8783.64</v>
      </c>
    </row>
    <row r="693" spans="1:22" x14ac:dyDescent="0.3">
      <c r="A693" t="s">
        <v>82</v>
      </c>
      <c r="B693">
        <v>2012</v>
      </c>
      <c r="C693">
        <v>4</v>
      </c>
      <c r="D693">
        <f t="shared" si="20"/>
        <v>2</v>
      </c>
      <c r="E693" s="1">
        <v>41000</v>
      </c>
      <c r="F693" s="1">
        <v>41029</v>
      </c>
      <c r="G693" t="s">
        <v>61</v>
      </c>
      <c r="H693">
        <v>3041</v>
      </c>
      <c r="I693">
        <v>6175</v>
      </c>
      <c r="J693">
        <v>160745</v>
      </c>
      <c r="K693">
        <v>5634</v>
      </c>
      <c r="L693">
        <v>2833357</v>
      </c>
      <c r="M693">
        <v>8876</v>
      </c>
      <c r="N693">
        <v>4724850</v>
      </c>
      <c r="O693">
        <v>46.5991</v>
      </c>
      <c r="P693">
        <v>11310.4</v>
      </c>
      <c r="Q693">
        <v>16468894</v>
      </c>
      <c r="R693">
        <v>25436148</v>
      </c>
      <c r="S693">
        <f t="shared" si="21"/>
        <v>1.5444964306649858</v>
      </c>
      <c r="T693">
        <v>5375808</v>
      </c>
      <c r="U693">
        <v>112215</v>
      </c>
      <c r="V693">
        <v>9414.76</v>
      </c>
    </row>
    <row r="694" spans="1:22" x14ac:dyDescent="0.3">
      <c r="A694" t="s">
        <v>82</v>
      </c>
      <c r="B694">
        <v>2012</v>
      </c>
      <c r="C694">
        <v>4</v>
      </c>
      <c r="D694">
        <f t="shared" si="20"/>
        <v>2</v>
      </c>
      <c r="E694" s="1">
        <v>41000</v>
      </c>
      <c r="F694" s="1">
        <v>41029</v>
      </c>
      <c r="G694" t="s">
        <v>62</v>
      </c>
      <c r="H694">
        <v>362</v>
      </c>
      <c r="I694">
        <v>347</v>
      </c>
      <c r="J694">
        <v>92</v>
      </c>
      <c r="K694">
        <v>0</v>
      </c>
      <c r="L694">
        <v>201890</v>
      </c>
      <c r="M694">
        <v>520</v>
      </c>
      <c r="N694">
        <v>308033</v>
      </c>
      <c r="O694">
        <v>3.1</v>
      </c>
      <c r="P694">
        <v>1273.2</v>
      </c>
      <c r="Q694">
        <v>937977</v>
      </c>
      <c r="R694">
        <v>1071233</v>
      </c>
      <c r="S694">
        <f t="shared" si="21"/>
        <v>1.1420674494150709</v>
      </c>
      <c r="T694">
        <v>140661</v>
      </c>
      <c r="U694">
        <v>4115.1000000000004</v>
      </c>
      <c r="V694">
        <v>244.8</v>
      </c>
    </row>
    <row r="695" spans="1:22" x14ac:dyDescent="0.3">
      <c r="A695" t="s">
        <v>82</v>
      </c>
      <c r="B695">
        <v>2012</v>
      </c>
      <c r="C695">
        <v>4</v>
      </c>
      <c r="D695">
        <f t="shared" si="20"/>
        <v>2</v>
      </c>
      <c r="E695" s="1">
        <v>41000</v>
      </c>
      <c r="F695" s="1">
        <v>41029</v>
      </c>
      <c r="G695" t="s">
        <v>63</v>
      </c>
      <c r="H695">
        <v>331</v>
      </c>
      <c r="I695">
        <v>534</v>
      </c>
      <c r="J695">
        <v>0</v>
      </c>
      <c r="K695">
        <v>0</v>
      </c>
      <c r="L695">
        <v>210980</v>
      </c>
      <c r="M695">
        <v>2145</v>
      </c>
      <c r="N695">
        <v>322186</v>
      </c>
      <c r="O695">
        <v>18.638500000000001</v>
      </c>
      <c r="P695">
        <v>1016.03</v>
      </c>
      <c r="Q695">
        <v>1534458</v>
      </c>
      <c r="R695">
        <v>2467979</v>
      </c>
      <c r="S695">
        <f t="shared" si="21"/>
        <v>1.6083718159767162</v>
      </c>
      <c r="T695">
        <v>361061</v>
      </c>
      <c r="U695">
        <v>6890.67</v>
      </c>
      <c r="V695">
        <v>556.95500000000004</v>
      </c>
    </row>
    <row r="696" spans="1:22" x14ac:dyDescent="0.3">
      <c r="A696" t="s">
        <v>82</v>
      </c>
      <c r="B696">
        <v>2012</v>
      </c>
      <c r="C696">
        <v>4</v>
      </c>
      <c r="D696">
        <f t="shared" si="20"/>
        <v>2</v>
      </c>
      <c r="E696" s="1">
        <v>41000</v>
      </c>
      <c r="F696" s="1">
        <v>41029</v>
      </c>
      <c r="G696" t="s">
        <v>64</v>
      </c>
      <c r="H696">
        <v>2070</v>
      </c>
      <c r="I696">
        <v>8063</v>
      </c>
      <c r="J696">
        <v>202712</v>
      </c>
      <c r="K696">
        <v>0</v>
      </c>
      <c r="L696">
        <v>787352</v>
      </c>
      <c r="M696">
        <v>7300</v>
      </c>
      <c r="N696">
        <v>995431</v>
      </c>
      <c r="O696">
        <v>21.4267</v>
      </c>
      <c r="P696">
        <v>2921.15</v>
      </c>
      <c r="Q696">
        <v>12688593</v>
      </c>
      <c r="R696">
        <v>40279807</v>
      </c>
      <c r="S696">
        <f t="shared" si="21"/>
        <v>3.1744896380552201</v>
      </c>
      <c r="T696">
        <v>2930960</v>
      </c>
      <c r="U696">
        <v>93086.2</v>
      </c>
      <c r="V696">
        <v>4899.2</v>
      </c>
    </row>
    <row r="697" spans="1:22" x14ac:dyDescent="0.3">
      <c r="A697" t="s">
        <v>82</v>
      </c>
      <c r="B697">
        <v>2012</v>
      </c>
      <c r="C697">
        <v>4</v>
      </c>
      <c r="D697">
        <f t="shared" si="20"/>
        <v>2</v>
      </c>
      <c r="E697" s="1">
        <v>41000</v>
      </c>
      <c r="F697" s="1">
        <v>41029</v>
      </c>
      <c r="G697" t="s">
        <v>65</v>
      </c>
      <c r="H697">
        <v>247</v>
      </c>
      <c r="I697">
        <v>380</v>
      </c>
      <c r="J697">
        <v>3347</v>
      </c>
      <c r="K697">
        <v>0</v>
      </c>
      <c r="L697">
        <v>61</v>
      </c>
      <c r="M697">
        <v>0</v>
      </c>
      <c r="N697">
        <v>1</v>
      </c>
      <c r="O697">
        <v>0</v>
      </c>
      <c r="P697">
        <v>9060</v>
      </c>
      <c r="Q697">
        <v>266652</v>
      </c>
      <c r="R697">
        <v>498471</v>
      </c>
      <c r="S697">
        <f t="shared" si="21"/>
        <v>1.8693690652985915</v>
      </c>
      <c r="T697">
        <v>91946</v>
      </c>
      <c r="U697">
        <v>1768.91</v>
      </c>
      <c r="V697">
        <v>146.78</v>
      </c>
    </row>
    <row r="698" spans="1:22" x14ac:dyDescent="0.3">
      <c r="A698" t="s">
        <v>82</v>
      </c>
      <c r="B698">
        <v>2012</v>
      </c>
      <c r="C698">
        <v>4</v>
      </c>
      <c r="D698">
        <f t="shared" si="20"/>
        <v>2</v>
      </c>
      <c r="E698" s="1">
        <v>41000</v>
      </c>
      <c r="F698" s="1">
        <v>41029</v>
      </c>
      <c r="G698" t="s">
        <v>66</v>
      </c>
      <c r="H698">
        <v>35</v>
      </c>
      <c r="I698">
        <v>87</v>
      </c>
      <c r="J698">
        <v>0</v>
      </c>
      <c r="K698">
        <v>0</v>
      </c>
      <c r="L698">
        <v>155511</v>
      </c>
      <c r="M698">
        <v>1096</v>
      </c>
      <c r="N698">
        <v>184466</v>
      </c>
      <c r="O698">
        <v>7.9127200000000002</v>
      </c>
      <c r="P698">
        <v>548.86400000000003</v>
      </c>
      <c r="Q698">
        <v>310163</v>
      </c>
      <c r="R698">
        <v>493211</v>
      </c>
      <c r="S698">
        <f t="shared" si="21"/>
        <v>1.5901671056831408</v>
      </c>
      <c r="T698">
        <v>131489</v>
      </c>
      <c r="U698">
        <v>1962.37</v>
      </c>
      <c r="V698">
        <v>238.62200000000001</v>
      </c>
    </row>
    <row r="699" spans="1:22" x14ac:dyDescent="0.3">
      <c r="A699" t="s">
        <v>82</v>
      </c>
      <c r="B699">
        <v>2012</v>
      </c>
      <c r="C699">
        <v>4</v>
      </c>
      <c r="D699">
        <f t="shared" si="20"/>
        <v>2</v>
      </c>
      <c r="E699" s="1">
        <v>41000</v>
      </c>
      <c r="F699" s="1">
        <v>41029</v>
      </c>
      <c r="G699" t="s">
        <v>75</v>
      </c>
      <c r="H699">
        <v>0</v>
      </c>
      <c r="I699">
        <v>0</v>
      </c>
      <c r="J699">
        <v>17778</v>
      </c>
      <c r="K699">
        <v>0</v>
      </c>
      <c r="L699">
        <v>614845</v>
      </c>
      <c r="M699">
        <v>0</v>
      </c>
      <c r="N699">
        <v>1547160</v>
      </c>
      <c r="O699">
        <v>0</v>
      </c>
      <c r="P699">
        <v>12587.2</v>
      </c>
      <c r="Q699">
        <v>0</v>
      </c>
      <c r="R699">
        <v>0</v>
      </c>
      <c r="S699" t="e">
        <f t="shared" si="21"/>
        <v>#DIV/0!</v>
      </c>
      <c r="T699">
        <v>0</v>
      </c>
      <c r="U699">
        <v>0</v>
      </c>
      <c r="V699">
        <v>0</v>
      </c>
    </row>
    <row r="700" spans="1:22" x14ac:dyDescent="0.3">
      <c r="A700" t="s">
        <v>82</v>
      </c>
      <c r="B700">
        <v>2012</v>
      </c>
      <c r="C700">
        <v>4</v>
      </c>
      <c r="D700">
        <f t="shared" si="20"/>
        <v>2</v>
      </c>
      <c r="E700" s="1">
        <v>41000</v>
      </c>
      <c r="F700" s="1">
        <v>41029</v>
      </c>
      <c r="G700" t="s">
        <v>67</v>
      </c>
      <c r="H700">
        <v>7</v>
      </c>
      <c r="I700">
        <v>28</v>
      </c>
      <c r="J700">
        <v>0</v>
      </c>
      <c r="K700">
        <v>0</v>
      </c>
      <c r="L700">
        <v>6959</v>
      </c>
      <c r="M700">
        <v>0</v>
      </c>
      <c r="N700">
        <v>1</v>
      </c>
      <c r="O700">
        <v>0</v>
      </c>
      <c r="P700">
        <v>1.7340000000000001E-3</v>
      </c>
      <c r="Q700">
        <v>23911</v>
      </c>
      <c r="R700">
        <v>11740</v>
      </c>
      <c r="S700">
        <f t="shared" si="21"/>
        <v>0.49098741165154114</v>
      </c>
      <c r="T700">
        <v>6490</v>
      </c>
      <c r="U700">
        <v>57.354700000000001</v>
      </c>
      <c r="V700">
        <v>16.2256</v>
      </c>
    </row>
    <row r="701" spans="1:22" x14ac:dyDescent="0.3">
      <c r="A701" t="s">
        <v>82</v>
      </c>
      <c r="B701">
        <v>2012</v>
      </c>
      <c r="C701">
        <v>4</v>
      </c>
      <c r="D701">
        <f t="shared" si="20"/>
        <v>2</v>
      </c>
      <c r="E701" s="1">
        <v>41000</v>
      </c>
      <c r="F701" s="1">
        <v>41029</v>
      </c>
      <c r="G701" t="s">
        <v>68</v>
      </c>
      <c r="H701">
        <v>58</v>
      </c>
      <c r="I701">
        <v>644</v>
      </c>
      <c r="J701">
        <v>10195</v>
      </c>
      <c r="K701">
        <v>0</v>
      </c>
      <c r="L701">
        <v>2303609</v>
      </c>
      <c r="M701">
        <v>28075</v>
      </c>
      <c r="N701">
        <v>6165931</v>
      </c>
      <c r="O701">
        <v>221.822</v>
      </c>
      <c r="P701">
        <v>17307.8</v>
      </c>
      <c r="Q701">
        <v>2112495</v>
      </c>
      <c r="R701">
        <v>3431876</v>
      </c>
      <c r="S701">
        <f t="shared" si="21"/>
        <v>1.6245605315042166</v>
      </c>
      <c r="T701">
        <v>1476500</v>
      </c>
      <c r="U701">
        <v>12139.8</v>
      </c>
      <c r="V701">
        <v>3126</v>
      </c>
    </row>
    <row r="702" spans="1:22" x14ac:dyDescent="0.3">
      <c r="A702" t="s">
        <v>82</v>
      </c>
      <c r="B702">
        <v>2012</v>
      </c>
      <c r="C702">
        <v>4</v>
      </c>
      <c r="D702">
        <f t="shared" si="20"/>
        <v>2</v>
      </c>
      <c r="E702" s="1">
        <v>41000</v>
      </c>
      <c r="F702" s="1">
        <v>41029</v>
      </c>
      <c r="G702" t="s">
        <v>69</v>
      </c>
      <c r="H702">
        <v>12</v>
      </c>
      <c r="I702">
        <v>52</v>
      </c>
      <c r="J702">
        <v>0</v>
      </c>
      <c r="K702">
        <v>0</v>
      </c>
      <c r="L702">
        <v>0</v>
      </c>
      <c r="M702">
        <v>0</v>
      </c>
      <c r="N702">
        <v>0</v>
      </c>
      <c r="O702">
        <v>0</v>
      </c>
      <c r="P702">
        <v>0</v>
      </c>
      <c r="Q702">
        <v>89284</v>
      </c>
      <c r="R702">
        <v>193064</v>
      </c>
      <c r="S702">
        <f t="shared" si="21"/>
        <v>2.1623583172796916</v>
      </c>
      <c r="T702">
        <v>85100</v>
      </c>
      <c r="U702">
        <v>755.2</v>
      </c>
      <c r="V702">
        <v>163.6</v>
      </c>
    </row>
    <row r="703" spans="1:22" x14ac:dyDescent="0.3">
      <c r="A703" t="s">
        <v>82</v>
      </c>
      <c r="B703">
        <v>2012</v>
      </c>
      <c r="C703">
        <v>4</v>
      </c>
      <c r="D703">
        <f t="shared" si="20"/>
        <v>2</v>
      </c>
      <c r="E703" s="1">
        <v>41000</v>
      </c>
      <c r="F703" s="1">
        <v>41029</v>
      </c>
      <c r="G703" t="s">
        <v>70</v>
      </c>
      <c r="H703">
        <v>5</v>
      </c>
      <c r="I703">
        <v>35</v>
      </c>
      <c r="J703">
        <v>0</v>
      </c>
      <c r="K703">
        <v>0</v>
      </c>
      <c r="L703">
        <v>0</v>
      </c>
      <c r="M703">
        <v>0</v>
      </c>
      <c r="N703">
        <v>0</v>
      </c>
      <c r="O703">
        <v>0</v>
      </c>
      <c r="P703">
        <v>0</v>
      </c>
      <c r="Q703">
        <v>6062</v>
      </c>
      <c r="R703">
        <v>26114</v>
      </c>
      <c r="S703">
        <f t="shared" si="21"/>
        <v>4.3078192015836354</v>
      </c>
      <c r="T703">
        <v>2406</v>
      </c>
      <c r="U703">
        <v>64.900000000000006</v>
      </c>
      <c r="V703">
        <v>6.8</v>
      </c>
    </row>
    <row r="704" spans="1:22" x14ac:dyDescent="0.3">
      <c r="A704" t="s">
        <v>82</v>
      </c>
      <c r="B704">
        <v>2012</v>
      </c>
      <c r="C704">
        <v>4</v>
      </c>
      <c r="D704">
        <f t="shared" si="20"/>
        <v>2</v>
      </c>
      <c r="E704" s="1">
        <v>41000</v>
      </c>
      <c r="F704" s="1">
        <v>41029</v>
      </c>
      <c r="G704" t="s">
        <v>71</v>
      </c>
      <c r="H704">
        <v>70</v>
      </c>
      <c r="I704">
        <v>72</v>
      </c>
      <c r="J704">
        <v>9160</v>
      </c>
      <c r="K704">
        <v>6560</v>
      </c>
      <c r="L704">
        <v>613877</v>
      </c>
      <c r="M704">
        <v>3188</v>
      </c>
      <c r="N704">
        <v>1104296</v>
      </c>
      <c r="O704">
        <v>21.1755</v>
      </c>
      <c r="P704">
        <v>3130.26</v>
      </c>
      <c r="Q704">
        <v>504392</v>
      </c>
      <c r="R704">
        <v>448131</v>
      </c>
      <c r="S704">
        <f t="shared" si="21"/>
        <v>0.88845778680074228</v>
      </c>
      <c r="T704">
        <v>279742</v>
      </c>
      <c r="U704">
        <v>2073.62</v>
      </c>
      <c r="V704">
        <v>681.46799999999996</v>
      </c>
    </row>
    <row r="705" spans="1:22" x14ac:dyDescent="0.3">
      <c r="A705" t="s">
        <v>82</v>
      </c>
      <c r="B705">
        <v>2012</v>
      </c>
      <c r="C705">
        <v>4</v>
      </c>
      <c r="D705">
        <f t="shared" si="20"/>
        <v>2</v>
      </c>
      <c r="E705" s="1">
        <v>41000</v>
      </c>
      <c r="F705" s="1">
        <v>41029</v>
      </c>
      <c r="G705" t="s">
        <v>72</v>
      </c>
      <c r="H705">
        <v>0</v>
      </c>
      <c r="I705">
        <v>0</v>
      </c>
      <c r="J705">
        <v>0</v>
      </c>
      <c r="K705">
        <v>0</v>
      </c>
      <c r="L705">
        <v>0</v>
      </c>
      <c r="M705">
        <v>0</v>
      </c>
      <c r="N705">
        <v>0</v>
      </c>
      <c r="O705">
        <v>0</v>
      </c>
      <c r="P705">
        <v>0</v>
      </c>
      <c r="Q705">
        <v>0</v>
      </c>
      <c r="R705">
        <v>0</v>
      </c>
      <c r="S705" t="e">
        <f t="shared" si="21"/>
        <v>#DIV/0!</v>
      </c>
      <c r="T705">
        <v>0</v>
      </c>
      <c r="U705">
        <v>0</v>
      </c>
      <c r="V705">
        <v>0</v>
      </c>
    </row>
    <row r="706" spans="1:22" x14ac:dyDescent="0.3">
      <c r="A706" t="s">
        <v>82</v>
      </c>
      <c r="B706">
        <v>2012</v>
      </c>
      <c r="C706">
        <v>4</v>
      </c>
      <c r="D706">
        <f t="shared" si="20"/>
        <v>2</v>
      </c>
      <c r="E706" s="1">
        <v>41000</v>
      </c>
      <c r="F706" s="1">
        <v>41029</v>
      </c>
      <c r="G706" t="s">
        <v>73</v>
      </c>
      <c r="H706">
        <v>97</v>
      </c>
      <c r="I706">
        <v>201</v>
      </c>
      <c r="J706">
        <v>15</v>
      </c>
      <c r="K706">
        <v>0</v>
      </c>
      <c r="L706">
        <v>1263328</v>
      </c>
      <c r="M706">
        <v>2273</v>
      </c>
      <c r="N706">
        <v>2058646</v>
      </c>
      <c r="O706">
        <v>10.7</v>
      </c>
      <c r="P706">
        <v>6229.7</v>
      </c>
      <c r="Q706">
        <v>758525</v>
      </c>
      <c r="R706">
        <v>1329231</v>
      </c>
      <c r="S706">
        <f t="shared" si="21"/>
        <v>1.7523891763620183</v>
      </c>
      <c r="T706">
        <v>524882</v>
      </c>
      <c r="U706">
        <v>4761.05</v>
      </c>
      <c r="V706">
        <v>885.06799999999998</v>
      </c>
    </row>
    <row r="707" spans="1:22" x14ac:dyDescent="0.3">
      <c r="A707" t="s">
        <v>81</v>
      </c>
      <c r="B707">
        <v>2012</v>
      </c>
      <c r="C707">
        <v>5</v>
      </c>
      <c r="D707">
        <f t="shared" ref="D707:D770" si="22">ROUNDUP(C707/3,0)</f>
        <v>2</v>
      </c>
      <c r="E707" s="1">
        <v>41030</v>
      </c>
      <c r="F707" s="1">
        <v>41060</v>
      </c>
      <c r="G707" t="s">
        <v>21</v>
      </c>
      <c r="H707">
        <v>207</v>
      </c>
      <c r="I707">
        <v>109</v>
      </c>
      <c r="J707">
        <v>0</v>
      </c>
      <c r="K707">
        <v>0</v>
      </c>
      <c r="L707">
        <v>0</v>
      </c>
      <c r="M707">
        <v>0</v>
      </c>
      <c r="N707">
        <v>0</v>
      </c>
      <c r="O707">
        <v>0</v>
      </c>
      <c r="P707">
        <v>0</v>
      </c>
      <c r="Q707">
        <v>1345524</v>
      </c>
      <c r="R707">
        <v>2002086</v>
      </c>
      <c r="S707">
        <f t="shared" ref="S707:S770" si="23">R707/Q707</f>
        <v>1.4879600809796034</v>
      </c>
      <c r="T707">
        <v>71714</v>
      </c>
      <c r="U707">
        <v>4664.2</v>
      </c>
      <c r="V707">
        <v>133.5</v>
      </c>
    </row>
    <row r="708" spans="1:22" x14ac:dyDescent="0.3">
      <c r="A708" t="s">
        <v>81</v>
      </c>
      <c r="B708">
        <v>2012</v>
      </c>
      <c r="C708">
        <v>5</v>
      </c>
      <c r="D708">
        <f t="shared" si="22"/>
        <v>2</v>
      </c>
      <c r="E708" s="1">
        <v>41030</v>
      </c>
      <c r="F708" s="1">
        <v>41060</v>
      </c>
      <c r="G708" t="s">
        <v>22</v>
      </c>
      <c r="H708">
        <v>497</v>
      </c>
      <c r="I708">
        <v>561</v>
      </c>
      <c r="J708">
        <v>2279</v>
      </c>
      <c r="K708">
        <v>0</v>
      </c>
      <c r="L708">
        <v>121078</v>
      </c>
      <c r="M708">
        <v>7894</v>
      </c>
      <c r="N708">
        <v>112532</v>
      </c>
      <c r="O708">
        <v>32.1</v>
      </c>
      <c r="P708">
        <v>302</v>
      </c>
      <c r="Q708">
        <v>7084497</v>
      </c>
      <c r="R708">
        <v>7610792</v>
      </c>
      <c r="S708">
        <f t="shared" si="23"/>
        <v>1.0742882663370454</v>
      </c>
      <c r="T708">
        <v>340893</v>
      </c>
      <c r="U708">
        <v>17899</v>
      </c>
      <c r="V708">
        <v>523.79999999999995</v>
      </c>
    </row>
    <row r="709" spans="1:22" x14ac:dyDescent="0.3">
      <c r="A709" t="s">
        <v>81</v>
      </c>
      <c r="B709">
        <v>2012</v>
      </c>
      <c r="C709">
        <v>5</v>
      </c>
      <c r="D709">
        <f t="shared" si="22"/>
        <v>2</v>
      </c>
      <c r="E709" s="1">
        <v>41030</v>
      </c>
      <c r="F709" s="1">
        <v>41060</v>
      </c>
      <c r="G709" t="s">
        <v>23</v>
      </c>
      <c r="H709">
        <v>1410</v>
      </c>
      <c r="I709">
        <v>662</v>
      </c>
      <c r="J709">
        <v>4117</v>
      </c>
      <c r="K709">
        <v>248</v>
      </c>
      <c r="L709">
        <v>69044</v>
      </c>
      <c r="M709">
        <v>897</v>
      </c>
      <c r="N709">
        <v>79979</v>
      </c>
      <c r="O709">
        <v>3.2</v>
      </c>
      <c r="P709">
        <v>212.7</v>
      </c>
      <c r="Q709">
        <v>8261179</v>
      </c>
      <c r="R709">
        <v>7950871</v>
      </c>
      <c r="S709">
        <f t="shared" si="23"/>
        <v>0.9624378070006715</v>
      </c>
      <c r="T709">
        <v>611434</v>
      </c>
      <c r="U709">
        <v>31299.9</v>
      </c>
      <c r="V709">
        <v>873.6</v>
      </c>
    </row>
    <row r="710" spans="1:22" x14ac:dyDescent="0.3">
      <c r="A710" t="s">
        <v>81</v>
      </c>
      <c r="B710">
        <v>2012</v>
      </c>
      <c r="C710">
        <v>5</v>
      </c>
      <c r="D710">
        <f t="shared" si="22"/>
        <v>2</v>
      </c>
      <c r="E710" s="1">
        <v>41030</v>
      </c>
      <c r="F710" s="1">
        <v>41060</v>
      </c>
      <c r="G710" t="s">
        <v>24</v>
      </c>
      <c r="H710">
        <v>867</v>
      </c>
      <c r="I710">
        <v>839</v>
      </c>
      <c r="J710">
        <v>1941</v>
      </c>
      <c r="K710">
        <v>501</v>
      </c>
      <c r="L710">
        <v>120226</v>
      </c>
      <c r="M710">
        <v>8709</v>
      </c>
      <c r="N710">
        <v>94175</v>
      </c>
      <c r="O710">
        <v>59.9</v>
      </c>
      <c r="P710">
        <v>263.10000000000002</v>
      </c>
      <c r="Q710">
        <v>10781190</v>
      </c>
      <c r="R710">
        <v>10348717</v>
      </c>
      <c r="S710">
        <f t="shared" si="23"/>
        <v>0.95988633907759724</v>
      </c>
      <c r="T710">
        <v>514027</v>
      </c>
      <c r="U710">
        <v>21194.2</v>
      </c>
      <c r="V710">
        <v>736.6</v>
      </c>
    </row>
    <row r="711" spans="1:22" x14ac:dyDescent="0.3">
      <c r="A711" t="s">
        <v>81</v>
      </c>
      <c r="B711">
        <v>2012</v>
      </c>
      <c r="C711">
        <v>5</v>
      </c>
      <c r="D711">
        <f t="shared" si="22"/>
        <v>2</v>
      </c>
      <c r="E711" s="1">
        <v>41030</v>
      </c>
      <c r="F711" s="1">
        <v>41060</v>
      </c>
      <c r="G711" t="s">
        <v>25</v>
      </c>
      <c r="H711">
        <v>360</v>
      </c>
      <c r="I711">
        <v>142</v>
      </c>
      <c r="J711">
        <v>77</v>
      </c>
      <c r="K711">
        <v>404</v>
      </c>
      <c r="L711">
        <v>27311</v>
      </c>
      <c r="M711">
        <v>192</v>
      </c>
      <c r="N711">
        <v>16449</v>
      </c>
      <c r="O711">
        <v>0.64590000000000003</v>
      </c>
      <c r="P711">
        <v>36.961100000000002</v>
      </c>
      <c r="Q711">
        <v>2594000</v>
      </c>
      <c r="R711">
        <v>2910498</v>
      </c>
      <c r="S711">
        <f t="shared" si="23"/>
        <v>1.1220115651503471</v>
      </c>
      <c r="T711">
        <v>209825</v>
      </c>
      <c r="U711">
        <v>7074.93</v>
      </c>
      <c r="V711">
        <v>281.28899999999999</v>
      </c>
    </row>
    <row r="712" spans="1:22" x14ac:dyDescent="0.3">
      <c r="A712" t="s">
        <v>81</v>
      </c>
      <c r="B712">
        <v>2012</v>
      </c>
      <c r="C712">
        <v>5</v>
      </c>
      <c r="D712">
        <f t="shared" si="22"/>
        <v>2</v>
      </c>
      <c r="E712" s="1">
        <v>41030</v>
      </c>
      <c r="F712" s="1">
        <v>41060</v>
      </c>
      <c r="G712" t="s">
        <v>26</v>
      </c>
      <c r="H712">
        <v>1534</v>
      </c>
      <c r="I712">
        <v>1516</v>
      </c>
      <c r="J712">
        <v>926</v>
      </c>
      <c r="K712">
        <v>0</v>
      </c>
      <c r="L712">
        <v>56745</v>
      </c>
      <c r="M712">
        <v>9114</v>
      </c>
      <c r="N712">
        <v>63139</v>
      </c>
      <c r="O712">
        <v>41.9</v>
      </c>
      <c r="P712">
        <v>154.5</v>
      </c>
      <c r="Q712">
        <v>7389913</v>
      </c>
      <c r="R712">
        <v>7257431</v>
      </c>
      <c r="S712">
        <f t="shared" si="23"/>
        <v>0.98207259002913838</v>
      </c>
      <c r="T712">
        <v>627721</v>
      </c>
      <c r="U712">
        <v>28364.6</v>
      </c>
      <c r="V712">
        <v>928.4</v>
      </c>
    </row>
    <row r="713" spans="1:22" x14ac:dyDescent="0.3">
      <c r="A713" t="s">
        <v>81</v>
      </c>
      <c r="B713">
        <v>2012</v>
      </c>
      <c r="C713">
        <v>5</v>
      </c>
      <c r="D713">
        <f t="shared" si="22"/>
        <v>2</v>
      </c>
      <c r="E713" s="1">
        <v>41030</v>
      </c>
      <c r="F713" s="1">
        <v>41060</v>
      </c>
      <c r="G713" t="s">
        <v>27</v>
      </c>
      <c r="H713">
        <v>976</v>
      </c>
      <c r="I713">
        <v>806</v>
      </c>
      <c r="J713">
        <v>0</v>
      </c>
      <c r="K713">
        <v>0</v>
      </c>
      <c r="L713">
        <v>58627</v>
      </c>
      <c r="M713">
        <v>181</v>
      </c>
      <c r="N713">
        <v>47749</v>
      </c>
      <c r="O713">
        <v>0.7</v>
      </c>
      <c r="P713">
        <v>21.3</v>
      </c>
      <c r="Q713">
        <v>4790401</v>
      </c>
      <c r="R713">
        <v>8180825</v>
      </c>
      <c r="S713">
        <f t="shared" si="23"/>
        <v>1.7077536932711896</v>
      </c>
      <c r="T713">
        <v>90830</v>
      </c>
      <c r="U713">
        <v>21587.599999999999</v>
      </c>
      <c r="V713">
        <v>244.49100000000001</v>
      </c>
    </row>
    <row r="714" spans="1:22" x14ac:dyDescent="0.3">
      <c r="A714" t="s">
        <v>81</v>
      </c>
      <c r="B714">
        <v>2012</v>
      </c>
      <c r="C714">
        <v>5</v>
      </c>
      <c r="D714">
        <f t="shared" si="22"/>
        <v>2</v>
      </c>
      <c r="E714" s="1">
        <v>41030</v>
      </c>
      <c r="F714" s="1">
        <v>41060</v>
      </c>
      <c r="G714" t="s">
        <v>28</v>
      </c>
      <c r="H714">
        <v>736</v>
      </c>
      <c r="I714">
        <v>542</v>
      </c>
      <c r="J714">
        <v>14431</v>
      </c>
      <c r="K714">
        <v>0</v>
      </c>
      <c r="L714">
        <v>59767</v>
      </c>
      <c r="M714">
        <v>1480</v>
      </c>
      <c r="N714">
        <v>76924</v>
      </c>
      <c r="O714">
        <v>6.7</v>
      </c>
      <c r="P714">
        <v>186.5</v>
      </c>
      <c r="Q714">
        <v>4899202</v>
      </c>
      <c r="R714">
        <v>3805917</v>
      </c>
      <c r="S714">
        <f t="shared" si="23"/>
        <v>0.77684426974025567</v>
      </c>
      <c r="T714">
        <v>330159</v>
      </c>
      <c r="U714">
        <v>13006.7</v>
      </c>
      <c r="V714">
        <v>534</v>
      </c>
    </row>
    <row r="715" spans="1:22" x14ac:dyDescent="0.3">
      <c r="A715" t="s">
        <v>81</v>
      </c>
      <c r="B715">
        <v>2012</v>
      </c>
      <c r="C715">
        <v>5</v>
      </c>
      <c r="D715">
        <f t="shared" si="22"/>
        <v>2</v>
      </c>
      <c r="E715" s="1">
        <v>41030</v>
      </c>
      <c r="F715" s="1">
        <v>41060</v>
      </c>
      <c r="G715" t="s">
        <v>29</v>
      </c>
      <c r="H715">
        <v>432</v>
      </c>
      <c r="I715">
        <v>118</v>
      </c>
      <c r="J715">
        <v>0</v>
      </c>
      <c r="K715">
        <v>0</v>
      </c>
      <c r="L715">
        <v>0</v>
      </c>
      <c r="M715">
        <v>0</v>
      </c>
      <c r="N715">
        <v>0</v>
      </c>
      <c r="O715">
        <v>0</v>
      </c>
      <c r="P715">
        <v>0</v>
      </c>
      <c r="Q715">
        <v>1582299</v>
      </c>
      <c r="R715">
        <v>1895802</v>
      </c>
      <c r="S715">
        <f t="shared" si="23"/>
        <v>1.1981313266329563</v>
      </c>
      <c r="T715">
        <v>88096</v>
      </c>
      <c r="U715">
        <v>6331.24</v>
      </c>
      <c r="V715">
        <v>123.035</v>
      </c>
    </row>
    <row r="716" spans="1:22" x14ac:dyDescent="0.3">
      <c r="A716" t="s">
        <v>81</v>
      </c>
      <c r="B716">
        <v>2012</v>
      </c>
      <c r="C716">
        <v>5</v>
      </c>
      <c r="D716">
        <f t="shared" si="22"/>
        <v>2</v>
      </c>
      <c r="E716" s="1">
        <v>41030</v>
      </c>
      <c r="F716" s="1">
        <v>41060</v>
      </c>
      <c r="G716" t="s">
        <v>30</v>
      </c>
      <c r="H716">
        <v>927</v>
      </c>
      <c r="I716">
        <v>359</v>
      </c>
      <c r="J716">
        <v>0</v>
      </c>
      <c r="K716">
        <v>0</v>
      </c>
      <c r="L716">
        <v>44080</v>
      </c>
      <c r="M716">
        <v>2442</v>
      </c>
      <c r="N716">
        <v>56492</v>
      </c>
      <c r="O716">
        <v>9.8000000000000007</v>
      </c>
      <c r="P716">
        <v>142.80000000000001</v>
      </c>
      <c r="Q716">
        <v>7584598</v>
      </c>
      <c r="R716">
        <v>10114881</v>
      </c>
      <c r="S716">
        <f t="shared" si="23"/>
        <v>1.3336080567486899</v>
      </c>
      <c r="T716">
        <v>513357</v>
      </c>
      <c r="U716">
        <v>23155.599999999999</v>
      </c>
      <c r="V716">
        <v>586.4</v>
      </c>
    </row>
    <row r="717" spans="1:22" x14ac:dyDescent="0.3">
      <c r="A717" t="s">
        <v>81</v>
      </c>
      <c r="B717">
        <v>2012</v>
      </c>
      <c r="C717">
        <v>5</v>
      </c>
      <c r="D717">
        <f t="shared" si="22"/>
        <v>2</v>
      </c>
      <c r="E717" s="1">
        <v>41030</v>
      </c>
      <c r="F717" s="1">
        <v>41060</v>
      </c>
      <c r="G717" t="s">
        <v>31</v>
      </c>
      <c r="H717">
        <v>936</v>
      </c>
      <c r="I717">
        <v>553</v>
      </c>
      <c r="J717">
        <v>601</v>
      </c>
      <c r="K717">
        <v>0</v>
      </c>
      <c r="L717">
        <v>35342</v>
      </c>
      <c r="M717">
        <v>2814</v>
      </c>
      <c r="N717">
        <v>35281</v>
      </c>
      <c r="O717">
        <v>5.3</v>
      </c>
      <c r="P717">
        <v>78.8</v>
      </c>
      <c r="Q717">
        <v>3555536</v>
      </c>
      <c r="R717">
        <v>3080029</v>
      </c>
      <c r="S717">
        <f t="shared" si="23"/>
        <v>0.86626292069606381</v>
      </c>
      <c r="T717">
        <v>314982</v>
      </c>
      <c r="U717">
        <v>10394.6</v>
      </c>
      <c r="V717">
        <v>598</v>
      </c>
    </row>
    <row r="718" spans="1:22" x14ac:dyDescent="0.3">
      <c r="A718" t="s">
        <v>81</v>
      </c>
      <c r="B718">
        <v>2012</v>
      </c>
      <c r="C718">
        <v>5</v>
      </c>
      <c r="D718">
        <f t="shared" si="22"/>
        <v>2</v>
      </c>
      <c r="E718" s="1">
        <v>41030</v>
      </c>
      <c r="F718" s="1">
        <v>41060</v>
      </c>
      <c r="G718" t="s">
        <v>32</v>
      </c>
      <c r="H718">
        <v>945</v>
      </c>
      <c r="I718">
        <v>339</v>
      </c>
      <c r="J718">
        <v>1241</v>
      </c>
      <c r="K718">
        <v>0</v>
      </c>
      <c r="L718">
        <v>0</v>
      </c>
      <c r="M718">
        <v>0</v>
      </c>
      <c r="N718">
        <v>0</v>
      </c>
      <c r="O718">
        <v>0</v>
      </c>
      <c r="P718">
        <v>0</v>
      </c>
      <c r="Q718">
        <v>3321637</v>
      </c>
      <c r="R718">
        <v>5003807</v>
      </c>
      <c r="S718">
        <f t="shared" si="23"/>
        <v>1.5064280052275429</v>
      </c>
      <c r="T718">
        <v>132678</v>
      </c>
      <c r="U718">
        <v>13050.5</v>
      </c>
      <c r="V718">
        <v>191.834</v>
      </c>
    </row>
    <row r="719" spans="1:22" x14ac:dyDescent="0.3">
      <c r="A719" t="s">
        <v>81</v>
      </c>
      <c r="B719">
        <v>2012</v>
      </c>
      <c r="C719">
        <v>5</v>
      </c>
      <c r="D719">
        <f t="shared" si="22"/>
        <v>2</v>
      </c>
      <c r="E719" s="1">
        <v>41030</v>
      </c>
      <c r="F719" s="1">
        <v>41060</v>
      </c>
      <c r="G719" t="s">
        <v>33</v>
      </c>
      <c r="H719">
        <v>101</v>
      </c>
      <c r="I719">
        <v>17</v>
      </c>
      <c r="J719">
        <v>0</v>
      </c>
      <c r="K719">
        <v>0</v>
      </c>
      <c r="L719">
        <v>0</v>
      </c>
      <c r="M719">
        <v>0</v>
      </c>
      <c r="N719">
        <v>0</v>
      </c>
      <c r="O719">
        <v>0</v>
      </c>
      <c r="P719">
        <v>0</v>
      </c>
      <c r="Q719">
        <v>82471</v>
      </c>
      <c r="R719">
        <v>81027</v>
      </c>
      <c r="S719">
        <f t="shared" si="23"/>
        <v>0.98249081495313506</v>
      </c>
      <c r="T719">
        <v>0</v>
      </c>
      <c r="U719">
        <v>303.60000000000002</v>
      </c>
      <c r="V719">
        <v>0</v>
      </c>
    </row>
    <row r="720" spans="1:22" x14ac:dyDescent="0.3">
      <c r="A720" t="s">
        <v>81</v>
      </c>
      <c r="B720">
        <v>2012</v>
      </c>
      <c r="C720">
        <v>5</v>
      </c>
      <c r="D720">
        <f t="shared" si="22"/>
        <v>2</v>
      </c>
      <c r="E720" s="1">
        <v>41030</v>
      </c>
      <c r="F720" s="1">
        <v>41060</v>
      </c>
      <c r="G720" t="s">
        <v>34</v>
      </c>
      <c r="H720">
        <v>3034</v>
      </c>
      <c r="I720">
        <v>3023</v>
      </c>
      <c r="J720">
        <v>369</v>
      </c>
      <c r="K720">
        <v>0</v>
      </c>
      <c r="L720">
        <v>105034</v>
      </c>
      <c r="M720">
        <v>2043</v>
      </c>
      <c r="N720">
        <v>119546</v>
      </c>
      <c r="O720">
        <v>8.6999999999999993</v>
      </c>
      <c r="P720">
        <v>257.39999999999998</v>
      </c>
      <c r="Q720">
        <v>17404255</v>
      </c>
      <c r="R720">
        <v>39161917</v>
      </c>
      <c r="S720">
        <f t="shared" si="23"/>
        <v>2.2501346366161608</v>
      </c>
      <c r="T720">
        <v>1074022</v>
      </c>
      <c r="U720">
        <v>53261.4</v>
      </c>
      <c r="V720">
        <v>1043.7</v>
      </c>
    </row>
    <row r="721" spans="1:22" x14ac:dyDescent="0.3">
      <c r="A721" t="s">
        <v>81</v>
      </c>
      <c r="B721">
        <v>2012</v>
      </c>
      <c r="C721">
        <v>5</v>
      </c>
      <c r="D721">
        <f t="shared" si="22"/>
        <v>2</v>
      </c>
      <c r="E721" s="1">
        <v>41030</v>
      </c>
      <c r="F721" s="1">
        <v>41060</v>
      </c>
      <c r="G721" t="s">
        <v>35</v>
      </c>
      <c r="H721">
        <v>1037</v>
      </c>
      <c r="I721">
        <v>204</v>
      </c>
      <c r="J721">
        <v>499</v>
      </c>
      <c r="K721">
        <v>0</v>
      </c>
      <c r="L721">
        <v>65714</v>
      </c>
      <c r="M721">
        <v>1927</v>
      </c>
      <c r="N721">
        <v>50135</v>
      </c>
      <c r="O721">
        <v>7.7404000000000002</v>
      </c>
      <c r="P721">
        <v>116.852</v>
      </c>
      <c r="Q721">
        <v>6436131</v>
      </c>
      <c r="R721">
        <v>4834759</v>
      </c>
      <c r="S721">
        <f t="shared" si="23"/>
        <v>0.75119027254106541</v>
      </c>
      <c r="T721">
        <v>289431</v>
      </c>
      <c r="U721">
        <v>17688.3</v>
      </c>
      <c r="V721">
        <v>483.28800000000001</v>
      </c>
    </row>
    <row r="722" spans="1:22" x14ac:dyDescent="0.3">
      <c r="A722" t="s">
        <v>81</v>
      </c>
      <c r="B722">
        <v>2012</v>
      </c>
      <c r="C722">
        <v>5</v>
      </c>
      <c r="D722">
        <f t="shared" si="22"/>
        <v>2</v>
      </c>
      <c r="E722" s="1">
        <v>41030</v>
      </c>
      <c r="F722" s="1">
        <v>41060</v>
      </c>
      <c r="G722" t="s">
        <v>36</v>
      </c>
      <c r="H722">
        <v>558</v>
      </c>
      <c r="I722">
        <v>344</v>
      </c>
      <c r="J722">
        <v>0</v>
      </c>
      <c r="K722">
        <v>0</v>
      </c>
      <c r="L722">
        <v>0</v>
      </c>
      <c r="M722">
        <v>0</v>
      </c>
      <c r="N722">
        <v>0</v>
      </c>
      <c r="O722">
        <v>0</v>
      </c>
      <c r="P722">
        <v>0</v>
      </c>
      <c r="Q722">
        <v>1880619</v>
      </c>
      <c r="R722">
        <v>2109739</v>
      </c>
      <c r="S722">
        <f t="shared" si="23"/>
        <v>1.1218322265169074</v>
      </c>
      <c r="T722">
        <v>153275</v>
      </c>
      <c r="U722">
        <v>8099.4</v>
      </c>
      <c r="V722">
        <v>226.1</v>
      </c>
    </row>
    <row r="723" spans="1:22" x14ac:dyDescent="0.3">
      <c r="A723" t="s">
        <v>81</v>
      </c>
      <c r="B723">
        <v>2012</v>
      </c>
      <c r="C723">
        <v>5</v>
      </c>
      <c r="D723">
        <f t="shared" si="22"/>
        <v>2</v>
      </c>
      <c r="E723" s="1">
        <v>41030</v>
      </c>
      <c r="F723" s="1">
        <v>41060</v>
      </c>
      <c r="G723" t="s">
        <v>37</v>
      </c>
      <c r="H723">
        <v>2208</v>
      </c>
      <c r="I723">
        <v>1775</v>
      </c>
      <c r="J723">
        <v>2453</v>
      </c>
      <c r="K723">
        <v>0</v>
      </c>
      <c r="L723">
        <v>42787</v>
      </c>
      <c r="M723">
        <v>873</v>
      </c>
      <c r="N723">
        <v>46828</v>
      </c>
      <c r="O723">
        <v>3.6</v>
      </c>
      <c r="P723">
        <v>129.30000000000001</v>
      </c>
      <c r="Q723">
        <v>7828007</v>
      </c>
      <c r="R723">
        <v>7362087</v>
      </c>
      <c r="S723">
        <f t="shared" si="23"/>
        <v>0.94048038025515301</v>
      </c>
      <c r="T723">
        <v>439559</v>
      </c>
      <c r="U723">
        <v>23850.6</v>
      </c>
      <c r="V723">
        <v>684.9</v>
      </c>
    </row>
    <row r="724" spans="1:22" x14ac:dyDescent="0.3">
      <c r="A724" t="s">
        <v>81</v>
      </c>
      <c r="B724">
        <v>2012</v>
      </c>
      <c r="C724">
        <v>5</v>
      </c>
      <c r="D724">
        <f t="shared" si="22"/>
        <v>2</v>
      </c>
      <c r="E724" s="1">
        <v>41030</v>
      </c>
      <c r="F724" s="1">
        <v>41060</v>
      </c>
      <c r="G724" t="s">
        <v>38</v>
      </c>
      <c r="H724">
        <v>318</v>
      </c>
      <c r="I724">
        <v>486</v>
      </c>
      <c r="J724">
        <v>0</v>
      </c>
      <c r="K724">
        <v>0</v>
      </c>
      <c r="L724">
        <v>0</v>
      </c>
      <c r="M724">
        <v>0</v>
      </c>
      <c r="N724">
        <v>0</v>
      </c>
      <c r="O724">
        <v>0</v>
      </c>
      <c r="P724">
        <v>0</v>
      </c>
      <c r="Q724">
        <v>1848699</v>
      </c>
      <c r="R724">
        <v>2858353</v>
      </c>
      <c r="S724">
        <f t="shared" si="23"/>
        <v>1.5461429902866828</v>
      </c>
      <c r="T724">
        <v>93541</v>
      </c>
      <c r="U724">
        <v>7506.2</v>
      </c>
      <c r="V724">
        <v>250.2</v>
      </c>
    </row>
    <row r="725" spans="1:22" x14ac:dyDescent="0.3">
      <c r="A725" t="s">
        <v>81</v>
      </c>
      <c r="B725">
        <v>2012</v>
      </c>
      <c r="C725">
        <v>5</v>
      </c>
      <c r="D725">
        <f t="shared" si="22"/>
        <v>2</v>
      </c>
      <c r="E725" s="1">
        <v>41030</v>
      </c>
      <c r="F725" s="1">
        <v>41060</v>
      </c>
      <c r="G725" t="s">
        <v>39</v>
      </c>
      <c r="H725">
        <v>596</v>
      </c>
      <c r="I725">
        <v>155</v>
      </c>
      <c r="J725">
        <v>1367</v>
      </c>
      <c r="K725">
        <v>0</v>
      </c>
      <c r="L725">
        <v>40126</v>
      </c>
      <c r="M725">
        <v>3924</v>
      </c>
      <c r="N725">
        <v>54280</v>
      </c>
      <c r="O725">
        <v>21.253</v>
      </c>
      <c r="P725">
        <v>152.40299999999999</v>
      </c>
      <c r="Q725">
        <v>1932096</v>
      </c>
      <c r="R725">
        <v>2082085</v>
      </c>
      <c r="S725">
        <f t="shared" si="23"/>
        <v>1.077630200569744</v>
      </c>
      <c r="T725">
        <v>132808</v>
      </c>
      <c r="U725">
        <v>238.536</v>
      </c>
      <c r="V725">
        <v>236.45400000000001</v>
      </c>
    </row>
    <row r="726" spans="1:22" x14ac:dyDescent="0.3">
      <c r="A726" t="s">
        <v>81</v>
      </c>
      <c r="B726">
        <v>2012</v>
      </c>
      <c r="C726">
        <v>5</v>
      </c>
      <c r="D726">
        <f t="shared" si="22"/>
        <v>2</v>
      </c>
      <c r="E726" s="1">
        <v>41030</v>
      </c>
      <c r="F726" s="1">
        <v>41060</v>
      </c>
      <c r="G726" t="s">
        <v>40</v>
      </c>
      <c r="H726">
        <v>12325</v>
      </c>
      <c r="I726">
        <v>10057</v>
      </c>
      <c r="J726">
        <v>0</v>
      </c>
      <c r="K726">
        <v>0</v>
      </c>
      <c r="L726">
        <v>2287605</v>
      </c>
      <c r="M726">
        <v>28159</v>
      </c>
      <c r="N726">
        <v>3752198</v>
      </c>
      <c r="O726">
        <v>128.10499999999999</v>
      </c>
      <c r="P726">
        <v>7828.96</v>
      </c>
      <c r="Q726">
        <v>93710000</v>
      </c>
      <c r="R726">
        <v>170184000</v>
      </c>
      <c r="S726">
        <f t="shared" si="23"/>
        <v>1.8160708568989437</v>
      </c>
      <c r="T726">
        <v>6123000</v>
      </c>
      <c r="U726">
        <v>471231</v>
      </c>
      <c r="V726">
        <v>9009.7999999999993</v>
      </c>
    </row>
    <row r="727" spans="1:22" x14ac:dyDescent="0.3">
      <c r="A727" t="s">
        <v>81</v>
      </c>
      <c r="B727">
        <v>2012</v>
      </c>
      <c r="C727">
        <v>5</v>
      </c>
      <c r="D727">
        <f t="shared" si="22"/>
        <v>2</v>
      </c>
      <c r="E727" s="1">
        <v>41030</v>
      </c>
      <c r="F727" s="1">
        <v>41060</v>
      </c>
      <c r="G727" t="s">
        <v>41</v>
      </c>
      <c r="H727">
        <v>621</v>
      </c>
      <c r="I727">
        <v>437</v>
      </c>
      <c r="J727">
        <v>0</v>
      </c>
      <c r="K727">
        <v>0</v>
      </c>
      <c r="L727">
        <v>0</v>
      </c>
      <c r="M727">
        <v>0</v>
      </c>
      <c r="N727">
        <v>0</v>
      </c>
      <c r="O727">
        <v>0</v>
      </c>
      <c r="P727">
        <v>0</v>
      </c>
      <c r="Q727">
        <v>4376211</v>
      </c>
      <c r="R727">
        <v>7915333</v>
      </c>
      <c r="S727">
        <f t="shared" si="23"/>
        <v>1.8087183181980941</v>
      </c>
      <c r="T727">
        <v>111189</v>
      </c>
      <c r="U727">
        <v>23295.5</v>
      </c>
      <c r="V727">
        <v>129.5</v>
      </c>
    </row>
    <row r="728" spans="1:22" x14ac:dyDescent="0.3">
      <c r="A728" t="s">
        <v>81</v>
      </c>
      <c r="B728">
        <v>2012</v>
      </c>
      <c r="C728">
        <v>5</v>
      </c>
      <c r="D728">
        <f t="shared" si="22"/>
        <v>2</v>
      </c>
      <c r="E728" s="1">
        <v>41030</v>
      </c>
      <c r="F728" s="1">
        <v>41060</v>
      </c>
      <c r="G728" t="s">
        <v>42</v>
      </c>
      <c r="H728">
        <v>1061</v>
      </c>
      <c r="I728">
        <v>336</v>
      </c>
      <c r="J728">
        <v>0</v>
      </c>
      <c r="K728">
        <v>0</v>
      </c>
      <c r="L728">
        <v>0</v>
      </c>
      <c r="M728">
        <v>0</v>
      </c>
      <c r="N728">
        <v>0</v>
      </c>
      <c r="O728">
        <v>0</v>
      </c>
      <c r="P728">
        <v>0</v>
      </c>
      <c r="Q728">
        <v>6140402</v>
      </c>
      <c r="R728">
        <v>8290773</v>
      </c>
      <c r="S728">
        <f t="shared" si="23"/>
        <v>1.3502003614747047</v>
      </c>
      <c r="T728">
        <v>190685</v>
      </c>
      <c r="U728">
        <v>35250</v>
      </c>
      <c r="V728">
        <v>430.1</v>
      </c>
    </row>
    <row r="729" spans="1:22" x14ac:dyDescent="0.3">
      <c r="A729" t="s">
        <v>81</v>
      </c>
      <c r="B729">
        <v>2012</v>
      </c>
      <c r="C729">
        <v>5</v>
      </c>
      <c r="D729">
        <f t="shared" si="22"/>
        <v>2</v>
      </c>
      <c r="E729" s="1">
        <v>41030</v>
      </c>
      <c r="F729" s="1">
        <v>41060</v>
      </c>
      <c r="G729" t="s">
        <v>43</v>
      </c>
      <c r="H729">
        <v>572</v>
      </c>
      <c r="I729">
        <v>233</v>
      </c>
      <c r="J729">
        <v>0</v>
      </c>
      <c r="K729">
        <v>0</v>
      </c>
      <c r="L729">
        <v>0</v>
      </c>
      <c r="M729">
        <v>0</v>
      </c>
      <c r="N729">
        <v>0</v>
      </c>
      <c r="O729">
        <v>0</v>
      </c>
      <c r="P729">
        <v>0</v>
      </c>
      <c r="Q729">
        <v>2395700</v>
      </c>
      <c r="R729">
        <v>2798881</v>
      </c>
      <c r="S729">
        <f t="shared" si="23"/>
        <v>1.1682936093834788</v>
      </c>
      <c r="T729">
        <v>100750</v>
      </c>
      <c r="U729">
        <v>10828</v>
      </c>
      <c r="V729">
        <v>233.6</v>
      </c>
    </row>
    <row r="730" spans="1:22" x14ac:dyDescent="0.3">
      <c r="A730" t="s">
        <v>81</v>
      </c>
      <c r="B730">
        <v>2012</v>
      </c>
      <c r="C730">
        <v>5</v>
      </c>
      <c r="D730">
        <f t="shared" si="22"/>
        <v>2</v>
      </c>
      <c r="E730" s="1">
        <v>41030</v>
      </c>
      <c r="F730" s="1">
        <v>41060</v>
      </c>
      <c r="G730" t="s">
        <v>44</v>
      </c>
      <c r="H730">
        <v>635</v>
      </c>
      <c r="I730">
        <v>215</v>
      </c>
      <c r="J730">
        <v>0</v>
      </c>
      <c r="K730">
        <v>0</v>
      </c>
      <c r="L730">
        <v>0</v>
      </c>
      <c r="M730">
        <v>0</v>
      </c>
      <c r="N730">
        <v>0</v>
      </c>
      <c r="O730">
        <v>0</v>
      </c>
      <c r="P730">
        <v>0</v>
      </c>
      <c r="Q730">
        <v>3121693</v>
      </c>
      <c r="R730">
        <v>4586176</v>
      </c>
      <c r="S730">
        <f t="shared" si="23"/>
        <v>1.4691310132034123</v>
      </c>
      <c r="T730">
        <v>77935</v>
      </c>
      <c r="U730">
        <v>12669.8</v>
      </c>
      <c r="V730">
        <v>119.8</v>
      </c>
    </row>
    <row r="731" spans="1:22" x14ac:dyDescent="0.3">
      <c r="A731" t="s">
        <v>81</v>
      </c>
      <c r="B731">
        <v>2012</v>
      </c>
      <c r="C731">
        <v>5</v>
      </c>
      <c r="D731">
        <f t="shared" si="22"/>
        <v>2</v>
      </c>
      <c r="E731" s="1">
        <v>41030</v>
      </c>
      <c r="F731" s="1">
        <v>41060</v>
      </c>
      <c r="G731" t="s">
        <v>45</v>
      </c>
      <c r="H731">
        <v>656</v>
      </c>
      <c r="I731">
        <v>278</v>
      </c>
      <c r="J731">
        <v>0</v>
      </c>
      <c r="K731">
        <v>0</v>
      </c>
      <c r="L731">
        <v>0</v>
      </c>
      <c r="M731">
        <v>0</v>
      </c>
      <c r="N731">
        <v>0</v>
      </c>
      <c r="O731">
        <v>0</v>
      </c>
      <c r="P731">
        <v>0</v>
      </c>
      <c r="Q731">
        <v>5579692</v>
      </c>
      <c r="R731">
        <v>6243734</v>
      </c>
      <c r="S731">
        <f t="shared" si="23"/>
        <v>1.1190105116913263</v>
      </c>
      <c r="T731">
        <v>157324</v>
      </c>
      <c r="U731">
        <v>19386.400000000001</v>
      </c>
      <c r="V731">
        <v>322.3</v>
      </c>
    </row>
    <row r="732" spans="1:22" x14ac:dyDescent="0.3">
      <c r="A732" t="s">
        <v>81</v>
      </c>
      <c r="B732">
        <v>2012</v>
      </c>
      <c r="C732">
        <v>5</v>
      </c>
      <c r="D732">
        <f t="shared" si="22"/>
        <v>2</v>
      </c>
      <c r="E732" s="1">
        <v>41030</v>
      </c>
      <c r="F732" s="1">
        <v>41060</v>
      </c>
      <c r="G732" t="s">
        <v>46</v>
      </c>
      <c r="H732">
        <v>822</v>
      </c>
      <c r="I732">
        <v>748</v>
      </c>
      <c r="J732">
        <v>22944</v>
      </c>
      <c r="K732">
        <v>0</v>
      </c>
      <c r="L732">
        <v>0</v>
      </c>
      <c r="M732">
        <v>0</v>
      </c>
      <c r="N732">
        <v>0</v>
      </c>
      <c r="O732">
        <v>0</v>
      </c>
      <c r="P732">
        <v>0</v>
      </c>
      <c r="Q732">
        <v>5093128</v>
      </c>
      <c r="R732">
        <v>6181941</v>
      </c>
      <c r="S732">
        <f t="shared" si="23"/>
        <v>1.2137808042523179</v>
      </c>
      <c r="T732">
        <v>695348</v>
      </c>
      <c r="U732">
        <v>23472.2</v>
      </c>
      <c r="V732">
        <v>1039.8</v>
      </c>
    </row>
    <row r="733" spans="1:22" x14ac:dyDescent="0.3">
      <c r="A733" t="s">
        <v>81</v>
      </c>
      <c r="B733">
        <v>2012</v>
      </c>
      <c r="C733">
        <v>5</v>
      </c>
      <c r="D733">
        <f t="shared" si="22"/>
        <v>2</v>
      </c>
      <c r="E733" s="1">
        <v>41030</v>
      </c>
      <c r="F733" s="1">
        <v>41060</v>
      </c>
      <c r="G733" t="s">
        <v>47</v>
      </c>
      <c r="H733">
        <v>125</v>
      </c>
      <c r="I733">
        <v>57</v>
      </c>
      <c r="J733">
        <v>0</v>
      </c>
      <c r="K733">
        <v>0</v>
      </c>
      <c r="L733">
        <v>0</v>
      </c>
      <c r="M733">
        <v>0</v>
      </c>
      <c r="N733">
        <v>0</v>
      </c>
      <c r="O733">
        <v>0</v>
      </c>
      <c r="P733">
        <v>0</v>
      </c>
      <c r="Q733">
        <v>341788</v>
      </c>
      <c r="R733">
        <v>169265</v>
      </c>
      <c r="S733">
        <f t="shared" si="23"/>
        <v>0.49523388767306048</v>
      </c>
      <c r="T733">
        <v>9099</v>
      </c>
      <c r="U733">
        <v>448.9</v>
      </c>
      <c r="V733">
        <v>16.899999999999999</v>
      </c>
    </row>
    <row r="734" spans="1:22" x14ac:dyDescent="0.3">
      <c r="A734" t="s">
        <v>81</v>
      </c>
      <c r="B734">
        <v>2012</v>
      </c>
      <c r="C734">
        <v>5</v>
      </c>
      <c r="D734">
        <f t="shared" si="22"/>
        <v>2</v>
      </c>
      <c r="E734" s="1">
        <v>41030</v>
      </c>
      <c r="F734" s="1">
        <v>41060</v>
      </c>
      <c r="G734" t="s">
        <v>48</v>
      </c>
      <c r="H734">
        <v>234</v>
      </c>
      <c r="I734">
        <v>270</v>
      </c>
      <c r="J734">
        <v>1979</v>
      </c>
      <c r="K734">
        <v>0</v>
      </c>
      <c r="L734">
        <v>0</v>
      </c>
      <c r="M734">
        <v>0</v>
      </c>
      <c r="N734">
        <v>0</v>
      </c>
      <c r="O734">
        <v>0</v>
      </c>
      <c r="P734">
        <v>0</v>
      </c>
      <c r="Q734">
        <v>783240</v>
      </c>
      <c r="R734">
        <v>1059487</v>
      </c>
      <c r="S734">
        <f t="shared" si="23"/>
        <v>1.352697768244727</v>
      </c>
      <c r="T734">
        <v>96956</v>
      </c>
      <c r="U734">
        <v>3301.98</v>
      </c>
      <c r="V734">
        <v>135.72</v>
      </c>
    </row>
    <row r="735" spans="1:22" x14ac:dyDescent="0.3">
      <c r="A735" t="s">
        <v>81</v>
      </c>
      <c r="B735">
        <v>2012</v>
      </c>
      <c r="C735">
        <v>5</v>
      </c>
      <c r="D735">
        <f t="shared" si="22"/>
        <v>2</v>
      </c>
      <c r="E735" s="1">
        <v>41030</v>
      </c>
      <c r="F735" s="1">
        <v>41060</v>
      </c>
      <c r="G735" t="s">
        <v>49</v>
      </c>
      <c r="H735">
        <v>173</v>
      </c>
      <c r="I735">
        <v>224</v>
      </c>
      <c r="J735">
        <v>0</v>
      </c>
      <c r="K735">
        <v>0</v>
      </c>
      <c r="L735">
        <v>1852</v>
      </c>
      <c r="M735">
        <v>7</v>
      </c>
      <c r="N735">
        <v>3025</v>
      </c>
      <c r="O735">
        <v>2.9000000000000001E-2</v>
      </c>
      <c r="P735">
        <v>7.6</v>
      </c>
      <c r="Q735">
        <v>852208</v>
      </c>
      <c r="R735">
        <v>415407</v>
      </c>
      <c r="S735">
        <f t="shared" si="23"/>
        <v>0.48744790004318195</v>
      </c>
      <c r="T735">
        <v>35558</v>
      </c>
      <c r="U735">
        <v>1485.4</v>
      </c>
      <c r="V735">
        <v>60.6</v>
      </c>
    </row>
    <row r="736" spans="1:22" x14ac:dyDescent="0.3">
      <c r="A736" t="s">
        <v>81</v>
      </c>
      <c r="B736">
        <v>2012</v>
      </c>
      <c r="C736">
        <v>5</v>
      </c>
      <c r="D736">
        <f t="shared" si="22"/>
        <v>2</v>
      </c>
      <c r="E736" s="1">
        <v>41030</v>
      </c>
      <c r="F736" s="1">
        <v>41060</v>
      </c>
      <c r="G736" t="s">
        <v>50</v>
      </c>
      <c r="H736">
        <v>668</v>
      </c>
      <c r="I736">
        <v>361</v>
      </c>
      <c r="J736">
        <v>4946</v>
      </c>
      <c r="K736">
        <v>0</v>
      </c>
      <c r="L736">
        <v>0</v>
      </c>
      <c r="M736">
        <v>0</v>
      </c>
      <c r="N736">
        <v>0</v>
      </c>
      <c r="O736">
        <v>0</v>
      </c>
      <c r="P736">
        <v>0</v>
      </c>
      <c r="Q736">
        <v>2613364</v>
      </c>
      <c r="R736">
        <v>2484101</v>
      </c>
      <c r="S736">
        <f t="shared" si="23"/>
        <v>0.95053769777191388</v>
      </c>
      <c r="T736">
        <v>193358</v>
      </c>
      <c r="U736">
        <v>10325.700000000001</v>
      </c>
      <c r="V736">
        <v>358.8</v>
      </c>
    </row>
    <row r="737" spans="1:22" x14ac:dyDescent="0.3">
      <c r="A737" t="s">
        <v>81</v>
      </c>
      <c r="B737">
        <v>2012</v>
      </c>
      <c r="C737">
        <v>5</v>
      </c>
      <c r="D737">
        <f t="shared" si="22"/>
        <v>2</v>
      </c>
      <c r="E737" s="1">
        <v>41030</v>
      </c>
      <c r="F737" s="1">
        <v>41060</v>
      </c>
      <c r="G737" t="s">
        <v>51</v>
      </c>
      <c r="H737">
        <v>233</v>
      </c>
      <c r="I737">
        <v>205</v>
      </c>
      <c r="J737">
        <v>0</v>
      </c>
      <c r="K737">
        <v>0</v>
      </c>
      <c r="L737">
        <v>0</v>
      </c>
      <c r="M737">
        <v>0</v>
      </c>
      <c r="N737">
        <v>0</v>
      </c>
      <c r="O737">
        <v>0</v>
      </c>
      <c r="P737">
        <v>0</v>
      </c>
      <c r="Q737">
        <v>1016694</v>
      </c>
      <c r="R737">
        <v>2075026</v>
      </c>
      <c r="S737">
        <f t="shared" si="23"/>
        <v>2.0409543087694035</v>
      </c>
      <c r="T737">
        <v>130799</v>
      </c>
      <c r="U737">
        <v>5368.8</v>
      </c>
      <c r="V737">
        <v>248.5</v>
      </c>
    </row>
    <row r="738" spans="1:22" x14ac:dyDescent="0.3">
      <c r="A738" t="s">
        <v>81</v>
      </c>
      <c r="B738">
        <v>2012</v>
      </c>
      <c r="C738">
        <v>5</v>
      </c>
      <c r="D738">
        <f t="shared" si="22"/>
        <v>2</v>
      </c>
      <c r="E738" s="1">
        <v>41030</v>
      </c>
      <c r="F738" s="1">
        <v>41060</v>
      </c>
      <c r="G738" t="s">
        <v>52</v>
      </c>
      <c r="H738">
        <v>352</v>
      </c>
      <c r="I738">
        <v>173</v>
      </c>
      <c r="J738">
        <v>2805</v>
      </c>
      <c r="K738">
        <v>0</v>
      </c>
      <c r="L738">
        <v>30580</v>
      </c>
      <c r="M738">
        <v>2274</v>
      </c>
      <c r="N738">
        <v>38873</v>
      </c>
      <c r="O738">
        <v>7.6961399999999998</v>
      </c>
      <c r="P738">
        <v>143.59299999999999</v>
      </c>
      <c r="Q738">
        <v>1150200</v>
      </c>
      <c r="R738">
        <v>2360157</v>
      </c>
      <c r="S738">
        <f t="shared" si="23"/>
        <v>2.0519535732916014</v>
      </c>
      <c r="T738">
        <v>26161</v>
      </c>
      <c r="U738">
        <v>9724.1200000000008</v>
      </c>
      <c r="V738">
        <v>81.037300000000002</v>
      </c>
    </row>
    <row r="739" spans="1:22" x14ac:dyDescent="0.3">
      <c r="A739" t="s">
        <v>81</v>
      </c>
      <c r="B739">
        <v>2012</v>
      </c>
      <c r="C739">
        <v>5</v>
      </c>
      <c r="D739">
        <f t="shared" si="22"/>
        <v>2</v>
      </c>
      <c r="E739" s="1">
        <v>41030</v>
      </c>
      <c r="F739" s="1">
        <v>41060</v>
      </c>
      <c r="G739" t="s">
        <v>53</v>
      </c>
      <c r="H739">
        <v>230</v>
      </c>
      <c r="I739">
        <v>143</v>
      </c>
      <c r="J739">
        <v>1294</v>
      </c>
      <c r="K739">
        <v>0</v>
      </c>
      <c r="L739">
        <v>0</v>
      </c>
      <c r="M739">
        <v>0</v>
      </c>
      <c r="N739">
        <v>0</v>
      </c>
      <c r="O739">
        <v>0</v>
      </c>
      <c r="P739">
        <v>0</v>
      </c>
      <c r="Q739">
        <v>1527481</v>
      </c>
      <c r="R739">
        <v>1445259</v>
      </c>
      <c r="S739">
        <f t="shared" si="23"/>
        <v>0.94617150720696364</v>
      </c>
      <c r="T739">
        <v>133363</v>
      </c>
      <c r="U739">
        <v>4277.5</v>
      </c>
      <c r="V739">
        <v>197.2</v>
      </c>
    </row>
    <row r="740" spans="1:22" x14ac:dyDescent="0.3">
      <c r="A740" t="s">
        <v>81</v>
      </c>
      <c r="B740">
        <v>2012</v>
      </c>
      <c r="C740">
        <v>5</v>
      </c>
      <c r="D740">
        <f t="shared" si="22"/>
        <v>2</v>
      </c>
      <c r="E740" s="1">
        <v>41030</v>
      </c>
      <c r="F740" s="1">
        <v>41060</v>
      </c>
      <c r="G740" t="s">
        <v>54</v>
      </c>
      <c r="H740">
        <v>471</v>
      </c>
      <c r="I740">
        <v>392</v>
      </c>
      <c r="J740">
        <v>0</v>
      </c>
      <c r="K740">
        <v>0</v>
      </c>
      <c r="L740">
        <v>0</v>
      </c>
      <c r="M740">
        <v>0</v>
      </c>
      <c r="N740">
        <v>0</v>
      </c>
      <c r="O740">
        <v>0</v>
      </c>
      <c r="P740">
        <v>0</v>
      </c>
      <c r="Q740">
        <v>2743272</v>
      </c>
      <c r="R740">
        <v>2989231</v>
      </c>
      <c r="S740">
        <f t="shared" si="23"/>
        <v>1.0896589911609202</v>
      </c>
      <c r="T740">
        <v>168060</v>
      </c>
      <c r="U740">
        <v>12576.8</v>
      </c>
      <c r="V740">
        <v>243.6</v>
      </c>
    </row>
    <row r="741" spans="1:22" x14ac:dyDescent="0.3">
      <c r="A741" t="s">
        <v>81</v>
      </c>
      <c r="B741">
        <v>2012</v>
      </c>
      <c r="C741">
        <v>5</v>
      </c>
      <c r="D741">
        <f t="shared" si="22"/>
        <v>2</v>
      </c>
      <c r="E741" s="1">
        <v>41030</v>
      </c>
      <c r="F741" s="1">
        <v>41060</v>
      </c>
      <c r="G741" t="s">
        <v>55</v>
      </c>
      <c r="H741">
        <v>173</v>
      </c>
      <c r="I741">
        <v>375</v>
      </c>
      <c r="J741">
        <v>1171</v>
      </c>
      <c r="K741">
        <v>0</v>
      </c>
      <c r="L741">
        <v>0</v>
      </c>
      <c r="M741">
        <v>0</v>
      </c>
      <c r="N741">
        <v>0</v>
      </c>
      <c r="O741">
        <v>0</v>
      </c>
      <c r="P741">
        <v>0</v>
      </c>
      <c r="Q741">
        <v>390563</v>
      </c>
      <c r="R741">
        <v>1062171</v>
      </c>
      <c r="S741">
        <f t="shared" si="23"/>
        <v>2.719589413231668</v>
      </c>
      <c r="T741">
        <v>54892</v>
      </c>
      <c r="U741">
        <v>3319.4</v>
      </c>
      <c r="V741">
        <v>121.4</v>
      </c>
    </row>
    <row r="742" spans="1:22" x14ac:dyDescent="0.3">
      <c r="A742" t="s">
        <v>81</v>
      </c>
      <c r="B742">
        <v>2012</v>
      </c>
      <c r="C742">
        <v>5</v>
      </c>
      <c r="D742">
        <f t="shared" si="22"/>
        <v>2</v>
      </c>
      <c r="E742" s="1">
        <v>41030</v>
      </c>
      <c r="F742" s="1">
        <v>41060</v>
      </c>
      <c r="G742" t="s">
        <v>56</v>
      </c>
      <c r="H742">
        <v>51</v>
      </c>
      <c r="I742">
        <v>21</v>
      </c>
      <c r="J742">
        <v>0</v>
      </c>
      <c r="K742">
        <v>0</v>
      </c>
      <c r="L742">
        <v>0</v>
      </c>
      <c r="M742">
        <v>0</v>
      </c>
      <c r="N742">
        <v>0</v>
      </c>
      <c r="O742">
        <v>0</v>
      </c>
      <c r="P742">
        <v>0</v>
      </c>
      <c r="Q742">
        <v>34508</v>
      </c>
      <c r="R742">
        <v>54637</v>
      </c>
      <c r="S742">
        <f t="shared" si="23"/>
        <v>1.5833140141416484</v>
      </c>
      <c r="T742">
        <v>253</v>
      </c>
      <c r="U742">
        <v>144.80000000000001</v>
      </c>
      <c r="V742">
        <v>0.3</v>
      </c>
    </row>
    <row r="743" spans="1:22" x14ac:dyDescent="0.3">
      <c r="A743" t="s">
        <v>81</v>
      </c>
      <c r="B743">
        <v>2012</v>
      </c>
      <c r="C743">
        <v>5</v>
      </c>
      <c r="D743">
        <f t="shared" si="22"/>
        <v>2</v>
      </c>
      <c r="E743" s="1">
        <v>41030</v>
      </c>
      <c r="F743" s="1">
        <v>41060</v>
      </c>
      <c r="G743" t="s">
        <v>57</v>
      </c>
      <c r="H743">
        <v>537</v>
      </c>
      <c r="I743">
        <v>151</v>
      </c>
      <c r="J743">
        <v>135</v>
      </c>
      <c r="K743">
        <v>0</v>
      </c>
      <c r="L743">
        <v>0</v>
      </c>
      <c r="M743">
        <v>0</v>
      </c>
      <c r="N743">
        <v>0</v>
      </c>
      <c r="O743">
        <v>0</v>
      </c>
      <c r="P743">
        <v>0</v>
      </c>
      <c r="Q743">
        <v>2196101</v>
      </c>
      <c r="R743">
        <v>4081087</v>
      </c>
      <c r="S743">
        <f t="shared" si="23"/>
        <v>1.8583330183812128</v>
      </c>
      <c r="T743">
        <v>74418</v>
      </c>
      <c r="U743">
        <v>4967.2</v>
      </c>
      <c r="V743">
        <v>164.1</v>
      </c>
    </row>
    <row r="744" spans="1:22" x14ac:dyDescent="0.3">
      <c r="A744" t="s">
        <v>81</v>
      </c>
      <c r="B744">
        <v>2012</v>
      </c>
      <c r="C744">
        <v>5</v>
      </c>
      <c r="D744">
        <f t="shared" si="22"/>
        <v>2</v>
      </c>
      <c r="E744" s="1">
        <v>41030</v>
      </c>
      <c r="F744" s="1">
        <v>41060</v>
      </c>
      <c r="G744" t="s">
        <v>58</v>
      </c>
      <c r="H744">
        <v>170</v>
      </c>
      <c r="I744">
        <v>155</v>
      </c>
      <c r="J744">
        <v>468</v>
      </c>
      <c r="K744">
        <v>0</v>
      </c>
      <c r="L744">
        <v>5635</v>
      </c>
      <c r="M744">
        <v>0</v>
      </c>
      <c r="N744">
        <v>4686</v>
      </c>
      <c r="O744">
        <v>0</v>
      </c>
      <c r="P744">
        <v>11.8485</v>
      </c>
      <c r="Q744">
        <v>482981</v>
      </c>
      <c r="R744">
        <v>1224198</v>
      </c>
      <c r="S744">
        <f t="shared" si="23"/>
        <v>2.534671136131649</v>
      </c>
      <c r="T744">
        <v>23932</v>
      </c>
      <c r="U744">
        <v>4954.7</v>
      </c>
      <c r="V744">
        <v>60.4</v>
      </c>
    </row>
    <row r="745" spans="1:22" x14ac:dyDescent="0.3">
      <c r="A745" t="s">
        <v>81</v>
      </c>
      <c r="B745">
        <v>2012</v>
      </c>
      <c r="C745">
        <v>5</v>
      </c>
      <c r="D745">
        <f t="shared" si="22"/>
        <v>2</v>
      </c>
      <c r="E745" s="1">
        <v>41030</v>
      </c>
      <c r="F745" s="1">
        <v>41060</v>
      </c>
      <c r="G745" t="s">
        <v>59</v>
      </c>
      <c r="H745">
        <v>86</v>
      </c>
      <c r="I745">
        <v>239</v>
      </c>
      <c r="J745">
        <v>681</v>
      </c>
      <c r="K745">
        <v>0</v>
      </c>
      <c r="L745">
        <v>0</v>
      </c>
      <c r="M745">
        <v>0</v>
      </c>
      <c r="N745">
        <v>0</v>
      </c>
      <c r="O745">
        <v>0</v>
      </c>
      <c r="P745">
        <v>0</v>
      </c>
      <c r="Q745">
        <v>205620</v>
      </c>
      <c r="R745">
        <v>337372</v>
      </c>
      <c r="S745">
        <f t="shared" si="23"/>
        <v>1.6407547903900399</v>
      </c>
      <c r="T745">
        <v>34913</v>
      </c>
      <c r="U745">
        <v>1260.5</v>
      </c>
      <c r="V745">
        <v>64</v>
      </c>
    </row>
    <row r="746" spans="1:22" x14ac:dyDescent="0.3">
      <c r="A746" t="s">
        <v>81</v>
      </c>
      <c r="B746">
        <v>2012</v>
      </c>
      <c r="C746">
        <v>5</v>
      </c>
      <c r="D746">
        <f t="shared" si="22"/>
        <v>2</v>
      </c>
      <c r="E746" s="1">
        <v>41030</v>
      </c>
      <c r="F746" s="1">
        <v>41060</v>
      </c>
      <c r="G746" t="s">
        <v>60</v>
      </c>
      <c r="H746">
        <v>3873</v>
      </c>
      <c r="I746">
        <v>5460</v>
      </c>
      <c r="J746">
        <v>184343</v>
      </c>
      <c r="K746">
        <v>0</v>
      </c>
      <c r="L746">
        <v>5719770</v>
      </c>
      <c r="M746">
        <v>69202</v>
      </c>
      <c r="N746">
        <v>7694073</v>
      </c>
      <c r="O746">
        <v>442.95299999999997</v>
      </c>
      <c r="P746">
        <v>26097.7</v>
      </c>
      <c r="Q746">
        <v>14777535</v>
      </c>
      <c r="R746">
        <v>26683750</v>
      </c>
      <c r="S746">
        <f t="shared" si="23"/>
        <v>1.8056969582545397</v>
      </c>
      <c r="T746">
        <v>5954437</v>
      </c>
      <c r="U746">
        <v>112557</v>
      </c>
      <c r="V746">
        <v>8856.6200000000008</v>
      </c>
    </row>
    <row r="747" spans="1:22" x14ac:dyDescent="0.3">
      <c r="A747" t="s">
        <v>81</v>
      </c>
      <c r="B747">
        <v>2012</v>
      </c>
      <c r="C747">
        <v>5</v>
      </c>
      <c r="D747">
        <f t="shared" si="22"/>
        <v>2</v>
      </c>
      <c r="E747" s="1">
        <v>41030</v>
      </c>
      <c r="F747" s="1">
        <v>41060</v>
      </c>
      <c r="G747" t="s">
        <v>61</v>
      </c>
      <c r="H747">
        <v>3070</v>
      </c>
      <c r="I747">
        <v>6283</v>
      </c>
      <c r="J747">
        <v>162737</v>
      </c>
      <c r="K747">
        <v>5728</v>
      </c>
      <c r="L747">
        <v>2822328</v>
      </c>
      <c r="M747">
        <v>8316</v>
      </c>
      <c r="N747">
        <v>4657925</v>
      </c>
      <c r="O747">
        <v>43.714599999999997</v>
      </c>
      <c r="P747">
        <v>10952.7</v>
      </c>
      <c r="Q747">
        <v>16647338</v>
      </c>
      <c r="R747">
        <v>26389773</v>
      </c>
      <c r="S747">
        <f t="shared" si="23"/>
        <v>1.5852247969014626</v>
      </c>
      <c r="T747">
        <v>5482796</v>
      </c>
      <c r="U747">
        <v>115357</v>
      </c>
      <c r="V747">
        <v>9490.85</v>
      </c>
    </row>
    <row r="748" spans="1:22" x14ac:dyDescent="0.3">
      <c r="A748" t="s">
        <v>81</v>
      </c>
      <c r="B748">
        <v>2012</v>
      </c>
      <c r="C748">
        <v>5</v>
      </c>
      <c r="D748">
        <f t="shared" si="22"/>
        <v>2</v>
      </c>
      <c r="E748" s="1">
        <v>41030</v>
      </c>
      <c r="F748" s="1">
        <v>41060</v>
      </c>
      <c r="G748" t="s">
        <v>62</v>
      </c>
      <c r="H748">
        <v>375</v>
      </c>
      <c r="I748">
        <v>349</v>
      </c>
      <c r="J748">
        <v>82</v>
      </c>
      <c r="K748">
        <v>0</v>
      </c>
      <c r="L748">
        <v>203454</v>
      </c>
      <c r="M748">
        <v>495</v>
      </c>
      <c r="N748">
        <v>321438</v>
      </c>
      <c r="O748">
        <v>3</v>
      </c>
      <c r="P748">
        <v>1330.4</v>
      </c>
      <c r="Q748">
        <v>953043</v>
      </c>
      <c r="R748">
        <v>1123315</v>
      </c>
      <c r="S748">
        <f t="shared" si="23"/>
        <v>1.1786614035253393</v>
      </c>
      <c r="T748">
        <v>144773</v>
      </c>
      <c r="U748">
        <v>4353.2</v>
      </c>
      <c r="V748">
        <v>251.4</v>
      </c>
    </row>
    <row r="749" spans="1:22" x14ac:dyDescent="0.3">
      <c r="A749" t="s">
        <v>81</v>
      </c>
      <c r="B749">
        <v>2012</v>
      </c>
      <c r="C749">
        <v>5</v>
      </c>
      <c r="D749">
        <f t="shared" si="22"/>
        <v>2</v>
      </c>
      <c r="E749" s="1">
        <v>41030</v>
      </c>
      <c r="F749" s="1">
        <v>41060</v>
      </c>
      <c r="G749" t="s">
        <v>63</v>
      </c>
      <c r="H749">
        <v>332</v>
      </c>
      <c r="I749">
        <v>520</v>
      </c>
      <c r="J749">
        <v>0</v>
      </c>
      <c r="K749">
        <v>0</v>
      </c>
      <c r="L749">
        <v>221931</v>
      </c>
      <c r="M749">
        <v>2232</v>
      </c>
      <c r="N749">
        <v>340616</v>
      </c>
      <c r="O749">
        <v>19.031099999999999</v>
      </c>
      <c r="P749">
        <v>1054.02</v>
      </c>
      <c r="Q749">
        <v>1584348</v>
      </c>
      <c r="R749">
        <v>2600312</v>
      </c>
      <c r="S749">
        <f t="shared" si="23"/>
        <v>1.6412505333424223</v>
      </c>
      <c r="T749">
        <v>374505</v>
      </c>
      <c r="U749">
        <v>7221.46</v>
      </c>
      <c r="V749">
        <v>565.221</v>
      </c>
    </row>
    <row r="750" spans="1:22" x14ac:dyDescent="0.3">
      <c r="A750" t="s">
        <v>81</v>
      </c>
      <c r="B750">
        <v>2012</v>
      </c>
      <c r="C750">
        <v>5</v>
      </c>
      <c r="D750">
        <f t="shared" si="22"/>
        <v>2</v>
      </c>
      <c r="E750" s="1">
        <v>41030</v>
      </c>
      <c r="F750" s="1">
        <v>41060</v>
      </c>
      <c r="G750" t="s">
        <v>64</v>
      </c>
      <c r="H750">
        <v>2074</v>
      </c>
      <c r="I750">
        <v>8208</v>
      </c>
      <c r="J750">
        <v>202981</v>
      </c>
      <c r="K750">
        <v>0</v>
      </c>
      <c r="L750">
        <v>803812</v>
      </c>
      <c r="M750">
        <v>7524</v>
      </c>
      <c r="N750">
        <v>1031109</v>
      </c>
      <c r="O750">
        <v>22</v>
      </c>
      <c r="P750">
        <v>2987.2</v>
      </c>
      <c r="Q750">
        <v>12945814</v>
      </c>
      <c r="R750">
        <v>42284207</v>
      </c>
      <c r="S750">
        <f t="shared" si="23"/>
        <v>3.2662455215253363</v>
      </c>
      <c r="T750">
        <v>3037791</v>
      </c>
      <c r="U750">
        <v>97575.9</v>
      </c>
      <c r="V750">
        <v>4933.1000000000004</v>
      </c>
    </row>
    <row r="751" spans="1:22" x14ac:dyDescent="0.3">
      <c r="A751" t="s">
        <v>81</v>
      </c>
      <c r="B751">
        <v>2012</v>
      </c>
      <c r="C751">
        <v>5</v>
      </c>
      <c r="D751">
        <f t="shared" si="22"/>
        <v>2</v>
      </c>
      <c r="E751" s="1">
        <v>41030</v>
      </c>
      <c r="F751" s="1">
        <v>41060</v>
      </c>
      <c r="G751" t="s">
        <v>65</v>
      </c>
      <c r="H751">
        <v>249</v>
      </c>
      <c r="I751">
        <v>386</v>
      </c>
      <c r="J751">
        <v>3456</v>
      </c>
      <c r="K751">
        <v>0</v>
      </c>
      <c r="L751">
        <v>0</v>
      </c>
      <c r="M751">
        <v>0</v>
      </c>
      <c r="N751">
        <v>0</v>
      </c>
      <c r="O751">
        <v>0</v>
      </c>
      <c r="P751">
        <v>0</v>
      </c>
      <c r="Q751">
        <v>278148</v>
      </c>
      <c r="R751">
        <v>557341</v>
      </c>
      <c r="S751">
        <f t="shared" si="23"/>
        <v>2.0037569926801559</v>
      </c>
      <c r="T751">
        <v>102939</v>
      </c>
      <c r="U751">
        <v>1905.4</v>
      </c>
      <c r="V751">
        <v>155.4</v>
      </c>
    </row>
    <row r="752" spans="1:22" x14ac:dyDescent="0.3">
      <c r="A752" t="s">
        <v>81</v>
      </c>
      <c r="B752">
        <v>2012</v>
      </c>
      <c r="C752">
        <v>5</v>
      </c>
      <c r="D752">
        <f t="shared" si="22"/>
        <v>2</v>
      </c>
      <c r="E752" s="1">
        <v>41030</v>
      </c>
      <c r="F752" s="1">
        <v>41060</v>
      </c>
      <c r="G752" t="s">
        <v>66</v>
      </c>
      <c r="H752">
        <v>35</v>
      </c>
      <c r="I752">
        <v>87</v>
      </c>
      <c r="J752">
        <v>0</v>
      </c>
      <c r="K752">
        <v>0</v>
      </c>
      <c r="L752">
        <v>149872</v>
      </c>
      <c r="M752">
        <v>985</v>
      </c>
      <c r="N752">
        <v>182898</v>
      </c>
      <c r="O752">
        <v>7.7134799999999997</v>
      </c>
      <c r="P752">
        <v>538.77700000000004</v>
      </c>
      <c r="Q752">
        <v>307745</v>
      </c>
      <c r="R752">
        <v>482375</v>
      </c>
      <c r="S752">
        <f t="shared" si="23"/>
        <v>1.5674503241319924</v>
      </c>
      <c r="T752">
        <v>130648</v>
      </c>
      <c r="U752">
        <v>1874.47</v>
      </c>
      <c r="V752">
        <v>226.078</v>
      </c>
    </row>
    <row r="753" spans="1:22" x14ac:dyDescent="0.3">
      <c r="A753" t="s">
        <v>81</v>
      </c>
      <c r="B753">
        <v>2012</v>
      </c>
      <c r="C753">
        <v>5</v>
      </c>
      <c r="D753">
        <f t="shared" si="22"/>
        <v>2</v>
      </c>
      <c r="E753" s="1">
        <v>41030</v>
      </c>
      <c r="F753" s="1">
        <v>41060</v>
      </c>
      <c r="G753" t="s">
        <v>75</v>
      </c>
      <c r="H753">
        <v>0</v>
      </c>
      <c r="I753">
        <v>0</v>
      </c>
      <c r="J753">
        <v>17937</v>
      </c>
      <c r="K753">
        <v>0</v>
      </c>
      <c r="L753">
        <v>617072</v>
      </c>
      <c r="M753">
        <v>0</v>
      </c>
      <c r="N753">
        <v>1503820</v>
      </c>
      <c r="O753">
        <v>0</v>
      </c>
      <c r="P753">
        <v>12072.1</v>
      </c>
      <c r="Q753">
        <v>0</v>
      </c>
      <c r="R753">
        <v>0</v>
      </c>
      <c r="S753" t="e">
        <f t="shared" si="23"/>
        <v>#DIV/0!</v>
      </c>
      <c r="T753">
        <v>0</v>
      </c>
      <c r="U753">
        <v>0</v>
      </c>
      <c r="V753">
        <v>0</v>
      </c>
    </row>
    <row r="754" spans="1:22" x14ac:dyDescent="0.3">
      <c r="A754" t="s">
        <v>81</v>
      </c>
      <c r="B754">
        <v>2012</v>
      </c>
      <c r="C754">
        <v>5</v>
      </c>
      <c r="D754">
        <f t="shared" si="22"/>
        <v>2</v>
      </c>
      <c r="E754" s="1">
        <v>41030</v>
      </c>
      <c r="F754" s="1">
        <v>41060</v>
      </c>
      <c r="G754" t="s">
        <v>67</v>
      </c>
      <c r="H754">
        <v>5</v>
      </c>
      <c r="I754">
        <v>26</v>
      </c>
      <c r="J754">
        <v>0</v>
      </c>
      <c r="K754">
        <v>0</v>
      </c>
      <c r="L754">
        <v>3683</v>
      </c>
      <c r="M754">
        <v>0</v>
      </c>
      <c r="N754">
        <v>5</v>
      </c>
      <c r="O754">
        <v>0</v>
      </c>
      <c r="P754">
        <v>2.0589100000000002E-3</v>
      </c>
      <c r="Q754">
        <v>20116</v>
      </c>
      <c r="R754">
        <v>6904</v>
      </c>
      <c r="S754">
        <f t="shared" si="23"/>
        <v>0.34320938556373037</v>
      </c>
      <c r="T754">
        <v>3997</v>
      </c>
      <c r="U754">
        <v>38.101799999999997</v>
      </c>
      <c r="V754">
        <v>9.3454300000000003</v>
      </c>
    </row>
    <row r="755" spans="1:22" x14ac:dyDescent="0.3">
      <c r="A755" t="s">
        <v>81</v>
      </c>
      <c r="B755">
        <v>2012</v>
      </c>
      <c r="C755">
        <v>5</v>
      </c>
      <c r="D755">
        <f t="shared" si="22"/>
        <v>2</v>
      </c>
      <c r="E755" s="1">
        <v>41030</v>
      </c>
      <c r="F755" s="1">
        <v>41060</v>
      </c>
      <c r="G755" t="s">
        <v>68</v>
      </c>
      <c r="H755">
        <v>58</v>
      </c>
      <c r="I755">
        <v>644</v>
      </c>
      <c r="J755">
        <v>10824</v>
      </c>
      <c r="K755">
        <v>0</v>
      </c>
      <c r="L755">
        <v>2305564</v>
      </c>
      <c r="M755">
        <v>28495</v>
      </c>
      <c r="N755">
        <v>6567878</v>
      </c>
      <c r="O755">
        <v>227.376</v>
      </c>
      <c r="P755">
        <v>18143.8</v>
      </c>
      <c r="Q755">
        <v>2116721</v>
      </c>
      <c r="R755">
        <v>3489755</v>
      </c>
      <c r="S755">
        <f t="shared" si="23"/>
        <v>1.6486608296511445</v>
      </c>
      <c r="T755">
        <v>1506115</v>
      </c>
      <c r="U755">
        <v>12098.2</v>
      </c>
      <c r="V755">
        <v>3193.4</v>
      </c>
    </row>
    <row r="756" spans="1:22" x14ac:dyDescent="0.3">
      <c r="A756" t="s">
        <v>81</v>
      </c>
      <c r="B756">
        <v>2012</v>
      </c>
      <c r="C756">
        <v>5</v>
      </c>
      <c r="D756">
        <f t="shared" si="22"/>
        <v>2</v>
      </c>
      <c r="E756" s="1">
        <v>41030</v>
      </c>
      <c r="F756" s="1">
        <v>41060</v>
      </c>
      <c r="G756" t="s">
        <v>69</v>
      </c>
      <c r="H756">
        <v>12</v>
      </c>
      <c r="I756">
        <v>51</v>
      </c>
      <c r="J756">
        <v>0</v>
      </c>
      <c r="K756">
        <v>0</v>
      </c>
      <c r="L756">
        <v>0</v>
      </c>
      <c r="M756">
        <v>0</v>
      </c>
      <c r="N756">
        <v>0</v>
      </c>
      <c r="O756">
        <v>0</v>
      </c>
      <c r="P756">
        <v>0</v>
      </c>
      <c r="Q756">
        <v>83300</v>
      </c>
      <c r="R756">
        <v>197980</v>
      </c>
      <c r="S756">
        <f t="shared" si="23"/>
        <v>2.3767106842737094</v>
      </c>
      <c r="T756">
        <v>84918</v>
      </c>
      <c r="U756">
        <v>762.1</v>
      </c>
      <c r="V756">
        <v>161</v>
      </c>
    </row>
    <row r="757" spans="1:22" x14ac:dyDescent="0.3">
      <c r="A757" t="s">
        <v>81</v>
      </c>
      <c r="B757">
        <v>2012</v>
      </c>
      <c r="C757">
        <v>5</v>
      </c>
      <c r="D757">
        <f t="shared" si="22"/>
        <v>2</v>
      </c>
      <c r="E757" s="1">
        <v>41030</v>
      </c>
      <c r="F757" s="1">
        <v>41060</v>
      </c>
      <c r="G757" t="s">
        <v>70</v>
      </c>
      <c r="H757">
        <v>5</v>
      </c>
      <c r="I757">
        <v>35</v>
      </c>
      <c r="J757">
        <v>0</v>
      </c>
      <c r="K757">
        <v>0</v>
      </c>
      <c r="L757">
        <v>0</v>
      </c>
      <c r="M757">
        <v>0</v>
      </c>
      <c r="N757">
        <v>0</v>
      </c>
      <c r="O757">
        <v>0</v>
      </c>
      <c r="P757">
        <v>0</v>
      </c>
      <c r="Q757">
        <v>6334</v>
      </c>
      <c r="R757">
        <v>22319</v>
      </c>
      <c r="S757">
        <f t="shared" si="23"/>
        <v>3.523681717713925</v>
      </c>
      <c r="T757">
        <v>2555</v>
      </c>
      <c r="U757">
        <v>64.5</v>
      </c>
      <c r="V757">
        <v>5.8109999999999999</v>
      </c>
    </row>
    <row r="758" spans="1:22" x14ac:dyDescent="0.3">
      <c r="A758" t="s">
        <v>81</v>
      </c>
      <c r="B758">
        <v>2012</v>
      </c>
      <c r="C758">
        <v>5</v>
      </c>
      <c r="D758">
        <f t="shared" si="22"/>
        <v>2</v>
      </c>
      <c r="E758" s="1">
        <v>41030</v>
      </c>
      <c r="F758" s="1">
        <v>41060</v>
      </c>
      <c r="G758" t="s">
        <v>71</v>
      </c>
      <c r="H758">
        <v>70</v>
      </c>
      <c r="I758">
        <v>73</v>
      </c>
      <c r="J758">
        <v>9151</v>
      </c>
      <c r="K758">
        <v>6703</v>
      </c>
      <c r="L758">
        <v>602853</v>
      </c>
      <c r="M758">
        <v>3135</v>
      </c>
      <c r="N758">
        <v>1092501</v>
      </c>
      <c r="O758">
        <v>20.714600000000001</v>
      </c>
      <c r="P758">
        <v>3101.27</v>
      </c>
      <c r="Q758">
        <v>475402</v>
      </c>
      <c r="R758">
        <v>457585</v>
      </c>
      <c r="S758">
        <f t="shared" si="23"/>
        <v>0.96252224433216516</v>
      </c>
      <c r="T758">
        <v>272055</v>
      </c>
      <c r="U758">
        <v>2067.3000000000002</v>
      </c>
      <c r="V758">
        <v>653.64599999999996</v>
      </c>
    </row>
    <row r="759" spans="1:22" x14ac:dyDescent="0.3">
      <c r="A759" t="s">
        <v>81</v>
      </c>
      <c r="B759">
        <v>2012</v>
      </c>
      <c r="C759">
        <v>5</v>
      </c>
      <c r="D759">
        <f t="shared" si="22"/>
        <v>2</v>
      </c>
      <c r="E759" s="1">
        <v>41030</v>
      </c>
      <c r="F759" s="1">
        <v>41060</v>
      </c>
      <c r="G759" t="s">
        <v>73</v>
      </c>
      <c r="H759">
        <v>97</v>
      </c>
      <c r="I759">
        <v>203</v>
      </c>
      <c r="J759">
        <v>15</v>
      </c>
      <c r="K759">
        <v>0</v>
      </c>
      <c r="L759">
        <v>1278864</v>
      </c>
      <c r="M759">
        <v>2302</v>
      </c>
      <c r="N759">
        <v>2121805</v>
      </c>
      <c r="O759">
        <v>11.4</v>
      </c>
      <c r="P759">
        <v>6748.7</v>
      </c>
      <c r="Q759">
        <v>763351</v>
      </c>
      <c r="R759">
        <v>1358406</v>
      </c>
      <c r="S759">
        <f t="shared" si="23"/>
        <v>1.7795299934106328</v>
      </c>
      <c r="T759">
        <v>537389</v>
      </c>
      <c r="U759">
        <v>4790.2700000000004</v>
      </c>
      <c r="V759">
        <v>890.42499999999995</v>
      </c>
    </row>
    <row r="760" spans="1:22" x14ac:dyDescent="0.3">
      <c r="A760" t="s">
        <v>80</v>
      </c>
      <c r="B760">
        <v>2012</v>
      </c>
      <c r="C760">
        <v>6</v>
      </c>
      <c r="D760">
        <f t="shared" si="22"/>
        <v>2</v>
      </c>
      <c r="E760" s="1">
        <v>41061</v>
      </c>
      <c r="F760" s="1">
        <v>41090</v>
      </c>
      <c r="G760" t="s">
        <v>21</v>
      </c>
      <c r="H760">
        <v>207</v>
      </c>
      <c r="I760">
        <v>109</v>
      </c>
      <c r="J760">
        <v>2</v>
      </c>
      <c r="K760">
        <v>0</v>
      </c>
      <c r="L760">
        <v>0</v>
      </c>
      <c r="M760">
        <v>0</v>
      </c>
      <c r="N760">
        <v>0</v>
      </c>
      <c r="O760">
        <v>0</v>
      </c>
      <c r="P760">
        <v>0</v>
      </c>
      <c r="Q760">
        <v>1369031</v>
      </c>
      <c r="R760">
        <v>1997653</v>
      </c>
      <c r="S760">
        <f t="shared" si="23"/>
        <v>1.4591729478733499</v>
      </c>
      <c r="T760">
        <v>74280</v>
      </c>
      <c r="U760">
        <v>4849.49</v>
      </c>
      <c r="V760">
        <v>140.965</v>
      </c>
    </row>
    <row r="761" spans="1:22" x14ac:dyDescent="0.3">
      <c r="A761" t="s">
        <v>80</v>
      </c>
      <c r="B761">
        <v>2012</v>
      </c>
      <c r="C761">
        <v>6</v>
      </c>
      <c r="D761">
        <f t="shared" si="22"/>
        <v>2</v>
      </c>
      <c r="E761" s="1">
        <v>41061</v>
      </c>
      <c r="F761" s="1">
        <v>41090</v>
      </c>
      <c r="G761" t="s">
        <v>22</v>
      </c>
      <c r="H761">
        <v>501</v>
      </c>
      <c r="I761">
        <v>562</v>
      </c>
      <c r="J761">
        <v>2294</v>
      </c>
      <c r="K761">
        <v>0</v>
      </c>
      <c r="L761">
        <v>121078</v>
      </c>
      <c r="M761">
        <v>7499</v>
      </c>
      <c r="N761">
        <v>112947</v>
      </c>
      <c r="O761">
        <v>32.200000000000003</v>
      </c>
      <c r="P761">
        <v>294.2</v>
      </c>
      <c r="Q761">
        <v>7165109</v>
      </c>
      <c r="R761">
        <v>7564430</v>
      </c>
      <c r="S761">
        <f t="shared" si="23"/>
        <v>1.0557313224404541</v>
      </c>
      <c r="T761">
        <v>338469</v>
      </c>
      <c r="U761">
        <v>18475.099999999999</v>
      </c>
      <c r="V761">
        <v>508.7</v>
      </c>
    </row>
    <row r="762" spans="1:22" x14ac:dyDescent="0.3">
      <c r="A762" t="s">
        <v>80</v>
      </c>
      <c r="B762">
        <v>2012</v>
      </c>
      <c r="C762">
        <v>6</v>
      </c>
      <c r="D762">
        <f t="shared" si="22"/>
        <v>2</v>
      </c>
      <c r="E762" s="1">
        <v>41061</v>
      </c>
      <c r="F762" s="1">
        <v>41090</v>
      </c>
      <c r="G762" t="s">
        <v>23</v>
      </c>
      <c r="H762">
        <v>1449</v>
      </c>
      <c r="I762">
        <v>681</v>
      </c>
      <c r="J762">
        <v>4062</v>
      </c>
      <c r="K762">
        <v>0</v>
      </c>
      <c r="L762">
        <v>68649</v>
      </c>
      <c r="M762">
        <v>908</v>
      </c>
      <c r="N762">
        <v>82164</v>
      </c>
      <c r="O762">
        <v>3</v>
      </c>
      <c r="P762">
        <v>220.4</v>
      </c>
      <c r="Q762">
        <v>8425637</v>
      </c>
      <c r="R762">
        <v>7825447</v>
      </c>
      <c r="S762">
        <f t="shared" si="23"/>
        <v>0.92876621672640303</v>
      </c>
      <c r="T762">
        <v>633853</v>
      </c>
      <c r="U762">
        <v>31462</v>
      </c>
      <c r="V762">
        <v>893.4</v>
      </c>
    </row>
    <row r="763" spans="1:22" x14ac:dyDescent="0.3">
      <c r="A763" t="s">
        <v>80</v>
      </c>
      <c r="B763">
        <v>2012</v>
      </c>
      <c r="C763">
        <v>6</v>
      </c>
      <c r="D763">
        <f t="shared" si="22"/>
        <v>2</v>
      </c>
      <c r="E763" s="1">
        <v>41061</v>
      </c>
      <c r="F763" s="1">
        <v>41090</v>
      </c>
      <c r="G763" t="s">
        <v>24</v>
      </c>
      <c r="H763">
        <v>876</v>
      </c>
      <c r="I763">
        <v>851</v>
      </c>
      <c r="J763">
        <v>1943</v>
      </c>
      <c r="K763">
        <v>501</v>
      </c>
      <c r="L763">
        <v>120448</v>
      </c>
      <c r="M763">
        <v>8940</v>
      </c>
      <c r="N763">
        <v>88492</v>
      </c>
      <c r="O763">
        <v>62.6</v>
      </c>
      <c r="P763">
        <v>243.6</v>
      </c>
      <c r="Q763">
        <v>11011549</v>
      </c>
      <c r="R763">
        <v>10192604</v>
      </c>
      <c r="S763">
        <f t="shared" si="23"/>
        <v>0.92562853781970189</v>
      </c>
      <c r="T763">
        <v>524521</v>
      </c>
      <c r="U763">
        <v>21648.400000000001</v>
      </c>
      <c r="V763">
        <v>754.6</v>
      </c>
    </row>
    <row r="764" spans="1:22" x14ac:dyDescent="0.3">
      <c r="A764" t="s">
        <v>80</v>
      </c>
      <c r="B764">
        <v>2012</v>
      </c>
      <c r="C764">
        <v>6</v>
      </c>
      <c r="D764">
        <f t="shared" si="22"/>
        <v>2</v>
      </c>
      <c r="E764" s="1">
        <v>41061</v>
      </c>
      <c r="F764" s="1">
        <v>41090</v>
      </c>
      <c r="G764" t="s">
        <v>25</v>
      </c>
      <c r="H764">
        <v>360</v>
      </c>
      <c r="I764">
        <v>142</v>
      </c>
      <c r="J764">
        <v>77</v>
      </c>
      <c r="K764">
        <v>404</v>
      </c>
      <c r="L764">
        <v>27009</v>
      </c>
      <c r="M764">
        <v>167</v>
      </c>
      <c r="N764">
        <v>17301</v>
      </c>
      <c r="O764">
        <v>0.6</v>
      </c>
      <c r="P764">
        <v>38.5</v>
      </c>
      <c r="Q764">
        <v>2641068</v>
      </c>
      <c r="R764">
        <v>2825394</v>
      </c>
      <c r="S764">
        <f t="shared" si="23"/>
        <v>1.0697922204199211</v>
      </c>
      <c r="T764">
        <v>219058</v>
      </c>
      <c r="U764">
        <v>7151.34</v>
      </c>
      <c r="V764">
        <v>283.7</v>
      </c>
    </row>
    <row r="765" spans="1:22" x14ac:dyDescent="0.3">
      <c r="A765" t="s">
        <v>80</v>
      </c>
      <c r="B765">
        <v>2012</v>
      </c>
      <c r="C765">
        <v>6</v>
      </c>
      <c r="D765">
        <f t="shared" si="22"/>
        <v>2</v>
      </c>
      <c r="E765" s="1">
        <v>41061</v>
      </c>
      <c r="F765" s="1">
        <v>41090</v>
      </c>
      <c r="G765" t="s">
        <v>26</v>
      </c>
      <c r="H765">
        <v>1541</v>
      </c>
      <c r="I765">
        <v>1566</v>
      </c>
      <c r="J765">
        <v>1053</v>
      </c>
      <c r="K765">
        <v>0</v>
      </c>
      <c r="L765">
        <v>57449</v>
      </c>
      <c r="M765">
        <v>8737</v>
      </c>
      <c r="N765">
        <v>82789</v>
      </c>
      <c r="O765">
        <v>3.94</v>
      </c>
      <c r="P765">
        <v>13.71</v>
      </c>
      <c r="Q765">
        <v>7377372</v>
      </c>
      <c r="R765">
        <v>7297848</v>
      </c>
      <c r="S765">
        <f t="shared" si="23"/>
        <v>0.98922055170865719</v>
      </c>
      <c r="T765">
        <v>494386</v>
      </c>
      <c r="U765">
        <v>2839.79</v>
      </c>
      <c r="V765">
        <v>100.18</v>
      </c>
    </row>
    <row r="766" spans="1:22" x14ac:dyDescent="0.3">
      <c r="A766" t="s">
        <v>80</v>
      </c>
      <c r="B766">
        <v>2012</v>
      </c>
      <c r="C766">
        <v>6</v>
      </c>
      <c r="D766">
        <f t="shared" si="22"/>
        <v>2</v>
      </c>
      <c r="E766" s="1">
        <v>41061</v>
      </c>
      <c r="F766" s="1">
        <v>41090</v>
      </c>
      <c r="G766" t="s">
        <v>27</v>
      </c>
      <c r="H766">
        <v>1005</v>
      </c>
      <c r="I766">
        <v>836</v>
      </c>
      <c r="J766">
        <v>0</v>
      </c>
      <c r="K766">
        <v>0</v>
      </c>
      <c r="L766">
        <v>59346</v>
      </c>
      <c r="M766">
        <v>250</v>
      </c>
      <c r="N766">
        <v>46410</v>
      </c>
      <c r="O766">
        <v>0.9</v>
      </c>
      <c r="P766">
        <v>21.4</v>
      </c>
      <c r="Q766">
        <v>4998164</v>
      </c>
      <c r="R766">
        <v>8204484</v>
      </c>
      <c r="S766">
        <f t="shared" si="23"/>
        <v>1.641499558637932</v>
      </c>
      <c r="T766">
        <v>95982</v>
      </c>
      <c r="U766">
        <v>22321.3</v>
      </c>
      <c r="V766">
        <v>239.9</v>
      </c>
    </row>
    <row r="767" spans="1:22" x14ac:dyDescent="0.3">
      <c r="A767" t="s">
        <v>80</v>
      </c>
      <c r="B767">
        <v>2012</v>
      </c>
      <c r="C767">
        <v>6</v>
      </c>
      <c r="D767">
        <f t="shared" si="22"/>
        <v>2</v>
      </c>
      <c r="E767" s="1">
        <v>41061</v>
      </c>
      <c r="F767" s="1">
        <v>41090</v>
      </c>
      <c r="G767" t="s">
        <v>28</v>
      </c>
      <c r="H767">
        <v>738</v>
      </c>
      <c r="I767">
        <v>541</v>
      </c>
      <c r="J767">
        <v>14167</v>
      </c>
      <c r="K767">
        <v>0</v>
      </c>
      <c r="L767">
        <v>59964</v>
      </c>
      <c r="M767">
        <v>1320</v>
      </c>
      <c r="N767">
        <v>74794</v>
      </c>
      <c r="O767">
        <v>6.3</v>
      </c>
      <c r="P767">
        <v>173.5</v>
      </c>
      <c r="Q767">
        <v>4940428</v>
      </c>
      <c r="R767">
        <v>3622059</v>
      </c>
      <c r="S767">
        <f t="shared" si="23"/>
        <v>0.73314680428497292</v>
      </c>
      <c r="T767">
        <v>326336</v>
      </c>
      <c r="U767">
        <v>12516.2</v>
      </c>
      <c r="V767">
        <v>508.4</v>
      </c>
    </row>
    <row r="768" spans="1:22" x14ac:dyDescent="0.3">
      <c r="A768" t="s">
        <v>80</v>
      </c>
      <c r="B768">
        <v>2012</v>
      </c>
      <c r="C768">
        <v>6</v>
      </c>
      <c r="D768">
        <f t="shared" si="22"/>
        <v>2</v>
      </c>
      <c r="E768" s="1">
        <v>41061</v>
      </c>
      <c r="F768" s="1">
        <v>41090</v>
      </c>
      <c r="G768" t="s">
        <v>29</v>
      </c>
      <c r="H768">
        <v>433</v>
      </c>
      <c r="I768">
        <v>112</v>
      </c>
      <c r="J768">
        <v>0</v>
      </c>
      <c r="K768">
        <v>0</v>
      </c>
      <c r="L768">
        <v>0</v>
      </c>
      <c r="M768">
        <v>0</v>
      </c>
      <c r="N768">
        <v>0</v>
      </c>
      <c r="O768">
        <v>0</v>
      </c>
      <c r="P768">
        <v>0</v>
      </c>
      <c r="Q768">
        <v>1596686</v>
      </c>
      <c r="R768">
        <v>1854769</v>
      </c>
      <c r="S768">
        <f t="shared" si="23"/>
        <v>1.1616366649422616</v>
      </c>
      <c r="T768">
        <v>94912</v>
      </c>
      <c r="U768">
        <v>6310.74</v>
      </c>
      <c r="V768">
        <v>127.855</v>
      </c>
    </row>
    <row r="769" spans="1:22" x14ac:dyDescent="0.3">
      <c r="A769" t="s">
        <v>80</v>
      </c>
      <c r="B769">
        <v>2012</v>
      </c>
      <c r="C769">
        <v>6</v>
      </c>
      <c r="D769">
        <f t="shared" si="22"/>
        <v>2</v>
      </c>
      <c r="E769" s="1">
        <v>41061</v>
      </c>
      <c r="F769" s="1">
        <v>41090</v>
      </c>
      <c r="G769" t="s">
        <v>30</v>
      </c>
      <c r="H769">
        <v>930</v>
      </c>
      <c r="I769">
        <v>359</v>
      </c>
      <c r="J769">
        <v>0</v>
      </c>
      <c r="K769">
        <v>0</v>
      </c>
      <c r="L769">
        <v>44416</v>
      </c>
      <c r="M769">
        <v>2190</v>
      </c>
      <c r="N769">
        <v>55951</v>
      </c>
      <c r="O769">
        <v>8.9</v>
      </c>
      <c r="P769">
        <v>137.69999999999999</v>
      </c>
      <c r="Q769">
        <v>7713989</v>
      </c>
      <c r="R769">
        <v>9655871</v>
      </c>
      <c r="S769">
        <f t="shared" si="23"/>
        <v>1.2517351269233077</v>
      </c>
      <c r="T769">
        <v>477932</v>
      </c>
      <c r="U769">
        <v>23220.5</v>
      </c>
      <c r="V769">
        <v>567.79999999999995</v>
      </c>
    </row>
    <row r="770" spans="1:22" x14ac:dyDescent="0.3">
      <c r="A770" t="s">
        <v>80</v>
      </c>
      <c r="B770">
        <v>2012</v>
      </c>
      <c r="C770">
        <v>6</v>
      </c>
      <c r="D770">
        <f t="shared" si="22"/>
        <v>2</v>
      </c>
      <c r="E770" s="1">
        <v>41061</v>
      </c>
      <c r="F770" s="1">
        <v>41090</v>
      </c>
      <c r="G770" t="s">
        <v>31</v>
      </c>
      <c r="H770">
        <v>957</v>
      </c>
      <c r="I770">
        <v>567</v>
      </c>
      <c r="J770">
        <v>635</v>
      </c>
      <c r="K770">
        <v>0</v>
      </c>
      <c r="L770">
        <v>35542</v>
      </c>
      <c r="M770">
        <v>2832</v>
      </c>
      <c r="N770">
        <v>35482</v>
      </c>
      <c r="O770">
        <v>5.4</v>
      </c>
      <c r="P770">
        <v>75.8</v>
      </c>
      <c r="Q770">
        <v>3636188</v>
      </c>
      <c r="R770">
        <v>3089106</v>
      </c>
      <c r="S770">
        <f t="shared" si="23"/>
        <v>0.8495451830323405</v>
      </c>
      <c r="T770">
        <v>317850</v>
      </c>
      <c r="U770">
        <v>10722.4</v>
      </c>
      <c r="V770">
        <v>595.79999999999995</v>
      </c>
    </row>
    <row r="771" spans="1:22" x14ac:dyDescent="0.3">
      <c r="A771" t="s">
        <v>80</v>
      </c>
      <c r="B771">
        <v>2012</v>
      </c>
      <c r="C771">
        <v>6</v>
      </c>
      <c r="D771">
        <f t="shared" ref="D771:D834" si="24">ROUNDUP(C771/3,0)</f>
        <v>2</v>
      </c>
      <c r="E771" s="1">
        <v>41061</v>
      </c>
      <c r="F771" s="1">
        <v>41090</v>
      </c>
      <c r="G771" t="s">
        <v>32</v>
      </c>
      <c r="H771">
        <v>950</v>
      </c>
      <c r="I771">
        <v>342</v>
      </c>
      <c r="J771">
        <v>1291</v>
      </c>
      <c r="K771">
        <v>0</v>
      </c>
      <c r="L771">
        <v>0</v>
      </c>
      <c r="M771">
        <v>0</v>
      </c>
      <c r="N771">
        <v>0</v>
      </c>
      <c r="O771">
        <v>0</v>
      </c>
      <c r="P771">
        <v>0</v>
      </c>
      <c r="Q771">
        <v>3371589</v>
      </c>
      <c r="R771">
        <v>4833867</v>
      </c>
      <c r="S771">
        <f t="shared" ref="S771:S834" si="25">R771/Q771</f>
        <v>1.4337058876393296</v>
      </c>
      <c r="T771">
        <v>141650</v>
      </c>
      <c r="U771">
        <v>13107.3</v>
      </c>
      <c r="V771">
        <v>202.91399999999999</v>
      </c>
    </row>
    <row r="772" spans="1:22" x14ac:dyDescent="0.3">
      <c r="A772" t="s">
        <v>80</v>
      </c>
      <c r="B772">
        <v>2012</v>
      </c>
      <c r="C772">
        <v>6</v>
      </c>
      <c r="D772">
        <f t="shared" si="24"/>
        <v>2</v>
      </c>
      <c r="E772" s="1">
        <v>41061</v>
      </c>
      <c r="F772" s="1">
        <v>41090</v>
      </c>
      <c r="G772" t="s">
        <v>33</v>
      </c>
      <c r="H772">
        <v>101</v>
      </c>
      <c r="I772">
        <v>17</v>
      </c>
      <c r="J772">
        <v>0</v>
      </c>
      <c r="K772">
        <v>0</v>
      </c>
      <c r="L772">
        <v>0</v>
      </c>
      <c r="M772">
        <v>0</v>
      </c>
      <c r="N772">
        <v>0</v>
      </c>
      <c r="O772">
        <v>0</v>
      </c>
      <c r="P772">
        <v>0</v>
      </c>
      <c r="Q772">
        <v>84951</v>
      </c>
      <c r="R772">
        <v>78569</v>
      </c>
      <c r="S772">
        <f t="shared" si="25"/>
        <v>0.92487433932502261</v>
      </c>
      <c r="T772">
        <v>0</v>
      </c>
      <c r="U772">
        <v>298.3</v>
      </c>
      <c r="V772">
        <v>0</v>
      </c>
    </row>
    <row r="773" spans="1:22" x14ac:dyDescent="0.3">
      <c r="A773" t="s">
        <v>80</v>
      </c>
      <c r="B773">
        <v>2012</v>
      </c>
      <c r="C773">
        <v>6</v>
      </c>
      <c r="D773">
        <f t="shared" si="24"/>
        <v>2</v>
      </c>
      <c r="E773" s="1">
        <v>41061</v>
      </c>
      <c r="F773" s="1">
        <v>41090</v>
      </c>
      <c r="G773" t="s">
        <v>34</v>
      </c>
      <c r="H773">
        <v>3009</v>
      </c>
      <c r="I773">
        <v>3050</v>
      </c>
      <c r="J773">
        <v>426</v>
      </c>
      <c r="K773">
        <v>0</v>
      </c>
      <c r="L773">
        <v>105991</v>
      </c>
      <c r="M773">
        <v>2169</v>
      </c>
      <c r="N773">
        <v>121783</v>
      </c>
      <c r="O773">
        <v>10.199999999999999</v>
      </c>
      <c r="P773">
        <v>266</v>
      </c>
      <c r="Q773">
        <v>17681676</v>
      </c>
      <c r="R773">
        <v>37924633</v>
      </c>
      <c r="S773">
        <f t="shared" si="25"/>
        <v>2.1448551031022172</v>
      </c>
      <c r="T773">
        <v>1226310</v>
      </c>
      <c r="U773">
        <v>56791.6</v>
      </c>
      <c r="V773">
        <v>1311.3</v>
      </c>
    </row>
    <row r="774" spans="1:22" x14ac:dyDescent="0.3">
      <c r="A774" t="s">
        <v>80</v>
      </c>
      <c r="B774">
        <v>2012</v>
      </c>
      <c r="C774">
        <v>6</v>
      </c>
      <c r="D774">
        <f t="shared" si="24"/>
        <v>2</v>
      </c>
      <c r="E774" s="1">
        <v>41061</v>
      </c>
      <c r="F774" s="1">
        <v>41090</v>
      </c>
      <c r="G774" t="s">
        <v>35</v>
      </c>
      <c r="H774">
        <v>1036</v>
      </c>
      <c r="I774">
        <v>205</v>
      </c>
      <c r="J774">
        <v>500</v>
      </c>
      <c r="K774">
        <v>0</v>
      </c>
      <c r="L774">
        <v>65798</v>
      </c>
      <c r="M774">
        <v>1729</v>
      </c>
      <c r="N774">
        <v>47971</v>
      </c>
      <c r="O774">
        <v>6.9995399999999997</v>
      </c>
      <c r="P774">
        <v>110.914</v>
      </c>
      <c r="Q774">
        <v>4993054</v>
      </c>
      <c r="R774">
        <v>4722068</v>
      </c>
      <c r="S774">
        <f t="shared" si="25"/>
        <v>0.94572740451034576</v>
      </c>
      <c r="T774">
        <v>286133</v>
      </c>
      <c r="U774">
        <v>17624.8</v>
      </c>
      <c r="V774">
        <v>472.21499999999997</v>
      </c>
    </row>
    <row r="775" spans="1:22" x14ac:dyDescent="0.3">
      <c r="A775" t="s">
        <v>80</v>
      </c>
      <c r="B775">
        <v>2012</v>
      </c>
      <c r="C775">
        <v>6</v>
      </c>
      <c r="D775">
        <f t="shared" si="24"/>
        <v>2</v>
      </c>
      <c r="E775" s="1">
        <v>41061</v>
      </c>
      <c r="F775" s="1">
        <v>41090</v>
      </c>
      <c r="G775" t="s">
        <v>36</v>
      </c>
      <c r="H775">
        <v>562</v>
      </c>
      <c r="I775">
        <v>354</v>
      </c>
      <c r="J775">
        <v>0</v>
      </c>
      <c r="K775">
        <v>0</v>
      </c>
      <c r="L775">
        <v>0</v>
      </c>
      <c r="M775">
        <v>0</v>
      </c>
      <c r="N775">
        <v>0</v>
      </c>
      <c r="O775">
        <v>0</v>
      </c>
      <c r="P775">
        <v>0</v>
      </c>
      <c r="Q775">
        <v>1927294</v>
      </c>
      <c r="R775">
        <v>2102942</v>
      </c>
      <c r="S775">
        <f t="shared" si="25"/>
        <v>1.0911371072602312</v>
      </c>
      <c r="T775">
        <v>170615</v>
      </c>
      <c r="U775">
        <v>8315.7999999999993</v>
      </c>
      <c r="V775">
        <v>240.5</v>
      </c>
    </row>
    <row r="776" spans="1:22" x14ac:dyDescent="0.3">
      <c r="A776" t="s">
        <v>80</v>
      </c>
      <c r="B776">
        <v>2012</v>
      </c>
      <c r="C776">
        <v>6</v>
      </c>
      <c r="D776">
        <f t="shared" si="24"/>
        <v>2</v>
      </c>
      <c r="E776" s="1">
        <v>41061</v>
      </c>
      <c r="F776" s="1">
        <v>41090</v>
      </c>
      <c r="G776" t="s">
        <v>37</v>
      </c>
      <c r="H776">
        <v>2209</v>
      </c>
      <c r="I776">
        <v>1930</v>
      </c>
      <c r="J776">
        <v>2681</v>
      </c>
      <c r="K776">
        <v>0</v>
      </c>
      <c r="L776">
        <v>43204</v>
      </c>
      <c r="M776">
        <v>863</v>
      </c>
      <c r="N776">
        <v>46044</v>
      </c>
      <c r="O776">
        <v>3.7</v>
      </c>
      <c r="P776">
        <v>126.6</v>
      </c>
      <c r="Q776">
        <v>7967393</v>
      </c>
      <c r="R776">
        <v>7240547</v>
      </c>
      <c r="S776">
        <f t="shared" si="25"/>
        <v>0.90877241777831219</v>
      </c>
      <c r="T776">
        <v>436585</v>
      </c>
      <c r="U776">
        <v>24282.1</v>
      </c>
      <c r="V776">
        <v>674.9</v>
      </c>
    </row>
    <row r="777" spans="1:22" x14ac:dyDescent="0.3">
      <c r="A777" t="s">
        <v>80</v>
      </c>
      <c r="B777">
        <v>2012</v>
      </c>
      <c r="C777">
        <v>6</v>
      </c>
      <c r="D777">
        <f t="shared" si="24"/>
        <v>2</v>
      </c>
      <c r="E777" s="1">
        <v>41061</v>
      </c>
      <c r="F777" s="1">
        <v>41090</v>
      </c>
      <c r="G777" t="s">
        <v>38</v>
      </c>
      <c r="H777">
        <v>320</v>
      </c>
      <c r="I777">
        <v>488</v>
      </c>
      <c r="J777">
        <v>0</v>
      </c>
      <c r="K777">
        <v>0</v>
      </c>
      <c r="L777">
        <v>0</v>
      </c>
      <c r="M777">
        <v>0</v>
      </c>
      <c r="N777">
        <v>0</v>
      </c>
      <c r="O777">
        <v>0</v>
      </c>
      <c r="P777">
        <v>0</v>
      </c>
      <c r="Q777">
        <v>1896907</v>
      </c>
      <c r="R777">
        <v>2888401</v>
      </c>
      <c r="S777">
        <f t="shared" si="25"/>
        <v>1.5226898313939481</v>
      </c>
      <c r="T777">
        <v>112603</v>
      </c>
      <c r="U777">
        <v>7739.3</v>
      </c>
      <c r="V777">
        <v>231.2</v>
      </c>
    </row>
    <row r="778" spans="1:22" x14ac:dyDescent="0.3">
      <c r="A778" t="s">
        <v>80</v>
      </c>
      <c r="B778">
        <v>2012</v>
      </c>
      <c r="C778">
        <v>6</v>
      </c>
      <c r="D778">
        <f t="shared" si="24"/>
        <v>2</v>
      </c>
      <c r="E778" s="1">
        <v>41061</v>
      </c>
      <c r="F778" s="1">
        <v>41090</v>
      </c>
      <c r="G778" t="s">
        <v>39</v>
      </c>
      <c r="H778">
        <v>596</v>
      </c>
      <c r="I778">
        <v>156</v>
      </c>
      <c r="J778">
        <v>1295</v>
      </c>
      <c r="K778">
        <v>0</v>
      </c>
      <c r="L778">
        <v>40206</v>
      </c>
      <c r="M778">
        <v>3901</v>
      </c>
      <c r="N778">
        <v>49429</v>
      </c>
      <c r="O778">
        <v>21.125499999999999</v>
      </c>
      <c r="P778">
        <v>142.34399999999999</v>
      </c>
      <c r="Q778">
        <v>2000244</v>
      </c>
      <c r="R778">
        <v>2134701</v>
      </c>
      <c r="S778">
        <f t="shared" si="25"/>
        <v>1.0672202991235069</v>
      </c>
      <c r="T778">
        <v>133560</v>
      </c>
      <c r="U778">
        <v>6501.18</v>
      </c>
      <c r="V778">
        <v>234.35</v>
      </c>
    </row>
    <row r="779" spans="1:22" x14ac:dyDescent="0.3">
      <c r="A779" t="s">
        <v>80</v>
      </c>
      <c r="B779">
        <v>2012</v>
      </c>
      <c r="C779">
        <v>6</v>
      </c>
      <c r="D779">
        <f t="shared" si="24"/>
        <v>2</v>
      </c>
      <c r="E779" s="1">
        <v>41061</v>
      </c>
      <c r="F779" s="1">
        <v>41090</v>
      </c>
      <c r="G779" t="s">
        <v>40</v>
      </c>
      <c r="H779">
        <v>12327</v>
      </c>
      <c r="I779">
        <v>10142</v>
      </c>
      <c r="J779">
        <v>0</v>
      </c>
      <c r="K779">
        <v>0</v>
      </c>
      <c r="L779">
        <v>2321906</v>
      </c>
      <c r="M779">
        <v>27308</v>
      </c>
      <c r="N779">
        <v>3750132</v>
      </c>
      <c r="O779">
        <v>124.94499999999999</v>
      </c>
      <c r="P779">
        <v>7707.49</v>
      </c>
      <c r="Q779">
        <v>96263000</v>
      </c>
      <c r="R779">
        <v>166292000</v>
      </c>
      <c r="S779">
        <f t="shared" si="25"/>
        <v>1.7274757695064562</v>
      </c>
      <c r="T779">
        <v>6567000</v>
      </c>
      <c r="U779">
        <v>480831</v>
      </c>
      <c r="V779">
        <v>9369.2999999999993</v>
      </c>
    </row>
    <row r="780" spans="1:22" x14ac:dyDescent="0.3">
      <c r="A780" t="s">
        <v>80</v>
      </c>
      <c r="B780">
        <v>2012</v>
      </c>
      <c r="C780">
        <v>6</v>
      </c>
      <c r="D780">
        <f t="shared" si="24"/>
        <v>2</v>
      </c>
      <c r="E780" s="1">
        <v>41061</v>
      </c>
      <c r="F780" s="1">
        <v>41090</v>
      </c>
      <c r="G780" t="s">
        <v>41</v>
      </c>
      <c r="H780">
        <v>621</v>
      </c>
      <c r="I780">
        <v>437</v>
      </c>
      <c r="J780">
        <v>0</v>
      </c>
      <c r="K780">
        <v>0</v>
      </c>
      <c r="L780">
        <v>0</v>
      </c>
      <c r="M780">
        <v>0</v>
      </c>
      <c r="N780">
        <v>0</v>
      </c>
      <c r="O780">
        <v>0</v>
      </c>
      <c r="P780">
        <v>0</v>
      </c>
      <c r="Q780">
        <v>4433729</v>
      </c>
      <c r="R780">
        <v>7494334</v>
      </c>
      <c r="S780">
        <f t="shared" si="25"/>
        <v>1.6903004220600764</v>
      </c>
      <c r="T780">
        <v>122113</v>
      </c>
      <c r="U780">
        <v>22932.400000000001</v>
      </c>
      <c r="V780">
        <v>144</v>
      </c>
    </row>
    <row r="781" spans="1:22" x14ac:dyDescent="0.3">
      <c r="A781" t="s">
        <v>80</v>
      </c>
      <c r="B781">
        <v>2012</v>
      </c>
      <c r="C781">
        <v>6</v>
      </c>
      <c r="D781">
        <f t="shared" si="24"/>
        <v>2</v>
      </c>
      <c r="E781" s="1">
        <v>41061</v>
      </c>
      <c r="F781" s="1">
        <v>41090</v>
      </c>
      <c r="G781" t="s">
        <v>42</v>
      </c>
      <c r="H781">
        <v>1061</v>
      </c>
      <c r="I781">
        <v>358</v>
      </c>
      <c r="J781">
        <v>0</v>
      </c>
      <c r="K781">
        <v>0</v>
      </c>
      <c r="L781">
        <v>0</v>
      </c>
      <c r="M781">
        <v>0</v>
      </c>
      <c r="N781">
        <v>0</v>
      </c>
      <c r="O781">
        <v>0</v>
      </c>
      <c r="P781">
        <v>0</v>
      </c>
      <c r="Q781">
        <v>6250994</v>
      </c>
      <c r="R781">
        <v>11376246</v>
      </c>
      <c r="S781">
        <f t="shared" si="25"/>
        <v>1.8199099215260806</v>
      </c>
      <c r="T781">
        <v>213161</v>
      </c>
      <c r="U781">
        <v>30650</v>
      </c>
      <c r="V781">
        <v>450.7</v>
      </c>
    </row>
    <row r="782" spans="1:22" x14ac:dyDescent="0.3">
      <c r="A782" t="s">
        <v>80</v>
      </c>
      <c r="B782">
        <v>2012</v>
      </c>
      <c r="C782">
        <v>6</v>
      </c>
      <c r="D782">
        <f t="shared" si="24"/>
        <v>2</v>
      </c>
      <c r="E782" s="1">
        <v>41061</v>
      </c>
      <c r="F782" s="1">
        <v>41090</v>
      </c>
      <c r="G782" t="s">
        <v>43</v>
      </c>
      <c r="H782">
        <v>584</v>
      </c>
      <c r="I782">
        <v>237</v>
      </c>
      <c r="J782">
        <v>0</v>
      </c>
      <c r="K782">
        <v>0</v>
      </c>
      <c r="L782">
        <v>0</v>
      </c>
      <c r="M782">
        <v>0</v>
      </c>
      <c r="N782">
        <v>0</v>
      </c>
      <c r="O782">
        <v>0</v>
      </c>
      <c r="P782">
        <v>0</v>
      </c>
      <c r="Q782">
        <v>2515993</v>
      </c>
      <c r="R782">
        <v>4488283</v>
      </c>
      <c r="S782">
        <f t="shared" si="25"/>
        <v>1.7839012270701866</v>
      </c>
      <c r="T782">
        <v>93274</v>
      </c>
      <c r="U782">
        <v>1039.07</v>
      </c>
      <c r="V782">
        <v>17.649999999999999</v>
      </c>
    </row>
    <row r="783" spans="1:22" x14ac:dyDescent="0.3">
      <c r="A783" t="s">
        <v>80</v>
      </c>
      <c r="B783">
        <v>2012</v>
      </c>
      <c r="C783">
        <v>6</v>
      </c>
      <c r="D783">
        <f t="shared" si="24"/>
        <v>2</v>
      </c>
      <c r="E783" s="1">
        <v>41061</v>
      </c>
      <c r="F783" s="1">
        <v>41090</v>
      </c>
      <c r="G783" t="s">
        <v>44</v>
      </c>
      <c r="H783">
        <v>642</v>
      </c>
      <c r="I783">
        <v>215</v>
      </c>
      <c r="J783">
        <v>0</v>
      </c>
      <c r="K783">
        <v>0</v>
      </c>
      <c r="L783">
        <v>0</v>
      </c>
      <c r="M783">
        <v>0</v>
      </c>
      <c r="N783">
        <v>0</v>
      </c>
      <c r="O783">
        <v>0</v>
      </c>
      <c r="P783">
        <v>0</v>
      </c>
      <c r="Q783">
        <v>3175591</v>
      </c>
      <c r="R783">
        <v>4236198</v>
      </c>
      <c r="S783">
        <f t="shared" si="25"/>
        <v>1.3339872798480661</v>
      </c>
      <c r="T783">
        <v>83565</v>
      </c>
      <c r="U783">
        <v>12139.3</v>
      </c>
      <c r="V783">
        <v>134.30000000000001</v>
      </c>
    </row>
    <row r="784" spans="1:22" x14ac:dyDescent="0.3">
      <c r="A784" t="s">
        <v>80</v>
      </c>
      <c r="B784">
        <v>2012</v>
      </c>
      <c r="C784">
        <v>6</v>
      </c>
      <c r="D784">
        <f t="shared" si="24"/>
        <v>2</v>
      </c>
      <c r="E784" s="1">
        <v>41061</v>
      </c>
      <c r="F784" s="1">
        <v>41090</v>
      </c>
      <c r="G784" t="s">
        <v>45</v>
      </c>
      <c r="H784">
        <v>667</v>
      </c>
      <c r="I784">
        <v>281</v>
      </c>
      <c r="J784">
        <v>0</v>
      </c>
      <c r="K784">
        <v>0</v>
      </c>
      <c r="L784">
        <v>0</v>
      </c>
      <c r="M784">
        <v>0</v>
      </c>
      <c r="N784">
        <v>0</v>
      </c>
      <c r="O784">
        <v>0</v>
      </c>
      <c r="P784">
        <v>0</v>
      </c>
      <c r="Q784">
        <v>5683897</v>
      </c>
      <c r="R784">
        <v>5502712</v>
      </c>
      <c r="S784">
        <f t="shared" si="25"/>
        <v>0.96812310286410885</v>
      </c>
      <c r="T784">
        <v>163326</v>
      </c>
      <c r="U784">
        <v>18698</v>
      </c>
      <c r="V784">
        <v>309.89999999999998</v>
      </c>
    </row>
    <row r="785" spans="1:22" x14ac:dyDescent="0.3">
      <c r="A785" t="s">
        <v>80</v>
      </c>
      <c r="B785">
        <v>2012</v>
      </c>
      <c r="C785">
        <v>6</v>
      </c>
      <c r="D785">
        <f t="shared" si="24"/>
        <v>2</v>
      </c>
      <c r="E785" s="1">
        <v>41061</v>
      </c>
      <c r="F785" s="1">
        <v>41090</v>
      </c>
      <c r="G785" t="s">
        <v>46</v>
      </c>
      <c r="H785">
        <v>831</v>
      </c>
      <c r="I785">
        <v>750</v>
      </c>
      <c r="J785">
        <v>23123</v>
      </c>
      <c r="K785">
        <v>0</v>
      </c>
      <c r="L785">
        <v>0</v>
      </c>
      <c r="M785">
        <v>0</v>
      </c>
      <c r="N785">
        <v>0</v>
      </c>
      <c r="O785">
        <v>0</v>
      </c>
      <c r="P785">
        <v>0</v>
      </c>
      <c r="Q785">
        <v>5202333</v>
      </c>
      <c r="R785">
        <v>6123851</v>
      </c>
      <c r="S785">
        <f t="shared" si="25"/>
        <v>1.1771355274643127</v>
      </c>
      <c r="T785">
        <v>686208</v>
      </c>
      <c r="U785">
        <v>23535.3</v>
      </c>
      <c r="V785">
        <v>1013.41</v>
      </c>
    </row>
    <row r="786" spans="1:22" x14ac:dyDescent="0.3">
      <c r="A786" t="s">
        <v>80</v>
      </c>
      <c r="B786">
        <v>2012</v>
      </c>
      <c r="C786">
        <v>6</v>
      </c>
      <c r="D786">
        <f t="shared" si="24"/>
        <v>2</v>
      </c>
      <c r="E786" s="1">
        <v>41061</v>
      </c>
      <c r="F786" s="1">
        <v>41090</v>
      </c>
      <c r="G786" t="s">
        <v>47</v>
      </c>
      <c r="H786">
        <v>127</v>
      </c>
      <c r="I786">
        <v>57</v>
      </c>
      <c r="J786">
        <v>0</v>
      </c>
      <c r="K786">
        <v>0</v>
      </c>
      <c r="L786">
        <v>0</v>
      </c>
      <c r="M786">
        <v>0</v>
      </c>
      <c r="N786">
        <v>0</v>
      </c>
      <c r="O786">
        <v>0</v>
      </c>
      <c r="P786">
        <v>0</v>
      </c>
      <c r="Q786">
        <v>347679</v>
      </c>
      <c r="R786">
        <v>166102</v>
      </c>
      <c r="S786">
        <f t="shared" si="25"/>
        <v>0.47774527653381421</v>
      </c>
      <c r="T786">
        <v>9141</v>
      </c>
      <c r="U786">
        <v>442.666</v>
      </c>
      <c r="V786">
        <v>16.8583</v>
      </c>
    </row>
    <row r="787" spans="1:22" x14ac:dyDescent="0.3">
      <c r="A787" t="s">
        <v>80</v>
      </c>
      <c r="B787">
        <v>2012</v>
      </c>
      <c r="C787">
        <v>6</v>
      </c>
      <c r="D787">
        <f t="shared" si="24"/>
        <v>2</v>
      </c>
      <c r="E787" s="1">
        <v>41061</v>
      </c>
      <c r="F787" s="1">
        <v>41090</v>
      </c>
      <c r="G787" t="s">
        <v>48</v>
      </c>
      <c r="H787">
        <v>246</v>
      </c>
      <c r="I787">
        <v>277</v>
      </c>
      <c r="J787">
        <v>1862</v>
      </c>
      <c r="K787">
        <v>0</v>
      </c>
      <c r="L787">
        <v>0</v>
      </c>
      <c r="M787">
        <v>0</v>
      </c>
      <c r="N787">
        <v>0</v>
      </c>
      <c r="O787">
        <v>0</v>
      </c>
      <c r="P787">
        <v>0</v>
      </c>
      <c r="Q787">
        <v>801289</v>
      </c>
      <c r="R787">
        <v>1036042</v>
      </c>
      <c r="S787">
        <f t="shared" si="25"/>
        <v>1.2929692033710685</v>
      </c>
      <c r="T787">
        <v>89787</v>
      </c>
      <c r="U787">
        <v>3408.77</v>
      </c>
      <c r="V787">
        <v>125.43</v>
      </c>
    </row>
    <row r="788" spans="1:22" x14ac:dyDescent="0.3">
      <c r="A788" t="s">
        <v>80</v>
      </c>
      <c r="B788">
        <v>2012</v>
      </c>
      <c r="C788">
        <v>6</v>
      </c>
      <c r="D788">
        <f t="shared" si="24"/>
        <v>2</v>
      </c>
      <c r="E788" s="1">
        <v>41061</v>
      </c>
      <c r="F788" s="1">
        <v>41090</v>
      </c>
      <c r="G788" t="s">
        <v>49</v>
      </c>
      <c r="H788">
        <v>172</v>
      </c>
      <c r="I788">
        <v>225</v>
      </c>
      <c r="J788">
        <v>0</v>
      </c>
      <c r="K788">
        <v>0</v>
      </c>
      <c r="L788">
        <v>1833</v>
      </c>
      <c r="M788">
        <v>8</v>
      </c>
      <c r="N788">
        <v>2919</v>
      </c>
      <c r="O788">
        <v>1.7999999999999999E-2</v>
      </c>
      <c r="P788">
        <v>7.1</v>
      </c>
      <c r="Q788">
        <v>857631</v>
      </c>
      <c r="R788">
        <v>401141</v>
      </c>
      <c r="S788">
        <f t="shared" si="25"/>
        <v>0.46773146026671142</v>
      </c>
      <c r="T788">
        <v>35479</v>
      </c>
      <c r="U788">
        <v>1451.5</v>
      </c>
      <c r="V788">
        <v>58.1</v>
      </c>
    </row>
    <row r="789" spans="1:22" x14ac:dyDescent="0.3">
      <c r="A789" t="s">
        <v>80</v>
      </c>
      <c r="B789">
        <v>2012</v>
      </c>
      <c r="C789">
        <v>6</v>
      </c>
      <c r="D789">
        <f t="shared" si="24"/>
        <v>2</v>
      </c>
      <c r="E789" s="1">
        <v>41061</v>
      </c>
      <c r="F789" s="1">
        <v>41090</v>
      </c>
      <c r="G789" t="s">
        <v>50</v>
      </c>
      <c r="H789">
        <v>684</v>
      </c>
      <c r="I789">
        <v>358</v>
      </c>
      <c r="J789">
        <v>5059</v>
      </c>
      <c r="K789">
        <v>0</v>
      </c>
      <c r="L789">
        <v>0</v>
      </c>
      <c r="M789">
        <v>0</v>
      </c>
      <c r="N789">
        <v>0</v>
      </c>
      <c r="O789">
        <v>0</v>
      </c>
      <c r="P789">
        <v>0</v>
      </c>
      <c r="Q789">
        <v>2650826</v>
      </c>
      <c r="R789">
        <v>2460057</v>
      </c>
      <c r="S789">
        <f t="shared" si="25"/>
        <v>0.9280341297391832</v>
      </c>
      <c r="T789">
        <v>197367</v>
      </c>
      <c r="U789">
        <v>10229.1</v>
      </c>
      <c r="V789">
        <v>350.7</v>
      </c>
    </row>
    <row r="790" spans="1:22" x14ac:dyDescent="0.3">
      <c r="A790" t="s">
        <v>80</v>
      </c>
      <c r="B790">
        <v>2012</v>
      </c>
      <c r="C790">
        <v>6</v>
      </c>
      <c r="D790">
        <f t="shared" si="24"/>
        <v>2</v>
      </c>
      <c r="E790" s="1">
        <v>41061</v>
      </c>
      <c r="F790" s="1">
        <v>41090</v>
      </c>
      <c r="G790" t="s">
        <v>51</v>
      </c>
      <c r="H790">
        <v>234</v>
      </c>
      <c r="I790">
        <v>212</v>
      </c>
      <c r="J790">
        <v>0</v>
      </c>
      <c r="K790">
        <v>0</v>
      </c>
      <c r="L790">
        <v>0</v>
      </c>
      <c r="M790">
        <v>0</v>
      </c>
      <c r="N790">
        <v>0</v>
      </c>
      <c r="O790">
        <v>0</v>
      </c>
      <c r="P790">
        <v>0</v>
      </c>
      <c r="Q790">
        <v>1065422</v>
      </c>
      <c r="R790">
        <v>2043581</v>
      </c>
      <c r="S790">
        <f t="shared" si="25"/>
        <v>1.9180953650290682</v>
      </c>
      <c r="T790">
        <v>135870</v>
      </c>
      <c r="U790">
        <v>5414.1</v>
      </c>
      <c r="V790">
        <v>249.3</v>
      </c>
    </row>
    <row r="791" spans="1:22" x14ac:dyDescent="0.3">
      <c r="A791" t="s">
        <v>80</v>
      </c>
      <c r="B791">
        <v>2012</v>
      </c>
      <c r="C791">
        <v>6</v>
      </c>
      <c r="D791">
        <f t="shared" si="24"/>
        <v>2</v>
      </c>
      <c r="E791" s="1">
        <v>41061</v>
      </c>
      <c r="F791" s="1">
        <v>41090</v>
      </c>
      <c r="G791" t="s">
        <v>52</v>
      </c>
      <c r="H791">
        <v>353</v>
      </c>
      <c r="I791">
        <v>175</v>
      </c>
      <c r="J791">
        <v>2853</v>
      </c>
      <c r="K791">
        <v>0</v>
      </c>
      <c r="L791">
        <v>30241</v>
      </c>
      <c r="M791">
        <v>2251</v>
      </c>
      <c r="N791">
        <v>35140</v>
      </c>
      <c r="O791">
        <v>8.02271</v>
      </c>
      <c r="P791">
        <v>129.97499999999999</v>
      </c>
      <c r="Q791">
        <v>1168925</v>
      </c>
      <c r="R791">
        <v>2206091</v>
      </c>
      <c r="S791">
        <f t="shared" si="25"/>
        <v>1.8872819043137925</v>
      </c>
      <c r="T791">
        <v>24368</v>
      </c>
      <c r="U791">
        <v>9275.34</v>
      </c>
      <c r="V791">
        <v>76.187600000000003</v>
      </c>
    </row>
    <row r="792" spans="1:22" x14ac:dyDescent="0.3">
      <c r="A792" t="s">
        <v>80</v>
      </c>
      <c r="B792">
        <v>2012</v>
      </c>
      <c r="C792">
        <v>6</v>
      </c>
      <c r="D792">
        <f t="shared" si="24"/>
        <v>2</v>
      </c>
      <c r="E792" s="1">
        <v>41061</v>
      </c>
      <c r="F792" s="1">
        <v>41090</v>
      </c>
      <c r="G792" t="s">
        <v>53</v>
      </c>
      <c r="H792">
        <v>232</v>
      </c>
      <c r="I792">
        <v>147</v>
      </c>
      <c r="J792">
        <v>1388</v>
      </c>
      <c r="K792">
        <v>0</v>
      </c>
      <c r="L792">
        <v>0</v>
      </c>
      <c r="M792">
        <v>0</v>
      </c>
      <c r="N792">
        <v>0</v>
      </c>
      <c r="O792">
        <v>0</v>
      </c>
      <c r="P792">
        <v>0</v>
      </c>
      <c r="Q792">
        <v>1549961</v>
      </c>
      <c r="R792">
        <v>1447238</v>
      </c>
      <c r="S792">
        <f t="shared" si="25"/>
        <v>0.93372542922047719</v>
      </c>
      <c r="T792">
        <v>135988</v>
      </c>
      <c r="U792">
        <v>4258.7</v>
      </c>
      <c r="V792">
        <v>193.8</v>
      </c>
    </row>
    <row r="793" spans="1:22" x14ac:dyDescent="0.3">
      <c r="A793" t="s">
        <v>80</v>
      </c>
      <c r="B793">
        <v>2012</v>
      </c>
      <c r="C793">
        <v>6</v>
      </c>
      <c r="D793">
        <f t="shared" si="24"/>
        <v>2</v>
      </c>
      <c r="E793" s="1">
        <v>41061</v>
      </c>
      <c r="F793" s="1">
        <v>41090</v>
      </c>
      <c r="G793" t="s">
        <v>54</v>
      </c>
      <c r="H793">
        <v>472</v>
      </c>
      <c r="I793">
        <v>406</v>
      </c>
      <c r="J793">
        <v>0</v>
      </c>
      <c r="K793">
        <v>0</v>
      </c>
      <c r="L793">
        <v>0</v>
      </c>
      <c r="M793">
        <v>0</v>
      </c>
      <c r="N793">
        <v>0</v>
      </c>
      <c r="O793">
        <v>0</v>
      </c>
      <c r="P793">
        <v>0</v>
      </c>
      <c r="Q793">
        <v>2873921</v>
      </c>
      <c r="R793">
        <v>1715353</v>
      </c>
      <c r="S793">
        <f t="shared" si="25"/>
        <v>0.59686852909317967</v>
      </c>
      <c r="T793">
        <v>166383</v>
      </c>
      <c r="U793">
        <v>9561.2999999999993</v>
      </c>
      <c r="V793">
        <v>239.1</v>
      </c>
    </row>
    <row r="794" spans="1:22" x14ac:dyDescent="0.3">
      <c r="A794" t="s">
        <v>80</v>
      </c>
      <c r="B794">
        <v>2012</v>
      </c>
      <c r="C794">
        <v>6</v>
      </c>
      <c r="D794">
        <f t="shared" si="24"/>
        <v>2</v>
      </c>
      <c r="E794" s="1">
        <v>41061</v>
      </c>
      <c r="F794" s="1">
        <v>41090</v>
      </c>
      <c r="G794" t="s">
        <v>55</v>
      </c>
      <c r="H794">
        <v>174</v>
      </c>
      <c r="I794">
        <v>388</v>
      </c>
      <c r="J794">
        <v>1294</v>
      </c>
      <c r="K794">
        <v>0</v>
      </c>
      <c r="L794">
        <v>0</v>
      </c>
      <c r="M794">
        <v>0</v>
      </c>
      <c r="N794">
        <v>0</v>
      </c>
      <c r="O794">
        <v>0</v>
      </c>
      <c r="P794">
        <v>0</v>
      </c>
      <c r="Q794">
        <v>392642</v>
      </c>
      <c r="R794">
        <v>1009062</v>
      </c>
      <c r="S794">
        <f t="shared" si="25"/>
        <v>2.569928841030761</v>
      </c>
      <c r="T794">
        <v>36354</v>
      </c>
      <c r="U794">
        <v>3271.5</v>
      </c>
      <c r="V794">
        <v>80.3</v>
      </c>
    </row>
    <row r="795" spans="1:22" x14ac:dyDescent="0.3">
      <c r="A795" t="s">
        <v>80</v>
      </c>
      <c r="B795">
        <v>2012</v>
      </c>
      <c r="C795">
        <v>6</v>
      </c>
      <c r="D795">
        <f t="shared" si="24"/>
        <v>2</v>
      </c>
      <c r="E795" s="1">
        <v>41061</v>
      </c>
      <c r="F795" s="1">
        <v>41090</v>
      </c>
      <c r="G795" t="s">
        <v>56</v>
      </c>
      <c r="H795">
        <v>57</v>
      </c>
      <c r="I795">
        <v>44</v>
      </c>
      <c r="J795">
        <v>0</v>
      </c>
      <c r="K795">
        <v>0</v>
      </c>
      <c r="L795">
        <v>0</v>
      </c>
      <c r="M795">
        <v>0</v>
      </c>
      <c r="N795">
        <v>0</v>
      </c>
      <c r="O795">
        <v>0</v>
      </c>
      <c r="P795">
        <v>0</v>
      </c>
      <c r="Q795">
        <v>31884</v>
      </c>
      <c r="R795">
        <v>56128</v>
      </c>
      <c r="S795">
        <f t="shared" si="25"/>
        <v>1.7603813825116046</v>
      </c>
      <c r="T795">
        <v>1062</v>
      </c>
      <c r="U795">
        <v>148.1</v>
      </c>
      <c r="V795">
        <v>1.5</v>
      </c>
    </row>
    <row r="796" spans="1:22" x14ac:dyDescent="0.3">
      <c r="A796" t="s">
        <v>80</v>
      </c>
      <c r="B796">
        <v>2012</v>
      </c>
      <c r="C796">
        <v>6</v>
      </c>
      <c r="D796">
        <f t="shared" si="24"/>
        <v>2</v>
      </c>
      <c r="E796" s="1">
        <v>41061</v>
      </c>
      <c r="F796" s="1">
        <v>41090</v>
      </c>
      <c r="G796" t="s">
        <v>57</v>
      </c>
      <c r="H796">
        <v>545</v>
      </c>
      <c r="I796">
        <v>155</v>
      </c>
      <c r="J796">
        <v>138</v>
      </c>
      <c r="K796">
        <v>0</v>
      </c>
      <c r="L796">
        <v>0</v>
      </c>
      <c r="M796">
        <v>0</v>
      </c>
      <c r="N796">
        <v>0</v>
      </c>
      <c r="O796">
        <v>0</v>
      </c>
      <c r="P796">
        <v>0</v>
      </c>
      <c r="Q796">
        <v>2247674</v>
      </c>
      <c r="R796">
        <v>4127940</v>
      </c>
      <c r="S796">
        <f t="shared" si="25"/>
        <v>1.8365385727645558</v>
      </c>
      <c r="T796">
        <v>74936</v>
      </c>
      <c r="U796">
        <v>4990.6000000000004</v>
      </c>
      <c r="V796">
        <v>154.9</v>
      </c>
    </row>
    <row r="797" spans="1:22" x14ac:dyDescent="0.3">
      <c r="A797" t="s">
        <v>80</v>
      </c>
      <c r="B797">
        <v>2012</v>
      </c>
      <c r="C797">
        <v>6</v>
      </c>
      <c r="D797">
        <f t="shared" si="24"/>
        <v>2</v>
      </c>
      <c r="E797" s="1">
        <v>41061</v>
      </c>
      <c r="F797" s="1">
        <v>41090</v>
      </c>
      <c r="G797" t="s">
        <v>58</v>
      </c>
      <c r="H797">
        <v>175</v>
      </c>
      <c r="I797">
        <v>155</v>
      </c>
      <c r="J797">
        <v>530</v>
      </c>
      <c r="K797">
        <v>0</v>
      </c>
      <c r="L797">
        <v>5624</v>
      </c>
      <c r="M797">
        <v>0</v>
      </c>
      <c r="N797">
        <v>4370</v>
      </c>
      <c r="O797">
        <v>0</v>
      </c>
      <c r="P797">
        <v>9.9657400000000003</v>
      </c>
      <c r="Q797">
        <v>500160</v>
      </c>
      <c r="R797">
        <v>1233785</v>
      </c>
      <c r="S797">
        <f t="shared" si="25"/>
        <v>2.4667806301983366</v>
      </c>
      <c r="T797">
        <v>22692</v>
      </c>
      <c r="U797">
        <v>5093</v>
      </c>
      <c r="V797">
        <v>53.9</v>
      </c>
    </row>
    <row r="798" spans="1:22" x14ac:dyDescent="0.3">
      <c r="A798" t="s">
        <v>80</v>
      </c>
      <c r="B798">
        <v>2012</v>
      </c>
      <c r="C798">
        <v>6</v>
      </c>
      <c r="D798">
        <f t="shared" si="24"/>
        <v>2</v>
      </c>
      <c r="E798" s="1">
        <v>41061</v>
      </c>
      <c r="F798" s="1">
        <v>41090</v>
      </c>
      <c r="G798" t="s">
        <v>59</v>
      </c>
      <c r="H798">
        <v>87</v>
      </c>
      <c r="I798">
        <v>244</v>
      </c>
      <c r="J798">
        <v>679</v>
      </c>
      <c r="K798">
        <v>0</v>
      </c>
      <c r="L798">
        <v>0</v>
      </c>
      <c r="M798">
        <v>0</v>
      </c>
      <c r="N798">
        <v>0</v>
      </c>
      <c r="O798">
        <v>0</v>
      </c>
      <c r="P798">
        <v>0</v>
      </c>
      <c r="Q798">
        <v>208440</v>
      </c>
      <c r="R798">
        <v>336640</v>
      </c>
      <c r="S798">
        <f t="shared" si="25"/>
        <v>1.6150450969103818</v>
      </c>
      <c r="T798">
        <v>35484</v>
      </c>
      <c r="U798">
        <v>1287.9000000000001</v>
      </c>
      <c r="V798">
        <v>65</v>
      </c>
    </row>
    <row r="799" spans="1:22" x14ac:dyDescent="0.3">
      <c r="A799" t="s">
        <v>80</v>
      </c>
      <c r="B799">
        <v>2012</v>
      </c>
      <c r="C799">
        <v>6</v>
      </c>
      <c r="D799">
        <f t="shared" si="24"/>
        <v>2</v>
      </c>
      <c r="E799" s="1">
        <v>41061</v>
      </c>
      <c r="F799" s="1">
        <v>41090</v>
      </c>
      <c r="G799" t="s">
        <v>60</v>
      </c>
      <c r="H799">
        <v>3905</v>
      </c>
      <c r="I799">
        <v>5804</v>
      </c>
      <c r="J799">
        <v>191161</v>
      </c>
      <c r="K799">
        <v>0</v>
      </c>
      <c r="L799">
        <v>5798919</v>
      </c>
      <c r="M799">
        <v>71951</v>
      </c>
      <c r="N799">
        <v>7728750</v>
      </c>
      <c r="O799">
        <v>473.411</v>
      </c>
      <c r="P799">
        <v>25489.8</v>
      </c>
      <c r="Q799">
        <v>15066441</v>
      </c>
      <c r="R799">
        <v>26737013</v>
      </c>
      <c r="S799">
        <f t="shared" si="25"/>
        <v>1.7746070886946692</v>
      </c>
      <c r="T799">
        <v>6140501</v>
      </c>
      <c r="U799">
        <v>113880</v>
      </c>
      <c r="V799">
        <v>9030.61</v>
      </c>
    </row>
    <row r="800" spans="1:22" x14ac:dyDescent="0.3">
      <c r="A800" t="s">
        <v>80</v>
      </c>
      <c r="B800">
        <v>2012</v>
      </c>
      <c r="C800">
        <v>6</v>
      </c>
      <c r="D800">
        <f t="shared" si="24"/>
        <v>2</v>
      </c>
      <c r="E800" s="1">
        <v>41061</v>
      </c>
      <c r="F800" s="1">
        <v>41090</v>
      </c>
      <c r="G800" t="s">
        <v>61</v>
      </c>
      <c r="H800">
        <v>3074</v>
      </c>
      <c r="I800">
        <v>6292</v>
      </c>
      <c r="J800">
        <v>164786</v>
      </c>
      <c r="K800">
        <v>5875</v>
      </c>
      <c r="L800">
        <v>2821023</v>
      </c>
      <c r="M800">
        <v>8281</v>
      </c>
      <c r="N800">
        <v>4461879</v>
      </c>
      <c r="O800">
        <v>41.890999999999998</v>
      </c>
      <c r="P800">
        <v>10415.6</v>
      </c>
      <c r="Q800">
        <v>16847873</v>
      </c>
      <c r="R800">
        <v>25638070</v>
      </c>
      <c r="S800">
        <f t="shared" si="25"/>
        <v>1.5217392723698713</v>
      </c>
      <c r="T800">
        <v>5629927</v>
      </c>
      <c r="U800">
        <v>112469</v>
      </c>
      <c r="V800">
        <v>9460.7999999999993</v>
      </c>
    </row>
    <row r="801" spans="1:22" x14ac:dyDescent="0.3">
      <c r="A801" t="s">
        <v>80</v>
      </c>
      <c r="B801">
        <v>2012</v>
      </c>
      <c r="C801">
        <v>6</v>
      </c>
      <c r="D801">
        <f t="shared" si="24"/>
        <v>2</v>
      </c>
      <c r="E801" s="1">
        <v>41061</v>
      </c>
      <c r="F801" s="1">
        <v>41090</v>
      </c>
      <c r="G801" t="s">
        <v>62</v>
      </c>
      <c r="H801">
        <v>383</v>
      </c>
      <c r="I801">
        <v>352</v>
      </c>
      <c r="J801">
        <v>94</v>
      </c>
      <c r="K801">
        <v>0</v>
      </c>
      <c r="L801">
        <v>206283</v>
      </c>
      <c r="M801">
        <v>498</v>
      </c>
      <c r="N801">
        <v>316016</v>
      </c>
      <c r="O801">
        <v>2.6</v>
      </c>
      <c r="P801">
        <v>1326.3</v>
      </c>
      <c r="Q801">
        <v>961113</v>
      </c>
      <c r="R801">
        <v>1122651</v>
      </c>
      <c r="S801">
        <f t="shared" si="25"/>
        <v>1.1680738893345528</v>
      </c>
      <c r="T801">
        <v>142508</v>
      </c>
      <c r="U801">
        <v>4433.3</v>
      </c>
      <c r="V801">
        <v>243.5</v>
      </c>
    </row>
    <row r="802" spans="1:22" x14ac:dyDescent="0.3">
      <c r="A802" t="s">
        <v>80</v>
      </c>
      <c r="B802">
        <v>2012</v>
      </c>
      <c r="C802">
        <v>6</v>
      </c>
      <c r="D802">
        <f t="shared" si="24"/>
        <v>2</v>
      </c>
      <c r="E802" s="1">
        <v>41061</v>
      </c>
      <c r="F802" s="1">
        <v>41090</v>
      </c>
      <c r="G802" t="s">
        <v>63</v>
      </c>
      <c r="H802">
        <v>338</v>
      </c>
      <c r="I802">
        <v>520</v>
      </c>
      <c r="J802">
        <v>0</v>
      </c>
      <c r="K802">
        <v>0</v>
      </c>
      <c r="L802">
        <v>228777</v>
      </c>
      <c r="M802">
        <v>2128</v>
      </c>
      <c r="N802">
        <v>345713</v>
      </c>
      <c r="O802">
        <v>18.276700000000002</v>
      </c>
      <c r="P802">
        <v>1039.79</v>
      </c>
      <c r="Q802">
        <v>1626426</v>
      </c>
      <c r="R802">
        <v>2540958</v>
      </c>
      <c r="S802">
        <f t="shared" si="25"/>
        <v>1.5622954871601904</v>
      </c>
      <c r="T802">
        <v>391058</v>
      </c>
      <c r="U802">
        <v>7300.58</v>
      </c>
      <c r="V802">
        <v>588.17600000000004</v>
      </c>
    </row>
    <row r="803" spans="1:22" x14ac:dyDescent="0.3">
      <c r="A803" t="s">
        <v>80</v>
      </c>
      <c r="B803">
        <v>2012</v>
      </c>
      <c r="C803">
        <v>6</v>
      </c>
      <c r="D803">
        <f t="shared" si="24"/>
        <v>2</v>
      </c>
      <c r="E803" s="1">
        <v>41061</v>
      </c>
      <c r="F803" s="1">
        <v>41090</v>
      </c>
      <c r="G803" t="s">
        <v>64</v>
      </c>
      <c r="H803">
        <v>2096</v>
      </c>
      <c r="I803">
        <v>8241</v>
      </c>
      <c r="J803">
        <v>204072</v>
      </c>
      <c r="K803">
        <v>0</v>
      </c>
      <c r="L803">
        <v>824410</v>
      </c>
      <c r="M803">
        <v>6859</v>
      </c>
      <c r="N803">
        <v>1028537</v>
      </c>
      <c r="O803">
        <v>20.100000000000001</v>
      </c>
      <c r="P803">
        <v>2975.6</v>
      </c>
      <c r="Q803">
        <v>13050960</v>
      </c>
      <c r="R803">
        <v>24670694</v>
      </c>
      <c r="S803">
        <f t="shared" si="25"/>
        <v>1.8903355768464543</v>
      </c>
      <c r="T803">
        <v>3046754</v>
      </c>
      <c r="U803">
        <v>102296</v>
      </c>
      <c r="V803">
        <v>4955.5</v>
      </c>
    </row>
    <row r="804" spans="1:22" x14ac:dyDescent="0.3">
      <c r="A804" t="s">
        <v>80</v>
      </c>
      <c r="B804">
        <v>2012</v>
      </c>
      <c r="C804">
        <v>6</v>
      </c>
      <c r="D804">
        <f t="shared" si="24"/>
        <v>2</v>
      </c>
      <c r="E804" s="1">
        <v>41061</v>
      </c>
      <c r="F804" s="1">
        <v>41090</v>
      </c>
      <c r="G804" t="s">
        <v>65</v>
      </c>
      <c r="H804">
        <v>255</v>
      </c>
      <c r="I804">
        <v>388</v>
      </c>
      <c r="J804">
        <v>3674</v>
      </c>
      <c r="K804">
        <v>0</v>
      </c>
      <c r="L804">
        <v>0</v>
      </c>
      <c r="M804">
        <v>0</v>
      </c>
      <c r="N804">
        <v>0</v>
      </c>
      <c r="O804">
        <v>0</v>
      </c>
      <c r="P804">
        <v>0</v>
      </c>
      <c r="Q804">
        <v>296255</v>
      </c>
      <c r="R804">
        <v>584247</v>
      </c>
      <c r="S804">
        <f t="shared" si="25"/>
        <v>1.9721084876204622</v>
      </c>
      <c r="T804">
        <v>113318</v>
      </c>
      <c r="U804">
        <v>1998.4</v>
      </c>
      <c r="V804">
        <v>170.5</v>
      </c>
    </row>
    <row r="805" spans="1:22" x14ac:dyDescent="0.3">
      <c r="A805" t="s">
        <v>80</v>
      </c>
      <c r="B805">
        <v>2012</v>
      </c>
      <c r="C805">
        <v>6</v>
      </c>
      <c r="D805">
        <f t="shared" si="24"/>
        <v>2</v>
      </c>
      <c r="E805" s="1">
        <v>41061</v>
      </c>
      <c r="F805" s="1">
        <v>41090</v>
      </c>
      <c r="G805" t="s">
        <v>66</v>
      </c>
      <c r="H805">
        <v>35</v>
      </c>
      <c r="I805">
        <v>88</v>
      </c>
      <c r="J805">
        <v>0</v>
      </c>
      <c r="K805">
        <v>0</v>
      </c>
      <c r="L805">
        <v>144455</v>
      </c>
      <c r="M805">
        <v>888</v>
      </c>
      <c r="N805">
        <v>173154</v>
      </c>
      <c r="O805">
        <v>0.69618899999999995</v>
      </c>
      <c r="P805">
        <v>504.81</v>
      </c>
      <c r="Q805">
        <v>336122</v>
      </c>
      <c r="R805">
        <v>466775</v>
      </c>
      <c r="S805">
        <f t="shared" si="25"/>
        <v>1.3887070765971878</v>
      </c>
      <c r="T805">
        <v>133499</v>
      </c>
      <c r="U805">
        <v>1842.29</v>
      </c>
      <c r="V805">
        <v>240.64400000000001</v>
      </c>
    </row>
    <row r="806" spans="1:22" x14ac:dyDescent="0.3">
      <c r="A806" t="s">
        <v>80</v>
      </c>
      <c r="B806">
        <v>2012</v>
      </c>
      <c r="C806">
        <v>6</v>
      </c>
      <c r="D806">
        <f t="shared" si="24"/>
        <v>2</v>
      </c>
      <c r="E806" s="1">
        <v>41061</v>
      </c>
      <c r="F806" s="1">
        <v>41090</v>
      </c>
      <c r="G806" t="s">
        <v>75</v>
      </c>
      <c r="H806">
        <v>0</v>
      </c>
      <c r="I806">
        <v>0</v>
      </c>
      <c r="J806">
        <v>18178</v>
      </c>
      <c r="K806">
        <v>0</v>
      </c>
      <c r="L806">
        <v>620081</v>
      </c>
      <c r="M806">
        <v>0</v>
      </c>
      <c r="N806">
        <v>1378520</v>
      </c>
      <c r="O806">
        <v>0</v>
      </c>
      <c r="P806">
        <v>11621.1</v>
      </c>
      <c r="Q806">
        <v>0</v>
      </c>
      <c r="R806">
        <v>0</v>
      </c>
      <c r="S806" t="e">
        <f t="shared" si="25"/>
        <v>#DIV/0!</v>
      </c>
      <c r="T806">
        <v>0</v>
      </c>
      <c r="U806">
        <v>0</v>
      </c>
      <c r="V806">
        <v>0</v>
      </c>
    </row>
    <row r="807" spans="1:22" x14ac:dyDescent="0.3">
      <c r="A807" t="s">
        <v>80</v>
      </c>
      <c r="B807">
        <v>2012</v>
      </c>
      <c r="C807">
        <v>6</v>
      </c>
      <c r="D807">
        <f t="shared" si="24"/>
        <v>2</v>
      </c>
      <c r="E807" s="1">
        <v>41061</v>
      </c>
      <c r="F807" s="1">
        <v>41090</v>
      </c>
      <c r="G807" t="s">
        <v>67</v>
      </c>
      <c r="H807">
        <v>0</v>
      </c>
      <c r="I807">
        <v>0</v>
      </c>
      <c r="J807">
        <v>0</v>
      </c>
      <c r="K807">
        <v>0</v>
      </c>
      <c r="L807">
        <v>2148</v>
      </c>
      <c r="M807">
        <v>0</v>
      </c>
      <c r="N807">
        <v>0</v>
      </c>
      <c r="O807">
        <v>0</v>
      </c>
      <c r="P807">
        <v>0</v>
      </c>
      <c r="Q807">
        <v>15456</v>
      </c>
      <c r="R807">
        <v>4100</v>
      </c>
      <c r="S807">
        <f t="shared" si="25"/>
        <v>0.26526915113871635</v>
      </c>
      <c r="T807">
        <v>2657</v>
      </c>
      <c r="U807">
        <v>24.294799999999999</v>
      </c>
      <c r="V807">
        <v>8.2553900000000002</v>
      </c>
    </row>
    <row r="808" spans="1:22" x14ac:dyDescent="0.3">
      <c r="A808" t="s">
        <v>80</v>
      </c>
      <c r="B808">
        <v>2012</v>
      </c>
      <c r="C808">
        <v>6</v>
      </c>
      <c r="D808">
        <f t="shared" si="24"/>
        <v>2</v>
      </c>
      <c r="E808" s="1">
        <v>41061</v>
      </c>
      <c r="F808" s="1">
        <v>41090</v>
      </c>
      <c r="G808" t="s">
        <v>68</v>
      </c>
      <c r="H808">
        <v>58</v>
      </c>
      <c r="I808">
        <v>643</v>
      </c>
      <c r="J808">
        <v>10920</v>
      </c>
      <c r="K808">
        <v>0</v>
      </c>
      <c r="L808">
        <v>2313672</v>
      </c>
      <c r="M808">
        <v>27228</v>
      </c>
      <c r="N808">
        <v>6283870</v>
      </c>
      <c r="O808">
        <v>21.603400000000001</v>
      </c>
      <c r="P808">
        <v>17255.5</v>
      </c>
      <c r="Q808">
        <v>2125411</v>
      </c>
      <c r="R808">
        <v>3525685</v>
      </c>
      <c r="S808">
        <f t="shared" si="25"/>
        <v>1.6588250460734417</v>
      </c>
      <c r="T808">
        <v>1551096</v>
      </c>
      <c r="U808">
        <v>12398.1</v>
      </c>
      <c r="V808">
        <v>3143.9</v>
      </c>
    </row>
    <row r="809" spans="1:22" x14ac:dyDescent="0.3">
      <c r="A809" t="s">
        <v>80</v>
      </c>
      <c r="B809">
        <v>2012</v>
      </c>
      <c r="C809">
        <v>6</v>
      </c>
      <c r="D809">
        <f t="shared" si="24"/>
        <v>2</v>
      </c>
      <c r="E809" s="1">
        <v>41061</v>
      </c>
      <c r="F809" s="1">
        <v>41090</v>
      </c>
      <c r="G809" t="s">
        <v>69</v>
      </c>
      <c r="H809">
        <v>13</v>
      </c>
      <c r="I809">
        <v>53</v>
      </c>
      <c r="J809">
        <v>0</v>
      </c>
      <c r="K809">
        <v>0</v>
      </c>
      <c r="L809">
        <v>0</v>
      </c>
      <c r="M809">
        <v>0</v>
      </c>
      <c r="N809">
        <v>0</v>
      </c>
      <c r="O809">
        <v>0</v>
      </c>
      <c r="P809">
        <v>0</v>
      </c>
      <c r="Q809">
        <v>85308</v>
      </c>
      <c r="R809">
        <v>194870</v>
      </c>
      <c r="S809">
        <f t="shared" si="25"/>
        <v>2.2843109673184228</v>
      </c>
      <c r="T809">
        <v>88332</v>
      </c>
      <c r="U809">
        <v>758</v>
      </c>
      <c r="V809">
        <v>163.4</v>
      </c>
    </row>
    <row r="810" spans="1:22" x14ac:dyDescent="0.3">
      <c r="A810" t="s">
        <v>80</v>
      </c>
      <c r="B810">
        <v>2012</v>
      </c>
      <c r="C810">
        <v>6</v>
      </c>
      <c r="D810">
        <f t="shared" si="24"/>
        <v>2</v>
      </c>
      <c r="E810" s="1">
        <v>41061</v>
      </c>
      <c r="F810" s="1">
        <v>41090</v>
      </c>
      <c r="G810" t="s">
        <v>70</v>
      </c>
      <c r="H810">
        <v>5</v>
      </c>
      <c r="I810">
        <v>31</v>
      </c>
      <c r="J810">
        <v>0</v>
      </c>
      <c r="K810">
        <v>0</v>
      </c>
      <c r="L810">
        <v>0</v>
      </c>
      <c r="M810">
        <v>0</v>
      </c>
      <c r="N810">
        <v>0</v>
      </c>
      <c r="O810">
        <v>0</v>
      </c>
      <c r="P810">
        <v>0</v>
      </c>
      <c r="Q810">
        <v>6815</v>
      </c>
      <c r="R810">
        <v>27304</v>
      </c>
      <c r="S810">
        <f t="shared" si="25"/>
        <v>4.0064563462949376</v>
      </c>
      <c r="T810">
        <v>2779</v>
      </c>
      <c r="U810">
        <v>66.900000000000006</v>
      </c>
      <c r="V810">
        <v>7.1529999999999996</v>
      </c>
    </row>
    <row r="811" spans="1:22" x14ac:dyDescent="0.3">
      <c r="A811" t="s">
        <v>80</v>
      </c>
      <c r="B811">
        <v>2012</v>
      </c>
      <c r="C811">
        <v>6</v>
      </c>
      <c r="D811">
        <f t="shared" si="24"/>
        <v>2</v>
      </c>
      <c r="E811" s="1">
        <v>41061</v>
      </c>
      <c r="F811" s="1">
        <v>41090</v>
      </c>
      <c r="G811" t="s">
        <v>71</v>
      </c>
      <c r="H811">
        <v>69</v>
      </c>
      <c r="I811">
        <v>73</v>
      </c>
      <c r="J811">
        <v>9199</v>
      </c>
      <c r="K811">
        <v>6727</v>
      </c>
      <c r="L811">
        <v>579186</v>
      </c>
      <c r="M811">
        <v>3113</v>
      </c>
      <c r="N811">
        <v>1041589</v>
      </c>
      <c r="O811">
        <v>2.1962299999999999</v>
      </c>
      <c r="P811">
        <v>2952</v>
      </c>
      <c r="Q811">
        <v>472443</v>
      </c>
      <c r="R811">
        <v>443659</v>
      </c>
      <c r="S811">
        <f t="shared" si="25"/>
        <v>0.93907413169419385</v>
      </c>
      <c r="T811">
        <v>261233</v>
      </c>
      <c r="U811">
        <v>2031.86</v>
      </c>
      <c r="V811">
        <v>615.08399999999995</v>
      </c>
    </row>
    <row r="812" spans="1:22" x14ac:dyDescent="0.3">
      <c r="A812" t="s">
        <v>80</v>
      </c>
      <c r="B812">
        <v>2012</v>
      </c>
      <c r="C812">
        <v>6</v>
      </c>
      <c r="D812">
        <f t="shared" si="24"/>
        <v>2</v>
      </c>
      <c r="E812" s="1">
        <v>41061</v>
      </c>
      <c r="F812" s="1">
        <v>41090</v>
      </c>
      <c r="G812" t="s">
        <v>73</v>
      </c>
      <c r="H812">
        <v>97</v>
      </c>
      <c r="I812">
        <v>203</v>
      </c>
      <c r="J812">
        <v>15</v>
      </c>
      <c r="K812">
        <v>0</v>
      </c>
      <c r="L812">
        <v>1265920</v>
      </c>
      <c r="M812">
        <v>2238</v>
      </c>
      <c r="N812">
        <v>2101712</v>
      </c>
      <c r="O812">
        <v>1.07</v>
      </c>
      <c r="P812">
        <v>6969.7</v>
      </c>
      <c r="Q812">
        <v>767050</v>
      </c>
      <c r="R812">
        <v>1345897</v>
      </c>
      <c r="S812">
        <f t="shared" si="25"/>
        <v>1.7546405058340395</v>
      </c>
      <c r="T812">
        <v>553503</v>
      </c>
      <c r="U812">
        <v>4790</v>
      </c>
      <c r="V812">
        <v>908.7</v>
      </c>
    </row>
    <row r="813" spans="1:22" x14ac:dyDescent="0.3">
      <c r="A813" t="s">
        <v>79</v>
      </c>
      <c r="B813">
        <v>2012</v>
      </c>
      <c r="C813">
        <v>7</v>
      </c>
      <c r="D813">
        <f t="shared" si="24"/>
        <v>3</v>
      </c>
      <c r="E813" s="1">
        <v>41091</v>
      </c>
      <c r="F813" s="1">
        <v>41121</v>
      </c>
      <c r="G813" t="s">
        <v>21</v>
      </c>
      <c r="H813">
        <v>207</v>
      </c>
      <c r="I813">
        <v>109</v>
      </c>
      <c r="J813">
        <v>2</v>
      </c>
      <c r="K813">
        <v>0</v>
      </c>
      <c r="L813">
        <v>0</v>
      </c>
      <c r="M813">
        <v>0</v>
      </c>
      <c r="N813">
        <v>0</v>
      </c>
      <c r="O813">
        <v>0</v>
      </c>
      <c r="P813">
        <v>0</v>
      </c>
      <c r="Q813">
        <v>1412327</v>
      </c>
      <c r="R813">
        <v>2145913</v>
      </c>
      <c r="S813">
        <f t="shared" si="25"/>
        <v>1.519416537388296</v>
      </c>
      <c r="T813">
        <v>84023</v>
      </c>
      <c r="U813">
        <v>4921.3999999999996</v>
      </c>
      <c r="V813">
        <v>151.30000000000001</v>
      </c>
    </row>
    <row r="814" spans="1:22" x14ac:dyDescent="0.3">
      <c r="A814" t="s">
        <v>79</v>
      </c>
      <c r="B814">
        <v>2012</v>
      </c>
      <c r="C814">
        <v>7</v>
      </c>
      <c r="D814">
        <f t="shared" si="24"/>
        <v>3</v>
      </c>
      <c r="E814" s="1">
        <v>41091</v>
      </c>
      <c r="F814" s="1">
        <v>41121</v>
      </c>
      <c r="G814" t="s">
        <v>22</v>
      </c>
      <c r="H814">
        <v>501</v>
      </c>
      <c r="I814">
        <v>562</v>
      </c>
      <c r="J814">
        <v>2335</v>
      </c>
      <c r="K814">
        <v>0</v>
      </c>
      <c r="L814">
        <v>122010</v>
      </c>
      <c r="M814">
        <v>7856</v>
      </c>
      <c r="N814">
        <v>119750</v>
      </c>
      <c r="O814">
        <v>32.5</v>
      </c>
      <c r="P814">
        <v>322.89999999999998</v>
      </c>
      <c r="Q814">
        <v>7256876</v>
      </c>
      <c r="R814">
        <v>10404297</v>
      </c>
      <c r="S814">
        <f t="shared" si="25"/>
        <v>1.4337156925376704</v>
      </c>
      <c r="T814">
        <v>389882</v>
      </c>
      <c r="U814">
        <v>18598</v>
      </c>
      <c r="V814">
        <v>637.9</v>
      </c>
    </row>
    <row r="815" spans="1:22" x14ac:dyDescent="0.3">
      <c r="A815" t="s">
        <v>79</v>
      </c>
      <c r="B815">
        <v>2012</v>
      </c>
      <c r="C815">
        <v>7</v>
      </c>
      <c r="D815">
        <f t="shared" si="24"/>
        <v>3</v>
      </c>
      <c r="E815" s="1">
        <v>41091</v>
      </c>
      <c r="F815" s="1">
        <v>41121</v>
      </c>
      <c r="G815" t="s">
        <v>23</v>
      </c>
      <c r="H815">
        <v>1477</v>
      </c>
      <c r="I815">
        <v>695</v>
      </c>
      <c r="J815">
        <v>4047</v>
      </c>
      <c r="K815">
        <v>0</v>
      </c>
      <c r="L815">
        <v>68325</v>
      </c>
      <c r="M815">
        <v>964</v>
      </c>
      <c r="N815">
        <v>88809</v>
      </c>
      <c r="O815">
        <v>3.4</v>
      </c>
      <c r="P815">
        <v>225.2</v>
      </c>
      <c r="Q815">
        <v>8610951</v>
      </c>
      <c r="R815">
        <v>7963797</v>
      </c>
      <c r="S815">
        <f t="shared" si="25"/>
        <v>0.92484523486430248</v>
      </c>
      <c r="T815">
        <v>686496</v>
      </c>
      <c r="U815">
        <v>31388.400000000001</v>
      </c>
      <c r="V815">
        <v>962.48</v>
      </c>
    </row>
    <row r="816" spans="1:22" x14ac:dyDescent="0.3">
      <c r="A816" t="s">
        <v>79</v>
      </c>
      <c r="B816">
        <v>2012</v>
      </c>
      <c r="C816">
        <v>7</v>
      </c>
      <c r="D816">
        <f t="shared" si="24"/>
        <v>3</v>
      </c>
      <c r="E816" s="1">
        <v>41091</v>
      </c>
      <c r="F816" s="1">
        <v>41121</v>
      </c>
      <c r="G816" t="s">
        <v>24</v>
      </c>
      <c r="H816">
        <v>879</v>
      </c>
      <c r="I816">
        <v>861</v>
      </c>
      <c r="J816">
        <v>1934</v>
      </c>
      <c r="K816">
        <v>501</v>
      </c>
      <c r="L816">
        <v>120587</v>
      </c>
      <c r="M816">
        <v>9289</v>
      </c>
      <c r="N816">
        <v>97360</v>
      </c>
      <c r="O816">
        <v>63.2</v>
      </c>
      <c r="P816">
        <v>261.3</v>
      </c>
      <c r="Q816">
        <v>11320069</v>
      </c>
      <c r="R816">
        <v>10712907</v>
      </c>
      <c r="S816">
        <f t="shared" si="25"/>
        <v>0.94636410785128611</v>
      </c>
      <c r="T816">
        <v>580884</v>
      </c>
      <c r="U816">
        <v>20621.3</v>
      </c>
      <c r="V816">
        <v>832.4</v>
      </c>
    </row>
    <row r="817" spans="1:22" x14ac:dyDescent="0.3">
      <c r="A817" t="s">
        <v>79</v>
      </c>
      <c r="B817">
        <v>2012</v>
      </c>
      <c r="C817">
        <v>7</v>
      </c>
      <c r="D817">
        <f t="shared" si="24"/>
        <v>3</v>
      </c>
      <c r="E817" s="1">
        <v>41091</v>
      </c>
      <c r="F817" s="1">
        <v>41121</v>
      </c>
      <c r="G817" t="s">
        <v>25</v>
      </c>
      <c r="H817">
        <v>363</v>
      </c>
      <c r="I817">
        <v>142</v>
      </c>
      <c r="J817">
        <v>77</v>
      </c>
      <c r="K817">
        <v>404</v>
      </c>
      <c r="L817">
        <v>26484</v>
      </c>
      <c r="M817">
        <v>175</v>
      </c>
      <c r="N817">
        <v>19149</v>
      </c>
      <c r="O817">
        <v>0.6</v>
      </c>
      <c r="P817">
        <v>41.5</v>
      </c>
      <c r="Q817">
        <v>2728528</v>
      </c>
      <c r="R817">
        <v>2860984</v>
      </c>
      <c r="S817">
        <f t="shared" si="25"/>
        <v>1.0485448564207513</v>
      </c>
      <c r="T817">
        <v>244342</v>
      </c>
      <c r="U817">
        <v>7045.22</v>
      </c>
      <c r="V817">
        <v>313.35399999999998</v>
      </c>
    </row>
    <row r="818" spans="1:22" x14ac:dyDescent="0.3">
      <c r="A818" t="s">
        <v>79</v>
      </c>
      <c r="B818">
        <v>2012</v>
      </c>
      <c r="C818">
        <v>7</v>
      </c>
      <c r="D818">
        <f t="shared" si="24"/>
        <v>3</v>
      </c>
      <c r="E818" s="1">
        <v>41091</v>
      </c>
      <c r="F818" s="1">
        <v>41121</v>
      </c>
      <c r="G818" t="s">
        <v>26</v>
      </c>
      <c r="H818">
        <v>1546</v>
      </c>
      <c r="I818">
        <v>1574</v>
      </c>
      <c r="J818">
        <v>1058</v>
      </c>
      <c r="K818">
        <v>0</v>
      </c>
      <c r="L818">
        <v>57034</v>
      </c>
      <c r="M818">
        <v>9136</v>
      </c>
      <c r="N818">
        <v>88654</v>
      </c>
      <c r="O818">
        <v>42.1</v>
      </c>
      <c r="P818">
        <v>206.4</v>
      </c>
      <c r="Q818">
        <v>7535555</v>
      </c>
      <c r="R818">
        <v>7489659</v>
      </c>
      <c r="S818">
        <f t="shared" si="25"/>
        <v>0.99390940680547091</v>
      </c>
      <c r="T818">
        <v>494469</v>
      </c>
      <c r="U818">
        <v>28746.5</v>
      </c>
      <c r="V818">
        <v>1170.5</v>
      </c>
    </row>
    <row r="819" spans="1:22" x14ac:dyDescent="0.3">
      <c r="A819" t="s">
        <v>79</v>
      </c>
      <c r="B819">
        <v>2012</v>
      </c>
      <c r="C819">
        <v>7</v>
      </c>
      <c r="D819">
        <f t="shared" si="24"/>
        <v>3</v>
      </c>
      <c r="E819" s="1">
        <v>41091</v>
      </c>
      <c r="F819" s="1">
        <v>41121</v>
      </c>
      <c r="G819" t="s">
        <v>27</v>
      </c>
      <c r="H819">
        <v>1022</v>
      </c>
      <c r="I819">
        <v>850</v>
      </c>
      <c r="J819">
        <v>0</v>
      </c>
      <c r="K819">
        <v>0</v>
      </c>
      <c r="L819">
        <v>55305</v>
      </c>
      <c r="M819">
        <v>225</v>
      </c>
      <c r="N819">
        <v>48512</v>
      </c>
      <c r="O819">
        <v>0.9</v>
      </c>
      <c r="P819">
        <v>19.399999999999999</v>
      </c>
      <c r="Q819">
        <v>5279416</v>
      </c>
      <c r="R819">
        <v>8709389</v>
      </c>
      <c r="S819">
        <f t="shared" si="25"/>
        <v>1.6496879579104962</v>
      </c>
      <c r="T819">
        <v>110073</v>
      </c>
      <c r="U819">
        <v>22747.3</v>
      </c>
      <c r="V819">
        <v>263</v>
      </c>
    </row>
    <row r="820" spans="1:22" x14ac:dyDescent="0.3">
      <c r="A820" t="s">
        <v>79</v>
      </c>
      <c r="B820">
        <v>2012</v>
      </c>
      <c r="C820">
        <v>7</v>
      </c>
      <c r="D820">
        <f t="shared" si="24"/>
        <v>3</v>
      </c>
      <c r="E820" s="1">
        <v>41091</v>
      </c>
      <c r="F820" s="1">
        <v>41121</v>
      </c>
      <c r="G820" t="s">
        <v>28</v>
      </c>
      <c r="H820">
        <v>741</v>
      </c>
      <c r="I820">
        <v>538</v>
      </c>
      <c r="J820">
        <v>14112</v>
      </c>
      <c r="K820">
        <v>0</v>
      </c>
      <c r="L820">
        <v>60249</v>
      </c>
      <c r="M820">
        <v>1384</v>
      </c>
      <c r="N820">
        <v>84255</v>
      </c>
      <c r="O820">
        <v>6.4</v>
      </c>
      <c r="P820">
        <v>195.1</v>
      </c>
      <c r="Q820">
        <v>4975478</v>
      </c>
      <c r="R820">
        <v>3618628</v>
      </c>
      <c r="S820">
        <f t="shared" si="25"/>
        <v>0.72729253350130374</v>
      </c>
      <c r="T820">
        <v>367392</v>
      </c>
      <c r="U820">
        <v>12300.6</v>
      </c>
      <c r="V820">
        <v>586.1</v>
      </c>
    </row>
    <row r="821" spans="1:22" x14ac:dyDescent="0.3">
      <c r="A821" t="s">
        <v>79</v>
      </c>
      <c r="B821">
        <v>2012</v>
      </c>
      <c r="C821">
        <v>7</v>
      </c>
      <c r="D821">
        <f t="shared" si="24"/>
        <v>3</v>
      </c>
      <c r="E821" s="1">
        <v>41091</v>
      </c>
      <c r="F821" s="1">
        <v>41121</v>
      </c>
      <c r="G821" t="s">
        <v>29</v>
      </c>
      <c r="H821">
        <v>434</v>
      </c>
      <c r="I821">
        <v>113</v>
      </c>
      <c r="J821">
        <v>0</v>
      </c>
      <c r="K821">
        <v>0</v>
      </c>
      <c r="L821">
        <v>0</v>
      </c>
      <c r="M821">
        <v>0</v>
      </c>
      <c r="N821">
        <v>0</v>
      </c>
      <c r="O821">
        <v>0</v>
      </c>
      <c r="P821">
        <v>0</v>
      </c>
      <c r="Q821">
        <v>1614009</v>
      </c>
      <c r="R821">
        <v>1856114</v>
      </c>
      <c r="S821">
        <f t="shared" si="25"/>
        <v>1.1500022614495953</v>
      </c>
      <c r="T821">
        <v>107606</v>
      </c>
      <c r="U821">
        <v>6192.6</v>
      </c>
      <c r="V821">
        <v>149.30000000000001</v>
      </c>
    </row>
    <row r="822" spans="1:22" x14ac:dyDescent="0.3">
      <c r="A822" t="s">
        <v>79</v>
      </c>
      <c r="B822">
        <v>2012</v>
      </c>
      <c r="C822">
        <v>7</v>
      </c>
      <c r="D822">
        <f t="shared" si="24"/>
        <v>3</v>
      </c>
      <c r="E822" s="1">
        <v>41091</v>
      </c>
      <c r="F822" s="1">
        <v>41121</v>
      </c>
      <c r="G822" t="s">
        <v>30</v>
      </c>
      <c r="H822">
        <v>931</v>
      </c>
      <c r="I822">
        <v>360</v>
      </c>
      <c r="J822">
        <v>0</v>
      </c>
      <c r="K822">
        <v>0</v>
      </c>
      <c r="L822">
        <v>44862</v>
      </c>
      <c r="M822">
        <v>2295</v>
      </c>
      <c r="N822">
        <v>60447</v>
      </c>
      <c r="O822">
        <v>9.1</v>
      </c>
      <c r="P822">
        <v>144.19999999999999</v>
      </c>
      <c r="Q822">
        <v>7813224</v>
      </c>
      <c r="R822">
        <v>10114467</v>
      </c>
      <c r="S822">
        <f t="shared" si="25"/>
        <v>1.2945318091481826</v>
      </c>
      <c r="T822">
        <v>561245</v>
      </c>
      <c r="U822">
        <v>23282.400000000001</v>
      </c>
      <c r="V822">
        <v>641.1</v>
      </c>
    </row>
    <row r="823" spans="1:22" x14ac:dyDescent="0.3">
      <c r="A823" t="s">
        <v>79</v>
      </c>
      <c r="B823">
        <v>2012</v>
      </c>
      <c r="C823">
        <v>7</v>
      </c>
      <c r="D823">
        <f t="shared" si="24"/>
        <v>3</v>
      </c>
      <c r="E823" s="1">
        <v>41091</v>
      </c>
      <c r="F823" s="1">
        <v>41121</v>
      </c>
      <c r="G823" t="s">
        <v>31</v>
      </c>
      <c r="H823">
        <v>964</v>
      </c>
      <c r="I823">
        <v>581</v>
      </c>
      <c r="J823">
        <v>642</v>
      </c>
      <c r="K823">
        <v>0</v>
      </c>
      <c r="L823">
        <v>35762</v>
      </c>
      <c r="M823">
        <v>2796</v>
      </c>
      <c r="N823">
        <v>37404</v>
      </c>
      <c r="O823">
        <v>4.8</v>
      </c>
      <c r="P823">
        <v>79.3</v>
      </c>
      <c r="Q823">
        <v>3717054</v>
      </c>
      <c r="R823">
        <v>3157362</v>
      </c>
      <c r="S823">
        <f t="shared" si="25"/>
        <v>0.84942591633051334</v>
      </c>
      <c r="T823">
        <v>337406</v>
      </c>
      <c r="U823">
        <v>10622.3</v>
      </c>
      <c r="V823">
        <v>628.9</v>
      </c>
    </row>
    <row r="824" spans="1:22" x14ac:dyDescent="0.3">
      <c r="A824" t="s">
        <v>79</v>
      </c>
      <c r="B824">
        <v>2012</v>
      </c>
      <c r="C824">
        <v>7</v>
      </c>
      <c r="D824">
        <f t="shared" si="24"/>
        <v>3</v>
      </c>
      <c r="E824" s="1">
        <v>41091</v>
      </c>
      <c r="F824" s="1">
        <v>41121</v>
      </c>
      <c r="G824" t="s">
        <v>32</v>
      </c>
      <c r="H824">
        <v>955</v>
      </c>
      <c r="I824">
        <v>338</v>
      </c>
      <c r="J824">
        <v>1339</v>
      </c>
      <c r="K824">
        <v>0</v>
      </c>
      <c r="L824">
        <v>0</v>
      </c>
      <c r="M824">
        <v>0</v>
      </c>
      <c r="N824">
        <v>0</v>
      </c>
      <c r="O824">
        <v>0</v>
      </c>
      <c r="P824">
        <v>0</v>
      </c>
      <c r="Q824">
        <v>3359931</v>
      </c>
      <c r="R824">
        <v>5156361</v>
      </c>
      <c r="S824">
        <f t="shared" si="25"/>
        <v>1.5346627653960752</v>
      </c>
      <c r="T824">
        <v>162476</v>
      </c>
      <c r="U824">
        <v>13438</v>
      </c>
      <c r="V824">
        <v>233.2</v>
      </c>
    </row>
    <row r="825" spans="1:22" x14ac:dyDescent="0.3">
      <c r="A825" t="s">
        <v>79</v>
      </c>
      <c r="B825">
        <v>2012</v>
      </c>
      <c r="C825">
        <v>7</v>
      </c>
      <c r="D825">
        <f t="shared" si="24"/>
        <v>3</v>
      </c>
      <c r="E825" s="1">
        <v>41091</v>
      </c>
      <c r="F825" s="1">
        <v>41121</v>
      </c>
      <c r="G825" t="s">
        <v>33</v>
      </c>
      <c r="H825">
        <v>101</v>
      </c>
      <c r="I825">
        <v>17</v>
      </c>
      <c r="J825">
        <v>0</v>
      </c>
      <c r="K825">
        <v>0</v>
      </c>
      <c r="L825">
        <v>0</v>
      </c>
      <c r="M825">
        <v>0</v>
      </c>
      <c r="N825">
        <v>0</v>
      </c>
      <c r="O825">
        <v>0</v>
      </c>
      <c r="P825">
        <v>0</v>
      </c>
      <c r="Q825">
        <v>88916</v>
      </c>
      <c r="R825">
        <v>87900</v>
      </c>
      <c r="S825">
        <f t="shared" si="25"/>
        <v>0.98857348508704845</v>
      </c>
      <c r="T825">
        <v>0</v>
      </c>
      <c r="U825">
        <v>328.9</v>
      </c>
      <c r="V825">
        <v>0</v>
      </c>
    </row>
    <row r="826" spans="1:22" x14ac:dyDescent="0.3">
      <c r="A826" t="s">
        <v>79</v>
      </c>
      <c r="B826">
        <v>2012</v>
      </c>
      <c r="C826">
        <v>7</v>
      </c>
      <c r="D826">
        <f t="shared" si="24"/>
        <v>3</v>
      </c>
      <c r="E826" s="1">
        <v>41091</v>
      </c>
      <c r="F826" s="1">
        <v>41121</v>
      </c>
      <c r="G826" t="s">
        <v>34</v>
      </c>
      <c r="H826">
        <v>3007</v>
      </c>
      <c r="I826">
        <v>3038</v>
      </c>
      <c r="J826">
        <v>7068</v>
      </c>
      <c r="K826">
        <v>0</v>
      </c>
      <c r="L826">
        <v>106952</v>
      </c>
      <c r="M826">
        <v>2301</v>
      </c>
      <c r="N826">
        <v>135105</v>
      </c>
      <c r="O826">
        <v>10.441800000000001</v>
      </c>
      <c r="P826">
        <v>279.64499999999998</v>
      </c>
      <c r="Q826">
        <v>17980676</v>
      </c>
      <c r="R826">
        <v>15694805</v>
      </c>
      <c r="S826">
        <f t="shared" si="25"/>
        <v>0.87287068628565467</v>
      </c>
      <c r="T826">
        <v>1210434</v>
      </c>
      <c r="U826">
        <v>61470.1</v>
      </c>
      <c r="V826">
        <v>1434.53</v>
      </c>
    </row>
    <row r="827" spans="1:22" x14ac:dyDescent="0.3">
      <c r="A827" t="s">
        <v>79</v>
      </c>
      <c r="B827">
        <v>2012</v>
      </c>
      <c r="C827">
        <v>7</v>
      </c>
      <c r="D827">
        <f t="shared" si="24"/>
        <v>3</v>
      </c>
      <c r="E827" s="1">
        <v>41091</v>
      </c>
      <c r="F827" s="1">
        <v>41121</v>
      </c>
      <c r="G827" t="s">
        <v>35</v>
      </c>
      <c r="H827">
        <v>1036</v>
      </c>
      <c r="I827">
        <v>205</v>
      </c>
      <c r="J827">
        <v>514</v>
      </c>
      <c r="K827">
        <v>0</v>
      </c>
      <c r="L827">
        <v>65960</v>
      </c>
      <c r="M827">
        <v>1893</v>
      </c>
      <c r="N827">
        <v>53165</v>
      </c>
      <c r="O827">
        <v>7.6784800000000004</v>
      </c>
      <c r="P827">
        <v>118.4</v>
      </c>
      <c r="Q827">
        <v>5046039</v>
      </c>
      <c r="R827">
        <v>4820936</v>
      </c>
      <c r="S827">
        <f t="shared" si="25"/>
        <v>0.95539015849857678</v>
      </c>
      <c r="T827">
        <v>326264</v>
      </c>
      <c r="U827">
        <v>17560.099999999999</v>
      </c>
      <c r="V827">
        <v>541.9</v>
      </c>
    </row>
    <row r="828" spans="1:22" x14ac:dyDescent="0.3">
      <c r="A828" t="s">
        <v>79</v>
      </c>
      <c r="B828">
        <v>2012</v>
      </c>
      <c r="C828">
        <v>7</v>
      </c>
      <c r="D828">
        <f t="shared" si="24"/>
        <v>3</v>
      </c>
      <c r="E828" s="1">
        <v>41091</v>
      </c>
      <c r="F828" s="1">
        <v>41121</v>
      </c>
      <c r="G828" t="s">
        <v>36</v>
      </c>
      <c r="H828">
        <v>565</v>
      </c>
      <c r="I828">
        <v>356</v>
      </c>
      <c r="J828">
        <v>0</v>
      </c>
      <c r="K828">
        <v>0</v>
      </c>
      <c r="L828">
        <v>0</v>
      </c>
      <c r="M828">
        <v>0</v>
      </c>
      <c r="N828">
        <v>0</v>
      </c>
      <c r="O828">
        <v>0</v>
      </c>
      <c r="P828">
        <v>0</v>
      </c>
      <c r="Q828">
        <v>1981314</v>
      </c>
      <c r="R828">
        <v>2262187</v>
      </c>
      <c r="S828">
        <f t="shared" si="25"/>
        <v>1.1417609727685769</v>
      </c>
      <c r="T828">
        <v>192934</v>
      </c>
      <c r="U828">
        <v>8682.9</v>
      </c>
      <c r="V828">
        <v>269.5</v>
      </c>
    </row>
    <row r="829" spans="1:22" x14ac:dyDescent="0.3">
      <c r="A829" t="s">
        <v>79</v>
      </c>
      <c r="B829">
        <v>2012</v>
      </c>
      <c r="C829">
        <v>7</v>
      </c>
      <c r="D829">
        <f t="shared" si="24"/>
        <v>3</v>
      </c>
      <c r="E829" s="1">
        <v>41091</v>
      </c>
      <c r="F829" s="1">
        <v>41121</v>
      </c>
      <c r="G829" t="s">
        <v>37</v>
      </c>
      <c r="H829">
        <v>2224</v>
      </c>
      <c r="I829">
        <v>1943</v>
      </c>
      <c r="J829">
        <v>2620</v>
      </c>
      <c r="K829">
        <v>0</v>
      </c>
      <c r="L829">
        <v>43612</v>
      </c>
      <c r="M829">
        <v>802</v>
      </c>
      <c r="N829">
        <v>46044</v>
      </c>
      <c r="O829">
        <v>3.3068399999999998</v>
      </c>
      <c r="P829">
        <v>134.643</v>
      </c>
      <c r="Q829">
        <v>8138313</v>
      </c>
      <c r="R829">
        <v>7525022</v>
      </c>
      <c r="S829">
        <f t="shared" si="25"/>
        <v>0.92464150739840067</v>
      </c>
      <c r="T829">
        <v>498203</v>
      </c>
      <c r="U829">
        <v>24336.7</v>
      </c>
      <c r="V829">
        <v>768.43700000000001</v>
      </c>
    </row>
    <row r="830" spans="1:22" x14ac:dyDescent="0.3">
      <c r="A830" t="s">
        <v>79</v>
      </c>
      <c r="B830">
        <v>2012</v>
      </c>
      <c r="C830">
        <v>7</v>
      </c>
      <c r="D830">
        <f t="shared" si="24"/>
        <v>3</v>
      </c>
      <c r="E830" s="1">
        <v>41091</v>
      </c>
      <c r="F830" s="1">
        <v>41121</v>
      </c>
      <c r="G830" t="s">
        <v>38</v>
      </c>
      <c r="H830">
        <v>320</v>
      </c>
      <c r="I830">
        <v>488</v>
      </c>
      <c r="J830">
        <v>0</v>
      </c>
      <c r="K830">
        <v>0</v>
      </c>
      <c r="L830">
        <v>0</v>
      </c>
      <c r="M830">
        <v>0</v>
      </c>
      <c r="N830">
        <v>0</v>
      </c>
      <c r="O830">
        <v>0</v>
      </c>
      <c r="P830">
        <v>0</v>
      </c>
      <c r="Q830">
        <v>1937994</v>
      </c>
      <c r="R830">
        <v>2962772</v>
      </c>
      <c r="S830">
        <f t="shared" si="25"/>
        <v>1.5287828548488798</v>
      </c>
      <c r="T830">
        <v>131023</v>
      </c>
      <c r="U830">
        <v>7951.5</v>
      </c>
      <c r="V830">
        <v>248.4</v>
      </c>
    </row>
    <row r="831" spans="1:22" x14ac:dyDescent="0.3">
      <c r="A831" t="s">
        <v>79</v>
      </c>
      <c r="B831">
        <v>2012</v>
      </c>
      <c r="C831">
        <v>7</v>
      </c>
      <c r="D831">
        <f t="shared" si="24"/>
        <v>3</v>
      </c>
      <c r="E831" s="1">
        <v>41091</v>
      </c>
      <c r="F831" s="1">
        <v>41121</v>
      </c>
      <c r="G831" t="s">
        <v>39</v>
      </c>
      <c r="H831">
        <v>594</v>
      </c>
      <c r="I831">
        <v>159</v>
      </c>
      <c r="J831">
        <v>1304</v>
      </c>
      <c r="K831">
        <v>0</v>
      </c>
      <c r="L831">
        <v>40212</v>
      </c>
      <c r="M831">
        <v>3687</v>
      </c>
      <c r="N831">
        <v>47829</v>
      </c>
      <c r="O831">
        <v>19.899999999999999</v>
      </c>
      <c r="P831">
        <v>130.5</v>
      </c>
      <c r="Q831">
        <v>2059715</v>
      </c>
      <c r="R831">
        <v>2203905</v>
      </c>
      <c r="S831">
        <f t="shared" si="25"/>
        <v>1.0700048307654215</v>
      </c>
      <c r="T831">
        <v>148796</v>
      </c>
      <c r="U831">
        <v>6555</v>
      </c>
      <c r="V831">
        <v>261.5</v>
      </c>
    </row>
    <row r="832" spans="1:22" x14ac:dyDescent="0.3">
      <c r="A832" t="s">
        <v>79</v>
      </c>
      <c r="B832">
        <v>2012</v>
      </c>
      <c r="C832">
        <v>7</v>
      </c>
      <c r="D832">
        <f t="shared" si="24"/>
        <v>3</v>
      </c>
      <c r="E832" s="1">
        <v>41091</v>
      </c>
      <c r="F832" s="1">
        <v>41121</v>
      </c>
      <c r="G832" t="s">
        <v>40</v>
      </c>
      <c r="H832">
        <v>12385</v>
      </c>
      <c r="I832">
        <v>10145</v>
      </c>
      <c r="J832">
        <v>0</v>
      </c>
      <c r="K832">
        <v>0</v>
      </c>
      <c r="L832">
        <v>2353687</v>
      </c>
      <c r="M832">
        <v>28560</v>
      </c>
      <c r="N832">
        <v>4249580</v>
      </c>
      <c r="O832">
        <v>131.958</v>
      </c>
      <c r="P832">
        <v>8881.34</v>
      </c>
      <c r="Q832">
        <v>96960000</v>
      </c>
      <c r="R832">
        <v>173025000</v>
      </c>
      <c r="S832">
        <f t="shared" si="25"/>
        <v>1.7844987623762376</v>
      </c>
      <c r="T832">
        <v>7591000</v>
      </c>
      <c r="U832">
        <v>477196</v>
      </c>
      <c r="V832">
        <v>10586.1</v>
      </c>
    </row>
    <row r="833" spans="1:22" x14ac:dyDescent="0.3">
      <c r="A833" t="s">
        <v>79</v>
      </c>
      <c r="B833">
        <v>2012</v>
      </c>
      <c r="C833">
        <v>7</v>
      </c>
      <c r="D833">
        <f t="shared" si="24"/>
        <v>3</v>
      </c>
      <c r="E833" s="1">
        <v>41091</v>
      </c>
      <c r="F833" s="1">
        <v>41121</v>
      </c>
      <c r="G833" t="s">
        <v>41</v>
      </c>
      <c r="H833">
        <v>621</v>
      </c>
      <c r="I833">
        <v>437</v>
      </c>
      <c r="J833">
        <v>0</v>
      </c>
      <c r="K833">
        <v>0</v>
      </c>
      <c r="L833">
        <v>0</v>
      </c>
      <c r="M833">
        <v>0</v>
      </c>
      <c r="N833">
        <v>0</v>
      </c>
      <c r="O833">
        <v>0</v>
      </c>
      <c r="P833">
        <v>0</v>
      </c>
      <c r="Q833">
        <v>4491388</v>
      </c>
      <c r="R833">
        <v>7910615</v>
      </c>
      <c r="S833">
        <f t="shared" si="25"/>
        <v>1.7612851528302609</v>
      </c>
      <c r="T833">
        <v>127648</v>
      </c>
      <c r="U833">
        <v>23170.2</v>
      </c>
      <c r="V833">
        <v>150.9</v>
      </c>
    </row>
    <row r="834" spans="1:22" x14ac:dyDescent="0.3">
      <c r="A834" t="s">
        <v>79</v>
      </c>
      <c r="B834">
        <v>2012</v>
      </c>
      <c r="C834">
        <v>7</v>
      </c>
      <c r="D834">
        <f t="shared" si="24"/>
        <v>3</v>
      </c>
      <c r="E834" s="1">
        <v>41091</v>
      </c>
      <c r="F834" s="1">
        <v>41121</v>
      </c>
      <c r="G834" t="s">
        <v>42</v>
      </c>
      <c r="H834">
        <v>1061</v>
      </c>
      <c r="I834">
        <v>358</v>
      </c>
      <c r="J834">
        <v>0</v>
      </c>
      <c r="K834">
        <v>0</v>
      </c>
      <c r="L834">
        <v>0</v>
      </c>
      <c r="M834">
        <v>0</v>
      </c>
      <c r="N834">
        <v>0</v>
      </c>
      <c r="O834">
        <v>0</v>
      </c>
      <c r="P834">
        <v>0</v>
      </c>
      <c r="Q834">
        <v>6387505</v>
      </c>
      <c r="R834">
        <v>12206870</v>
      </c>
      <c r="S834">
        <f t="shared" si="25"/>
        <v>1.9110544727557943</v>
      </c>
      <c r="T834">
        <v>251298</v>
      </c>
      <c r="U834">
        <v>31315.200000000001</v>
      </c>
      <c r="V834">
        <v>556.9</v>
      </c>
    </row>
    <row r="835" spans="1:22" x14ac:dyDescent="0.3">
      <c r="A835" t="s">
        <v>79</v>
      </c>
      <c r="B835">
        <v>2012</v>
      </c>
      <c r="C835">
        <v>7</v>
      </c>
      <c r="D835">
        <f t="shared" ref="D835:D898" si="26">ROUNDUP(C835/3,0)</f>
        <v>3</v>
      </c>
      <c r="E835" s="1">
        <v>41091</v>
      </c>
      <c r="F835" s="1">
        <v>41121</v>
      </c>
      <c r="G835" t="s">
        <v>43</v>
      </c>
      <c r="H835">
        <v>584</v>
      </c>
      <c r="I835">
        <v>246</v>
      </c>
      <c r="J835">
        <v>0</v>
      </c>
      <c r="K835">
        <v>0</v>
      </c>
      <c r="L835">
        <v>0</v>
      </c>
      <c r="M835">
        <v>0</v>
      </c>
      <c r="N835">
        <v>0</v>
      </c>
      <c r="O835">
        <v>0</v>
      </c>
      <c r="P835">
        <v>0</v>
      </c>
      <c r="Q835">
        <v>2582198</v>
      </c>
      <c r="R835">
        <v>4690666</v>
      </c>
      <c r="S835">
        <f t="shared" ref="S835:S898" si="27">R835/Q835</f>
        <v>1.8165400174579951</v>
      </c>
      <c r="T835">
        <v>129895</v>
      </c>
      <c r="U835">
        <v>10760.6</v>
      </c>
      <c r="V835">
        <v>298.2</v>
      </c>
    </row>
    <row r="836" spans="1:22" x14ac:dyDescent="0.3">
      <c r="A836" t="s">
        <v>79</v>
      </c>
      <c r="B836">
        <v>2012</v>
      </c>
      <c r="C836">
        <v>7</v>
      </c>
      <c r="D836">
        <f t="shared" si="26"/>
        <v>3</v>
      </c>
      <c r="E836" s="1">
        <v>41091</v>
      </c>
      <c r="F836" s="1">
        <v>41121</v>
      </c>
      <c r="G836" t="s">
        <v>44</v>
      </c>
      <c r="H836">
        <v>647</v>
      </c>
      <c r="I836">
        <v>218</v>
      </c>
      <c r="J836">
        <v>0</v>
      </c>
      <c r="K836">
        <v>0</v>
      </c>
      <c r="L836">
        <v>0</v>
      </c>
      <c r="M836">
        <v>0</v>
      </c>
      <c r="N836">
        <v>0</v>
      </c>
      <c r="O836">
        <v>0</v>
      </c>
      <c r="P836">
        <v>0</v>
      </c>
      <c r="Q836">
        <v>3237928</v>
      </c>
      <c r="R836">
        <v>4531144</v>
      </c>
      <c r="S836">
        <f t="shared" si="27"/>
        <v>1.3993961570485818</v>
      </c>
      <c r="T836">
        <v>96499</v>
      </c>
      <c r="U836">
        <v>12652.9</v>
      </c>
      <c r="V836">
        <v>153.19999999999999</v>
      </c>
    </row>
    <row r="837" spans="1:22" x14ac:dyDescent="0.3">
      <c r="A837" t="s">
        <v>79</v>
      </c>
      <c r="B837">
        <v>2012</v>
      </c>
      <c r="C837">
        <v>7</v>
      </c>
      <c r="D837">
        <f t="shared" si="26"/>
        <v>3</v>
      </c>
      <c r="E837" s="1">
        <v>41091</v>
      </c>
      <c r="F837" s="1">
        <v>41121</v>
      </c>
      <c r="G837" t="s">
        <v>45</v>
      </c>
      <c r="H837">
        <v>667</v>
      </c>
      <c r="I837">
        <v>282</v>
      </c>
      <c r="J837">
        <v>0</v>
      </c>
      <c r="K837">
        <v>0</v>
      </c>
      <c r="L837">
        <v>0</v>
      </c>
      <c r="M837">
        <v>0</v>
      </c>
      <c r="N837">
        <v>0</v>
      </c>
      <c r="O837">
        <v>0</v>
      </c>
      <c r="P837">
        <v>0</v>
      </c>
      <c r="Q837">
        <v>5801225</v>
      </c>
      <c r="R837">
        <v>5669477</v>
      </c>
      <c r="S837">
        <f t="shared" si="27"/>
        <v>0.97728962417420462</v>
      </c>
      <c r="T837">
        <v>190114</v>
      </c>
      <c r="U837">
        <v>18824.8</v>
      </c>
      <c r="V837">
        <v>378.9</v>
      </c>
    </row>
    <row r="838" spans="1:22" x14ac:dyDescent="0.3">
      <c r="A838" t="s">
        <v>79</v>
      </c>
      <c r="B838">
        <v>2012</v>
      </c>
      <c r="C838">
        <v>7</v>
      </c>
      <c r="D838">
        <f t="shared" si="26"/>
        <v>3</v>
      </c>
      <c r="E838" s="1">
        <v>41091</v>
      </c>
      <c r="F838" s="1">
        <v>41121</v>
      </c>
      <c r="G838" t="s">
        <v>46</v>
      </c>
      <c r="H838">
        <v>834</v>
      </c>
      <c r="I838">
        <v>753</v>
      </c>
      <c r="J838">
        <v>14981</v>
      </c>
      <c r="K838">
        <v>0</v>
      </c>
      <c r="L838">
        <v>0</v>
      </c>
      <c r="M838">
        <v>0</v>
      </c>
      <c r="N838">
        <v>0</v>
      </c>
      <c r="O838">
        <v>0</v>
      </c>
      <c r="P838">
        <v>0</v>
      </c>
      <c r="Q838">
        <v>4988975</v>
      </c>
      <c r="R838">
        <v>6470092</v>
      </c>
      <c r="S838">
        <f t="shared" si="27"/>
        <v>1.2968780160253359</v>
      </c>
      <c r="T838">
        <v>797129</v>
      </c>
      <c r="U838">
        <v>24571.3</v>
      </c>
      <c r="V838">
        <v>1171.58</v>
      </c>
    </row>
    <row r="839" spans="1:22" x14ac:dyDescent="0.3">
      <c r="A839" t="s">
        <v>79</v>
      </c>
      <c r="B839">
        <v>2012</v>
      </c>
      <c r="C839">
        <v>7</v>
      </c>
      <c r="D839">
        <f t="shared" si="26"/>
        <v>3</v>
      </c>
      <c r="E839" s="1">
        <v>41091</v>
      </c>
      <c r="F839" s="1">
        <v>41121</v>
      </c>
      <c r="G839" t="s">
        <v>47</v>
      </c>
      <c r="H839">
        <v>130</v>
      </c>
      <c r="I839">
        <v>57</v>
      </c>
      <c r="J839">
        <v>0</v>
      </c>
      <c r="K839">
        <v>0</v>
      </c>
      <c r="L839">
        <v>0</v>
      </c>
      <c r="M839">
        <v>0</v>
      </c>
      <c r="N839">
        <v>0</v>
      </c>
      <c r="O839">
        <v>0</v>
      </c>
      <c r="P839">
        <v>0</v>
      </c>
      <c r="Q839">
        <v>355251</v>
      </c>
      <c r="R839">
        <v>175745</v>
      </c>
      <c r="S839">
        <f t="shared" si="27"/>
        <v>0.49470655958744664</v>
      </c>
      <c r="T839">
        <v>10251</v>
      </c>
      <c r="U839">
        <v>457.5</v>
      </c>
      <c r="V839">
        <v>19.7</v>
      </c>
    </row>
    <row r="840" spans="1:22" x14ac:dyDescent="0.3">
      <c r="A840" t="s">
        <v>79</v>
      </c>
      <c r="B840">
        <v>2012</v>
      </c>
      <c r="C840">
        <v>7</v>
      </c>
      <c r="D840">
        <f t="shared" si="26"/>
        <v>3</v>
      </c>
      <c r="E840" s="1">
        <v>41091</v>
      </c>
      <c r="F840" s="1">
        <v>41121</v>
      </c>
      <c r="G840" t="s">
        <v>48</v>
      </c>
      <c r="H840">
        <v>247</v>
      </c>
      <c r="I840">
        <v>296</v>
      </c>
      <c r="J840">
        <v>2033</v>
      </c>
      <c r="K840">
        <v>0</v>
      </c>
      <c r="L840">
        <v>0</v>
      </c>
      <c r="M840">
        <v>0</v>
      </c>
      <c r="N840">
        <v>0</v>
      </c>
      <c r="O840">
        <v>0</v>
      </c>
      <c r="P840">
        <v>0</v>
      </c>
      <c r="Q840">
        <v>833233</v>
      </c>
      <c r="R840">
        <v>1127069</v>
      </c>
      <c r="S840">
        <f t="shared" si="27"/>
        <v>1.3526456585372879</v>
      </c>
      <c r="T840">
        <v>112709</v>
      </c>
      <c r="U840">
        <v>3611.63</v>
      </c>
      <c r="V840">
        <v>151.28</v>
      </c>
    </row>
    <row r="841" spans="1:22" x14ac:dyDescent="0.3">
      <c r="A841" t="s">
        <v>79</v>
      </c>
      <c r="B841">
        <v>2012</v>
      </c>
      <c r="C841">
        <v>7</v>
      </c>
      <c r="D841">
        <f t="shared" si="26"/>
        <v>3</v>
      </c>
      <c r="E841" s="1">
        <v>41091</v>
      </c>
      <c r="F841" s="1">
        <v>41121</v>
      </c>
      <c r="G841" t="s">
        <v>49</v>
      </c>
      <c r="H841">
        <v>172</v>
      </c>
      <c r="I841">
        <v>224</v>
      </c>
      <c r="J841">
        <v>0</v>
      </c>
      <c r="K841">
        <v>0</v>
      </c>
      <c r="L841">
        <v>1793</v>
      </c>
      <c r="M841">
        <v>3</v>
      </c>
      <c r="N841">
        <v>3054</v>
      </c>
      <c r="O841">
        <v>1.6E-2</v>
      </c>
      <c r="P841">
        <v>7.6</v>
      </c>
      <c r="Q841">
        <v>728648</v>
      </c>
      <c r="R841">
        <v>412406</v>
      </c>
      <c r="S841">
        <f t="shared" si="27"/>
        <v>0.56598796675486651</v>
      </c>
      <c r="T841">
        <v>33349</v>
      </c>
      <c r="U841">
        <v>1484.4</v>
      </c>
      <c r="V841">
        <v>60.6</v>
      </c>
    </row>
    <row r="842" spans="1:22" x14ac:dyDescent="0.3">
      <c r="A842" t="s">
        <v>79</v>
      </c>
      <c r="B842">
        <v>2012</v>
      </c>
      <c r="C842">
        <v>7</v>
      </c>
      <c r="D842">
        <f t="shared" si="26"/>
        <v>3</v>
      </c>
      <c r="E842" s="1">
        <v>41091</v>
      </c>
      <c r="F842" s="1">
        <v>41121</v>
      </c>
      <c r="G842" t="s">
        <v>50</v>
      </c>
      <c r="H842">
        <v>701</v>
      </c>
      <c r="I842">
        <v>359</v>
      </c>
      <c r="J842">
        <v>5201</v>
      </c>
      <c r="K842">
        <v>0</v>
      </c>
      <c r="L842">
        <v>0</v>
      </c>
      <c r="M842">
        <v>0</v>
      </c>
      <c r="N842">
        <v>0</v>
      </c>
      <c r="O842">
        <v>0</v>
      </c>
      <c r="P842">
        <v>0</v>
      </c>
      <c r="Q842">
        <v>2714993</v>
      </c>
      <c r="R842">
        <v>2560880</v>
      </c>
      <c r="S842">
        <f t="shared" si="27"/>
        <v>0.94323631773636252</v>
      </c>
      <c r="T842">
        <v>222051</v>
      </c>
      <c r="U842">
        <v>10587.7</v>
      </c>
      <c r="V842">
        <v>408.9</v>
      </c>
    </row>
    <row r="843" spans="1:22" x14ac:dyDescent="0.3">
      <c r="A843" t="s">
        <v>79</v>
      </c>
      <c r="B843">
        <v>2012</v>
      </c>
      <c r="C843">
        <v>7</v>
      </c>
      <c r="D843">
        <f t="shared" si="26"/>
        <v>3</v>
      </c>
      <c r="E843" s="1">
        <v>41091</v>
      </c>
      <c r="F843" s="1">
        <v>41121</v>
      </c>
      <c r="G843" t="s">
        <v>51</v>
      </c>
      <c r="H843">
        <v>234</v>
      </c>
      <c r="I843">
        <v>214</v>
      </c>
      <c r="J843">
        <v>0</v>
      </c>
      <c r="K843">
        <v>0</v>
      </c>
      <c r="L843">
        <v>0</v>
      </c>
      <c r="M843">
        <v>0</v>
      </c>
      <c r="N843">
        <v>0</v>
      </c>
      <c r="O843">
        <v>0</v>
      </c>
      <c r="P843">
        <v>0</v>
      </c>
      <c r="Q843">
        <v>1094954</v>
      </c>
      <c r="R843">
        <v>2101857</v>
      </c>
      <c r="S843">
        <f t="shared" si="27"/>
        <v>1.919584749678982</v>
      </c>
      <c r="T843">
        <v>151065</v>
      </c>
      <c r="U843">
        <v>5457.6</v>
      </c>
      <c r="V843">
        <v>286.5</v>
      </c>
    </row>
    <row r="844" spans="1:22" x14ac:dyDescent="0.3">
      <c r="A844" t="s">
        <v>79</v>
      </c>
      <c r="B844">
        <v>2012</v>
      </c>
      <c r="C844">
        <v>7</v>
      </c>
      <c r="D844">
        <f t="shared" si="26"/>
        <v>3</v>
      </c>
      <c r="E844" s="1">
        <v>41091</v>
      </c>
      <c r="F844" s="1">
        <v>41121</v>
      </c>
      <c r="G844" t="s">
        <v>52</v>
      </c>
      <c r="H844">
        <v>361</v>
      </c>
      <c r="I844">
        <v>176</v>
      </c>
      <c r="J844">
        <v>2911</v>
      </c>
      <c r="K844">
        <v>0</v>
      </c>
      <c r="L844">
        <v>30505</v>
      </c>
      <c r="M844">
        <v>2253</v>
      </c>
      <c r="N844">
        <v>38465</v>
      </c>
      <c r="O844">
        <v>7.6890900000000002</v>
      </c>
      <c r="P844">
        <v>145.56</v>
      </c>
      <c r="Q844">
        <v>1189761</v>
      </c>
      <c r="R844">
        <v>2273835</v>
      </c>
      <c r="S844">
        <f t="shared" si="27"/>
        <v>1.911169554221394</v>
      </c>
      <c r="T844">
        <v>29289</v>
      </c>
      <c r="U844">
        <v>9667.4</v>
      </c>
      <c r="V844">
        <v>89.897599999999997</v>
      </c>
    </row>
    <row r="845" spans="1:22" x14ac:dyDescent="0.3">
      <c r="A845" t="s">
        <v>79</v>
      </c>
      <c r="B845">
        <v>2012</v>
      </c>
      <c r="C845">
        <v>7</v>
      </c>
      <c r="D845">
        <f t="shared" si="26"/>
        <v>3</v>
      </c>
      <c r="E845" s="1">
        <v>41091</v>
      </c>
      <c r="F845" s="1">
        <v>41121</v>
      </c>
      <c r="G845" t="s">
        <v>53</v>
      </c>
      <c r="H845">
        <v>236</v>
      </c>
      <c r="I845">
        <v>155</v>
      </c>
      <c r="J845">
        <v>1500</v>
      </c>
      <c r="K845">
        <v>0</v>
      </c>
      <c r="L845">
        <v>0</v>
      </c>
      <c r="M845">
        <v>0</v>
      </c>
      <c r="N845">
        <v>0</v>
      </c>
      <c r="O845">
        <v>0</v>
      </c>
      <c r="P845">
        <v>0</v>
      </c>
      <c r="Q845">
        <v>1562131</v>
      </c>
      <c r="R845">
        <v>1517341</v>
      </c>
      <c r="S845">
        <f t="shared" si="27"/>
        <v>0.97132762873280154</v>
      </c>
      <c r="T845">
        <v>152705</v>
      </c>
      <c r="U845">
        <v>4373.7</v>
      </c>
      <c r="V845">
        <v>226</v>
      </c>
    </row>
    <row r="846" spans="1:22" x14ac:dyDescent="0.3">
      <c r="A846" t="s">
        <v>79</v>
      </c>
      <c r="B846">
        <v>2012</v>
      </c>
      <c r="C846">
        <v>7</v>
      </c>
      <c r="D846">
        <f t="shared" si="26"/>
        <v>3</v>
      </c>
      <c r="E846" s="1">
        <v>41091</v>
      </c>
      <c r="F846" s="1">
        <v>41121</v>
      </c>
      <c r="G846" t="s">
        <v>54</v>
      </c>
      <c r="H846">
        <v>477</v>
      </c>
      <c r="I846">
        <v>425</v>
      </c>
      <c r="J846">
        <v>0</v>
      </c>
      <c r="K846">
        <v>0</v>
      </c>
      <c r="L846">
        <v>0</v>
      </c>
      <c r="M846">
        <v>0</v>
      </c>
      <c r="N846">
        <v>0</v>
      </c>
      <c r="O846">
        <v>0</v>
      </c>
      <c r="P846">
        <v>0</v>
      </c>
      <c r="Q846">
        <v>2842973</v>
      </c>
      <c r="R846">
        <v>2397247</v>
      </c>
      <c r="S846">
        <f t="shared" si="27"/>
        <v>0.843218349242149</v>
      </c>
      <c r="T846">
        <v>200508</v>
      </c>
      <c r="U846">
        <v>9991</v>
      </c>
      <c r="V846">
        <v>283.2</v>
      </c>
    </row>
    <row r="847" spans="1:22" x14ac:dyDescent="0.3">
      <c r="A847" t="s">
        <v>79</v>
      </c>
      <c r="B847">
        <v>2012</v>
      </c>
      <c r="C847">
        <v>7</v>
      </c>
      <c r="D847">
        <f t="shared" si="26"/>
        <v>3</v>
      </c>
      <c r="E847" s="1">
        <v>41091</v>
      </c>
      <c r="F847" s="1">
        <v>41121</v>
      </c>
      <c r="G847" t="s">
        <v>55</v>
      </c>
      <c r="H847">
        <v>177</v>
      </c>
      <c r="I847">
        <v>398</v>
      </c>
      <c r="J847">
        <v>1367</v>
      </c>
      <c r="K847">
        <v>0</v>
      </c>
      <c r="L847">
        <v>0</v>
      </c>
      <c r="M847">
        <v>0</v>
      </c>
      <c r="N847">
        <v>0</v>
      </c>
      <c r="O847">
        <v>0</v>
      </c>
      <c r="P847">
        <v>0</v>
      </c>
      <c r="Q847">
        <v>400711</v>
      </c>
      <c r="R847">
        <v>1057567</v>
      </c>
      <c r="S847">
        <f t="shared" si="27"/>
        <v>2.6392262752956621</v>
      </c>
      <c r="T847">
        <v>43942</v>
      </c>
      <c r="U847">
        <v>3293</v>
      </c>
      <c r="V847">
        <v>92.3</v>
      </c>
    </row>
    <row r="848" spans="1:22" x14ac:dyDescent="0.3">
      <c r="A848" t="s">
        <v>79</v>
      </c>
      <c r="B848">
        <v>2012</v>
      </c>
      <c r="C848">
        <v>7</v>
      </c>
      <c r="D848">
        <f t="shared" si="26"/>
        <v>3</v>
      </c>
      <c r="E848" s="1">
        <v>41091</v>
      </c>
      <c r="F848" s="1">
        <v>41121</v>
      </c>
      <c r="G848" t="s">
        <v>56</v>
      </c>
      <c r="H848">
        <v>57</v>
      </c>
      <c r="I848">
        <v>45</v>
      </c>
      <c r="J848">
        <v>0</v>
      </c>
      <c r="K848">
        <v>0</v>
      </c>
      <c r="L848">
        <v>0</v>
      </c>
      <c r="M848">
        <v>0</v>
      </c>
      <c r="N848">
        <v>0</v>
      </c>
      <c r="O848">
        <v>0</v>
      </c>
      <c r="P848">
        <v>0</v>
      </c>
      <c r="Q848">
        <v>24669</v>
      </c>
      <c r="R848">
        <v>59188</v>
      </c>
      <c r="S848">
        <f t="shared" si="27"/>
        <v>2.399286553974624</v>
      </c>
      <c r="T848">
        <v>1586</v>
      </c>
      <c r="U848">
        <v>153.11199999999999</v>
      </c>
      <c r="V848">
        <v>2.3883100000000002</v>
      </c>
    </row>
    <row r="849" spans="1:22" x14ac:dyDescent="0.3">
      <c r="A849" t="s">
        <v>79</v>
      </c>
      <c r="B849">
        <v>2012</v>
      </c>
      <c r="C849">
        <v>7</v>
      </c>
      <c r="D849">
        <f t="shared" si="26"/>
        <v>3</v>
      </c>
      <c r="E849" s="1">
        <v>41091</v>
      </c>
      <c r="F849" s="1">
        <v>41121</v>
      </c>
      <c r="G849" t="s">
        <v>57</v>
      </c>
      <c r="H849">
        <v>556</v>
      </c>
      <c r="I849">
        <v>165</v>
      </c>
      <c r="J849">
        <v>152</v>
      </c>
      <c r="K849">
        <v>0</v>
      </c>
      <c r="L849">
        <v>0</v>
      </c>
      <c r="M849">
        <v>0</v>
      </c>
      <c r="N849">
        <v>0</v>
      </c>
      <c r="O849">
        <v>0</v>
      </c>
      <c r="P849">
        <v>0</v>
      </c>
      <c r="Q849">
        <v>2303039</v>
      </c>
      <c r="R849">
        <v>4440794</v>
      </c>
      <c r="S849">
        <f t="shared" si="27"/>
        <v>1.9282322183862279</v>
      </c>
      <c r="T849">
        <v>91438</v>
      </c>
      <c r="U849">
        <v>5193.2</v>
      </c>
      <c r="V849">
        <v>188.8</v>
      </c>
    </row>
    <row r="850" spans="1:22" x14ac:dyDescent="0.3">
      <c r="A850" t="s">
        <v>79</v>
      </c>
      <c r="B850">
        <v>2012</v>
      </c>
      <c r="C850">
        <v>7</v>
      </c>
      <c r="D850">
        <f t="shared" si="26"/>
        <v>3</v>
      </c>
      <c r="E850" s="1">
        <v>41091</v>
      </c>
      <c r="F850" s="1">
        <v>41121</v>
      </c>
      <c r="G850" t="s">
        <v>58</v>
      </c>
      <c r="H850">
        <v>178</v>
      </c>
      <c r="I850">
        <v>166</v>
      </c>
      <c r="J850">
        <v>572</v>
      </c>
      <c r="K850">
        <v>0</v>
      </c>
      <c r="L850">
        <v>5623</v>
      </c>
      <c r="M850">
        <v>0</v>
      </c>
      <c r="N850">
        <v>4512</v>
      </c>
      <c r="O850">
        <v>0</v>
      </c>
      <c r="P850">
        <v>10.5246</v>
      </c>
      <c r="Q850">
        <v>519663</v>
      </c>
      <c r="R850">
        <v>1271940</v>
      </c>
      <c r="S850">
        <f t="shared" si="27"/>
        <v>2.4476247106297735</v>
      </c>
      <c r="T850">
        <v>25988</v>
      </c>
      <c r="U850">
        <v>5130</v>
      </c>
      <c r="V850">
        <v>60.8</v>
      </c>
    </row>
    <row r="851" spans="1:22" x14ac:dyDescent="0.3">
      <c r="A851" t="s">
        <v>79</v>
      </c>
      <c r="B851">
        <v>2012</v>
      </c>
      <c r="C851">
        <v>7</v>
      </c>
      <c r="D851">
        <f t="shared" si="26"/>
        <v>3</v>
      </c>
      <c r="E851" s="1">
        <v>41091</v>
      </c>
      <c r="F851" s="1">
        <v>41121</v>
      </c>
      <c r="G851" t="s">
        <v>59</v>
      </c>
      <c r="H851">
        <v>88</v>
      </c>
      <c r="I851">
        <v>244</v>
      </c>
      <c r="J851">
        <v>644</v>
      </c>
      <c r="K851">
        <v>0</v>
      </c>
      <c r="L851">
        <v>0</v>
      </c>
      <c r="M851">
        <v>0</v>
      </c>
      <c r="N851">
        <v>0</v>
      </c>
      <c r="O851">
        <v>0</v>
      </c>
      <c r="P851">
        <v>0</v>
      </c>
      <c r="Q851">
        <v>211453</v>
      </c>
      <c r="R851">
        <v>339746</v>
      </c>
      <c r="S851">
        <f t="shared" si="27"/>
        <v>1.6067211153305936</v>
      </c>
      <c r="T851">
        <v>40376</v>
      </c>
      <c r="U851">
        <v>1286.9000000000001</v>
      </c>
      <c r="V851">
        <v>72</v>
      </c>
    </row>
    <row r="852" spans="1:22" x14ac:dyDescent="0.3">
      <c r="A852" t="s">
        <v>79</v>
      </c>
      <c r="B852">
        <v>2012</v>
      </c>
      <c r="C852">
        <v>7</v>
      </c>
      <c r="D852">
        <f t="shared" si="26"/>
        <v>3</v>
      </c>
      <c r="E852" s="1">
        <v>41091</v>
      </c>
      <c r="F852" s="1">
        <v>41121</v>
      </c>
      <c r="G852" t="s">
        <v>60</v>
      </c>
      <c r="H852">
        <v>3951</v>
      </c>
      <c r="I852">
        <v>6128</v>
      </c>
      <c r="J852">
        <v>198837</v>
      </c>
      <c r="K852">
        <v>0</v>
      </c>
      <c r="L852">
        <v>5881376</v>
      </c>
      <c r="M852">
        <v>75071</v>
      </c>
      <c r="N852">
        <v>8807388</v>
      </c>
      <c r="O852">
        <v>479.608</v>
      </c>
      <c r="P852">
        <v>28186.6</v>
      </c>
      <c r="Q852">
        <v>15364694</v>
      </c>
      <c r="R852">
        <v>27392214</v>
      </c>
      <c r="S852">
        <f t="shared" si="27"/>
        <v>1.7828024430554881</v>
      </c>
      <c r="T852">
        <v>6661628</v>
      </c>
      <c r="U852">
        <v>115557</v>
      </c>
      <c r="V852">
        <v>9744.92</v>
      </c>
    </row>
    <row r="853" spans="1:22" x14ac:dyDescent="0.3">
      <c r="A853" t="s">
        <v>79</v>
      </c>
      <c r="B853">
        <v>2012</v>
      </c>
      <c r="C853">
        <v>7</v>
      </c>
      <c r="D853">
        <f t="shared" si="26"/>
        <v>3</v>
      </c>
      <c r="E853" s="1">
        <v>41091</v>
      </c>
      <c r="F853" s="1">
        <v>41121</v>
      </c>
      <c r="G853" t="s">
        <v>61</v>
      </c>
      <c r="H853">
        <v>3041</v>
      </c>
      <c r="I853">
        <v>6365</v>
      </c>
      <c r="J853">
        <v>168329</v>
      </c>
      <c r="K853">
        <v>6101</v>
      </c>
      <c r="L853">
        <v>2802935</v>
      </c>
      <c r="M853">
        <v>8286</v>
      </c>
      <c r="N853">
        <v>5183197</v>
      </c>
      <c r="O853">
        <v>42.574300000000001</v>
      </c>
      <c r="P853">
        <v>11808.4</v>
      </c>
      <c r="Q853">
        <v>17064450</v>
      </c>
      <c r="R853">
        <v>26438082</v>
      </c>
      <c r="S853">
        <f t="shared" si="27"/>
        <v>1.5493075956154461</v>
      </c>
      <c r="T853">
        <v>6456742</v>
      </c>
      <c r="U853">
        <v>114754</v>
      </c>
      <c r="V853">
        <v>10847.8</v>
      </c>
    </row>
    <row r="854" spans="1:22" x14ac:dyDescent="0.3">
      <c r="A854" t="s">
        <v>79</v>
      </c>
      <c r="B854">
        <v>2012</v>
      </c>
      <c r="C854">
        <v>7</v>
      </c>
      <c r="D854">
        <f t="shared" si="26"/>
        <v>3</v>
      </c>
      <c r="E854" s="1">
        <v>41091</v>
      </c>
      <c r="F854" s="1">
        <v>41121</v>
      </c>
      <c r="G854" t="s">
        <v>62</v>
      </c>
      <c r="H854">
        <v>393</v>
      </c>
      <c r="I854">
        <v>360</v>
      </c>
      <c r="J854">
        <v>100</v>
      </c>
      <c r="K854">
        <v>0</v>
      </c>
      <c r="L854">
        <v>208641</v>
      </c>
      <c r="M854">
        <v>535</v>
      </c>
      <c r="N854">
        <v>351550</v>
      </c>
      <c r="O854">
        <v>3</v>
      </c>
      <c r="P854">
        <v>1357.2</v>
      </c>
      <c r="Q854">
        <v>961266</v>
      </c>
      <c r="R854">
        <v>1158856</v>
      </c>
      <c r="S854">
        <f t="shared" si="27"/>
        <v>1.2055518451708476</v>
      </c>
      <c r="T854">
        <v>165844</v>
      </c>
      <c r="U854">
        <v>4606.2</v>
      </c>
      <c r="V854">
        <v>284.89999999999998</v>
      </c>
    </row>
    <row r="855" spans="1:22" x14ac:dyDescent="0.3">
      <c r="A855" t="s">
        <v>79</v>
      </c>
      <c r="B855">
        <v>2012</v>
      </c>
      <c r="C855">
        <v>7</v>
      </c>
      <c r="D855">
        <f t="shared" si="26"/>
        <v>3</v>
      </c>
      <c r="E855" s="1">
        <v>41091</v>
      </c>
      <c r="F855" s="1">
        <v>41121</v>
      </c>
      <c r="G855" t="s">
        <v>63</v>
      </c>
      <c r="H855">
        <v>342</v>
      </c>
      <c r="I855">
        <v>515</v>
      </c>
      <c r="J855">
        <v>0</v>
      </c>
      <c r="K855">
        <v>0</v>
      </c>
      <c r="L855">
        <v>235052</v>
      </c>
      <c r="M855">
        <v>2146</v>
      </c>
      <c r="N855">
        <v>409546</v>
      </c>
      <c r="O855">
        <v>18.191800000000001</v>
      </c>
      <c r="P855">
        <v>1203.83</v>
      </c>
      <c r="Q855">
        <v>1599900</v>
      </c>
      <c r="R855">
        <v>2625030</v>
      </c>
      <c r="S855">
        <f t="shared" si="27"/>
        <v>1.6407462966435402</v>
      </c>
      <c r="T855">
        <v>426819</v>
      </c>
      <c r="U855">
        <v>7276.68</v>
      </c>
      <c r="V855">
        <v>631.98400000000004</v>
      </c>
    </row>
    <row r="856" spans="1:22" x14ac:dyDescent="0.3">
      <c r="A856" t="s">
        <v>79</v>
      </c>
      <c r="B856">
        <v>2012</v>
      </c>
      <c r="C856">
        <v>7</v>
      </c>
      <c r="D856">
        <f t="shared" si="26"/>
        <v>3</v>
      </c>
      <c r="E856" s="1">
        <v>41091</v>
      </c>
      <c r="F856" s="1">
        <v>41121</v>
      </c>
      <c r="G856" t="s">
        <v>64</v>
      </c>
      <c r="H856">
        <v>2116</v>
      </c>
      <c r="I856">
        <v>8241</v>
      </c>
      <c r="J856">
        <v>205875</v>
      </c>
      <c r="K856">
        <v>0</v>
      </c>
      <c r="L856">
        <v>847970</v>
      </c>
      <c r="M856">
        <v>6859</v>
      </c>
      <c r="N856">
        <v>1192923</v>
      </c>
      <c r="O856">
        <v>21.104900000000001</v>
      </c>
      <c r="P856">
        <v>3419.22</v>
      </c>
      <c r="Q856">
        <v>12904005</v>
      </c>
      <c r="R856">
        <v>25321252</v>
      </c>
      <c r="S856">
        <f t="shared" si="27"/>
        <v>1.9622785329050942</v>
      </c>
      <c r="T856">
        <v>3370675</v>
      </c>
      <c r="U856">
        <v>106508</v>
      </c>
      <c r="V856">
        <v>5468.2</v>
      </c>
    </row>
    <row r="857" spans="1:22" x14ac:dyDescent="0.3">
      <c r="A857" t="s">
        <v>79</v>
      </c>
      <c r="B857">
        <v>2012</v>
      </c>
      <c r="C857">
        <v>7</v>
      </c>
      <c r="D857">
        <f t="shared" si="26"/>
        <v>3</v>
      </c>
      <c r="E857" s="1">
        <v>41091</v>
      </c>
      <c r="F857" s="1">
        <v>41121</v>
      </c>
      <c r="G857" t="s">
        <v>65</v>
      </c>
      <c r="H857">
        <v>261</v>
      </c>
      <c r="I857">
        <v>394</v>
      </c>
      <c r="J857">
        <v>3952</v>
      </c>
      <c r="K857">
        <v>0</v>
      </c>
      <c r="L857">
        <v>0</v>
      </c>
      <c r="M857">
        <v>0</v>
      </c>
      <c r="N857">
        <v>0</v>
      </c>
      <c r="O857">
        <v>0</v>
      </c>
      <c r="P857">
        <v>0</v>
      </c>
      <c r="Q857">
        <v>318388</v>
      </c>
      <c r="R857">
        <v>629754</v>
      </c>
      <c r="S857">
        <f t="shared" si="27"/>
        <v>1.9779451486865083</v>
      </c>
      <c r="T857">
        <v>129335</v>
      </c>
      <c r="U857">
        <v>2118.2800000000002</v>
      </c>
      <c r="V857">
        <v>195.03800000000001</v>
      </c>
    </row>
    <row r="858" spans="1:22" x14ac:dyDescent="0.3">
      <c r="A858" t="s">
        <v>79</v>
      </c>
      <c r="B858">
        <v>2012</v>
      </c>
      <c r="C858">
        <v>7</v>
      </c>
      <c r="D858">
        <f t="shared" si="26"/>
        <v>3</v>
      </c>
      <c r="E858" s="1">
        <v>41091</v>
      </c>
      <c r="F858" s="1">
        <v>41121</v>
      </c>
      <c r="G858" t="s">
        <v>66</v>
      </c>
      <c r="H858">
        <v>35</v>
      </c>
      <c r="I858">
        <v>87</v>
      </c>
      <c r="J858">
        <v>0</v>
      </c>
      <c r="K858">
        <v>0</v>
      </c>
      <c r="L858">
        <v>139633</v>
      </c>
      <c r="M858">
        <v>906</v>
      </c>
      <c r="N858">
        <v>187164</v>
      </c>
      <c r="O858">
        <v>7.0323399999999996</v>
      </c>
      <c r="P858">
        <v>521.99199999999996</v>
      </c>
      <c r="Q858">
        <v>296799</v>
      </c>
      <c r="R858">
        <v>459695</v>
      </c>
      <c r="S858">
        <f t="shared" si="27"/>
        <v>1.5488428195512789</v>
      </c>
      <c r="T858">
        <v>136621</v>
      </c>
      <c r="U858">
        <v>1781.15</v>
      </c>
      <c r="V858">
        <v>242.96</v>
      </c>
    </row>
    <row r="859" spans="1:22" x14ac:dyDescent="0.3">
      <c r="A859" t="s">
        <v>79</v>
      </c>
      <c r="B859">
        <v>2012</v>
      </c>
      <c r="C859">
        <v>7</v>
      </c>
      <c r="D859">
        <f t="shared" si="26"/>
        <v>3</v>
      </c>
      <c r="E859" s="1">
        <v>41091</v>
      </c>
      <c r="F859" s="1">
        <v>41121</v>
      </c>
      <c r="G859" t="s">
        <v>75</v>
      </c>
      <c r="H859">
        <v>0</v>
      </c>
      <c r="I859">
        <v>0</v>
      </c>
      <c r="J859">
        <v>18461</v>
      </c>
      <c r="K859">
        <v>0</v>
      </c>
      <c r="L859">
        <v>623854</v>
      </c>
      <c r="M859">
        <v>4343</v>
      </c>
      <c r="N859">
        <v>1728085</v>
      </c>
      <c r="O859">
        <v>30.440300000000001</v>
      </c>
      <c r="P859">
        <v>12653.1</v>
      </c>
      <c r="Q859">
        <v>0</v>
      </c>
      <c r="R859">
        <v>0</v>
      </c>
      <c r="S859" t="e">
        <f t="shared" si="27"/>
        <v>#DIV/0!</v>
      </c>
      <c r="T859">
        <v>0</v>
      </c>
      <c r="U859">
        <v>0</v>
      </c>
      <c r="V859">
        <v>0</v>
      </c>
    </row>
    <row r="860" spans="1:22" x14ac:dyDescent="0.3">
      <c r="A860" t="s">
        <v>79</v>
      </c>
      <c r="B860">
        <v>2012</v>
      </c>
      <c r="C860">
        <v>7</v>
      </c>
      <c r="D860">
        <f t="shared" si="26"/>
        <v>3</v>
      </c>
      <c r="E860" s="1">
        <v>41091</v>
      </c>
      <c r="F860" s="1">
        <v>41121</v>
      </c>
      <c r="G860" t="s">
        <v>67</v>
      </c>
      <c r="H860">
        <v>0</v>
      </c>
      <c r="I860">
        <v>0</v>
      </c>
      <c r="J860">
        <v>0</v>
      </c>
      <c r="K860">
        <v>0</v>
      </c>
      <c r="L860">
        <v>0</v>
      </c>
      <c r="M860">
        <v>0</v>
      </c>
      <c r="N860">
        <v>0</v>
      </c>
      <c r="O860">
        <v>0</v>
      </c>
      <c r="P860">
        <v>0</v>
      </c>
      <c r="Q860">
        <v>12443</v>
      </c>
      <c r="R860">
        <v>2346</v>
      </c>
      <c r="S860">
        <f t="shared" si="27"/>
        <v>0.18853974121996303</v>
      </c>
      <c r="T860">
        <v>1658</v>
      </c>
      <c r="U860">
        <v>13.36</v>
      </c>
      <c r="V860">
        <v>4.35459</v>
      </c>
    </row>
    <row r="861" spans="1:22" x14ac:dyDescent="0.3">
      <c r="A861" t="s">
        <v>79</v>
      </c>
      <c r="B861">
        <v>2012</v>
      </c>
      <c r="C861">
        <v>7</v>
      </c>
      <c r="D861">
        <f t="shared" si="26"/>
        <v>3</v>
      </c>
      <c r="E861" s="1">
        <v>41091</v>
      </c>
      <c r="F861" s="1">
        <v>41121</v>
      </c>
      <c r="G861" t="s">
        <v>68</v>
      </c>
      <c r="H861">
        <v>58</v>
      </c>
      <c r="I861">
        <v>642</v>
      </c>
      <c r="J861">
        <v>11073</v>
      </c>
      <c r="K861">
        <v>0</v>
      </c>
      <c r="L861">
        <v>2321063</v>
      </c>
      <c r="M861">
        <v>27958</v>
      </c>
      <c r="N861">
        <v>6909415</v>
      </c>
      <c r="O861">
        <v>219.21299999999999</v>
      </c>
      <c r="P861">
        <v>18385.400000000001</v>
      </c>
      <c r="Q861">
        <v>2136387</v>
      </c>
      <c r="R861">
        <v>3431507</v>
      </c>
      <c r="S861">
        <f t="shared" si="27"/>
        <v>1.6062197532563154</v>
      </c>
      <c r="T861">
        <v>1629104</v>
      </c>
      <c r="U861">
        <v>11629.5</v>
      </c>
      <c r="V861">
        <v>3286</v>
      </c>
    </row>
    <row r="862" spans="1:22" x14ac:dyDescent="0.3">
      <c r="A862" t="s">
        <v>79</v>
      </c>
      <c r="B862">
        <v>2012</v>
      </c>
      <c r="C862">
        <v>7</v>
      </c>
      <c r="D862">
        <f t="shared" si="26"/>
        <v>3</v>
      </c>
      <c r="E862" s="1">
        <v>41091</v>
      </c>
      <c r="F862" s="1">
        <v>41121</v>
      </c>
      <c r="G862" t="s">
        <v>69</v>
      </c>
      <c r="H862">
        <v>13</v>
      </c>
      <c r="I862">
        <v>54</v>
      </c>
      <c r="J862">
        <v>0</v>
      </c>
      <c r="K862">
        <v>0</v>
      </c>
      <c r="L862">
        <v>0</v>
      </c>
      <c r="M862">
        <v>0</v>
      </c>
      <c r="N862">
        <v>0</v>
      </c>
      <c r="O862">
        <v>0</v>
      </c>
      <c r="P862">
        <v>0</v>
      </c>
      <c r="Q862">
        <v>86005</v>
      </c>
      <c r="R862">
        <v>192531</v>
      </c>
      <c r="S862">
        <f t="shared" si="27"/>
        <v>2.238602406836812</v>
      </c>
      <c r="T862">
        <v>93925</v>
      </c>
      <c r="U862">
        <v>730.6</v>
      </c>
      <c r="V862">
        <v>170.5</v>
      </c>
    </row>
    <row r="863" spans="1:22" x14ac:dyDescent="0.3">
      <c r="A863" t="s">
        <v>79</v>
      </c>
      <c r="B863">
        <v>2012</v>
      </c>
      <c r="C863">
        <v>7</v>
      </c>
      <c r="D863">
        <f t="shared" si="26"/>
        <v>3</v>
      </c>
      <c r="E863" s="1">
        <v>41091</v>
      </c>
      <c r="F863" s="1">
        <v>41121</v>
      </c>
      <c r="G863" t="s">
        <v>70</v>
      </c>
      <c r="H863">
        <v>5</v>
      </c>
      <c r="I863">
        <v>31</v>
      </c>
      <c r="J863">
        <v>0</v>
      </c>
      <c r="K863">
        <v>0</v>
      </c>
      <c r="L863">
        <v>0</v>
      </c>
      <c r="M863">
        <v>0</v>
      </c>
      <c r="N863">
        <v>0</v>
      </c>
      <c r="O863">
        <v>0</v>
      </c>
      <c r="P863">
        <v>0</v>
      </c>
      <c r="Q863">
        <v>6339</v>
      </c>
      <c r="R863">
        <v>26291</v>
      </c>
      <c r="S863">
        <f t="shared" si="27"/>
        <v>4.1474996056160274</v>
      </c>
      <c r="T863">
        <v>3346</v>
      </c>
      <c r="U863">
        <v>63.1</v>
      </c>
      <c r="V863">
        <v>7.69</v>
      </c>
    </row>
    <row r="864" spans="1:22" x14ac:dyDescent="0.3">
      <c r="A864" t="s">
        <v>79</v>
      </c>
      <c r="B864">
        <v>2012</v>
      </c>
      <c r="C864">
        <v>7</v>
      </c>
      <c r="D864">
        <f t="shared" si="26"/>
        <v>3</v>
      </c>
      <c r="E864" s="1">
        <v>41091</v>
      </c>
      <c r="F864" s="1">
        <v>41121</v>
      </c>
      <c r="G864" t="s">
        <v>71</v>
      </c>
      <c r="H864">
        <v>70</v>
      </c>
      <c r="I864">
        <v>73</v>
      </c>
      <c r="J864">
        <v>9028</v>
      </c>
      <c r="K864">
        <v>5037</v>
      </c>
      <c r="L864">
        <v>572392</v>
      </c>
      <c r="M864">
        <v>3105</v>
      </c>
      <c r="N864">
        <v>1087654</v>
      </c>
      <c r="O864">
        <v>20.742000000000001</v>
      </c>
      <c r="P864">
        <v>2981.35</v>
      </c>
      <c r="Q864">
        <v>469462</v>
      </c>
      <c r="R864">
        <v>444794</v>
      </c>
      <c r="S864">
        <f t="shared" si="27"/>
        <v>0.94745474607103453</v>
      </c>
      <c r="T864">
        <v>295860</v>
      </c>
      <c r="U864">
        <v>1999.28</v>
      </c>
      <c r="V864">
        <v>692.17</v>
      </c>
    </row>
    <row r="865" spans="1:22" x14ac:dyDescent="0.3">
      <c r="A865" t="s">
        <v>79</v>
      </c>
      <c r="B865">
        <v>2012</v>
      </c>
      <c r="C865">
        <v>7</v>
      </c>
      <c r="D865">
        <f t="shared" si="26"/>
        <v>3</v>
      </c>
      <c r="E865" s="1">
        <v>41091</v>
      </c>
      <c r="F865" s="1">
        <v>41121</v>
      </c>
      <c r="G865" t="s">
        <v>73</v>
      </c>
      <c r="H865">
        <v>97</v>
      </c>
      <c r="I865">
        <v>203</v>
      </c>
      <c r="J865">
        <v>15</v>
      </c>
      <c r="K865">
        <v>0</v>
      </c>
      <c r="L865">
        <v>1280870</v>
      </c>
      <c r="M865">
        <v>2422</v>
      </c>
      <c r="N865">
        <v>2293029</v>
      </c>
      <c r="O865">
        <v>11</v>
      </c>
      <c r="P865">
        <v>7025</v>
      </c>
      <c r="Q865">
        <v>770722</v>
      </c>
      <c r="R865">
        <v>1340295</v>
      </c>
      <c r="S865">
        <f t="shared" si="27"/>
        <v>1.7390122508505013</v>
      </c>
      <c r="T865">
        <v>591599</v>
      </c>
      <c r="U865">
        <v>4659.29</v>
      </c>
      <c r="V865">
        <v>962.42100000000005</v>
      </c>
    </row>
    <row r="866" spans="1:22" x14ac:dyDescent="0.3">
      <c r="A866" t="s">
        <v>77</v>
      </c>
      <c r="B866">
        <v>2012</v>
      </c>
      <c r="C866">
        <v>8</v>
      </c>
      <c r="D866">
        <f t="shared" si="26"/>
        <v>3</v>
      </c>
      <c r="E866" s="1">
        <v>41122</v>
      </c>
      <c r="F866" s="1">
        <v>41152</v>
      </c>
      <c r="G866" t="s">
        <v>21</v>
      </c>
      <c r="H866">
        <v>207</v>
      </c>
      <c r="I866">
        <v>109</v>
      </c>
      <c r="J866">
        <v>2</v>
      </c>
      <c r="K866">
        <v>0</v>
      </c>
      <c r="L866">
        <v>0</v>
      </c>
      <c r="M866">
        <v>0</v>
      </c>
      <c r="N866">
        <v>0</v>
      </c>
      <c r="O866">
        <v>0</v>
      </c>
      <c r="P866">
        <v>0</v>
      </c>
      <c r="Q866">
        <v>1431490</v>
      </c>
      <c r="R866">
        <v>2233027</v>
      </c>
      <c r="S866">
        <f t="shared" si="27"/>
        <v>1.5599319590077472</v>
      </c>
      <c r="T866">
        <v>89063</v>
      </c>
      <c r="U866">
        <v>4957</v>
      </c>
      <c r="V866">
        <v>162.19999999999999</v>
      </c>
    </row>
    <row r="867" spans="1:22" x14ac:dyDescent="0.3">
      <c r="A867" t="s">
        <v>77</v>
      </c>
      <c r="B867">
        <v>2012</v>
      </c>
      <c r="C867">
        <v>8</v>
      </c>
      <c r="D867">
        <f t="shared" si="26"/>
        <v>3</v>
      </c>
      <c r="E867" s="1">
        <v>41122</v>
      </c>
      <c r="F867" s="1">
        <v>41152</v>
      </c>
      <c r="G867" t="s">
        <v>22</v>
      </c>
      <c r="H867">
        <v>487</v>
      </c>
      <c r="I867">
        <v>578</v>
      </c>
      <c r="J867">
        <v>2361</v>
      </c>
      <c r="K867">
        <v>0</v>
      </c>
      <c r="L867">
        <v>122147</v>
      </c>
      <c r="M867">
        <v>6409</v>
      </c>
      <c r="N867">
        <v>120837</v>
      </c>
      <c r="O867">
        <v>26.9</v>
      </c>
      <c r="P867">
        <v>314.39999999999998</v>
      </c>
      <c r="Q867">
        <v>7336578</v>
      </c>
      <c r="R867">
        <v>8976107</v>
      </c>
      <c r="S867">
        <f t="shared" si="27"/>
        <v>1.2234732596041369</v>
      </c>
      <c r="T867">
        <v>398019</v>
      </c>
      <c r="U867">
        <v>20417.7</v>
      </c>
      <c r="V867">
        <v>587.4</v>
      </c>
    </row>
    <row r="868" spans="1:22" x14ac:dyDescent="0.3">
      <c r="A868" t="s">
        <v>77</v>
      </c>
      <c r="B868">
        <v>2012</v>
      </c>
      <c r="C868">
        <v>8</v>
      </c>
      <c r="D868">
        <f t="shared" si="26"/>
        <v>3</v>
      </c>
      <c r="E868" s="1">
        <v>41122</v>
      </c>
      <c r="F868" s="1">
        <v>41152</v>
      </c>
      <c r="G868" t="s">
        <v>23</v>
      </c>
      <c r="H868">
        <v>1495</v>
      </c>
      <c r="I868">
        <v>705</v>
      </c>
      <c r="J868">
        <v>4011</v>
      </c>
      <c r="K868">
        <v>0</v>
      </c>
      <c r="L868">
        <v>68191</v>
      </c>
      <c r="M868">
        <v>1191</v>
      </c>
      <c r="N868">
        <v>89629</v>
      </c>
      <c r="O868">
        <v>4.3</v>
      </c>
      <c r="P868">
        <v>223.4</v>
      </c>
      <c r="Q868">
        <v>8787983</v>
      </c>
      <c r="R868">
        <v>7981760</v>
      </c>
      <c r="S868">
        <f t="shared" si="27"/>
        <v>0.90825847068661836</v>
      </c>
      <c r="T868">
        <v>747083</v>
      </c>
      <c r="U868">
        <v>30916</v>
      </c>
      <c r="V868">
        <v>1026.0999999999999</v>
      </c>
    </row>
    <row r="869" spans="1:22" x14ac:dyDescent="0.3">
      <c r="A869" t="s">
        <v>77</v>
      </c>
      <c r="B869">
        <v>2012</v>
      </c>
      <c r="C869">
        <v>8</v>
      </c>
      <c r="D869">
        <f t="shared" si="26"/>
        <v>3</v>
      </c>
      <c r="E869" s="1">
        <v>41122</v>
      </c>
      <c r="F869" s="1">
        <v>41152</v>
      </c>
      <c r="G869" t="s">
        <v>24</v>
      </c>
      <c r="H869">
        <v>884</v>
      </c>
      <c r="I869">
        <v>872</v>
      </c>
      <c r="J869">
        <v>1915</v>
      </c>
      <c r="K869">
        <v>500</v>
      </c>
      <c r="L869">
        <v>120890</v>
      </c>
      <c r="M869">
        <v>8762</v>
      </c>
      <c r="N869">
        <v>98985</v>
      </c>
      <c r="O869">
        <v>59</v>
      </c>
      <c r="P869">
        <v>268.39999999999998</v>
      </c>
      <c r="Q869">
        <v>11561643</v>
      </c>
      <c r="R869">
        <v>10964752</v>
      </c>
      <c r="S869">
        <f t="shared" si="27"/>
        <v>0.94837316806962468</v>
      </c>
      <c r="T869">
        <v>595908</v>
      </c>
      <c r="U869">
        <v>21822.1</v>
      </c>
      <c r="V869">
        <v>852</v>
      </c>
    </row>
    <row r="870" spans="1:22" x14ac:dyDescent="0.3">
      <c r="A870" t="s">
        <v>77</v>
      </c>
      <c r="B870">
        <v>2012</v>
      </c>
      <c r="C870">
        <v>8</v>
      </c>
      <c r="D870">
        <f t="shared" si="26"/>
        <v>3</v>
      </c>
      <c r="E870" s="1">
        <v>41122</v>
      </c>
      <c r="F870" s="1">
        <v>41152</v>
      </c>
      <c r="G870" t="s">
        <v>25</v>
      </c>
      <c r="H870">
        <v>363</v>
      </c>
      <c r="I870">
        <v>142</v>
      </c>
      <c r="J870">
        <v>77</v>
      </c>
      <c r="K870">
        <v>404</v>
      </c>
      <c r="L870">
        <v>25881</v>
      </c>
      <c r="M870">
        <v>202</v>
      </c>
      <c r="N870">
        <v>20174</v>
      </c>
      <c r="O870">
        <v>0.8</v>
      </c>
      <c r="P870">
        <v>45</v>
      </c>
      <c r="Q870">
        <v>2807578</v>
      </c>
      <c r="R870">
        <v>2790517</v>
      </c>
      <c r="S870">
        <f t="shared" si="27"/>
        <v>0.99392323205268029</v>
      </c>
      <c r="T870">
        <v>264606</v>
      </c>
      <c r="U870">
        <v>6775.6</v>
      </c>
      <c r="V870">
        <v>344.1</v>
      </c>
    </row>
    <row r="871" spans="1:22" x14ac:dyDescent="0.3">
      <c r="A871" t="s">
        <v>77</v>
      </c>
      <c r="B871">
        <v>2012</v>
      </c>
      <c r="C871">
        <v>8</v>
      </c>
      <c r="D871">
        <f t="shared" si="26"/>
        <v>3</v>
      </c>
      <c r="E871" s="1">
        <v>41122</v>
      </c>
      <c r="F871" s="1">
        <v>41152</v>
      </c>
      <c r="G871" t="s">
        <v>26</v>
      </c>
      <c r="H871">
        <v>1547</v>
      </c>
      <c r="I871">
        <v>1583</v>
      </c>
      <c r="J871">
        <v>1050</v>
      </c>
      <c r="K871">
        <v>0</v>
      </c>
      <c r="L871">
        <v>57449</v>
      </c>
      <c r="M871">
        <v>9563</v>
      </c>
      <c r="N871">
        <v>64144</v>
      </c>
      <c r="O871">
        <v>44.3</v>
      </c>
      <c r="P871">
        <v>159.4</v>
      </c>
      <c r="Q871">
        <v>7605654</v>
      </c>
      <c r="R871">
        <v>7389787</v>
      </c>
      <c r="S871">
        <f t="shared" si="27"/>
        <v>0.97161756240817687</v>
      </c>
      <c r="T871">
        <v>580764</v>
      </c>
      <c r="U871">
        <v>28650.3</v>
      </c>
      <c r="V871">
        <v>931.1</v>
      </c>
    </row>
    <row r="872" spans="1:22" x14ac:dyDescent="0.3">
      <c r="A872" t="s">
        <v>77</v>
      </c>
      <c r="B872">
        <v>2012</v>
      </c>
      <c r="C872">
        <v>8</v>
      </c>
      <c r="D872">
        <f t="shared" si="26"/>
        <v>3</v>
      </c>
      <c r="E872" s="1">
        <v>41122</v>
      </c>
      <c r="F872" s="1">
        <v>41152</v>
      </c>
      <c r="G872" t="s">
        <v>27</v>
      </c>
      <c r="H872">
        <v>1033</v>
      </c>
      <c r="I872">
        <v>860</v>
      </c>
      <c r="J872">
        <v>0</v>
      </c>
      <c r="K872">
        <v>0</v>
      </c>
      <c r="L872">
        <v>51396</v>
      </c>
      <c r="M872">
        <v>241</v>
      </c>
      <c r="N872">
        <v>48067</v>
      </c>
      <c r="O872">
        <v>1</v>
      </c>
      <c r="P872">
        <v>20.399999999999999</v>
      </c>
      <c r="Q872">
        <v>5611403</v>
      </c>
      <c r="R872">
        <v>8595363</v>
      </c>
      <c r="S872">
        <f t="shared" si="27"/>
        <v>1.5317671890612741</v>
      </c>
      <c r="T872">
        <v>116261</v>
      </c>
      <c r="U872">
        <v>21965.8</v>
      </c>
      <c r="V872">
        <v>290.8</v>
      </c>
    </row>
    <row r="873" spans="1:22" x14ac:dyDescent="0.3">
      <c r="A873" t="s">
        <v>77</v>
      </c>
      <c r="B873">
        <v>2012</v>
      </c>
      <c r="C873">
        <v>8</v>
      </c>
      <c r="D873">
        <f t="shared" si="26"/>
        <v>3</v>
      </c>
      <c r="E873" s="1">
        <v>41122</v>
      </c>
      <c r="F873" s="1">
        <v>41152</v>
      </c>
      <c r="G873" t="s">
        <v>28</v>
      </c>
      <c r="H873">
        <v>743</v>
      </c>
      <c r="I873">
        <v>537</v>
      </c>
      <c r="J873">
        <v>14113</v>
      </c>
      <c r="K873">
        <v>0</v>
      </c>
      <c r="L873">
        <v>60475</v>
      </c>
      <c r="M873">
        <v>1385</v>
      </c>
      <c r="N873">
        <v>81809</v>
      </c>
      <c r="O873">
        <v>6.3</v>
      </c>
      <c r="P873">
        <v>190.2</v>
      </c>
      <c r="Q873">
        <v>5006094</v>
      </c>
      <c r="R873">
        <v>3508404</v>
      </c>
      <c r="S873">
        <f t="shared" si="27"/>
        <v>0.70082663250030863</v>
      </c>
      <c r="T873">
        <v>468538</v>
      </c>
      <c r="U873">
        <v>11902.6</v>
      </c>
      <c r="V873">
        <v>721.7</v>
      </c>
    </row>
    <row r="874" spans="1:22" x14ac:dyDescent="0.3">
      <c r="A874" t="s">
        <v>77</v>
      </c>
      <c r="B874">
        <v>2012</v>
      </c>
      <c r="C874">
        <v>8</v>
      </c>
      <c r="D874">
        <f t="shared" si="26"/>
        <v>3</v>
      </c>
      <c r="E874" s="1">
        <v>41122</v>
      </c>
      <c r="F874" s="1">
        <v>41152</v>
      </c>
      <c r="G874" t="s">
        <v>29</v>
      </c>
      <c r="H874">
        <v>436</v>
      </c>
      <c r="I874">
        <v>115</v>
      </c>
      <c r="J874">
        <v>0</v>
      </c>
      <c r="K874">
        <v>0</v>
      </c>
      <c r="L874">
        <v>0</v>
      </c>
      <c r="M874">
        <v>0</v>
      </c>
      <c r="N874">
        <v>0</v>
      </c>
      <c r="O874">
        <v>0</v>
      </c>
      <c r="P874">
        <v>0</v>
      </c>
      <c r="Q874">
        <v>1635110</v>
      </c>
      <c r="R874">
        <v>1829542</v>
      </c>
      <c r="S874">
        <f t="shared" si="27"/>
        <v>1.1189106543290666</v>
      </c>
      <c r="T874">
        <v>110732</v>
      </c>
      <c r="U874">
        <v>6072.1</v>
      </c>
      <c r="V874">
        <v>154.5</v>
      </c>
    </row>
    <row r="875" spans="1:22" x14ac:dyDescent="0.3">
      <c r="A875" t="s">
        <v>77</v>
      </c>
      <c r="B875">
        <v>2012</v>
      </c>
      <c r="C875">
        <v>8</v>
      </c>
      <c r="D875">
        <f t="shared" si="26"/>
        <v>3</v>
      </c>
      <c r="E875" s="1">
        <v>41122</v>
      </c>
      <c r="F875" s="1">
        <v>41152</v>
      </c>
      <c r="G875" t="s">
        <v>30</v>
      </c>
      <c r="H875">
        <v>932</v>
      </c>
      <c r="I875">
        <v>361</v>
      </c>
      <c r="J875">
        <v>0</v>
      </c>
      <c r="K875">
        <v>0</v>
      </c>
      <c r="L875">
        <v>45809</v>
      </c>
      <c r="M875">
        <v>2078</v>
      </c>
      <c r="N875">
        <v>60409</v>
      </c>
      <c r="O875">
        <v>8.4</v>
      </c>
      <c r="P875">
        <v>148.9</v>
      </c>
      <c r="Q875">
        <v>7941997</v>
      </c>
      <c r="R875">
        <v>10075090</v>
      </c>
      <c r="S875">
        <f t="shared" si="27"/>
        <v>1.2685839594248147</v>
      </c>
      <c r="T875">
        <v>564836</v>
      </c>
      <c r="U875">
        <v>23103.8</v>
      </c>
      <c r="V875">
        <v>669.9</v>
      </c>
    </row>
    <row r="876" spans="1:22" x14ac:dyDescent="0.3">
      <c r="A876" t="s">
        <v>77</v>
      </c>
      <c r="B876">
        <v>2012</v>
      </c>
      <c r="C876">
        <v>8</v>
      </c>
      <c r="D876">
        <f t="shared" si="26"/>
        <v>3</v>
      </c>
      <c r="E876" s="1">
        <v>41122</v>
      </c>
      <c r="F876" s="1">
        <v>41152</v>
      </c>
      <c r="G876" t="s">
        <v>31</v>
      </c>
      <c r="H876">
        <v>975</v>
      </c>
      <c r="I876">
        <v>589</v>
      </c>
      <c r="J876">
        <v>623</v>
      </c>
      <c r="K876">
        <v>0</v>
      </c>
      <c r="L876">
        <v>37943</v>
      </c>
      <c r="M876">
        <v>2873</v>
      </c>
      <c r="N876">
        <v>37943</v>
      </c>
      <c r="O876">
        <v>5.5</v>
      </c>
      <c r="P876">
        <v>81.3</v>
      </c>
      <c r="Q876">
        <v>3735579</v>
      </c>
      <c r="R876">
        <v>3176474</v>
      </c>
      <c r="S876">
        <f t="shared" si="27"/>
        <v>0.8503297614640194</v>
      </c>
      <c r="T876">
        <v>345611</v>
      </c>
      <c r="U876">
        <v>10722.2</v>
      </c>
      <c r="V876">
        <v>668</v>
      </c>
    </row>
    <row r="877" spans="1:22" x14ac:dyDescent="0.3">
      <c r="A877" t="s">
        <v>77</v>
      </c>
      <c r="B877">
        <v>2012</v>
      </c>
      <c r="C877">
        <v>8</v>
      </c>
      <c r="D877">
        <f t="shared" si="26"/>
        <v>3</v>
      </c>
      <c r="E877" s="1">
        <v>41122</v>
      </c>
      <c r="F877" s="1">
        <v>41152</v>
      </c>
      <c r="G877" t="s">
        <v>32</v>
      </c>
      <c r="H877">
        <v>963</v>
      </c>
      <c r="I877">
        <v>340</v>
      </c>
      <c r="J877">
        <v>1378</v>
      </c>
      <c r="K877">
        <v>0</v>
      </c>
      <c r="L877">
        <v>0</v>
      </c>
      <c r="M877">
        <v>0</v>
      </c>
      <c r="N877">
        <v>0</v>
      </c>
      <c r="O877">
        <v>0</v>
      </c>
      <c r="P877">
        <v>0</v>
      </c>
      <c r="Q877">
        <v>3420208</v>
      </c>
      <c r="R877">
        <v>4996610</v>
      </c>
      <c r="S877">
        <f t="shared" si="27"/>
        <v>1.4609082254646502</v>
      </c>
      <c r="T877">
        <v>172923</v>
      </c>
      <c r="U877">
        <v>13045.5</v>
      </c>
      <c r="V877">
        <v>238.2</v>
      </c>
    </row>
    <row r="878" spans="1:22" x14ac:dyDescent="0.3">
      <c r="A878" t="s">
        <v>77</v>
      </c>
      <c r="B878">
        <v>2012</v>
      </c>
      <c r="C878">
        <v>8</v>
      </c>
      <c r="D878">
        <f t="shared" si="26"/>
        <v>3</v>
      </c>
      <c r="E878" s="1">
        <v>41122</v>
      </c>
      <c r="F878" s="1">
        <v>41152</v>
      </c>
      <c r="G878" t="s">
        <v>33</v>
      </c>
      <c r="H878">
        <v>101</v>
      </c>
      <c r="I878">
        <v>17</v>
      </c>
      <c r="J878">
        <v>0</v>
      </c>
      <c r="K878">
        <v>0</v>
      </c>
      <c r="L878">
        <v>0</v>
      </c>
      <c r="M878">
        <v>0</v>
      </c>
      <c r="N878">
        <v>0</v>
      </c>
      <c r="O878">
        <v>0</v>
      </c>
      <c r="P878">
        <v>0</v>
      </c>
      <c r="Q878">
        <v>93822</v>
      </c>
      <c r="R878">
        <v>89668</v>
      </c>
      <c r="S878">
        <f t="shared" si="27"/>
        <v>0.9557246701200145</v>
      </c>
      <c r="T878">
        <v>0</v>
      </c>
      <c r="U878">
        <v>334.6</v>
      </c>
      <c r="V878">
        <v>0</v>
      </c>
    </row>
    <row r="879" spans="1:22" x14ac:dyDescent="0.3">
      <c r="A879" t="s">
        <v>77</v>
      </c>
      <c r="B879">
        <v>2012</v>
      </c>
      <c r="C879">
        <v>8</v>
      </c>
      <c r="D879">
        <f t="shared" si="26"/>
        <v>3</v>
      </c>
      <c r="E879" s="1">
        <v>41122</v>
      </c>
      <c r="F879" s="1">
        <v>41152</v>
      </c>
      <c r="G879" t="s">
        <v>34</v>
      </c>
      <c r="H879">
        <v>3000</v>
      </c>
      <c r="I879">
        <v>2999</v>
      </c>
      <c r="J879">
        <v>7316</v>
      </c>
      <c r="K879">
        <v>0</v>
      </c>
      <c r="L879">
        <v>107877</v>
      </c>
      <c r="M879">
        <v>2176</v>
      </c>
      <c r="N879">
        <v>135009</v>
      </c>
      <c r="O879">
        <v>9.6769499999999997</v>
      </c>
      <c r="P879">
        <v>282.52999999999997</v>
      </c>
      <c r="Q879">
        <v>18308957</v>
      </c>
      <c r="R879">
        <v>15571854</v>
      </c>
      <c r="S879">
        <f t="shared" si="27"/>
        <v>0.85050470105970533</v>
      </c>
      <c r="T879">
        <v>1287946</v>
      </c>
      <c r="U879">
        <v>59267.5</v>
      </c>
      <c r="V879">
        <v>1497.01</v>
      </c>
    </row>
    <row r="880" spans="1:22" x14ac:dyDescent="0.3">
      <c r="A880" t="s">
        <v>77</v>
      </c>
      <c r="B880">
        <v>2012</v>
      </c>
      <c r="C880">
        <v>8</v>
      </c>
      <c r="D880">
        <f t="shared" si="26"/>
        <v>3</v>
      </c>
      <c r="E880" s="1">
        <v>41122</v>
      </c>
      <c r="F880" s="1">
        <v>41152</v>
      </c>
      <c r="G880" t="s">
        <v>35</v>
      </c>
      <c r="H880">
        <v>1036</v>
      </c>
      <c r="I880">
        <v>205</v>
      </c>
      <c r="J880">
        <v>516</v>
      </c>
      <c r="K880">
        <v>0</v>
      </c>
      <c r="L880">
        <v>66059</v>
      </c>
      <c r="M880">
        <v>1874</v>
      </c>
      <c r="N880">
        <v>52742</v>
      </c>
      <c r="O880">
        <v>7.4</v>
      </c>
      <c r="P880">
        <v>117.3</v>
      </c>
      <c r="Q880">
        <v>5096143</v>
      </c>
      <c r="R880">
        <v>4727182</v>
      </c>
      <c r="S880">
        <f t="shared" si="27"/>
        <v>0.92759995157121766</v>
      </c>
      <c r="T880">
        <v>330173</v>
      </c>
      <c r="U880">
        <v>17305.5</v>
      </c>
      <c r="V880">
        <v>548.6</v>
      </c>
    </row>
    <row r="881" spans="1:22" x14ac:dyDescent="0.3">
      <c r="A881" t="s">
        <v>77</v>
      </c>
      <c r="B881">
        <v>2012</v>
      </c>
      <c r="C881">
        <v>8</v>
      </c>
      <c r="D881">
        <f t="shared" si="26"/>
        <v>3</v>
      </c>
      <c r="E881" s="1">
        <v>41122</v>
      </c>
      <c r="F881" s="1">
        <v>41152</v>
      </c>
      <c r="G881" t="s">
        <v>36</v>
      </c>
      <c r="H881">
        <v>569</v>
      </c>
      <c r="I881">
        <v>359</v>
      </c>
      <c r="J881">
        <v>0</v>
      </c>
      <c r="K881">
        <v>0</v>
      </c>
      <c r="L881">
        <v>0</v>
      </c>
      <c r="M881">
        <v>0</v>
      </c>
      <c r="N881">
        <v>0</v>
      </c>
      <c r="O881">
        <v>0</v>
      </c>
      <c r="P881">
        <v>0</v>
      </c>
      <c r="Q881">
        <v>2037305</v>
      </c>
      <c r="R881">
        <v>2171340</v>
      </c>
      <c r="S881">
        <f t="shared" si="27"/>
        <v>1.065790345579086</v>
      </c>
      <c r="T881">
        <v>210619</v>
      </c>
      <c r="U881">
        <v>8136.8</v>
      </c>
      <c r="V881">
        <v>276.89999999999998</v>
      </c>
    </row>
    <row r="882" spans="1:22" x14ac:dyDescent="0.3">
      <c r="A882" t="s">
        <v>77</v>
      </c>
      <c r="B882">
        <v>2012</v>
      </c>
      <c r="C882">
        <v>8</v>
      </c>
      <c r="D882">
        <f t="shared" si="26"/>
        <v>3</v>
      </c>
      <c r="E882" s="1">
        <v>41122</v>
      </c>
      <c r="F882" s="1">
        <v>41152</v>
      </c>
      <c r="G882" t="s">
        <v>37</v>
      </c>
      <c r="H882">
        <v>2224</v>
      </c>
      <c r="I882">
        <v>1949</v>
      </c>
      <c r="J882">
        <v>2634</v>
      </c>
      <c r="K882">
        <v>0</v>
      </c>
      <c r="L882">
        <v>43971</v>
      </c>
      <c r="M882">
        <v>827</v>
      </c>
      <c r="N882">
        <v>52593</v>
      </c>
      <c r="O882">
        <v>3.6</v>
      </c>
      <c r="P882">
        <v>133.1</v>
      </c>
      <c r="Q882">
        <v>8294002</v>
      </c>
      <c r="R882">
        <v>7668077</v>
      </c>
      <c r="S882">
        <f t="shared" si="27"/>
        <v>0.92453281298943502</v>
      </c>
      <c r="T882">
        <v>525879</v>
      </c>
      <c r="U882">
        <v>24048.2</v>
      </c>
      <c r="V882">
        <v>823.2</v>
      </c>
    </row>
    <row r="883" spans="1:22" x14ac:dyDescent="0.3">
      <c r="A883" t="s">
        <v>77</v>
      </c>
      <c r="B883">
        <v>2012</v>
      </c>
      <c r="C883">
        <v>8</v>
      </c>
      <c r="D883">
        <f t="shared" si="26"/>
        <v>3</v>
      </c>
      <c r="E883" s="1">
        <v>41122</v>
      </c>
      <c r="F883" s="1">
        <v>41152</v>
      </c>
      <c r="G883" t="s">
        <v>38</v>
      </c>
      <c r="H883">
        <v>320</v>
      </c>
      <c r="I883">
        <v>488</v>
      </c>
      <c r="J883">
        <v>0</v>
      </c>
      <c r="K883">
        <v>0</v>
      </c>
      <c r="L883">
        <v>0</v>
      </c>
      <c r="M883">
        <v>0</v>
      </c>
      <c r="N883">
        <v>0</v>
      </c>
      <c r="O883">
        <v>0</v>
      </c>
      <c r="P883">
        <v>0</v>
      </c>
      <c r="Q883">
        <v>1984552</v>
      </c>
      <c r="R883">
        <v>1541542</v>
      </c>
      <c r="S883">
        <f t="shared" si="27"/>
        <v>0.77677077748529644</v>
      </c>
      <c r="T883">
        <v>113157</v>
      </c>
      <c r="U883">
        <v>5343.3</v>
      </c>
      <c r="V883">
        <v>210.9</v>
      </c>
    </row>
    <row r="884" spans="1:22" x14ac:dyDescent="0.3">
      <c r="A884" t="s">
        <v>77</v>
      </c>
      <c r="B884">
        <v>2012</v>
      </c>
      <c r="C884">
        <v>8</v>
      </c>
      <c r="D884">
        <f t="shared" si="26"/>
        <v>3</v>
      </c>
      <c r="E884" s="1">
        <v>41122</v>
      </c>
      <c r="F884" s="1">
        <v>41152</v>
      </c>
      <c r="G884" t="s">
        <v>39</v>
      </c>
      <c r="H884">
        <v>594</v>
      </c>
      <c r="I884">
        <v>160</v>
      </c>
      <c r="J884">
        <v>1343</v>
      </c>
      <c r="K884">
        <v>0</v>
      </c>
      <c r="L884">
        <v>40233</v>
      </c>
      <c r="M884">
        <v>4185</v>
      </c>
      <c r="N884">
        <v>53744</v>
      </c>
      <c r="O884">
        <v>22.2</v>
      </c>
      <c r="P884">
        <v>148.5</v>
      </c>
      <c r="Q884">
        <v>2078873</v>
      </c>
      <c r="R884">
        <v>2211074</v>
      </c>
      <c r="S884">
        <f t="shared" si="27"/>
        <v>1.0635926292755737</v>
      </c>
      <c r="T884">
        <v>151706</v>
      </c>
      <c r="U884">
        <v>6513</v>
      </c>
      <c r="V884">
        <v>266.10000000000002</v>
      </c>
    </row>
    <row r="885" spans="1:22" x14ac:dyDescent="0.3">
      <c r="A885" t="s">
        <v>77</v>
      </c>
      <c r="B885">
        <v>2012</v>
      </c>
      <c r="C885">
        <v>8</v>
      </c>
      <c r="D885">
        <f t="shared" si="26"/>
        <v>3</v>
      </c>
      <c r="E885" s="1">
        <v>41122</v>
      </c>
      <c r="F885" s="1">
        <v>41152</v>
      </c>
      <c r="G885" t="s">
        <v>40</v>
      </c>
      <c r="H885">
        <v>12501</v>
      </c>
      <c r="I885">
        <v>10152</v>
      </c>
      <c r="J885">
        <v>0</v>
      </c>
      <c r="K885">
        <v>0</v>
      </c>
      <c r="L885">
        <v>2390367</v>
      </c>
      <c r="M885">
        <v>30457</v>
      </c>
      <c r="N885">
        <v>4265857</v>
      </c>
      <c r="O885">
        <v>140</v>
      </c>
      <c r="P885">
        <v>8940</v>
      </c>
      <c r="Q885">
        <v>98440000</v>
      </c>
      <c r="R885">
        <v>167812000</v>
      </c>
      <c r="S885">
        <f t="shared" si="27"/>
        <v>1.7047135310849248</v>
      </c>
      <c r="T885">
        <v>7881000</v>
      </c>
      <c r="U885">
        <v>455800</v>
      </c>
      <c r="V885">
        <v>10757.1</v>
      </c>
    </row>
    <row r="886" spans="1:22" x14ac:dyDescent="0.3">
      <c r="A886" t="s">
        <v>77</v>
      </c>
      <c r="B886">
        <v>2012</v>
      </c>
      <c r="C886">
        <v>8</v>
      </c>
      <c r="D886">
        <f t="shared" si="26"/>
        <v>3</v>
      </c>
      <c r="E886" s="1">
        <v>41122</v>
      </c>
      <c r="F886" s="1">
        <v>41152</v>
      </c>
      <c r="G886" t="s">
        <v>41</v>
      </c>
      <c r="H886">
        <v>621</v>
      </c>
      <c r="I886">
        <v>437</v>
      </c>
      <c r="J886">
        <v>0</v>
      </c>
      <c r="K886">
        <v>0</v>
      </c>
      <c r="L886">
        <v>0</v>
      </c>
      <c r="M886">
        <v>0</v>
      </c>
      <c r="N886">
        <v>0</v>
      </c>
      <c r="O886">
        <v>0</v>
      </c>
      <c r="P886">
        <v>0</v>
      </c>
      <c r="Q886">
        <v>4521960</v>
      </c>
      <c r="R886">
        <v>7345952</v>
      </c>
      <c r="S886">
        <f t="shared" si="27"/>
        <v>1.6245061875823759</v>
      </c>
      <c r="T886">
        <v>152032</v>
      </c>
      <c r="U886">
        <v>20781.5</v>
      </c>
      <c r="V886">
        <v>151.9</v>
      </c>
    </row>
    <row r="887" spans="1:22" x14ac:dyDescent="0.3">
      <c r="A887" t="s">
        <v>77</v>
      </c>
      <c r="B887">
        <v>2012</v>
      </c>
      <c r="C887">
        <v>8</v>
      </c>
      <c r="D887">
        <f t="shared" si="26"/>
        <v>3</v>
      </c>
      <c r="E887" s="1">
        <v>41122</v>
      </c>
      <c r="F887" s="1">
        <v>41152</v>
      </c>
      <c r="G887" t="s">
        <v>42</v>
      </c>
      <c r="H887">
        <v>1062</v>
      </c>
      <c r="I887">
        <v>373</v>
      </c>
      <c r="J887">
        <v>0</v>
      </c>
      <c r="K887">
        <v>0</v>
      </c>
      <c r="L887">
        <v>0</v>
      </c>
      <c r="M887">
        <v>0</v>
      </c>
      <c r="N887">
        <v>0</v>
      </c>
      <c r="O887">
        <v>0</v>
      </c>
      <c r="P887">
        <v>0</v>
      </c>
      <c r="Q887">
        <v>6447050</v>
      </c>
      <c r="R887">
        <v>12159427</v>
      </c>
      <c r="S887">
        <f t="shared" si="27"/>
        <v>1.8860450903901784</v>
      </c>
      <c r="T887">
        <v>259534</v>
      </c>
      <c r="U887">
        <v>30389.8</v>
      </c>
      <c r="V887">
        <v>511.1</v>
      </c>
    </row>
    <row r="888" spans="1:22" x14ac:dyDescent="0.3">
      <c r="A888" t="s">
        <v>77</v>
      </c>
      <c r="B888">
        <v>2012</v>
      </c>
      <c r="C888">
        <v>8</v>
      </c>
      <c r="D888">
        <f t="shared" si="26"/>
        <v>3</v>
      </c>
      <c r="E888" s="1">
        <v>41122</v>
      </c>
      <c r="F888" s="1">
        <v>41152</v>
      </c>
      <c r="G888" t="s">
        <v>43</v>
      </c>
      <c r="H888">
        <v>586</v>
      </c>
      <c r="I888">
        <v>248</v>
      </c>
      <c r="J888">
        <v>0</v>
      </c>
      <c r="K888">
        <v>0</v>
      </c>
      <c r="L888">
        <v>0</v>
      </c>
      <c r="M888">
        <v>0</v>
      </c>
      <c r="N888">
        <v>0</v>
      </c>
      <c r="O888">
        <v>0</v>
      </c>
      <c r="P888">
        <v>0</v>
      </c>
      <c r="Q888">
        <v>2633156</v>
      </c>
      <c r="R888">
        <v>4620810</v>
      </c>
      <c r="S888">
        <f t="shared" si="27"/>
        <v>1.754856149806544</v>
      </c>
      <c r="T888">
        <v>128404</v>
      </c>
      <c r="U888">
        <v>10605.4</v>
      </c>
      <c r="V888">
        <v>276</v>
      </c>
    </row>
    <row r="889" spans="1:22" x14ac:dyDescent="0.3">
      <c r="A889" t="s">
        <v>77</v>
      </c>
      <c r="B889">
        <v>2012</v>
      </c>
      <c r="C889">
        <v>8</v>
      </c>
      <c r="D889">
        <f t="shared" si="26"/>
        <v>3</v>
      </c>
      <c r="E889" s="1">
        <v>41122</v>
      </c>
      <c r="F889" s="1">
        <v>41152</v>
      </c>
      <c r="G889" t="s">
        <v>44</v>
      </c>
      <c r="H889">
        <v>648</v>
      </c>
      <c r="I889">
        <v>218</v>
      </c>
      <c r="J889">
        <v>0</v>
      </c>
      <c r="K889">
        <v>0</v>
      </c>
      <c r="L889">
        <v>0</v>
      </c>
      <c r="M889">
        <v>0</v>
      </c>
      <c r="N889">
        <v>0</v>
      </c>
      <c r="O889">
        <v>0</v>
      </c>
      <c r="P889">
        <v>0</v>
      </c>
      <c r="Q889">
        <v>3256564</v>
      </c>
      <c r="R889">
        <v>3800737</v>
      </c>
      <c r="S889">
        <f t="shared" si="27"/>
        <v>1.1671003548525378</v>
      </c>
      <c r="T889">
        <v>99611</v>
      </c>
      <c r="U889">
        <v>10958.1</v>
      </c>
      <c r="V889">
        <v>153.5</v>
      </c>
    </row>
    <row r="890" spans="1:22" x14ac:dyDescent="0.3">
      <c r="A890" t="s">
        <v>77</v>
      </c>
      <c r="B890">
        <v>2012</v>
      </c>
      <c r="C890">
        <v>8</v>
      </c>
      <c r="D890">
        <f t="shared" si="26"/>
        <v>3</v>
      </c>
      <c r="E890" s="1">
        <v>41122</v>
      </c>
      <c r="F890" s="1">
        <v>41152</v>
      </c>
      <c r="G890" t="s">
        <v>45</v>
      </c>
      <c r="H890">
        <v>665</v>
      </c>
      <c r="I890">
        <v>284</v>
      </c>
      <c r="J890">
        <v>0</v>
      </c>
      <c r="K890">
        <v>0</v>
      </c>
      <c r="L890">
        <v>0</v>
      </c>
      <c r="M890">
        <v>0</v>
      </c>
      <c r="N890">
        <v>0</v>
      </c>
      <c r="O890">
        <v>0</v>
      </c>
      <c r="P890">
        <v>0</v>
      </c>
      <c r="Q890">
        <v>5853029</v>
      </c>
      <c r="R890">
        <v>6325322</v>
      </c>
      <c r="S890">
        <f t="shared" si="27"/>
        <v>1.080692065595438</v>
      </c>
      <c r="T890">
        <v>245880</v>
      </c>
      <c r="U890">
        <v>20322.8</v>
      </c>
      <c r="V890">
        <v>560.9</v>
      </c>
    </row>
    <row r="891" spans="1:22" x14ac:dyDescent="0.3">
      <c r="A891" t="s">
        <v>77</v>
      </c>
      <c r="B891">
        <v>2012</v>
      </c>
      <c r="C891">
        <v>8</v>
      </c>
      <c r="D891">
        <f t="shared" si="26"/>
        <v>3</v>
      </c>
      <c r="E891" s="1">
        <v>41122</v>
      </c>
      <c r="F891" s="1">
        <v>41152</v>
      </c>
      <c r="G891" t="s">
        <v>46</v>
      </c>
      <c r="H891">
        <v>835</v>
      </c>
      <c r="I891">
        <v>754</v>
      </c>
      <c r="J891">
        <v>14877</v>
      </c>
      <c r="K891">
        <v>0</v>
      </c>
      <c r="L891">
        <v>0</v>
      </c>
      <c r="M891">
        <v>0</v>
      </c>
      <c r="N891">
        <v>0</v>
      </c>
      <c r="O891">
        <v>0</v>
      </c>
      <c r="P891">
        <v>0</v>
      </c>
      <c r="Q891">
        <v>5037535</v>
      </c>
      <c r="R891">
        <v>6395595</v>
      </c>
      <c r="S891">
        <f t="shared" si="27"/>
        <v>1.2695882013722981</v>
      </c>
      <c r="T891">
        <v>812011</v>
      </c>
      <c r="U891">
        <v>24015.7</v>
      </c>
      <c r="V891">
        <v>1188.8800000000001</v>
      </c>
    </row>
    <row r="892" spans="1:22" x14ac:dyDescent="0.3">
      <c r="A892" t="s">
        <v>77</v>
      </c>
      <c r="B892">
        <v>2012</v>
      </c>
      <c r="C892">
        <v>8</v>
      </c>
      <c r="D892">
        <f t="shared" si="26"/>
        <v>3</v>
      </c>
      <c r="E892" s="1">
        <v>41122</v>
      </c>
      <c r="F892" s="1">
        <v>41152</v>
      </c>
      <c r="G892" t="s">
        <v>47</v>
      </c>
      <c r="H892">
        <v>132</v>
      </c>
      <c r="I892">
        <v>57</v>
      </c>
      <c r="J892">
        <v>0</v>
      </c>
      <c r="K892">
        <v>0</v>
      </c>
      <c r="L892">
        <v>0</v>
      </c>
      <c r="M892">
        <v>0</v>
      </c>
      <c r="N892">
        <v>0</v>
      </c>
      <c r="O892">
        <v>0</v>
      </c>
      <c r="P892">
        <v>0</v>
      </c>
      <c r="Q892">
        <v>366883</v>
      </c>
      <c r="R892">
        <v>211798</v>
      </c>
      <c r="S892">
        <f t="shared" si="27"/>
        <v>0.57729030780930157</v>
      </c>
      <c r="T892">
        <v>13325</v>
      </c>
      <c r="U892">
        <v>564.1</v>
      </c>
      <c r="V892">
        <v>36</v>
      </c>
    </row>
    <row r="893" spans="1:22" x14ac:dyDescent="0.3">
      <c r="A893" t="s">
        <v>77</v>
      </c>
      <c r="B893">
        <v>2012</v>
      </c>
      <c r="C893">
        <v>8</v>
      </c>
      <c r="D893">
        <f t="shared" si="26"/>
        <v>3</v>
      </c>
      <c r="E893" s="1">
        <v>41122</v>
      </c>
      <c r="F893" s="1">
        <v>41152</v>
      </c>
      <c r="G893" t="s">
        <v>48</v>
      </c>
      <c r="H893">
        <v>254</v>
      </c>
      <c r="I893">
        <v>330</v>
      </c>
      <c r="J893">
        <v>1974</v>
      </c>
      <c r="K893">
        <v>0</v>
      </c>
      <c r="L893">
        <v>0</v>
      </c>
      <c r="M893">
        <v>0</v>
      </c>
      <c r="N893">
        <v>0</v>
      </c>
      <c r="O893">
        <v>0</v>
      </c>
      <c r="P893">
        <v>0</v>
      </c>
      <c r="Q893">
        <v>863057</v>
      </c>
      <c r="R893">
        <v>1148781</v>
      </c>
      <c r="S893">
        <f t="shared" si="27"/>
        <v>1.3310604050485657</v>
      </c>
      <c r="T893">
        <v>114678</v>
      </c>
      <c r="U893">
        <v>3676.5</v>
      </c>
      <c r="V893">
        <v>153.1</v>
      </c>
    </row>
    <row r="894" spans="1:22" x14ac:dyDescent="0.3">
      <c r="A894" t="s">
        <v>77</v>
      </c>
      <c r="B894">
        <v>2012</v>
      </c>
      <c r="C894">
        <v>8</v>
      </c>
      <c r="D894">
        <f t="shared" si="26"/>
        <v>3</v>
      </c>
      <c r="E894" s="1">
        <v>41122</v>
      </c>
      <c r="F894" s="1">
        <v>41152</v>
      </c>
      <c r="G894" t="s">
        <v>49</v>
      </c>
      <c r="H894">
        <v>172</v>
      </c>
      <c r="I894">
        <v>224</v>
      </c>
      <c r="J894">
        <v>0</v>
      </c>
      <c r="K894">
        <v>0</v>
      </c>
      <c r="L894">
        <v>1779</v>
      </c>
      <c r="M894">
        <v>6</v>
      </c>
      <c r="N894">
        <v>3079</v>
      </c>
      <c r="O894">
        <v>1.0999999999999999E-2</v>
      </c>
      <c r="P894">
        <v>7.8</v>
      </c>
      <c r="Q894">
        <v>698391</v>
      </c>
      <c r="R894">
        <v>415298</v>
      </c>
      <c r="S894">
        <f t="shared" si="27"/>
        <v>0.59464970195778577</v>
      </c>
      <c r="T894">
        <v>38032</v>
      </c>
      <c r="U894">
        <v>1529.5</v>
      </c>
      <c r="V894">
        <v>75.8</v>
      </c>
    </row>
    <row r="895" spans="1:22" x14ac:dyDescent="0.3">
      <c r="A895" t="s">
        <v>77</v>
      </c>
      <c r="B895">
        <v>2012</v>
      </c>
      <c r="C895">
        <v>8</v>
      </c>
      <c r="D895">
        <f t="shared" si="26"/>
        <v>3</v>
      </c>
      <c r="E895" s="1">
        <v>41122</v>
      </c>
      <c r="F895" s="1">
        <v>41152</v>
      </c>
      <c r="G895" t="s">
        <v>50</v>
      </c>
      <c r="H895">
        <v>716</v>
      </c>
      <c r="I895">
        <v>360</v>
      </c>
      <c r="J895">
        <v>5678</v>
      </c>
      <c r="K895">
        <v>0</v>
      </c>
      <c r="L895">
        <v>0</v>
      </c>
      <c r="M895">
        <v>0</v>
      </c>
      <c r="N895">
        <v>0</v>
      </c>
      <c r="O895">
        <v>0</v>
      </c>
      <c r="P895">
        <v>0</v>
      </c>
      <c r="Q895">
        <v>2748002</v>
      </c>
      <c r="R895">
        <v>2590586</v>
      </c>
      <c r="S895">
        <f t="shared" si="27"/>
        <v>0.94271619889650737</v>
      </c>
      <c r="T895">
        <v>267827</v>
      </c>
      <c r="U895">
        <v>11170</v>
      </c>
      <c r="V895">
        <v>540.5</v>
      </c>
    </row>
    <row r="896" spans="1:22" x14ac:dyDescent="0.3">
      <c r="A896" t="s">
        <v>77</v>
      </c>
      <c r="B896">
        <v>2012</v>
      </c>
      <c r="C896">
        <v>8</v>
      </c>
      <c r="D896">
        <f t="shared" si="26"/>
        <v>3</v>
      </c>
      <c r="E896" s="1">
        <v>41122</v>
      </c>
      <c r="F896" s="1">
        <v>41152</v>
      </c>
      <c r="G896" t="s">
        <v>51</v>
      </c>
      <c r="H896">
        <v>234</v>
      </c>
      <c r="I896">
        <v>217</v>
      </c>
      <c r="J896">
        <v>0</v>
      </c>
      <c r="K896">
        <v>0</v>
      </c>
      <c r="L896">
        <v>0</v>
      </c>
      <c r="M896">
        <v>0</v>
      </c>
      <c r="N896">
        <v>0</v>
      </c>
      <c r="O896">
        <v>0</v>
      </c>
      <c r="P896">
        <v>0</v>
      </c>
      <c r="Q896">
        <v>1024024</v>
      </c>
      <c r="R896">
        <v>2086154</v>
      </c>
      <c r="S896">
        <f t="shared" si="27"/>
        <v>2.0372120184683173</v>
      </c>
      <c r="T896">
        <v>152546</v>
      </c>
      <c r="U896">
        <v>5335.8</v>
      </c>
      <c r="V896">
        <v>282.89999999999998</v>
      </c>
    </row>
    <row r="897" spans="1:22" x14ac:dyDescent="0.3">
      <c r="A897" t="s">
        <v>77</v>
      </c>
      <c r="B897">
        <v>2012</v>
      </c>
      <c r="C897">
        <v>8</v>
      </c>
      <c r="D897">
        <f t="shared" si="26"/>
        <v>3</v>
      </c>
      <c r="E897" s="1">
        <v>41122</v>
      </c>
      <c r="F897" s="1">
        <v>41152</v>
      </c>
      <c r="G897" t="s">
        <v>52</v>
      </c>
      <c r="H897">
        <v>362</v>
      </c>
      <c r="I897">
        <v>180</v>
      </c>
      <c r="J897">
        <v>2940</v>
      </c>
      <c r="K897">
        <v>0</v>
      </c>
      <c r="L897">
        <v>31406</v>
      </c>
      <c r="M897">
        <v>2227</v>
      </c>
      <c r="N897">
        <v>41515</v>
      </c>
      <c r="O897">
        <v>8.1999999999999993</v>
      </c>
      <c r="P897">
        <v>149.19999999999999</v>
      </c>
      <c r="Q897">
        <v>1226129</v>
      </c>
      <c r="R897">
        <v>2363620</v>
      </c>
      <c r="S897">
        <f t="shared" si="27"/>
        <v>1.9277090746569081</v>
      </c>
      <c r="T897">
        <v>32583</v>
      </c>
      <c r="U897">
        <v>10489</v>
      </c>
      <c r="V897">
        <v>98.6</v>
      </c>
    </row>
    <row r="898" spans="1:22" x14ac:dyDescent="0.3">
      <c r="A898" t="s">
        <v>77</v>
      </c>
      <c r="B898">
        <v>2012</v>
      </c>
      <c r="C898">
        <v>8</v>
      </c>
      <c r="D898">
        <f t="shared" si="26"/>
        <v>3</v>
      </c>
      <c r="E898" s="1">
        <v>41122</v>
      </c>
      <c r="F898" s="1">
        <v>41152</v>
      </c>
      <c r="G898" t="s">
        <v>53</v>
      </c>
      <c r="H898">
        <v>237</v>
      </c>
      <c r="I898">
        <v>164</v>
      </c>
      <c r="J898">
        <v>1545</v>
      </c>
      <c r="K898">
        <v>0</v>
      </c>
      <c r="L898">
        <v>0</v>
      </c>
      <c r="M898">
        <v>0</v>
      </c>
      <c r="N898">
        <v>0</v>
      </c>
      <c r="O898">
        <v>0</v>
      </c>
      <c r="P898">
        <v>0</v>
      </c>
      <c r="Q898">
        <v>1593012</v>
      </c>
      <c r="R898">
        <v>1498139</v>
      </c>
      <c r="S898">
        <f t="shared" si="27"/>
        <v>0.94044426532882364</v>
      </c>
      <c r="T898">
        <v>157953</v>
      </c>
      <c r="U898">
        <v>4309.1000000000004</v>
      </c>
      <c r="V898">
        <v>226.5</v>
      </c>
    </row>
    <row r="899" spans="1:22" x14ac:dyDescent="0.3">
      <c r="A899" t="s">
        <v>77</v>
      </c>
      <c r="B899">
        <v>2012</v>
      </c>
      <c r="C899">
        <v>8</v>
      </c>
      <c r="D899">
        <f t="shared" ref="D899:D962" si="28">ROUNDUP(C899/3,0)</f>
        <v>3</v>
      </c>
      <c r="E899" s="1">
        <v>41122</v>
      </c>
      <c r="F899" s="1">
        <v>41152</v>
      </c>
      <c r="G899" t="s">
        <v>54</v>
      </c>
      <c r="H899">
        <v>486</v>
      </c>
      <c r="I899">
        <v>436</v>
      </c>
      <c r="J899">
        <v>0</v>
      </c>
      <c r="K899">
        <v>0</v>
      </c>
      <c r="L899">
        <v>0</v>
      </c>
      <c r="M899">
        <v>0</v>
      </c>
      <c r="N899">
        <v>0</v>
      </c>
      <c r="O899">
        <v>0</v>
      </c>
      <c r="P899">
        <v>0</v>
      </c>
      <c r="Q899">
        <v>2906140</v>
      </c>
      <c r="R899">
        <v>2351742</v>
      </c>
      <c r="S899">
        <f t="shared" ref="S899:S962" si="29">R899/Q899</f>
        <v>0.80923217738993991</v>
      </c>
      <c r="T899">
        <v>202163</v>
      </c>
      <c r="U899">
        <v>9676.9</v>
      </c>
      <c r="V899">
        <v>289.2</v>
      </c>
    </row>
    <row r="900" spans="1:22" x14ac:dyDescent="0.3">
      <c r="A900" t="s">
        <v>77</v>
      </c>
      <c r="B900">
        <v>2012</v>
      </c>
      <c r="C900">
        <v>8</v>
      </c>
      <c r="D900">
        <f t="shared" si="28"/>
        <v>3</v>
      </c>
      <c r="E900" s="1">
        <v>41122</v>
      </c>
      <c r="F900" s="1">
        <v>41152</v>
      </c>
      <c r="G900" t="s">
        <v>55</v>
      </c>
      <c r="H900">
        <v>180</v>
      </c>
      <c r="I900">
        <v>412</v>
      </c>
      <c r="J900">
        <v>1512</v>
      </c>
      <c r="K900">
        <v>0</v>
      </c>
      <c r="L900">
        <v>0</v>
      </c>
      <c r="M900">
        <v>0</v>
      </c>
      <c r="N900">
        <v>0</v>
      </c>
      <c r="O900">
        <v>0</v>
      </c>
      <c r="P900">
        <v>0</v>
      </c>
      <c r="Q900">
        <v>398779</v>
      </c>
      <c r="R900">
        <v>1098100</v>
      </c>
      <c r="S900">
        <f t="shared" si="29"/>
        <v>2.7536555335160577</v>
      </c>
      <c r="T900">
        <v>46858</v>
      </c>
      <c r="U900">
        <v>3440</v>
      </c>
      <c r="V900">
        <v>100.5</v>
      </c>
    </row>
    <row r="901" spans="1:22" x14ac:dyDescent="0.3">
      <c r="A901" t="s">
        <v>77</v>
      </c>
      <c r="B901">
        <v>2012</v>
      </c>
      <c r="C901">
        <v>8</v>
      </c>
      <c r="D901">
        <f t="shared" si="28"/>
        <v>3</v>
      </c>
      <c r="E901" s="1">
        <v>41122</v>
      </c>
      <c r="F901" s="1">
        <v>41152</v>
      </c>
      <c r="G901" t="s">
        <v>56</v>
      </c>
      <c r="H901">
        <v>59</v>
      </c>
      <c r="I901">
        <v>53</v>
      </c>
      <c r="J901">
        <v>0</v>
      </c>
      <c r="K901">
        <v>0</v>
      </c>
      <c r="L901">
        <v>0</v>
      </c>
      <c r="M901">
        <v>0</v>
      </c>
      <c r="N901">
        <v>0</v>
      </c>
      <c r="O901">
        <v>0</v>
      </c>
      <c r="P901">
        <v>0</v>
      </c>
      <c r="Q901">
        <v>26402</v>
      </c>
      <c r="R901">
        <v>62727</v>
      </c>
      <c r="S901">
        <f t="shared" si="29"/>
        <v>2.3758427391864254</v>
      </c>
      <c r="T901">
        <v>2092</v>
      </c>
      <c r="U901">
        <v>156.1</v>
      </c>
      <c r="V901">
        <v>3</v>
      </c>
    </row>
    <row r="902" spans="1:22" x14ac:dyDescent="0.3">
      <c r="A902" t="s">
        <v>77</v>
      </c>
      <c r="B902">
        <v>2012</v>
      </c>
      <c r="C902">
        <v>8</v>
      </c>
      <c r="D902">
        <f t="shared" si="28"/>
        <v>3</v>
      </c>
      <c r="E902" s="1">
        <v>41122</v>
      </c>
      <c r="F902" s="1">
        <v>41152</v>
      </c>
      <c r="G902" t="s">
        <v>57</v>
      </c>
      <c r="H902">
        <v>564</v>
      </c>
      <c r="I902">
        <v>163</v>
      </c>
      <c r="J902">
        <v>162</v>
      </c>
      <c r="K902">
        <v>0</v>
      </c>
      <c r="L902">
        <v>0</v>
      </c>
      <c r="M902">
        <v>0</v>
      </c>
      <c r="N902">
        <v>0</v>
      </c>
      <c r="O902">
        <v>0</v>
      </c>
      <c r="P902">
        <v>0</v>
      </c>
      <c r="Q902">
        <v>2353257</v>
      </c>
      <c r="R902">
        <v>4477610</v>
      </c>
      <c r="S902">
        <f t="shared" si="29"/>
        <v>1.9027288562192739</v>
      </c>
      <c r="T902">
        <v>105981</v>
      </c>
      <c r="U902">
        <v>5352.5</v>
      </c>
      <c r="V902">
        <v>234.6</v>
      </c>
    </row>
    <row r="903" spans="1:22" x14ac:dyDescent="0.3">
      <c r="A903" t="s">
        <v>77</v>
      </c>
      <c r="B903">
        <v>2012</v>
      </c>
      <c r="C903">
        <v>8</v>
      </c>
      <c r="D903">
        <f t="shared" si="28"/>
        <v>3</v>
      </c>
      <c r="E903" s="1">
        <v>41122</v>
      </c>
      <c r="F903" s="1">
        <v>41152</v>
      </c>
      <c r="G903" t="s">
        <v>58</v>
      </c>
      <c r="H903">
        <v>180</v>
      </c>
      <c r="I903">
        <v>170</v>
      </c>
      <c r="J903">
        <v>645</v>
      </c>
      <c r="K903">
        <v>0</v>
      </c>
      <c r="L903">
        <v>5670</v>
      </c>
      <c r="M903">
        <v>0</v>
      </c>
      <c r="N903">
        <v>4572</v>
      </c>
      <c r="O903">
        <v>0</v>
      </c>
      <c r="P903">
        <v>10.3</v>
      </c>
      <c r="Q903">
        <v>543754</v>
      </c>
      <c r="R903">
        <v>1364277</v>
      </c>
      <c r="S903">
        <f t="shared" si="29"/>
        <v>2.5089967154264614</v>
      </c>
      <c r="T903">
        <v>27612</v>
      </c>
      <c r="U903">
        <v>5500.2</v>
      </c>
      <c r="V903">
        <v>66.7</v>
      </c>
    </row>
    <row r="904" spans="1:22" x14ac:dyDescent="0.3">
      <c r="A904" t="s">
        <v>77</v>
      </c>
      <c r="B904">
        <v>2012</v>
      </c>
      <c r="C904">
        <v>8</v>
      </c>
      <c r="D904">
        <f t="shared" si="28"/>
        <v>3</v>
      </c>
      <c r="E904" s="1">
        <v>41122</v>
      </c>
      <c r="F904" s="1">
        <v>41152</v>
      </c>
      <c r="G904" t="s">
        <v>59</v>
      </c>
      <c r="H904">
        <v>88</v>
      </c>
      <c r="I904">
        <v>242</v>
      </c>
      <c r="J904">
        <v>579</v>
      </c>
      <c r="K904">
        <v>0</v>
      </c>
      <c r="L904">
        <v>0</v>
      </c>
      <c r="M904">
        <v>0</v>
      </c>
      <c r="N904">
        <v>0</v>
      </c>
      <c r="O904">
        <v>0</v>
      </c>
      <c r="P904">
        <v>0</v>
      </c>
      <c r="Q904">
        <v>213801</v>
      </c>
      <c r="R904">
        <v>341932</v>
      </c>
      <c r="S904">
        <f t="shared" si="29"/>
        <v>1.5993002839088686</v>
      </c>
      <c r="T904">
        <v>42705</v>
      </c>
      <c r="U904">
        <v>1291.4000000000001</v>
      </c>
      <c r="V904">
        <v>76.7</v>
      </c>
    </row>
    <row r="905" spans="1:22" x14ac:dyDescent="0.3">
      <c r="A905" t="s">
        <v>77</v>
      </c>
      <c r="B905">
        <v>2012</v>
      </c>
      <c r="C905">
        <v>8</v>
      </c>
      <c r="D905">
        <f t="shared" si="28"/>
        <v>3</v>
      </c>
      <c r="E905" s="1">
        <v>41122</v>
      </c>
      <c r="F905" s="1">
        <v>41152</v>
      </c>
      <c r="G905" t="s">
        <v>60</v>
      </c>
      <c r="H905">
        <v>3975</v>
      </c>
      <c r="I905">
        <v>6260</v>
      </c>
      <c r="J905">
        <v>206040</v>
      </c>
      <c r="K905">
        <v>0</v>
      </c>
      <c r="L905">
        <v>5942140</v>
      </c>
      <c r="M905">
        <v>77691</v>
      </c>
      <c r="N905">
        <v>8696648</v>
      </c>
      <c r="O905">
        <v>500</v>
      </c>
      <c r="P905">
        <v>27540</v>
      </c>
      <c r="Q905">
        <v>15637069</v>
      </c>
      <c r="R905">
        <v>27750467</v>
      </c>
      <c r="S905">
        <f t="shared" si="29"/>
        <v>1.7746591129066451</v>
      </c>
      <c r="T905">
        <v>6812214</v>
      </c>
      <c r="U905">
        <v>116560</v>
      </c>
      <c r="V905">
        <v>9980</v>
      </c>
    </row>
    <row r="906" spans="1:22" x14ac:dyDescent="0.3">
      <c r="A906" t="s">
        <v>77</v>
      </c>
      <c r="B906">
        <v>2012</v>
      </c>
      <c r="C906">
        <v>8</v>
      </c>
      <c r="D906">
        <f t="shared" si="28"/>
        <v>3</v>
      </c>
      <c r="E906" s="1">
        <v>41122</v>
      </c>
      <c r="F906" s="1">
        <v>41152</v>
      </c>
      <c r="G906" t="s">
        <v>61</v>
      </c>
      <c r="H906">
        <v>3130</v>
      </c>
      <c r="I906">
        <v>6368</v>
      </c>
      <c r="J906">
        <v>172766</v>
      </c>
      <c r="K906">
        <v>6101</v>
      </c>
      <c r="L906">
        <v>2799271</v>
      </c>
      <c r="M906">
        <v>8327</v>
      </c>
      <c r="N906">
        <v>4920122</v>
      </c>
      <c r="O906">
        <v>40</v>
      </c>
      <c r="P906">
        <v>11330</v>
      </c>
      <c r="Q906">
        <v>17283475</v>
      </c>
      <c r="R906">
        <v>26282357</v>
      </c>
      <c r="S906">
        <f t="shared" si="29"/>
        <v>1.5206639289841886</v>
      </c>
      <c r="T906">
        <v>6423560</v>
      </c>
      <c r="U906">
        <v>113340</v>
      </c>
      <c r="V906">
        <v>10790</v>
      </c>
    </row>
    <row r="907" spans="1:22" x14ac:dyDescent="0.3">
      <c r="A907" t="s">
        <v>77</v>
      </c>
      <c r="B907">
        <v>2012</v>
      </c>
      <c r="C907">
        <v>8</v>
      </c>
      <c r="D907">
        <f t="shared" si="28"/>
        <v>3</v>
      </c>
      <c r="E907" s="1">
        <v>41122</v>
      </c>
      <c r="F907" s="1">
        <v>41152</v>
      </c>
      <c r="G907" t="s">
        <v>62</v>
      </c>
      <c r="H907">
        <v>401</v>
      </c>
      <c r="I907">
        <v>369</v>
      </c>
      <c r="J907">
        <v>105</v>
      </c>
      <c r="K907">
        <v>0</v>
      </c>
      <c r="L907">
        <v>210638</v>
      </c>
      <c r="M907">
        <v>505</v>
      </c>
      <c r="N907">
        <v>340230</v>
      </c>
      <c r="O907">
        <v>2.8</v>
      </c>
      <c r="P907">
        <v>1309</v>
      </c>
      <c r="Q907">
        <v>926000</v>
      </c>
      <c r="R907">
        <v>1149454</v>
      </c>
      <c r="S907">
        <f t="shared" si="29"/>
        <v>1.2413110151187905</v>
      </c>
      <c r="T907">
        <v>166273</v>
      </c>
      <c r="U907">
        <v>4548.2</v>
      </c>
      <c r="V907">
        <v>285.60000000000002</v>
      </c>
    </row>
    <row r="908" spans="1:22" x14ac:dyDescent="0.3">
      <c r="A908" t="s">
        <v>77</v>
      </c>
      <c r="B908">
        <v>2012</v>
      </c>
      <c r="C908">
        <v>8</v>
      </c>
      <c r="D908">
        <f t="shared" si="28"/>
        <v>3</v>
      </c>
      <c r="E908" s="1">
        <v>41122</v>
      </c>
      <c r="F908" s="1">
        <v>41152</v>
      </c>
      <c r="G908" t="s">
        <v>63</v>
      </c>
      <c r="H908">
        <v>346</v>
      </c>
      <c r="I908">
        <v>518</v>
      </c>
      <c r="J908">
        <v>0</v>
      </c>
      <c r="K908">
        <v>0</v>
      </c>
      <c r="L908">
        <v>245787</v>
      </c>
      <c r="M908">
        <v>2250</v>
      </c>
      <c r="N908">
        <v>398284</v>
      </c>
      <c r="O908">
        <v>18.600000000000001</v>
      </c>
      <c r="P908">
        <v>1178.9000000000001</v>
      </c>
      <c r="Q908">
        <v>1571677</v>
      </c>
      <c r="R908">
        <v>2626472</v>
      </c>
      <c r="S908">
        <f t="shared" si="29"/>
        <v>1.6711270827275579</v>
      </c>
      <c r="T908">
        <v>423177</v>
      </c>
      <c r="U908">
        <v>7329.8</v>
      </c>
      <c r="V908">
        <v>639.79999999999995</v>
      </c>
    </row>
    <row r="909" spans="1:22" x14ac:dyDescent="0.3">
      <c r="A909" t="s">
        <v>77</v>
      </c>
      <c r="B909">
        <v>2012</v>
      </c>
      <c r="C909">
        <v>8</v>
      </c>
      <c r="D909">
        <f t="shared" si="28"/>
        <v>3</v>
      </c>
      <c r="E909" s="1">
        <v>41122</v>
      </c>
      <c r="F909" s="1">
        <v>41152</v>
      </c>
      <c r="G909" t="s">
        <v>64</v>
      </c>
      <c r="H909">
        <v>2139</v>
      </c>
      <c r="I909">
        <v>8156</v>
      </c>
      <c r="J909">
        <v>208027</v>
      </c>
      <c r="K909">
        <v>0</v>
      </c>
      <c r="L909">
        <v>871589</v>
      </c>
      <c r="M909">
        <v>7353</v>
      </c>
      <c r="N909">
        <v>1220120</v>
      </c>
      <c r="O909">
        <v>20.7</v>
      </c>
      <c r="P909">
        <v>3584.2</v>
      </c>
      <c r="Q909">
        <v>13126277</v>
      </c>
      <c r="R909">
        <v>25283853</v>
      </c>
      <c r="S909">
        <f t="shared" si="29"/>
        <v>1.9262013897771622</v>
      </c>
      <c r="T909">
        <v>3453263</v>
      </c>
      <c r="U909">
        <v>108107</v>
      </c>
      <c r="V909">
        <v>5529.8</v>
      </c>
    </row>
    <row r="910" spans="1:22" x14ac:dyDescent="0.3">
      <c r="A910" t="s">
        <v>77</v>
      </c>
      <c r="B910">
        <v>2012</v>
      </c>
      <c r="C910">
        <v>8</v>
      </c>
      <c r="D910">
        <f t="shared" si="28"/>
        <v>3</v>
      </c>
      <c r="E910" s="1">
        <v>41122</v>
      </c>
      <c r="F910" s="1">
        <v>41152</v>
      </c>
      <c r="G910" t="s">
        <v>65</v>
      </c>
      <c r="H910">
        <v>263</v>
      </c>
      <c r="I910">
        <v>403</v>
      </c>
      <c r="J910">
        <v>4010</v>
      </c>
      <c r="K910">
        <v>0</v>
      </c>
      <c r="L910">
        <v>0</v>
      </c>
      <c r="M910">
        <v>0</v>
      </c>
      <c r="N910">
        <v>0</v>
      </c>
      <c r="O910">
        <v>0</v>
      </c>
      <c r="P910">
        <v>0</v>
      </c>
      <c r="Q910">
        <v>336676</v>
      </c>
      <c r="R910">
        <v>660040</v>
      </c>
      <c r="S910">
        <f t="shared" si="29"/>
        <v>1.9604605020850907</v>
      </c>
      <c r="T910">
        <v>134615</v>
      </c>
      <c r="U910">
        <v>2195.0100000000002</v>
      </c>
      <c r="V910">
        <v>207.226</v>
      </c>
    </row>
    <row r="911" spans="1:22" x14ac:dyDescent="0.3">
      <c r="A911" t="s">
        <v>77</v>
      </c>
      <c r="B911">
        <v>2012</v>
      </c>
      <c r="C911">
        <v>8</v>
      </c>
      <c r="D911">
        <f t="shared" si="28"/>
        <v>3</v>
      </c>
      <c r="E911" s="1">
        <v>41122</v>
      </c>
      <c r="F911" s="1">
        <v>41152</v>
      </c>
      <c r="G911" t="s">
        <v>66</v>
      </c>
      <c r="H911">
        <v>35</v>
      </c>
      <c r="I911">
        <v>87</v>
      </c>
      <c r="J911">
        <v>0</v>
      </c>
      <c r="K911">
        <v>0</v>
      </c>
      <c r="L911">
        <v>134527</v>
      </c>
      <c r="M911">
        <v>948</v>
      </c>
      <c r="N911">
        <v>175438</v>
      </c>
      <c r="O911">
        <v>7.6</v>
      </c>
      <c r="P911">
        <v>488.8</v>
      </c>
      <c r="Q911">
        <v>277991</v>
      </c>
      <c r="R911">
        <v>445856</v>
      </c>
      <c r="S911">
        <f t="shared" si="29"/>
        <v>1.6038504843681989</v>
      </c>
      <c r="T911">
        <v>135321</v>
      </c>
      <c r="U911">
        <v>1740</v>
      </c>
      <c r="V911">
        <v>240</v>
      </c>
    </row>
    <row r="912" spans="1:22" x14ac:dyDescent="0.3">
      <c r="A912" t="s">
        <v>77</v>
      </c>
      <c r="B912">
        <v>2012</v>
      </c>
      <c r="C912">
        <v>8</v>
      </c>
      <c r="D912">
        <f t="shared" si="28"/>
        <v>3</v>
      </c>
      <c r="E912" s="1">
        <v>41122</v>
      </c>
      <c r="F912" s="1">
        <v>41152</v>
      </c>
      <c r="G912" t="s">
        <v>75</v>
      </c>
      <c r="H912">
        <v>0</v>
      </c>
      <c r="I912">
        <v>0</v>
      </c>
      <c r="J912">
        <v>18836</v>
      </c>
      <c r="K912">
        <v>0</v>
      </c>
      <c r="L912">
        <v>626628</v>
      </c>
      <c r="M912">
        <v>4344</v>
      </c>
      <c r="N912">
        <v>1520059</v>
      </c>
      <c r="O912">
        <v>29.9</v>
      </c>
      <c r="P912">
        <v>11894.9</v>
      </c>
      <c r="Q912">
        <v>0</v>
      </c>
      <c r="R912">
        <v>0</v>
      </c>
      <c r="S912" t="e">
        <f t="shared" si="29"/>
        <v>#DIV/0!</v>
      </c>
      <c r="T912">
        <v>0</v>
      </c>
      <c r="U912">
        <v>0</v>
      </c>
      <c r="V912">
        <v>0</v>
      </c>
    </row>
    <row r="913" spans="1:22" x14ac:dyDescent="0.3">
      <c r="A913" t="s">
        <v>77</v>
      </c>
      <c r="B913">
        <v>2012</v>
      </c>
      <c r="C913">
        <v>8</v>
      </c>
      <c r="D913">
        <f t="shared" si="28"/>
        <v>3</v>
      </c>
      <c r="E913" s="1">
        <v>41122</v>
      </c>
      <c r="F913" s="1">
        <v>41152</v>
      </c>
      <c r="G913" t="s">
        <v>67</v>
      </c>
      <c r="H913">
        <v>0</v>
      </c>
      <c r="I913">
        <v>0</v>
      </c>
      <c r="J913">
        <v>0</v>
      </c>
      <c r="K913">
        <v>0</v>
      </c>
      <c r="L913">
        <v>0</v>
      </c>
      <c r="M913">
        <v>0</v>
      </c>
      <c r="N913">
        <v>0</v>
      </c>
      <c r="O913">
        <v>0</v>
      </c>
      <c r="P913">
        <v>0</v>
      </c>
      <c r="Q913">
        <v>18312</v>
      </c>
      <c r="R913">
        <v>1837</v>
      </c>
      <c r="S913">
        <f t="shared" si="29"/>
        <v>0.10031673219746615</v>
      </c>
      <c r="T913">
        <v>1604</v>
      </c>
      <c r="U913">
        <v>11.2</v>
      </c>
      <c r="V913">
        <v>5.3</v>
      </c>
    </row>
    <row r="914" spans="1:22" x14ac:dyDescent="0.3">
      <c r="A914" t="s">
        <v>77</v>
      </c>
      <c r="B914">
        <v>2012</v>
      </c>
      <c r="C914">
        <v>8</v>
      </c>
      <c r="D914">
        <f t="shared" si="28"/>
        <v>3</v>
      </c>
      <c r="E914" s="1">
        <v>41122</v>
      </c>
      <c r="F914" s="1">
        <v>41152</v>
      </c>
      <c r="G914" t="s">
        <v>68</v>
      </c>
      <c r="H914">
        <v>58</v>
      </c>
      <c r="I914">
        <v>637</v>
      </c>
      <c r="J914">
        <v>11251</v>
      </c>
      <c r="K914">
        <v>0</v>
      </c>
      <c r="L914">
        <v>2331126</v>
      </c>
      <c r="M914">
        <v>27841</v>
      </c>
      <c r="N914">
        <v>6771932</v>
      </c>
      <c r="O914">
        <v>218.1</v>
      </c>
      <c r="P914">
        <v>17744.7</v>
      </c>
      <c r="Q914">
        <v>2139978</v>
      </c>
      <c r="R914">
        <v>3496864</v>
      </c>
      <c r="S914">
        <f t="shared" si="29"/>
        <v>1.6340653969339871</v>
      </c>
      <c r="T914">
        <v>1629888</v>
      </c>
      <c r="U914">
        <v>12098.6</v>
      </c>
      <c r="V914">
        <v>3334</v>
      </c>
    </row>
    <row r="915" spans="1:22" x14ac:dyDescent="0.3">
      <c r="A915" t="s">
        <v>77</v>
      </c>
      <c r="B915">
        <v>2012</v>
      </c>
      <c r="C915">
        <v>8</v>
      </c>
      <c r="D915">
        <f t="shared" si="28"/>
        <v>3</v>
      </c>
      <c r="E915" s="1">
        <v>41122</v>
      </c>
      <c r="F915" s="1">
        <v>41152</v>
      </c>
      <c r="G915" t="s">
        <v>69</v>
      </c>
      <c r="H915">
        <v>13</v>
      </c>
      <c r="I915">
        <v>49</v>
      </c>
      <c r="J915">
        <v>0</v>
      </c>
      <c r="K915">
        <v>0</v>
      </c>
      <c r="L915">
        <v>0</v>
      </c>
      <c r="M915">
        <v>0</v>
      </c>
      <c r="N915">
        <v>0</v>
      </c>
      <c r="O915">
        <v>0</v>
      </c>
      <c r="P915">
        <v>0</v>
      </c>
      <c r="Q915">
        <v>76738</v>
      </c>
      <c r="R915">
        <v>191416</v>
      </c>
      <c r="S915">
        <f t="shared" si="29"/>
        <v>2.4944095493757983</v>
      </c>
      <c r="T915">
        <v>93559</v>
      </c>
      <c r="U915">
        <v>731.3</v>
      </c>
      <c r="V915">
        <v>174.5</v>
      </c>
    </row>
    <row r="916" spans="1:22" x14ac:dyDescent="0.3">
      <c r="A916" t="s">
        <v>77</v>
      </c>
      <c r="B916">
        <v>2012</v>
      </c>
      <c r="C916">
        <v>8</v>
      </c>
      <c r="D916">
        <f t="shared" si="28"/>
        <v>3</v>
      </c>
      <c r="E916" s="1">
        <v>41122</v>
      </c>
      <c r="F916" s="1">
        <v>41152</v>
      </c>
      <c r="G916" t="s">
        <v>70</v>
      </c>
      <c r="H916">
        <v>5</v>
      </c>
      <c r="I916">
        <v>33</v>
      </c>
      <c r="J916">
        <v>0</v>
      </c>
      <c r="K916">
        <v>0</v>
      </c>
      <c r="L916">
        <v>0</v>
      </c>
      <c r="M916">
        <v>0</v>
      </c>
      <c r="N916">
        <v>0</v>
      </c>
      <c r="O916">
        <v>0</v>
      </c>
      <c r="P916">
        <v>0</v>
      </c>
      <c r="Q916">
        <v>7808</v>
      </c>
      <c r="R916">
        <v>27035</v>
      </c>
      <c r="S916">
        <f t="shared" si="29"/>
        <v>3.4624743852459017</v>
      </c>
      <c r="T916">
        <v>3699</v>
      </c>
      <c r="U916">
        <v>66.7</v>
      </c>
      <c r="V916">
        <v>8.1</v>
      </c>
    </row>
    <row r="917" spans="1:22" x14ac:dyDescent="0.3">
      <c r="A917" t="s">
        <v>77</v>
      </c>
      <c r="B917">
        <v>2012</v>
      </c>
      <c r="C917">
        <v>8</v>
      </c>
      <c r="D917">
        <f t="shared" si="28"/>
        <v>3</v>
      </c>
      <c r="E917" s="1">
        <v>41122</v>
      </c>
      <c r="F917" s="1">
        <v>41152</v>
      </c>
      <c r="G917" t="s">
        <v>71</v>
      </c>
      <c r="H917">
        <v>70</v>
      </c>
      <c r="I917">
        <v>72</v>
      </c>
      <c r="J917">
        <v>8905</v>
      </c>
      <c r="K917">
        <v>5267</v>
      </c>
      <c r="L917">
        <v>506863</v>
      </c>
      <c r="M917">
        <v>3077</v>
      </c>
      <c r="N917">
        <v>1031603</v>
      </c>
      <c r="O917">
        <v>21.2</v>
      </c>
      <c r="P917">
        <v>2906.8</v>
      </c>
      <c r="Q917">
        <v>469589</v>
      </c>
      <c r="R917">
        <v>446210</v>
      </c>
      <c r="S917">
        <f t="shared" si="29"/>
        <v>0.95021391046212755</v>
      </c>
      <c r="T917">
        <v>278580</v>
      </c>
      <c r="U917">
        <v>2041.7</v>
      </c>
      <c r="V917">
        <v>660.8</v>
      </c>
    </row>
    <row r="918" spans="1:22" x14ac:dyDescent="0.3">
      <c r="A918" t="s">
        <v>77</v>
      </c>
      <c r="B918">
        <v>2012</v>
      </c>
      <c r="C918">
        <v>8</v>
      </c>
      <c r="D918">
        <f t="shared" si="28"/>
        <v>3</v>
      </c>
      <c r="E918" s="1">
        <v>41122</v>
      </c>
      <c r="F918" s="1">
        <v>41152</v>
      </c>
      <c r="G918" t="s">
        <v>73</v>
      </c>
      <c r="H918">
        <v>97</v>
      </c>
      <c r="I918">
        <v>203</v>
      </c>
      <c r="J918">
        <v>15</v>
      </c>
      <c r="K918">
        <v>0</v>
      </c>
      <c r="L918">
        <v>1279921</v>
      </c>
      <c r="M918">
        <v>2444</v>
      </c>
      <c r="N918">
        <v>2219181</v>
      </c>
      <c r="O918">
        <v>11</v>
      </c>
      <c r="P918">
        <v>6626.1</v>
      </c>
      <c r="Q918">
        <v>774940</v>
      </c>
      <c r="R918">
        <v>1327918</v>
      </c>
      <c r="S918">
        <f t="shared" si="29"/>
        <v>1.7135752445350607</v>
      </c>
      <c r="T918">
        <v>587592</v>
      </c>
      <c r="U918">
        <v>4695.3</v>
      </c>
      <c r="V918">
        <v>957.2</v>
      </c>
    </row>
    <row r="919" spans="1:22" x14ac:dyDescent="0.3">
      <c r="A919" t="s">
        <v>76</v>
      </c>
      <c r="B919">
        <v>2012</v>
      </c>
      <c r="C919">
        <v>9</v>
      </c>
      <c r="D919">
        <f t="shared" si="28"/>
        <v>3</v>
      </c>
      <c r="E919" s="1">
        <v>41153</v>
      </c>
      <c r="F919" s="1">
        <v>41182</v>
      </c>
      <c r="G919" t="s">
        <v>21</v>
      </c>
      <c r="H919">
        <v>207</v>
      </c>
      <c r="I919">
        <v>109</v>
      </c>
      <c r="J919">
        <v>2</v>
      </c>
      <c r="K919">
        <v>0</v>
      </c>
      <c r="L919">
        <v>0</v>
      </c>
      <c r="M919">
        <v>0</v>
      </c>
      <c r="N919">
        <v>0</v>
      </c>
      <c r="O919">
        <v>0</v>
      </c>
      <c r="P919">
        <v>0</v>
      </c>
      <c r="Q919">
        <v>1462235</v>
      </c>
      <c r="R919">
        <v>2377705</v>
      </c>
      <c r="S919">
        <f t="shared" si="29"/>
        <v>1.6260758359634395</v>
      </c>
      <c r="T919">
        <v>88022</v>
      </c>
      <c r="U919">
        <v>5391.1</v>
      </c>
      <c r="V919">
        <v>165.1</v>
      </c>
    </row>
    <row r="920" spans="1:22" x14ac:dyDescent="0.3">
      <c r="A920" t="s">
        <v>76</v>
      </c>
      <c r="B920">
        <v>2012</v>
      </c>
      <c r="C920">
        <v>9</v>
      </c>
      <c r="D920">
        <f t="shared" si="28"/>
        <v>3</v>
      </c>
      <c r="E920" s="1">
        <v>41153</v>
      </c>
      <c r="F920" s="1">
        <v>41182</v>
      </c>
      <c r="G920" t="s">
        <v>22</v>
      </c>
      <c r="H920">
        <v>488</v>
      </c>
      <c r="I920">
        <v>576</v>
      </c>
      <c r="J920">
        <v>2395</v>
      </c>
      <c r="K920">
        <v>0</v>
      </c>
      <c r="L920">
        <v>122197</v>
      </c>
      <c r="M920">
        <v>8110</v>
      </c>
      <c r="N920">
        <v>102060</v>
      </c>
      <c r="O920">
        <v>33.1</v>
      </c>
      <c r="P920">
        <v>266.3</v>
      </c>
      <c r="Q920">
        <v>7417713</v>
      </c>
      <c r="R920">
        <v>8479290</v>
      </c>
      <c r="S920">
        <f t="shared" si="29"/>
        <v>1.1431137872279502</v>
      </c>
      <c r="T920">
        <v>360276</v>
      </c>
      <c r="U920">
        <v>19555.400000000001</v>
      </c>
      <c r="V920">
        <v>523.79999999999995</v>
      </c>
    </row>
    <row r="921" spans="1:22" x14ac:dyDescent="0.3">
      <c r="A921" t="s">
        <v>76</v>
      </c>
      <c r="B921">
        <v>2012</v>
      </c>
      <c r="C921">
        <v>9</v>
      </c>
      <c r="D921">
        <f t="shared" si="28"/>
        <v>3</v>
      </c>
      <c r="E921" s="1">
        <v>41153</v>
      </c>
      <c r="F921" s="1">
        <v>41182</v>
      </c>
      <c r="G921" t="s">
        <v>23</v>
      </c>
      <c r="H921">
        <v>1449</v>
      </c>
      <c r="I921">
        <v>681</v>
      </c>
      <c r="J921">
        <v>3603</v>
      </c>
      <c r="K921">
        <v>0</v>
      </c>
      <c r="L921">
        <v>68174</v>
      </c>
      <c r="M921">
        <v>856</v>
      </c>
      <c r="N921">
        <v>83241</v>
      </c>
      <c r="O921">
        <v>3.2</v>
      </c>
      <c r="P921">
        <v>217.3</v>
      </c>
      <c r="Q921">
        <v>8993722</v>
      </c>
      <c r="R921">
        <v>8013493</v>
      </c>
      <c r="S921">
        <f t="shared" si="29"/>
        <v>0.89100963983543191</v>
      </c>
      <c r="T921">
        <v>680760</v>
      </c>
      <c r="U921">
        <v>30628.7</v>
      </c>
      <c r="V921">
        <v>936.58900000000006</v>
      </c>
    </row>
    <row r="922" spans="1:22" x14ac:dyDescent="0.3">
      <c r="A922" t="s">
        <v>76</v>
      </c>
      <c r="B922">
        <v>2012</v>
      </c>
      <c r="C922">
        <v>9</v>
      </c>
      <c r="D922">
        <f t="shared" si="28"/>
        <v>3</v>
      </c>
      <c r="E922" s="1">
        <v>41153</v>
      </c>
      <c r="F922" s="1">
        <v>41182</v>
      </c>
      <c r="G922" t="s">
        <v>24</v>
      </c>
      <c r="H922">
        <v>890</v>
      </c>
      <c r="I922">
        <v>877</v>
      </c>
      <c r="J922">
        <v>1906</v>
      </c>
      <c r="K922">
        <v>500</v>
      </c>
      <c r="L922">
        <v>120895</v>
      </c>
      <c r="M922">
        <v>8885</v>
      </c>
      <c r="N922">
        <v>87620</v>
      </c>
      <c r="O922">
        <v>61.8</v>
      </c>
      <c r="P922">
        <v>239.1</v>
      </c>
      <c r="Q922">
        <v>11826532</v>
      </c>
      <c r="R922">
        <v>10967693</v>
      </c>
      <c r="S922">
        <f t="shared" si="29"/>
        <v>0.92738031740834925</v>
      </c>
      <c r="T922">
        <v>589532</v>
      </c>
      <c r="U922">
        <v>21816.1</v>
      </c>
      <c r="V922">
        <v>838.5</v>
      </c>
    </row>
    <row r="923" spans="1:22" x14ac:dyDescent="0.3">
      <c r="A923" t="s">
        <v>76</v>
      </c>
      <c r="B923">
        <v>2012</v>
      </c>
      <c r="C923">
        <v>9</v>
      </c>
      <c r="D923">
        <f t="shared" si="28"/>
        <v>3</v>
      </c>
      <c r="E923" s="1">
        <v>41153</v>
      </c>
      <c r="F923" s="1">
        <v>41182</v>
      </c>
      <c r="G923" t="s">
        <v>25</v>
      </c>
      <c r="H923">
        <v>372</v>
      </c>
      <c r="I923">
        <v>133</v>
      </c>
      <c r="J923">
        <v>77</v>
      </c>
      <c r="K923">
        <v>404</v>
      </c>
      <c r="L923">
        <v>24259</v>
      </c>
      <c r="M923">
        <v>226</v>
      </c>
      <c r="N923">
        <v>18308</v>
      </c>
      <c r="O923">
        <v>0.9</v>
      </c>
      <c r="P923">
        <v>35.4</v>
      </c>
      <c r="Q923">
        <v>2813833</v>
      </c>
      <c r="R923">
        <v>2766548</v>
      </c>
      <c r="S923">
        <f t="shared" si="29"/>
        <v>0.98319552013214717</v>
      </c>
      <c r="T923">
        <v>249848</v>
      </c>
      <c r="U923">
        <v>6712.2</v>
      </c>
      <c r="V923">
        <v>315.89999999999998</v>
      </c>
    </row>
    <row r="924" spans="1:22" x14ac:dyDescent="0.3">
      <c r="A924" t="s">
        <v>76</v>
      </c>
      <c r="B924">
        <v>2012</v>
      </c>
      <c r="C924">
        <v>9</v>
      </c>
      <c r="D924">
        <f t="shared" si="28"/>
        <v>3</v>
      </c>
      <c r="E924" s="1">
        <v>41153</v>
      </c>
      <c r="F924" s="1">
        <v>41182</v>
      </c>
      <c r="G924" t="s">
        <v>26</v>
      </c>
      <c r="H924">
        <v>1570</v>
      </c>
      <c r="I924">
        <v>1615</v>
      </c>
      <c r="J924">
        <v>1027</v>
      </c>
      <c r="K924">
        <v>0</v>
      </c>
      <c r="L924">
        <v>57805</v>
      </c>
      <c r="M924">
        <v>8174</v>
      </c>
      <c r="N924">
        <v>50188</v>
      </c>
      <c r="O924">
        <v>37.299999999999997</v>
      </c>
      <c r="P924">
        <v>122.2</v>
      </c>
      <c r="Q924">
        <v>7646353</v>
      </c>
      <c r="R924">
        <v>7067138</v>
      </c>
      <c r="S924">
        <f t="shared" si="29"/>
        <v>0.92424950822960961</v>
      </c>
      <c r="T924">
        <v>623031</v>
      </c>
      <c r="U924">
        <v>27310.9</v>
      </c>
      <c r="V924">
        <v>947.7</v>
      </c>
    </row>
    <row r="925" spans="1:22" x14ac:dyDescent="0.3">
      <c r="A925" t="s">
        <v>76</v>
      </c>
      <c r="B925">
        <v>2012</v>
      </c>
      <c r="C925">
        <v>9</v>
      </c>
      <c r="D925">
        <f t="shared" si="28"/>
        <v>3</v>
      </c>
      <c r="E925" s="1">
        <v>41153</v>
      </c>
      <c r="F925" s="1">
        <v>41182</v>
      </c>
      <c r="G925" t="s">
        <v>27</v>
      </c>
      <c r="H925">
        <v>1038</v>
      </c>
      <c r="I925">
        <v>866</v>
      </c>
      <c r="J925">
        <v>0</v>
      </c>
      <c r="K925">
        <v>0</v>
      </c>
      <c r="L925">
        <v>50711</v>
      </c>
      <c r="M925">
        <v>200</v>
      </c>
      <c r="N925">
        <v>43564</v>
      </c>
      <c r="O925">
        <v>0.8</v>
      </c>
      <c r="P925">
        <v>19.399999999999999</v>
      </c>
      <c r="Q925">
        <v>5670260</v>
      </c>
      <c r="R925">
        <v>9065620</v>
      </c>
      <c r="S925">
        <f t="shared" si="29"/>
        <v>1.5988014658939802</v>
      </c>
      <c r="T925">
        <v>107525</v>
      </c>
      <c r="U925">
        <v>23140.3</v>
      </c>
      <c r="V925">
        <v>268.8</v>
      </c>
    </row>
    <row r="926" spans="1:22" x14ac:dyDescent="0.3">
      <c r="A926" t="s">
        <v>76</v>
      </c>
      <c r="B926">
        <v>2012</v>
      </c>
      <c r="C926">
        <v>9</v>
      </c>
      <c r="D926">
        <f t="shared" si="28"/>
        <v>3</v>
      </c>
      <c r="E926" s="1">
        <v>41153</v>
      </c>
      <c r="F926" s="1">
        <v>41182</v>
      </c>
      <c r="G926" t="s">
        <v>28</v>
      </c>
      <c r="H926">
        <v>745</v>
      </c>
      <c r="I926">
        <v>536</v>
      </c>
      <c r="J926">
        <v>14053</v>
      </c>
      <c r="K926">
        <v>0</v>
      </c>
      <c r="L926">
        <v>60715</v>
      </c>
      <c r="M926">
        <v>1291</v>
      </c>
      <c r="N926">
        <v>72450</v>
      </c>
      <c r="O926">
        <v>5.8</v>
      </c>
      <c r="P926">
        <v>167.6</v>
      </c>
      <c r="Q926">
        <v>5024579</v>
      </c>
      <c r="R926">
        <v>3406442</v>
      </c>
      <c r="S926">
        <f t="shared" si="29"/>
        <v>0.67795570534367156</v>
      </c>
      <c r="T926">
        <v>422803</v>
      </c>
      <c r="U926">
        <v>11393.7</v>
      </c>
      <c r="V926">
        <v>638.29999999999995</v>
      </c>
    </row>
    <row r="927" spans="1:22" x14ac:dyDescent="0.3">
      <c r="A927" t="s">
        <v>76</v>
      </c>
      <c r="B927">
        <v>2012</v>
      </c>
      <c r="C927">
        <v>9</v>
      </c>
      <c r="D927">
        <f t="shared" si="28"/>
        <v>3</v>
      </c>
      <c r="E927" s="1">
        <v>41153</v>
      </c>
      <c r="F927" s="1">
        <v>41182</v>
      </c>
      <c r="G927" t="s">
        <v>29</v>
      </c>
      <c r="H927">
        <v>438</v>
      </c>
      <c r="I927">
        <v>123</v>
      </c>
      <c r="J927">
        <v>0</v>
      </c>
      <c r="K927">
        <v>0</v>
      </c>
      <c r="L927">
        <v>0</v>
      </c>
      <c r="M927">
        <v>0</v>
      </c>
      <c r="N927">
        <v>0</v>
      </c>
      <c r="O927">
        <v>0</v>
      </c>
      <c r="P927">
        <v>0</v>
      </c>
      <c r="Q927">
        <v>1661015</v>
      </c>
      <c r="R927">
        <v>1867278</v>
      </c>
      <c r="S927">
        <f t="shared" si="29"/>
        <v>1.1241788906180858</v>
      </c>
      <c r="T927">
        <v>107295</v>
      </c>
      <c r="U927">
        <v>6063.7</v>
      </c>
      <c r="V927">
        <v>144.9</v>
      </c>
    </row>
    <row r="928" spans="1:22" x14ac:dyDescent="0.3">
      <c r="A928" t="s">
        <v>76</v>
      </c>
      <c r="B928">
        <v>2012</v>
      </c>
      <c r="C928">
        <v>9</v>
      </c>
      <c r="D928">
        <f t="shared" si="28"/>
        <v>3</v>
      </c>
      <c r="E928" s="1">
        <v>41153</v>
      </c>
      <c r="F928" s="1">
        <v>41182</v>
      </c>
      <c r="G928" t="s">
        <v>30</v>
      </c>
      <c r="H928">
        <v>933</v>
      </c>
      <c r="I928">
        <v>362</v>
      </c>
      <c r="J928">
        <v>0</v>
      </c>
      <c r="K928">
        <v>0</v>
      </c>
      <c r="L928">
        <v>46850</v>
      </c>
      <c r="M928">
        <v>2126</v>
      </c>
      <c r="N928">
        <v>57130</v>
      </c>
      <c r="O928">
        <v>8.1</v>
      </c>
      <c r="P928">
        <v>138.30000000000001</v>
      </c>
      <c r="Q928">
        <v>8067639</v>
      </c>
      <c r="R928">
        <v>9799962</v>
      </c>
      <c r="S928">
        <f t="shared" si="29"/>
        <v>1.2147249027875442</v>
      </c>
      <c r="T928">
        <v>535460</v>
      </c>
      <c r="U928">
        <v>22583</v>
      </c>
      <c r="V928">
        <v>615.79999999999995</v>
      </c>
    </row>
    <row r="929" spans="1:22" x14ac:dyDescent="0.3">
      <c r="A929" t="s">
        <v>76</v>
      </c>
      <c r="B929">
        <v>2012</v>
      </c>
      <c r="C929">
        <v>9</v>
      </c>
      <c r="D929">
        <f t="shared" si="28"/>
        <v>3</v>
      </c>
      <c r="E929" s="1">
        <v>41153</v>
      </c>
      <c r="F929" s="1">
        <v>41182</v>
      </c>
      <c r="G929" t="s">
        <v>31</v>
      </c>
      <c r="H929">
        <v>993</v>
      </c>
      <c r="I929">
        <v>595</v>
      </c>
      <c r="J929">
        <v>623</v>
      </c>
      <c r="K929">
        <v>0</v>
      </c>
      <c r="L929">
        <v>36023</v>
      </c>
      <c r="M929">
        <v>2710</v>
      </c>
      <c r="N929">
        <v>35760</v>
      </c>
      <c r="O929">
        <v>5.2</v>
      </c>
      <c r="P929">
        <v>75.7</v>
      </c>
      <c r="Q929">
        <v>3747803</v>
      </c>
      <c r="R929">
        <v>3242264</v>
      </c>
      <c r="S929">
        <f t="shared" si="29"/>
        <v>0.86511057278090653</v>
      </c>
      <c r="T929">
        <v>291700</v>
      </c>
      <c r="U929">
        <v>10744.5</v>
      </c>
      <c r="V929">
        <v>246.7</v>
      </c>
    </row>
    <row r="930" spans="1:22" x14ac:dyDescent="0.3">
      <c r="A930" t="s">
        <v>76</v>
      </c>
      <c r="B930">
        <v>2012</v>
      </c>
      <c r="C930">
        <v>9</v>
      </c>
      <c r="D930">
        <f t="shared" si="28"/>
        <v>3</v>
      </c>
      <c r="E930" s="1">
        <v>41153</v>
      </c>
      <c r="F930" s="1">
        <v>41182</v>
      </c>
      <c r="G930" t="s">
        <v>32</v>
      </c>
      <c r="H930">
        <v>964</v>
      </c>
      <c r="I930">
        <v>340</v>
      </c>
      <c r="J930">
        <v>1418</v>
      </c>
      <c r="K930">
        <v>0</v>
      </c>
      <c r="L930">
        <v>0</v>
      </c>
      <c r="M930">
        <v>0</v>
      </c>
      <c r="N930">
        <v>0</v>
      </c>
      <c r="O930">
        <v>0</v>
      </c>
      <c r="P930">
        <v>0</v>
      </c>
      <c r="Q930">
        <v>3489420</v>
      </c>
      <c r="R930">
        <v>5052178</v>
      </c>
      <c r="S930">
        <f t="shared" si="29"/>
        <v>1.4478560906970213</v>
      </c>
      <c r="T930">
        <v>165797</v>
      </c>
      <c r="U930">
        <v>13235.9</v>
      </c>
      <c r="V930">
        <v>225.1</v>
      </c>
    </row>
    <row r="931" spans="1:22" x14ac:dyDescent="0.3">
      <c r="A931" t="s">
        <v>76</v>
      </c>
      <c r="B931">
        <v>2012</v>
      </c>
      <c r="C931">
        <v>9</v>
      </c>
      <c r="D931">
        <f t="shared" si="28"/>
        <v>3</v>
      </c>
      <c r="E931" s="1">
        <v>41153</v>
      </c>
      <c r="F931" s="1">
        <v>41182</v>
      </c>
      <c r="G931" t="s">
        <v>33</v>
      </c>
      <c r="H931">
        <v>101</v>
      </c>
      <c r="I931">
        <v>17</v>
      </c>
      <c r="J931">
        <v>0</v>
      </c>
      <c r="K931">
        <v>0</v>
      </c>
      <c r="L931">
        <v>0</v>
      </c>
      <c r="M931">
        <v>0</v>
      </c>
      <c r="N931">
        <v>0</v>
      </c>
      <c r="O931">
        <v>0</v>
      </c>
      <c r="P931">
        <v>0</v>
      </c>
      <c r="Q931">
        <v>98857</v>
      </c>
      <c r="R931">
        <v>94548</v>
      </c>
      <c r="S931">
        <f t="shared" si="29"/>
        <v>0.95641178672223515</v>
      </c>
      <c r="T931">
        <v>0</v>
      </c>
      <c r="U931">
        <v>349.2</v>
      </c>
      <c r="V931">
        <v>0</v>
      </c>
    </row>
    <row r="932" spans="1:22" x14ac:dyDescent="0.3">
      <c r="A932" t="s">
        <v>76</v>
      </c>
      <c r="B932">
        <v>2012</v>
      </c>
      <c r="C932">
        <v>9</v>
      </c>
      <c r="D932">
        <f t="shared" si="28"/>
        <v>3</v>
      </c>
      <c r="E932" s="1">
        <v>41153</v>
      </c>
      <c r="F932" s="1">
        <v>41182</v>
      </c>
      <c r="G932" t="s">
        <v>34</v>
      </c>
      <c r="H932">
        <v>2993</v>
      </c>
      <c r="I932">
        <v>3012</v>
      </c>
      <c r="J932">
        <v>7538</v>
      </c>
      <c r="K932">
        <v>0</v>
      </c>
      <c r="L932">
        <v>109045</v>
      </c>
      <c r="M932">
        <v>2067</v>
      </c>
      <c r="N932">
        <v>122457</v>
      </c>
      <c r="O932">
        <v>9.35548</v>
      </c>
      <c r="P932">
        <v>256.34399999999999</v>
      </c>
      <c r="Q932">
        <v>18679071</v>
      </c>
      <c r="R932">
        <v>16387588</v>
      </c>
      <c r="S932">
        <f t="shared" si="29"/>
        <v>0.87732350286585448</v>
      </c>
      <c r="T932">
        <v>1302307</v>
      </c>
      <c r="U932">
        <v>60463.5</v>
      </c>
      <c r="V932">
        <v>1502.33</v>
      </c>
    </row>
    <row r="933" spans="1:22" x14ac:dyDescent="0.3">
      <c r="A933" t="s">
        <v>76</v>
      </c>
      <c r="B933">
        <v>2012</v>
      </c>
      <c r="C933">
        <v>9</v>
      </c>
      <c r="D933">
        <f t="shared" si="28"/>
        <v>3</v>
      </c>
      <c r="E933" s="1">
        <v>41153</v>
      </c>
      <c r="F933" s="1">
        <v>41182</v>
      </c>
      <c r="G933" t="s">
        <v>35</v>
      </c>
      <c r="H933">
        <v>1036</v>
      </c>
      <c r="I933">
        <v>205</v>
      </c>
      <c r="J933">
        <v>560</v>
      </c>
      <c r="K933">
        <v>0</v>
      </c>
      <c r="L933">
        <v>66159</v>
      </c>
      <c r="M933">
        <v>1733</v>
      </c>
      <c r="N933">
        <v>46271</v>
      </c>
      <c r="O933">
        <v>6.8</v>
      </c>
      <c r="P933">
        <v>101.3</v>
      </c>
      <c r="Q933">
        <v>5164885</v>
      </c>
      <c r="R933">
        <v>4755949</v>
      </c>
      <c r="S933">
        <f t="shared" si="29"/>
        <v>0.92082379375339429</v>
      </c>
      <c r="T933">
        <v>295273</v>
      </c>
      <c r="U933">
        <v>17144.2</v>
      </c>
      <c r="V933">
        <v>484.3</v>
      </c>
    </row>
    <row r="934" spans="1:22" x14ac:dyDescent="0.3">
      <c r="A934" t="s">
        <v>76</v>
      </c>
      <c r="B934">
        <v>2012</v>
      </c>
      <c r="C934">
        <v>9</v>
      </c>
      <c r="D934">
        <f t="shared" si="28"/>
        <v>3</v>
      </c>
      <c r="E934" s="1">
        <v>41153</v>
      </c>
      <c r="F934" s="1">
        <v>41182</v>
      </c>
      <c r="G934" t="s">
        <v>36</v>
      </c>
      <c r="H934">
        <v>578</v>
      </c>
      <c r="I934">
        <v>360</v>
      </c>
      <c r="J934">
        <v>0</v>
      </c>
      <c r="K934">
        <v>0</v>
      </c>
      <c r="L934">
        <v>0</v>
      </c>
      <c r="M934">
        <v>0</v>
      </c>
      <c r="N934">
        <v>0</v>
      </c>
      <c r="O934">
        <v>0</v>
      </c>
      <c r="P934">
        <v>0</v>
      </c>
      <c r="Q934">
        <v>2102310</v>
      </c>
      <c r="R934">
        <v>2225328</v>
      </c>
      <c r="S934">
        <f t="shared" si="29"/>
        <v>1.0585156328039156</v>
      </c>
      <c r="T934">
        <v>209704</v>
      </c>
      <c r="U934">
        <v>8288.2000000000007</v>
      </c>
      <c r="V934">
        <v>284.39999999999998</v>
      </c>
    </row>
    <row r="935" spans="1:22" x14ac:dyDescent="0.3">
      <c r="A935" t="s">
        <v>76</v>
      </c>
      <c r="B935">
        <v>2012</v>
      </c>
      <c r="C935">
        <v>9</v>
      </c>
      <c r="D935">
        <f t="shared" si="28"/>
        <v>3</v>
      </c>
      <c r="E935" s="1">
        <v>41153</v>
      </c>
      <c r="F935" s="1">
        <v>41182</v>
      </c>
      <c r="G935" t="s">
        <v>37</v>
      </c>
      <c r="H935">
        <v>2232</v>
      </c>
      <c r="I935">
        <v>1955</v>
      </c>
      <c r="J935">
        <v>2621</v>
      </c>
      <c r="K935">
        <v>0</v>
      </c>
      <c r="L935">
        <v>44343</v>
      </c>
      <c r="M935">
        <v>725</v>
      </c>
      <c r="N935">
        <v>46878</v>
      </c>
      <c r="O935">
        <v>3.3</v>
      </c>
      <c r="P935">
        <v>120</v>
      </c>
      <c r="Q935">
        <v>8464431</v>
      </c>
      <c r="R935">
        <v>7693386</v>
      </c>
      <c r="S935">
        <f t="shared" si="29"/>
        <v>0.90890763950937759</v>
      </c>
      <c r="T935">
        <v>467894</v>
      </c>
      <c r="U935">
        <v>23801</v>
      </c>
      <c r="V935">
        <v>715.2</v>
      </c>
    </row>
    <row r="936" spans="1:22" x14ac:dyDescent="0.3">
      <c r="A936" t="s">
        <v>76</v>
      </c>
      <c r="B936">
        <v>2012</v>
      </c>
      <c r="C936">
        <v>9</v>
      </c>
      <c r="D936">
        <f t="shared" si="28"/>
        <v>3</v>
      </c>
      <c r="E936" s="1">
        <v>41153</v>
      </c>
      <c r="F936" s="1">
        <v>41182</v>
      </c>
      <c r="G936" t="s">
        <v>38</v>
      </c>
      <c r="H936">
        <v>321</v>
      </c>
      <c r="I936">
        <v>488</v>
      </c>
      <c r="J936">
        <v>0</v>
      </c>
      <c r="K936">
        <v>0</v>
      </c>
      <c r="L936">
        <v>0</v>
      </c>
      <c r="M936">
        <v>0</v>
      </c>
      <c r="N936">
        <v>0</v>
      </c>
      <c r="O936">
        <v>0</v>
      </c>
      <c r="P936">
        <v>0</v>
      </c>
      <c r="Q936">
        <v>2021553</v>
      </c>
      <c r="R936">
        <v>2109166</v>
      </c>
      <c r="S936">
        <f t="shared" si="29"/>
        <v>1.0433394523913051</v>
      </c>
      <c r="T936">
        <v>109785</v>
      </c>
      <c r="U936">
        <v>5209.7</v>
      </c>
      <c r="V936">
        <v>215.7</v>
      </c>
    </row>
    <row r="937" spans="1:22" x14ac:dyDescent="0.3">
      <c r="A937" t="s">
        <v>76</v>
      </c>
      <c r="B937">
        <v>2012</v>
      </c>
      <c r="C937">
        <v>9</v>
      </c>
      <c r="D937">
        <f t="shared" si="28"/>
        <v>3</v>
      </c>
      <c r="E937" s="1">
        <v>41153</v>
      </c>
      <c r="F937" s="1">
        <v>41182</v>
      </c>
      <c r="G937" t="s">
        <v>39</v>
      </c>
      <c r="H937">
        <v>593</v>
      </c>
      <c r="I937">
        <v>161</v>
      </c>
      <c r="J937">
        <v>1351</v>
      </c>
      <c r="K937">
        <v>0</v>
      </c>
      <c r="L937">
        <v>40274</v>
      </c>
      <c r="M937">
        <v>3945</v>
      </c>
      <c r="N937">
        <v>166908</v>
      </c>
      <c r="O937">
        <v>212.5</v>
      </c>
      <c r="P937">
        <v>342.1</v>
      </c>
      <c r="Q937">
        <v>2116834</v>
      </c>
      <c r="R937">
        <v>1571304</v>
      </c>
      <c r="S937">
        <f t="shared" si="29"/>
        <v>0.74228966465958124</v>
      </c>
      <c r="T937">
        <v>143531</v>
      </c>
      <c r="U937">
        <v>2535.9</v>
      </c>
      <c r="V937">
        <v>249.5</v>
      </c>
    </row>
    <row r="938" spans="1:22" x14ac:dyDescent="0.3">
      <c r="A938" t="s">
        <v>76</v>
      </c>
      <c r="B938">
        <v>2012</v>
      </c>
      <c r="C938">
        <v>9</v>
      </c>
      <c r="D938">
        <f t="shared" si="28"/>
        <v>3</v>
      </c>
      <c r="E938" s="1">
        <v>41153</v>
      </c>
      <c r="F938" s="1">
        <v>41182</v>
      </c>
      <c r="G938" t="s">
        <v>40</v>
      </c>
      <c r="H938">
        <v>12556</v>
      </c>
      <c r="I938">
        <v>10211</v>
      </c>
      <c r="J938">
        <v>21533</v>
      </c>
      <c r="K938">
        <v>0</v>
      </c>
      <c r="L938">
        <v>2420302</v>
      </c>
      <c r="M938">
        <v>29755</v>
      </c>
      <c r="N938">
        <v>3943216</v>
      </c>
      <c r="O938">
        <v>138.36699999999999</v>
      </c>
      <c r="P938">
        <v>8520</v>
      </c>
      <c r="Q938">
        <v>100035000</v>
      </c>
      <c r="R938">
        <v>165265000</v>
      </c>
      <c r="S938">
        <f t="shared" si="29"/>
        <v>1.6520717748787925</v>
      </c>
      <c r="T938">
        <v>8037000</v>
      </c>
      <c r="U938">
        <v>451729</v>
      </c>
      <c r="V938">
        <v>11822.6</v>
      </c>
    </row>
    <row r="939" spans="1:22" x14ac:dyDescent="0.3">
      <c r="A939" t="s">
        <v>76</v>
      </c>
      <c r="B939">
        <v>2012</v>
      </c>
      <c r="C939">
        <v>9</v>
      </c>
      <c r="D939">
        <f t="shared" si="28"/>
        <v>3</v>
      </c>
      <c r="E939" s="1">
        <v>41153</v>
      </c>
      <c r="F939" s="1">
        <v>41182</v>
      </c>
      <c r="G939" t="s">
        <v>41</v>
      </c>
      <c r="H939">
        <v>623</v>
      </c>
      <c r="I939">
        <v>437</v>
      </c>
      <c r="J939">
        <v>0</v>
      </c>
      <c r="K939">
        <v>0</v>
      </c>
      <c r="L939">
        <v>0</v>
      </c>
      <c r="M939">
        <v>0</v>
      </c>
      <c r="N939">
        <v>0</v>
      </c>
      <c r="O939">
        <v>0</v>
      </c>
      <c r="P939">
        <v>0</v>
      </c>
      <c r="Q939">
        <v>4640416</v>
      </c>
      <c r="R939">
        <v>7314968</v>
      </c>
      <c r="S939">
        <f t="shared" si="29"/>
        <v>1.5763603952749063</v>
      </c>
      <c r="T939">
        <v>119203</v>
      </c>
      <c r="U939">
        <v>20827.400000000001</v>
      </c>
      <c r="V939">
        <v>148.1</v>
      </c>
    </row>
    <row r="940" spans="1:22" x14ac:dyDescent="0.3">
      <c r="A940" t="s">
        <v>76</v>
      </c>
      <c r="B940">
        <v>2012</v>
      </c>
      <c r="C940">
        <v>9</v>
      </c>
      <c r="D940">
        <f t="shared" si="28"/>
        <v>3</v>
      </c>
      <c r="E940" s="1">
        <v>41153</v>
      </c>
      <c r="F940" s="1">
        <v>41182</v>
      </c>
      <c r="G940" t="s">
        <v>42</v>
      </c>
      <c r="H940">
        <v>1050</v>
      </c>
      <c r="I940">
        <v>390</v>
      </c>
      <c r="J940">
        <v>0</v>
      </c>
      <c r="K940">
        <v>0</v>
      </c>
      <c r="L940">
        <v>0</v>
      </c>
      <c r="M940">
        <v>0</v>
      </c>
      <c r="N940">
        <v>0</v>
      </c>
      <c r="O940">
        <v>0</v>
      </c>
      <c r="P940">
        <v>0</v>
      </c>
      <c r="Q940">
        <v>6605784</v>
      </c>
      <c r="R940">
        <v>11692002</v>
      </c>
      <c r="S940">
        <f t="shared" si="29"/>
        <v>1.7699643221758385</v>
      </c>
      <c r="T940">
        <v>235886</v>
      </c>
      <c r="U940">
        <v>30032</v>
      </c>
      <c r="V940">
        <v>459.3</v>
      </c>
    </row>
    <row r="941" spans="1:22" x14ac:dyDescent="0.3">
      <c r="A941" t="s">
        <v>76</v>
      </c>
      <c r="B941">
        <v>2012</v>
      </c>
      <c r="C941">
        <v>9</v>
      </c>
      <c r="D941">
        <f t="shared" si="28"/>
        <v>3</v>
      </c>
      <c r="E941" s="1">
        <v>41153</v>
      </c>
      <c r="F941" s="1">
        <v>41182</v>
      </c>
      <c r="G941" t="s">
        <v>43</v>
      </c>
      <c r="H941">
        <v>593</v>
      </c>
      <c r="I941">
        <v>251</v>
      </c>
      <c r="J941">
        <v>0</v>
      </c>
      <c r="K941">
        <v>0</v>
      </c>
      <c r="L941">
        <v>0</v>
      </c>
      <c r="M941">
        <v>0</v>
      </c>
      <c r="N941">
        <v>0</v>
      </c>
      <c r="O941">
        <v>0</v>
      </c>
      <c r="P941">
        <v>0</v>
      </c>
      <c r="Q941">
        <v>2681878</v>
      </c>
      <c r="R941">
        <v>4614744</v>
      </c>
      <c r="S941">
        <f t="shared" si="29"/>
        <v>1.7207136193368975</v>
      </c>
      <c r="T941">
        <v>106079</v>
      </c>
      <c r="U941">
        <v>12718.4</v>
      </c>
      <c r="V941">
        <v>279.89999999999998</v>
      </c>
    </row>
    <row r="942" spans="1:22" x14ac:dyDescent="0.3">
      <c r="A942" t="s">
        <v>76</v>
      </c>
      <c r="B942">
        <v>2012</v>
      </c>
      <c r="C942">
        <v>9</v>
      </c>
      <c r="D942">
        <f t="shared" si="28"/>
        <v>3</v>
      </c>
      <c r="E942" s="1">
        <v>41153</v>
      </c>
      <c r="F942" s="1">
        <v>41182</v>
      </c>
      <c r="G942" t="s">
        <v>44</v>
      </c>
      <c r="H942">
        <v>653</v>
      </c>
      <c r="I942">
        <v>218</v>
      </c>
      <c r="J942">
        <v>0</v>
      </c>
      <c r="K942">
        <v>0</v>
      </c>
      <c r="L942">
        <v>0</v>
      </c>
      <c r="M942">
        <v>0</v>
      </c>
      <c r="N942">
        <v>0</v>
      </c>
      <c r="O942">
        <v>0</v>
      </c>
      <c r="P942">
        <v>0</v>
      </c>
      <c r="Q942">
        <v>3339796</v>
      </c>
      <c r="R942">
        <v>3781397</v>
      </c>
      <c r="S942">
        <f t="shared" si="29"/>
        <v>1.1322239442169522</v>
      </c>
      <c r="T942">
        <v>85503</v>
      </c>
      <c r="U942">
        <v>11426</v>
      </c>
      <c r="V942">
        <v>149</v>
      </c>
    </row>
    <row r="943" spans="1:22" x14ac:dyDescent="0.3">
      <c r="A943" t="s">
        <v>76</v>
      </c>
      <c r="B943">
        <v>2012</v>
      </c>
      <c r="C943">
        <v>9</v>
      </c>
      <c r="D943">
        <f t="shared" si="28"/>
        <v>3</v>
      </c>
      <c r="E943" s="1">
        <v>41153</v>
      </c>
      <c r="F943" s="1">
        <v>41182</v>
      </c>
      <c r="G943" t="s">
        <v>45</v>
      </c>
      <c r="H943">
        <v>665</v>
      </c>
      <c r="I943">
        <v>284</v>
      </c>
      <c r="J943">
        <v>0</v>
      </c>
      <c r="K943">
        <v>0</v>
      </c>
      <c r="L943">
        <v>0</v>
      </c>
      <c r="M943">
        <v>0</v>
      </c>
      <c r="N943">
        <v>0</v>
      </c>
      <c r="O943">
        <v>0</v>
      </c>
      <c r="P943">
        <v>0</v>
      </c>
      <c r="Q943">
        <v>5958383</v>
      </c>
      <c r="R943">
        <v>5942750</v>
      </c>
      <c r="S943">
        <f t="shared" si="29"/>
        <v>0.99737630159054902</v>
      </c>
      <c r="T943">
        <v>186799</v>
      </c>
      <c r="U943">
        <v>18236.3</v>
      </c>
      <c r="V943">
        <v>352</v>
      </c>
    </row>
    <row r="944" spans="1:22" x14ac:dyDescent="0.3">
      <c r="A944" t="s">
        <v>76</v>
      </c>
      <c r="B944">
        <v>2012</v>
      </c>
      <c r="C944">
        <v>9</v>
      </c>
      <c r="D944">
        <f t="shared" si="28"/>
        <v>3</v>
      </c>
      <c r="E944" s="1">
        <v>41153</v>
      </c>
      <c r="F944" s="1">
        <v>41182</v>
      </c>
      <c r="G944" t="s">
        <v>46</v>
      </c>
      <c r="H944">
        <v>835</v>
      </c>
      <c r="I944">
        <v>756</v>
      </c>
      <c r="J944">
        <v>14844</v>
      </c>
      <c r="K944">
        <v>0</v>
      </c>
      <c r="L944">
        <v>0</v>
      </c>
      <c r="M944">
        <v>0</v>
      </c>
      <c r="N944">
        <v>0</v>
      </c>
      <c r="O944">
        <v>0</v>
      </c>
      <c r="P944">
        <v>0</v>
      </c>
      <c r="Q944">
        <v>4990927</v>
      </c>
      <c r="R944">
        <v>6427106</v>
      </c>
      <c r="S944">
        <f t="shared" si="29"/>
        <v>1.2877579656043858</v>
      </c>
      <c r="T944">
        <v>761408</v>
      </c>
      <c r="U944">
        <v>24070.7</v>
      </c>
      <c r="V944">
        <v>1099.8900000000001</v>
      </c>
    </row>
    <row r="945" spans="1:22" x14ac:dyDescent="0.3">
      <c r="A945" t="s">
        <v>76</v>
      </c>
      <c r="B945">
        <v>2012</v>
      </c>
      <c r="C945">
        <v>9</v>
      </c>
      <c r="D945">
        <f t="shared" si="28"/>
        <v>3</v>
      </c>
      <c r="E945" s="1">
        <v>41153</v>
      </c>
      <c r="F945" s="1">
        <v>41182</v>
      </c>
      <c r="G945" t="s">
        <v>47</v>
      </c>
      <c r="H945">
        <v>133</v>
      </c>
      <c r="I945">
        <v>57</v>
      </c>
      <c r="J945">
        <v>0</v>
      </c>
      <c r="K945">
        <v>0</v>
      </c>
      <c r="L945">
        <v>0</v>
      </c>
      <c r="M945">
        <v>0</v>
      </c>
      <c r="N945">
        <v>0</v>
      </c>
      <c r="O945">
        <v>0</v>
      </c>
      <c r="P945">
        <v>0</v>
      </c>
      <c r="Q945">
        <v>383320</v>
      </c>
      <c r="R945">
        <v>210828</v>
      </c>
      <c r="S945">
        <f t="shared" si="29"/>
        <v>0.55000521757278509</v>
      </c>
      <c r="T945">
        <v>11258</v>
      </c>
      <c r="U945">
        <v>547.70000000000005</v>
      </c>
      <c r="V945">
        <v>27.9</v>
      </c>
    </row>
    <row r="946" spans="1:22" x14ac:dyDescent="0.3">
      <c r="A946" t="s">
        <v>76</v>
      </c>
      <c r="B946">
        <v>2012</v>
      </c>
      <c r="C946">
        <v>9</v>
      </c>
      <c r="D946">
        <f t="shared" si="28"/>
        <v>3</v>
      </c>
      <c r="E946" s="1">
        <v>41153</v>
      </c>
      <c r="F946" s="1">
        <v>41182</v>
      </c>
      <c r="G946" t="s">
        <v>48</v>
      </c>
      <c r="H946">
        <v>251</v>
      </c>
      <c r="I946">
        <v>336</v>
      </c>
      <c r="J946">
        <v>2046</v>
      </c>
      <c r="K946">
        <v>0</v>
      </c>
      <c r="L946">
        <v>0</v>
      </c>
      <c r="M946">
        <v>0</v>
      </c>
      <c r="N946">
        <v>0</v>
      </c>
      <c r="O946">
        <v>0</v>
      </c>
      <c r="P946">
        <v>0</v>
      </c>
      <c r="Q946">
        <v>892590</v>
      </c>
      <c r="R946">
        <v>1164728</v>
      </c>
      <c r="S946">
        <f t="shared" si="29"/>
        <v>1.3048857818259223</v>
      </c>
      <c r="T946">
        <v>109794</v>
      </c>
      <c r="U946">
        <v>3679.29</v>
      </c>
      <c r="V946">
        <v>142.78</v>
      </c>
    </row>
    <row r="947" spans="1:22" x14ac:dyDescent="0.3">
      <c r="A947" t="s">
        <v>76</v>
      </c>
      <c r="B947">
        <v>2012</v>
      </c>
      <c r="C947">
        <v>9</v>
      </c>
      <c r="D947">
        <f t="shared" si="28"/>
        <v>3</v>
      </c>
      <c r="E947" s="1">
        <v>41153</v>
      </c>
      <c r="F947" s="1">
        <v>41182</v>
      </c>
      <c r="G947" t="s">
        <v>49</v>
      </c>
      <c r="H947">
        <v>172</v>
      </c>
      <c r="I947">
        <v>224</v>
      </c>
      <c r="J947">
        <v>0</v>
      </c>
      <c r="K947">
        <v>0</v>
      </c>
      <c r="L947">
        <v>1780</v>
      </c>
      <c r="M947">
        <v>2</v>
      </c>
      <c r="N947">
        <v>2559</v>
      </c>
      <c r="O947">
        <v>1.4E-2</v>
      </c>
      <c r="P947">
        <v>6.3</v>
      </c>
      <c r="Q947">
        <v>705245</v>
      </c>
      <c r="R947">
        <v>389060</v>
      </c>
      <c r="S947">
        <f t="shared" si="29"/>
        <v>0.55166644215839888</v>
      </c>
      <c r="T947">
        <v>31049</v>
      </c>
      <c r="U947">
        <v>1392.5</v>
      </c>
      <c r="V947">
        <v>56.5</v>
      </c>
    </row>
    <row r="948" spans="1:22" x14ac:dyDescent="0.3">
      <c r="A948" t="s">
        <v>76</v>
      </c>
      <c r="B948">
        <v>2012</v>
      </c>
      <c r="C948">
        <v>9</v>
      </c>
      <c r="D948">
        <f t="shared" si="28"/>
        <v>3</v>
      </c>
      <c r="E948" s="1">
        <v>41153</v>
      </c>
      <c r="F948" s="1">
        <v>41182</v>
      </c>
      <c r="G948" t="s">
        <v>50</v>
      </c>
      <c r="H948">
        <v>736</v>
      </c>
      <c r="I948">
        <v>365</v>
      </c>
      <c r="J948">
        <v>6130</v>
      </c>
      <c r="K948">
        <v>0</v>
      </c>
      <c r="L948">
        <v>0</v>
      </c>
      <c r="M948">
        <v>0</v>
      </c>
      <c r="N948">
        <v>0</v>
      </c>
      <c r="O948">
        <v>0</v>
      </c>
      <c r="P948">
        <v>0</v>
      </c>
      <c r="Q948">
        <v>2807180</v>
      </c>
      <c r="R948">
        <v>2561472</v>
      </c>
      <c r="S948">
        <f t="shared" si="29"/>
        <v>0.91247159070668782</v>
      </c>
      <c r="T948">
        <v>219588</v>
      </c>
      <c r="U948">
        <v>10536.7</v>
      </c>
      <c r="V948">
        <v>391.4</v>
      </c>
    </row>
    <row r="949" spans="1:22" x14ac:dyDescent="0.3">
      <c r="A949" t="s">
        <v>76</v>
      </c>
      <c r="B949">
        <v>2012</v>
      </c>
      <c r="C949">
        <v>9</v>
      </c>
      <c r="D949">
        <f t="shared" si="28"/>
        <v>3</v>
      </c>
      <c r="E949" s="1">
        <v>41153</v>
      </c>
      <c r="F949" s="1">
        <v>41182</v>
      </c>
      <c r="G949" t="s">
        <v>51</v>
      </c>
      <c r="H949">
        <v>234</v>
      </c>
      <c r="I949">
        <v>213</v>
      </c>
      <c r="J949">
        <v>0</v>
      </c>
      <c r="K949">
        <v>0</v>
      </c>
      <c r="L949">
        <v>0</v>
      </c>
      <c r="M949">
        <v>0</v>
      </c>
      <c r="N949">
        <v>0</v>
      </c>
      <c r="O949">
        <v>0</v>
      </c>
      <c r="P949">
        <v>0</v>
      </c>
      <c r="Q949">
        <v>1047506</v>
      </c>
      <c r="R949">
        <v>2104274</v>
      </c>
      <c r="S949">
        <f t="shared" si="29"/>
        <v>2.0088419541272318</v>
      </c>
      <c r="T949">
        <v>149102</v>
      </c>
      <c r="U949">
        <v>5346.5</v>
      </c>
      <c r="V949">
        <v>268</v>
      </c>
    </row>
    <row r="950" spans="1:22" x14ac:dyDescent="0.3">
      <c r="A950" t="s">
        <v>76</v>
      </c>
      <c r="B950">
        <v>2012</v>
      </c>
      <c r="C950">
        <v>9</v>
      </c>
      <c r="D950">
        <f t="shared" si="28"/>
        <v>3</v>
      </c>
      <c r="E950" s="1">
        <v>41153</v>
      </c>
      <c r="F950" s="1">
        <v>41182</v>
      </c>
      <c r="G950" t="s">
        <v>52</v>
      </c>
      <c r="H950">
        <v>370</v>
      </c>
      <c r="I950">
        <v>186</v>
      </c>
      <c r="J950">
        <v>2991</v>
      </c>
      <c r="K950">
        <v>0</v>
      </c>
      <c r="L950">
        <v>31338</v>
      </c>
      <c r="M950">
        <v>1941</v>
      </c>
      <c r="N950">
        <v>36664</v>
      </c>
      <c r="O950">
        <v>7.1</v>
      </c>
      <c r="P950">
        <v>138.5</v>
      </c>
      <c r="Q950">
        <v>1246118</v>
      </c>
      <c r="R950">
        <v>2217360</v>
      </c>
      <c r="S950">
        <f t="shared" si="29"/>
        <v>1.7794141485798296</v>
      </c>
      <c r="T950">
        <v>27562</v>
      </c>
      <c r="U950">
        <v>9669.5</v>
      </c>
      <c r="V950">
        <v>92.2</v>
      </c>
    </row>
    <row r="951" spans="1:22" x14ac:dyDescent="0.3">
      <c r="A951" t="s">
        <v>76</v>
      </c>
      <c r="B951">
        <v>2012</v>
      </c>
      <c r="C951">
        <v>9</v>
      </c>
      <c r="D951">
        <f t="shared" si="28"/>
        <v>3</v>
      </c>
      <c r="E951" s="1">
        <v>41153</v>
      </c>
      <c r="F951" s="1">
        <v>41182</v>
      </c>
      <c r="G951" t="s">
        <v>53</v>
      </c>
      <c r="H951">
        <v>241</v>
      </c>
      <c r="I951">
        <v>169</v>
      </c>
      <c r="J951">
        <v>0</v>
      </c>
      <c r="K951">
        <v>1639</v>
      </c>
      <c r="L951">
        <v>0</v>
      </c>
      <c r="M951">
        <v>0</v>
      </c>
      <c r="N951">
        <v>0</v>
      </c>
      <c r="O951">
        <v>0</v>
      </c>
      <c r="P951">
        <v>0</v>
      </c>
      <c r="Q951">
        <v>1624444</v>
      </c>
      <c r="R951">
        <v>1528441</v>
      </c>
      <c r="S951">
        <f t="shared" si="29"/>
        <v>0.94090100982243774</v>
      </c>
      <c r="T951">
        <v>149432</v>
      </c>
      <c r="U951">
        <v>4351.3</v>
      </c>
      <c r="V951">
        <v>212.8</v>
      </c>
    </row>
    <row r="952" spans="1:22" x14ac:dyDescent="0.3">
      <c r="A952" t="s">
        <v>76</v>
      </c>
      <c r="B952">
        <v>2012</v>
      </c>
      <c r="C952">
        <v>9</v>
      </c>
      <c r="D952">
        <f t="shared" si="28"/>
        <v>3</v>
      </c>
      <c r="E952" s="1">
        <v>41153</v>
      </c>
      <c r="F952" s="1">
        <v>41182</v>
      </c>
      <c r="G952" t="s">
        <v>54</v>
      </c>
      <c r="H952">
        <v>503</v>
      </c>
      <c r="I952">
        <v>480</v>
      </c>
      <c r="J952">
        <v>305</v>
      </c>
      <c r="K952">
        <v>0</v>
      </c>
      <c r="L952">
        <v>0</v>
      </c>
      <c r="M952">
        <v>0</v>
      </c>
      <c r="N952">
        <v>0</v>
      </c>
      <c r="O952">
        <v>0</v>
      </c>
      <c r="P952">
        <v>0</v>
      </c>
      <c r="Q952">
        <v>2959075</v>
      </c>
      <c r="R952">
        <v>2359479</v>
      </c>
      <c r="S952">
        <f t="shared" si="29"/>
        <v>0.79737046205317541</v>
      </c>
      <c r="T952">
        <v>194696</v>
      </c>
      <c r="U952">
        <v>9568.2999999999993</v>
      </c>
      <c r="V952">
        <v>269.89999999999998</v>
      </c>
    </row>
    <row r="953" spans="1:22" x14ac:dyDescent="0.3">
      <c r="A953" t="s">
        <v>76</v>
      </c>
      <c r="B953">
        <v>2012</v>
      </c>
      <c r="C953">
        <v>9</v>
      </c>
      <c r="D953">
        <f t="shared" si="28"/>
        <v>3</v>
      </c>
      <c r="E953" s="1">
        <v>41153</v>
      </c>
      <c r="F953" s="1">
        <v>41182</v>
      </c>
      <c r="G953" t="s">
        <v>55</v>
      </c>
      <c r="H953">
        <v>182</v>
      </c>
      <c r="I953">
        <v>422</v>
      </c>
      <c r="J953">
        <v>1645</v>
      </c>
      <c r="K953">
        <v>0</v>
      </c>
      <c r="L953">
        <v>0</v>
      </c>
      <c r="M953">
        <v>0</v>
      </c>
      <c r="N953">
        <v>0</v>
      </c>
      <c r="O953">
        <v>0</v>
      </c>
      <c r="P953">
        <v>0</v>
      </c>
      <c r="Q953">
        <v>395247</v>
      </c>
      <c r="R953">
        <v>443056</v>
      </c>
      <c r="S953">
        <f t="shared" si="29"/>
        <v>1.1209598048815044</v>
      </c>
      <c r="T953">
        <v>23686</v>
      </c>
      <c r="U953">
        <v>1550</v>
      </c>
      <c r="V953">
        <v>43.6</v>
      </c>
    </row>
    <row r="954" spans="1:22" x14ac:dyDescent="0.3">
      <c r="A954" t="s">
        <v>76</v>
      </c>
      <c r="B954">
        <v>2012</v>
      </c>
      <c r="C954">
        <v>9</v>
      </c>
      <c r="D954">
        <f t="shared" si="28"/>
        <v>3</v>
      </c>
      <c r="E954" s="1">
        <v>41153</v>
      </c>
      <c r="F954" s="1">
        <v>41182</v>
      </c>
      <c r="G954" t="s">
        <v>56</v>
      </c>
      <c r="H954">
        <v>61</v>
      </c>
      <c r="I954">
        <v>60</v>
      </c>
      <c r="J954">
        <v>0</v>
      </c>
      <c r="K954">
        <v>0</v>
      </c>
      <c r="L954">
        <v>0</v>
      </c>
      <c r="M954">
        <v>0</v>
      </c>
      <c r="N954">
        <v>0</v>
      </c>
      <c r="O954">
        <v>0</v>
      </c>
      <c r="P954">
        <v>0</v>
      </c>
      <c r="Q954">
        <v>29988</v>
      </c>
      <c r="R954">
        <v>66939</v>
      </c>
      <c r="S954">
        <f t="shared" si="29"/>
        <v>2.2321928771508603</v>
      </c>
      <c r="T954">
        <v>2557</v>
      </c>
      <c r="U954">
        <v>174.54599999999999</v>
      </c>
      <c r="V954">
        <v>3.9415300000000002</v>
      </c>
    </row>
    <row r="955" spans="1:22" x14ac:dyDescent="0.3">
      <c r="A955" t="s">
        <v>76</v>
      </c>
      <c r="B955">
        <v>2012</v>
      </c>
      <c r="C955">
        <v>9</v>
      </c>
      <c r="D955">
        <f t="shared" si="28"/>
        <v>3</v>
      </c>
      <c r="E955" s="1">
        <v>41153</v>
      </c>
      <c r="F955" s="1">
        <v>41182</v>
      </c>
      <c r="G955" t="s">
        <v>57</v>
      </c>
      <c r="H955">
        <v>577</v>
      </c>
      <c r="I955">
        <v>166</v>
      </c>
      <c r="J955">
        <v>170</v>
      </c>
      <c r="K955">
        <v>0</v>
      </c>
      <c r="L955">
        <v>0</v>
      </c>
      <c r="M955">
        <v>0</v>
      </c>
      <c r="N955">
        <v>0</v>
      </c>
      <c r="O955">
        <v>0</v>
      </c>
      <c r="P955">
        <v>0</v>
      </c>
      <c r="Q955">
        <v>2404370</v>
      </c>
      <c r="R955">
        <v>4443411</v>
      </c>
      <c r="S955">
        <f t="shared" si="29"/>
        <v>1.8480562475825268</v>
      </c>
      <c r="T955">
        <v>90350</v>
      </c>
      <c r="U955">
        <v>5097.3</v>
      </c>
      <c r="V955">
        <v>178.9</v>
      </c>
    </row>
    <row r="956" spans="1:22" x14ac:dyDescent="0.3">
      <c r="A956" t="s">
        <v>76</v>
      </c>
      <c r="B956">
        <v>2012</v>
      </c>
      <c r="C956">
        <v>9</v>
      </c>
      <c r="D956">
        <f t="shared" si="28"/>
        <v>3</v>
      </c>
      <c r="E956" s="1">
        <v>41153</v>
      </c>
      <c r="F956" s="1">
        <v>41182</v>
      </c>
      <c r="G956" t="s">
        <v>58</v>
      </c>
      <c r="H956">
        <v>184</v>
      </c>
      <c r="I956">
        <v>183</v>
      </c>
      <c r="J956">
        <v>710</v>
      </c>
      <c r="K956">
        <v>0</v>
      </c>
      <c r="L956">
        <v>5818</v>
      </c>
      <c r="M956">
        <v>0</v>
      </c>
      <c r="N956">
        <v>4313</v>
      </c>
      <c r="O956">
        <v>0</v>
      </c>
      <c r="P956">
        <v>9.9222699999999993</v>
      </c>
      <c r="Q956">
        <v>551850</v>
      </c>
      <c r="R956">
        <v>1376538</v>
      </c>
      <c r="S956">
        <f t="shared" si="29"/>
        <v>2.4944060886110355</v>
      </c>
      <c r="T956">
        <v>24794</v>
      </c>
      <c r="U956">
        <v>5483.5</v>
      </c>
      <c r="V956">
        <v>60.8</v>
      </c>
    </row>
    <row r="957" spans="1:22" x14ac:dyDescent="0.3">
      <c r="A957" t="s">
        <v>76</v>
      </c>
      <c r="B957">
        <v>2012</v>
      </c>
      <c r="C957">
        <v>9</v>
      </c>
      <c r="D957">
        <f t="shared" si="28"/>
        <v>3</v>
      </c>
      <c r="E957" s="1">
        <v>41153</v>
      </c>
      <c r="F957" s="1">
        <v>41182</v>
      </c>
      <c r="G957" t="s">
        <v>59</v>
      </c>
      <c r="H957">
        <v>89</v>
      </c>
      <c r="I957">
        <v>242</v>
      </c>
      <c r="J957">
        <v>584</v>
      </c>
      <c r="K957">
        <v>0</v>
      </c>
      <c r="L957">
        <v>0</v>
      </c>
      <c r="M957">
        <v>0</v>
      </c>
      <c r="N957">
        <v>0</v>
      </c>
      <c r="O957">
        <v>0</v>
      </c>
      <c r="P957">
        <v>0</v>
      </c>
      <c r="Q957">
        <v>216126</v>
      </c>
      <c r="R957">
        <v>332419</v>
      </c>
      <c r="S957">
        <f t="shared" si="29"/>
        <v>1.5380796387292597</v>
      </c>
      <c r="T957">
        <v>39827</v>
      </c>
      <c r="U957">
        <v>1240.5999999999999</v>
      </c>
      <c r="V957">
        <v>69</v>
      </c>
    </row>
    <row r="958" spans="1:22" x14ac:dyDescent="0.3">
      <c r="A958" t="s">
        <v>76</v>
      </c>
      <c r="B958">
        <v>2012</v>
      </c>
      <c r="C958">
        <v>9</v>
      </c>
      <c r="D958">
        <f t="shared" si="28"/>
        <v>3</v>
      </c>
      <c r="E958" s="1">
        <v>41153</v>
      </c>
      <c r="F958" s="1">
        <v>41182</v>
      </c>
      <c r="G958" t="s">
        <v>60</v>
      </c>
      <c r="H958">
        <v>4008</v>
      </c>
      <c r="I958">
        <v>6308</v>
      </c>
      <c r="J958">
        <v>210781</v>
      </c>
      <c r="K958">
        <v>0</v>
      </c>
      <c r="L958">
        <v>6007467</v>
      </c>
      <c r="M958">
        <v>72580</v>
      </c>
      <c r="N958">
        <v>8241125</v>
      </c>
      <c r="O958">
        <v>470.48399999999998</v>
      </c>
      <c r="P958">
        <v>26767.7</v>
      </c>
      <c r="Q958">
        <v>15065007</v>
      </c>
      <c r="R958">
        <v>28055076</v>
      </c>
      <c r="S958">
        <f t="shared" si="29"/>
        <v>1.8622677042234366</v>
      </c>
      <c r="T958">
        <v>6696787</v>
      </c>
      <c r="U958">
        <v>117963</v>
      </c>
      <c r="V958">
        <v>9775.69</v>
      </c>
    </row>
    <row r="959" spans="1:22" x14ac:dyDescent="0.3">
      <c r="A959" t="s">
        <v>76</v>
      </c>
      <c r="B959">
        <v>2012</v>
      </c>
      <c r="C959">
        <v>9</v>
      </c>
      <c r="D959">
        <f t="shared" si="28"/>
        <v>3</v>
      </c>
      <c r="E959" s="1">
        <v>41153</v>
      </c>
      <c r="F959" s="1">
        <v>41182</v>
      </c>
      <c r="G959" t="s">
        <v>61</v>
      </c>
      <c r="H959">
        <v>3134</v>
      </c>
      <c r="I959">
        <v>6872</v>
      </c>
      <c r="J959">
        <v>176719</v>
      </c>
      <c r="K959">
        <v>6291</v>
      </c>
      <c r="L959">
        <v>2793705</v>
      </c>
      <c r="M959">
        <v>7318</v>
      </c>
      <c r="N959">
        <v>4512865</v>
      </c>
      <c r="O959">
        <v>39.430599999999998</v>
      </c>
      <c r="P959">
        <v>10389.700000000001</v>
      </c>
      <c r="Q959">
        <v>17468719</v>
      </c>
      <c r="R959">
        <v>25388413</v>
      </c>
      <c r="S959">
        <f t="shared" si="29"/>
        <v>1.4533643251116468</v>
      </c>
      <c r="T959">
        <v>6064505</v>
      </c>
      <c r="U959">
        <v>107383</v>
      </c>
      <c r="V959">
        <v>9787.73</v>
      </c>
    </row>
    <row r="960" spans="1:22" x14ac:dyDescent="0.3">
      <c r="A960" t="s">
        <v>76</v>
      </c>
      <c r="B960">
        <v>2012</v>
      </c>
      <c r="C960">
        <v>9</v>
      </c>
      <c r="D960">
        <f t="shared" si="28"/>
        <v>3</v>
      </c>
      <c r="E960" s="1">
        <v>41153</v>
      </c>
      <c r="F960" s="1">
        <v>41182</v>
      </c>
      <c r="G960" t="s">
        <v>62</v>
      </c>
      <c r="H960">
        <v>409</v>
      </c>
      <c r="I960">
        <v>387</v>
      </c>
      <c r="J960">
        <v>109</v>
      </c>
      <c r="K960">
        <v>0</v>
      </c>
      <c r="L960">
        <v>212585</v>
      </c>
      <c r="M960">
        <v>438</v>
      </c>
      <c r="N960">
        <v>323553</v>
      </c>
      <c r="O960">
        <v>2.6</v>
      </c>
      <c r="P960">
        <v>1320.6</v>
      </c>
      <c r="Q960">
        <v>964311</v>
      </c>
      <c r="R960">
        <v>1152582</v>
      </c>
      <c r="S960">
        <f t="shared" si="29"/>
        <v>1.1952388804026917</v>
      </c>
      <c r="T960">
        <v>150707</v>
      </c>
      <c r="U960">
        <v>4536.6000000000004</v>
      </c>
      <c r="V960">
        <v>248.5</v>
      </c>
    </row>
    <row r="961" spans="1:22" x14ac:dyDescent="0.3">
      <c r="A961" t="s">
        <v>76</v>
      </c>
      <c r="B961">
        <v>2012</v>
      </c>
      <c r="C961">
        <v>9</v>
      </c>
      <c r="D961">
        <f t="shared" si="28"/>
        <v>3</v>
      </c>
      <c r="E961" s="1">
        <v>41153</v>
      </c>
      <c r="F961" s="1">
        <v>41182</v>
      </c>
      <c r="G961" t="s">
        <v>63</v>
      </c>
      <c r="H961">
        <v>351</v>
      </c>
      <c r="I961">
        <v>515</v>
      </c>
      <c r="J961">
        <v>0</v>
      </c>
      <c r="K961">
        <v>0</v>
      </c>
      <c r="L961">
        <v>258130</v>
      </c>
      <c r="M961">
        <v>2270</v>
      </c>
      <c r="N961">
        <v>382195</v>
      </c>
      <c r="O961">
        <v>18.7623</v>
      </c>
      <c r="P961">
        <v>1131.23</v>
      </c>
      <c r="Q961">
        <v>1545527</v>
      </c>
      <c r="R961">
        <v>2649046</v>
      </c>
      <c r="S961">
        <f t="shared" si="29"/>
        <v>1.7140082314964411</v>
      </c>
      <c r="T961">
        <v>412351</v>
      </c>
      <c r="U961">
        <v>7544.52</v>
      </c>
      <c r="V961">
        <v>608.60500000000002</v>
      </c>
    </row>
    <row r="962" spans="1:22" x14ac:dyDescent="0.3">
      <c r="A962" t="s">
        <v>76</v>
      </c>
      <c r="B962">
        <v>2012</v>
      </c>
      <c r="C962">
        <v>9</v>
      </c>
      <c r="D962">
        <f t="shared" si="28"/>
        <v>3</v>
      </c>
      <c r="E962" s="1">
        <v>41153</v>
      </c>
      <c r="F962" s="1">
        <v>41182</v>
      </c>
      <c r="G962" t="s">
        <v>64</v>
      </c>
      <c r="H962">
        <v>2153</v>
      </c>
      <c r="I962">
        <v>8144</v>
      </c>
      <c r="J962">
        <v>208164</v>
      </c>
      <c r="K962">
        <v>0</v>
      </c>
      <c r="L962">
        <v>901921</v>
      </c>
      <c r="M962">
        <v>7343</v>
      </c>
      <c r="N962">
        <v>1176203</v>
      </c>
      <c r="O962">
        <v>21.5014</v>
      </c>
      <c r="P962">
        <v>3557.1</v>
      </c>
      <c r="Q962">
        <v>13329015</v>
      </c>
      <c r="R962">
        <v>25160036</v>
      </c>
      <c r="S962">
        <f t="shared" si="29"/>
        <v>1.887614051000768</v>
      </c>
      <c r="T962">
        <v>3200786</v>
      </c>
      <c r="U962">
        <v>105517</v>
      </c>
      <c r="V962">
        <v>5044.3999999999996</v>
      </c>
    </row>
    <row r="963" spans="1:22" x14ac:dyDescent="0.3">
      <c r="A963" t="s">
        <v>76</v>
      </c>
      <c r="B963">
        <v>2012</v>
      </c>
      <c r="C963">
        <v>9</v>
      </c>
      <c r="D963">
        <f t="shared" ref="D963:D1026" si="30">ROUNDUP(C963/3,0)</f>
        <v>3</v>
      </c>
      <c r="E963" s="1">
        <v>41153</v>
      </c>
      <c r="F963" s="1">
        <v>41182</v>
      </c>
      <c r="G963" t="s">
        <v>65</v>
      </c>
      <c r="H963">
        <v>275</v>
      </c>
      <c r="I963">
        <v>419</v>
      </c>
      <c r="J963">
        <v>4190</v>
      </c>
      <c r="K963">
        <v>0</v>
      </c>
      <c r="L963">
        <v>0</v>
      </c>
      <c r="M963">
        <v>0</v>
      </c>
      <c r="N963">
        <v>0</v>
      </c>
      <c r="O963">
        <v>0</v>
      </c>
      <c r="P963">
        <v>0</v>
      </c>
      <c r="Q963">
        <v>348806</v>
      </c>
      <c r="R963">
        <v>687316</v>
      </c>
      <c r="S963">
        <f t="shared" ref="S963:S1026" si="31">R963/Q963</f>
        <v>1.9704821591371708</v>
      </c>
      <c r="T963">
        <v>138072</v>
      </c>
      <c r="U963">
        <v>2316.8200000000002</v>
      </c>
      <c r="V963">
        <v>213.108</v>
      </c>
    </row>
    <row r="964" spans="1:22" x14ac:dyDescent="0.3">
      <c r="A964" t="s">
        <v>76</v>
      </c>
      <c r="B964">
        <v>2012</v>
      </c>
      <c r="C964">
        <v>9</v>
      </c>
      <c r="D964">
        <f t="shared" si="30"/>
        <v>3</v>
      </c>
      <c r="E964" s="1">
        <v>41153</v>
      </c>
      <c r="F964" s="1">
        <v>41182</v>
      </c>
      <c r="G964" t="s">
        <v>66</v>
      </c>
      <c r="H964">
        <v>35</v>
      </c>
      <c r="I964">
        <v>87</v>
      </c>
      <c r="J964">
        <v>0</v>
      </c>
      <c r="K964">
        <v>0</v>
      </c>
      <c r="L964">
        <v>126855</v>
      </c>
      <c r="M964">
        <v>732</v>
      </c>
      <c r="N964">
        <v>155323</v>
      </c>
      <c r="O964">
        <v>5.45702</v>
      </c>
      <c r="P964">
        <v>447.06900000000002</v>
      </c>
      <c r="Q964">
        <v>275630</v>
      </c>
      <c r="R964">
        <v>441016</v>
      </c>
      <c r="S964">
        <f t="shared" si="31"/>
        <v>1.6000290244167907</v>
      </c>
      <c r="T964">
        <v>118943</v>
      </c>
      <c r="U964">
        <v>1720</v>
      </c>
      <c r="V964">
        <v>210</v>
      </c>
    </row>
    <row r="965" spans="1:22" x14ac:dyDescent="0.3">
      <c r="A965" t="s">
        <v>76</v>
      </c>
      <c r="B965">
        <v>2012</v>
      </c>
      <c r="C965">
        <v>9</v>
      </c>
      <c r="D965">
        <f t="shared" si="30"/>
        <v>3</v>
      </c>
      <c r="E965" s="1">
        <v>41153</v>
      </c>
      <c r="F965" s="1">
        <v>41182</v>
      </c>
      <c r="G965" t="s">
        <v>75</v>
      </c>
      <c r="H965">
        <v>0</v>
      </c>
      <c r="I965">
        <v>0</v>
      </c>
      <c r="J965">
        <v>19225</v>
      </c>
      <c r="K965">
        <v>0</v>
      </c>
      <c r="L965">
        <v>628231</v>
      </c>
      <c r="M965">
        <v>4523</v>
      </c>
      <c r="N965">
        <v>1575363</v>
      </c>
      <c r="O965">
        <v>30.928699999999999</v>
      </c>
      <c r="P965">
        <v>12628.3</v>
      </c>
      <c r="Q965">
        <v>0</v>
      </c>
      <c r="R965">
        <v>0</v>
      </c>
      <c r="S965" t="e">
        <f t="shared" si="31"/>
        <v>#DIV/0!</v>
      </c>
      <c r="T965">
        <v>0</v>
      </c>
      <c r="U965">
        <v>0</v>
      </c>
      <c r="V965">
        <v>0</v>
      </c>
    </row>
    <row r="966" spans="1:22" x14ac:dyDescent="0.3">
      <c r="A966" t="s">
        <v>76</v>
      </c>
      <c r="B966">
        <v>2012</v>
      </c>
      <c r="C966">
        <v>9</v>
      </c>
      <c r="D966">
        <f t="shared" si="30"/>
        <v>3</v>
      </c>
      <c r="E966" s="1">
        <v>41153</v>
      </c>
      <c r="F966" s="1">
        <v>41182</v>
      </c>
      <c r="G966" t="s">
        <v>67</v>
      </c>
      <c r="H966">
        <v>0</v>
      </c>
      <c r="I966">
        <v>0</v>
      </c>
      <c r="J966">
        <v>0</v>
      </c>
      <c r="K966">
        <v>0</v>
      </c>
      <c r="L966">
        <v>0</v>
      </c>
      <c r="M966">
        <v>0</v>
      </c>
      <c r="N966">
        <v>0</v>
      </c>
      <c r="O966">
        <v>0</v>
      </c>
      <c r="P966">
        <v>0</v>
      </c>
      <c r="Q966">
        <v>16319</v>
      </c>
      <c r="R966">
        <v>1474</v>
      </c>
      <c r="S966">
        <f t="shared" si="31"/>
        <v>9.0324162019731605E-2</v>
      </c>
      <c r="T966">
        <v>1027</v>
      </c>
      <c r="U966">
        <v>9.12547</v>
      </c>
      <c r="V966">
        <v>3.6417600000000001</v>
      </c>
    </row>
    <row r="967" spans="1:22" x14ac:dyDescent="0.3">
      <c r="A967" t="s">
        <v>76</v>
      </c>
      <c r="B967">
        <v>2012</v>
      </c>
      <c r="C967">
        <v>9</v>
      </c>
      <c r="D967">
        <f t="shared" si="30"/>
        <v>3</v>
      </c>
      <c r="E967" s="1">
        <v>41153</v>
      </c>
      <c r="F967" s="1">
        <v>41182</v>
      </c>
      <c r="G967" t="s">
        <v>68</v>
      </c>
      <c r="H967">
        <v>58</v>
      </c>
      <c r="I967">
        <v>637</v>
      </c>
      <c r="J967">
        <v>11397</v>
      </c>
      <c r="K967">
        <v>0</v>
      </c>
      <c r="L967">
        <v>2336922</v>
      </c>
      <c r="M967">
        <v>25969</v>
      </c>
      <c r="N967">
        <v>6212500</v>
      </c>
      <c r="O967">
        <v>200.7</v>
      </c>
      <c r="P967">
        <v>16758.8</v>
      </c>
      <c r="Q967">
        <v>2147127</v>
      </c>
      <c r="R967">
        <v>3476427</v>
      </c>
      <c r="S967">
        <f t="shared" si="31"/>
        <v>1.6191063686498284</v>
      </c>
      <c r="T967">
        <v>1650153</v>
      </c>
      <c r="U967">
        <v>11948</v>
      </c>
      <c r="V967">
        <v>3356</v>
      </c>
    </row>
    <row r="968" spans="1:22" x14ac:dyDescent="0.3">
      <c r="A968" t="s">
        <v>76</v>
      </c>
      <c r="B968">
        <v>2012</v>
      </c>
      <c r="C968">
        <v>9</v>
      </c>
      <c r="D968">
        <f t="shared" si="30"/>
        <v>3</v>
      </c>
      <c r="E968" s="1">
        <v>41153</v>
      </c>
      <c r="F968" s="1">
        <v>41182</v>
      </c>
      <c r="G968" t="s">
        <v>69</v>
      </c>
      <c r="H968">
        <v>13</v>
      </c>
      <c r="I968">
        <v>49</v>
      </c>
      <c r="J968">
        <v>0</v>
      </c>
      <c r="K968">
        <v>0</v>
      </c>
      <c r="L968">
        <v>0</v>
      </c>
      <c r="M968">
        <v>0</v>
      </c>
      <c r="N968">
        <v>0</v>
      </c>
      <c r="O968">
        <v>0</v>
      </c>
      <c r="P968">
        <v>0</v>
      </c>
      <c r="Q968">
        <v>76469</v>
      </c>
      <c r="R968">
        <v>193744</v>
      </c>
      <c r="S968">
        <f t="shared" si="31"/>
        <v>2.5336280061201273</v>
      </c>
      <c r="T968">
        <v>92966</v>
      </c>
      <c r="U968">
        <v>746.7</v>
      </c>
      <c r="V968">
        <v>174.9</v>
      </c>
    </row>
    <row r="969" spans="1:22" x14ac:dyDescent="0.3">
      <c r="A969" t="s">
        <v>76</v>
      </c>
      <c r="B969">
        <v>2012</v>
      </c>
      <c r="C969">
        <v>9</v>
      </c>
      <c r="D969">
        <f t="shared" si="30"/>
        <v>3</v>
      </c>
      <c r="E969" s="1">
        <v>41153</v>
      </c>
      <c r="F969" s="1">
        <v>41182</v>
      </c>
      <c r="G969" t="s">
        <v>70</v>
      </c>
      <c r="H969">
        <v>5</v>
      </c>
      <c r="I969">
        <v>32</v>
      </c>
      <c r="J969">
        <v>0</v>
      </c>
      <c r="K969">
        <v>0</v>
      </c>
      <c r="L969">
        <v>0</v>
      </c>
      <c r="M969">
        <v>0</v>
      </c>
      <c r="N969">
        <v>0</v>
      </c>
      <c r="O969">
        <v>0</v>
      </c>
      <c r="P969">
        <v>0</v>
      </c>
      <c r="Q969">
        <v>8142</v>
      </c>
      <c r="R969">
        <v>26662</v>
      </c>
      <c r="S969">
        <f t="shared" si="31"/>
        <v>3.2746253991648242</v>
      </c>
      <c r="T969">
        <v>3829</v>
      </c>
      <c r="U969">
        <v>64.7</v>
      </c>
      <c r="V969">
        <v>7.9</v>
      </c>
    </row>
    <row r="970" spans="1:22" x14ac:dyDescent="0.3">
      <c r="A970" t="s">
        <v>76</v>
      </c>
      <c r="B970">
        <v>2012</v>
      </c>
      <c r="C970">
        <v>9</v>
      </c>
      <c r="D970">
        <f t="shared" si="30"/>
        <v>3</v>
      </c>
      <c r="E970" s="1">
        <v>41153</v>
      </c>
      <c r="F970" s="1">
        <v>41182</v>
      </c>
      <c r="G970" t="s">
        <v>71</v>
      </c>
      <c r="H970">
        <v>70</v>
      </c>
      <c r="I970">
        <v>73</v>
      </c>
      <c r="J970">
        <v>9044</v>
      </c>
      <c r="K970">
        <v>5264</v>
      </c>
      <c r="L970">
        <v>500835</v>
      </c>
      <c r="M970">
        <v>2866</v>
      </c>
      <c r="N970">
        <v>904922</v>
      </c>
      <c r="O970">
        <v>20.772600000000001</v>
      </c>
      <c r="P970">
        <v>2664.55</v>
      </c>
      <c r="Q970">
        <v>472659</v>
      </c>
      <c r="R970">
        <v>400283</v>
      </c>
      <c r="S970">
        <f t="shared" si="31"/>
        <v>0.84687480826557837</v>
      </c>
      <c r="T970">
        <v>248127</v>
      </c>
      <c r="U970">
        <v>1808.89</v>
      </c>
      <c r="V970">
        <v>587.38199999999995</v>
      </c>
    </row>
    <row r="971" spans="1:22" x14ac:dyDescent="0.3">
      <c r="A971" t="s">
        <v>76</v>
      </c>
      <c r="B971">
        <v>2012</v>
      </c>
      <c r="C971">
        <v>9</v>
      </c>
      <c r="D971">
        <f t="shared" si="30"/>
        <v>3</v>
      </c>
      <c r="E971" s="1">
        <v>41153</v>
      </c>
      <c r="F971" s="1">
        <v>41182</v>
      </c>
      <c r="G971" t="s">
        <v>73</v>
      </c>
      <c r="H971">
        <v>98</v>
      </c>
      <c r="I971">
        <v>204</v>
      </c>
      <c r="J971">
        <v>0</v>
      </c>
      <c r="K971">
        <v>0</v>
      </c>
      <c r="L971">
        <v>1294256</v>
      </c>
      <c r="M971">
        <v>2077</v>
      </c>
      <c r="N971">
        <v>2023764</v>
      </c>
      <c r="O971">
        <v>9.6</v>
      </c>
      <c r="P971">
        <v>7224.6</v>
      </c>
      <c r="Q971">
        <v>779788</v>
      </c>
      <c r="R971">
        <v>1330937</v>
      </c>
      <c r="S971">
        <f t="shared" si="31"/>
        <v>1.7067933848687078</v>
      </c>
      <c r="T971">
        <v>574677</v>
      </c>
      <c r="U971">
        <v>4686.3</v>
      </c>
      <c r="V971">
        <v>941.8</v>
      </c>
    </row>
    <row r="972" spans="1:22" x14ac:dyDescent="0.3">
      <c r="A972" t="s">
        <v>82</v>
      </c>
      <c r="B972">
        <v>2012</v>
      </c>
      <c r="C972">
        <v>4</v>
      </c>
      <c r="D972">
        <f t="shared" si="30"/>
        <v>2</v>
      </c>
      <c r="E972" s="1">
        <v>41000</v>
      </c>
      <c r="F972" s="1">
        <v>41029</v>
      </c>
      <c r="G972" t="s">
        <v>21</v>
      </c>
      <c r="H972">
        <v>316</v>
      </c>
      <c r="I972">
        <v>0</v>
      </c>
      <c r="J972">
        <v>207</v>
      </c>
      <c r="K972">
        <v>109</v>
      </c>
      <c r="L972">
        <v>0</v>
      </c>
      <c r="M972">
        <v>0</v>
      </c>
      <c r="N972">
        <v>0</v>
      </c>
      <c r="O972">
        <v>0</v>
      </c>
      <c r="P972">
        <v>0</v>
      </c>
      <c r="Q972">
        <v>0</v>
      </c>
      <c r="R972">
        <v>0</v>
      </c>
      <c r="S972" t="e">
        <f t="shared" si="31"/>
        <v>#DIV/0!</v>
      </c>
      <c r="T972">
        <v>0</v>
      </c>
      <c r="U972">
        <v>1305440</v>
      </c>
      <c r="V972">
        <v>1907619</v>
      </c>
    </row>
    <row r="973" spans="1:22" x14ac:dyDescent="0.3">
      <c r="A973" t="s">
        <v>82</v>
      </c>
      <c r="B973">
        <v>2012</v>
      </c>
      <c r="C973">
        <v>4</v>
      </c>
      <c r="D973">
        <f t="shared" si="30"/>
        <v>2</v>
      </c>
      <c r="E973" s="1">
        <v>41000</v>
      </c>
      <c r="F973" s="1">
        <v>41029</v>
      </c>
      <c r="G973" t="s">
        <v>22</v>
      </c>
      <c r="H973">
        <v>1057</v>
      </c>
      <c r="I973">
        <v>0</v>
      </c>
      <c r="J973">
        <v>497</v>
      </c>
      <c r="K973">
        <v>560</v>
      </c>
      <c r="L973">
        <v>2256</v>
      </c>
      <c r="M973">
        <v>0</v>
      </c>
      <c r="N973">
        <v>1716</v>
      </c>
      <c r="O973">
        <v>121078</v>
      </c>
      <c r="P973">
        <v>4774</v>
      </c>
      <c r="Q973">
        <v>110748</v>
      </c>
      <c r="R973">
        <v>32.799999999999997</v>
      </c>
      <c r="S973">
        <f t="shared" si="31"/>
        <v>2.9616787662079674E-4</v>
      </c>
      <c r="T973">
        <v>289</v>
      </c>
      <c r="U973">
        <v>7018693</v>
      </c>
      <c r="V973">
        <v>7467082</v>
      </c>
    </row>
    <row r="974" spans="1:22" x14ac:dyDescent="0.3">
      <c r="A974" t="s">
        <v>82</v>
      </c>
      <c r="B974">
        <v>2012</v>
      </c>
      <c r="C974">
        <v>4</v>
      </c>
      <c r="D974">
        <f t="shared" si="30"/>
        <v>2</v>
      </c>
      <c r="E974" s="1">
        <v>41000</v>
      </c>
      <c r="F974" s="1">
        <v>41029</v>
      </c>
      <c r="G974" t="s">
        <v>23</v>
      </c>
      <c r="H974">
        <v>2027</v>
      </c>
      <c r="I974">
        <v>0</v>
      </c>
      <c r="J974">
        <v>1381</v>
      </c>
      <c r="K974">
        <v>646</v>
      </c>
      <c r="L974">
        <v>4264</v>
      </c>
      <c r="M974">
        <v>248</v>
      </c>
      <c r="N974">
        <v>4512</v>
      </c>
      <c r="O974">
        <v>69396</v>
      </c>
      <c r="P974">
        <v>933</v>
      </c>
      <c r="Q974">
        <v>78954</v>
      </c>
      <c r="R974">
        <v>3.3</v>
      </c>
      <c r="S974">
        <f t="shared" si="31"/>
        <v>4.1796489094916027E-5</v>
      </c>
      <c r="T974">
        <v>218.1</v>
      </c>
      <c r="U974">
        <v>8107169</v>
      </c>
      <c r="V974">
        <v>7579304</v>
      </c>
    </row>
    <row r="975" spans="1:22" x14ac:dyDescent="0.3">
      <c r="A975" t="s">
        <v>82</v>
      </c>
      <c r="B975">
        <v>2012</v>
      </c>
      <c r="C975">
        <v>4</v>
      </c>
      <c r="D975">
        <f t="shared" si="30"/>
        <v>2</v>
      </c>
      <c r="E975" s="1">
        <v>41000</v>
      </c>
      <c r="F975" s="1">
        <v>41029</v>
      </c>
      <c r="G975" t="s">
        <v>24</v>
      </c>
      <c r="H975">
        <v>1694</v>
      </c>
      <c r="I975">
        <v>0</v>
      </c>
      <c r="J975">
        <v>864</v>
      </c>
      <c r="K975">
        <v>830</v>
      </c>
      <c r="L975">
        <v>1943</v>
      </c>
      <c r="M975">
        <v>501</v>
      </c>
      <c r="N975">
        <v>2444</v>
      </c>
      <c r="O975">
        <v>120087</v>
      </c>
      <c r="P975">
        <v>8900</v>
      </c>
      <c r="Q975">
        <v>86193</v>
      </c>
      <c r="R975">
        <v>61.7</v>
      </c>
      <c r="S975">
        <f t="shared" si="31"/>
        <v>7.1583539266529769E-4</v>
      </c>
      <c r="T975">
        <v>244.3</v>
      </c>
      <c r="U975">
        <v>10537344</v>
      </c>
      <c r="V975">
        <v>10089014</v>
      </c>
    </row>
    <row r="976" spans="1:22" x14ac:dyDescent="0.3">
      <c r="A976" t="s">
        <v>82</v>
      </c>
      <c r="B976">
        <v>2012</v>
      </c>
      <c r="C976">
        <v>4</v>
      </c>
      <c r="D976">
        <f t="shared" si="30"/>
        <v>2</v>
      </c>
      <c r="E976" s="1">
        <v>41000</v>
      </c>
      <c r="F976" s="1">
        <v>41029</v>
      </c>
      <c r="G976" t="s">
        <v>25</v>
      </c>
      <c r="H976">
        <v>502</v>
      </c>
      <c r="I976">
        <v>0</v>
      </c>
      <c r="J976">
        <v>360</v>
      </c>
      <c r="K976">
        <v>142</v>
      </c>
      <c r="L976">
        <v>77</v>
      </c>
      <c r="M976">
        <v>404</v>
      </c>
      <c r="N976">
        <v>481</v>
      </c>
      <c r="O976">
        <v>26765</v>
      </c>
      <c r="P976">
        <v>151</v>
      </c>
      <c r="Q976">
        <v>16042</v>
      </c>
      <c r="R976">
        <v>0.5</v>
      </c>
      <c r="S976">
        <f t="shared" si="31"/>
        <v>3.1168183518264554E-5</v>
      </c>
      <c r="T976">
        <v>36.1</v>
      </c>
      <c r="U976">
        <v>2542311</v>
      </c>
      <c r="V976">
        <v>2900960</v>
      </c>
    </row>
    <row r="977" spans="1:22" x14ac:dyDescent="0.3">
      <c r="A977" t="s">
        <v>82</v>
      </c>
      <c r="B977">
        <v>2012</v>
      </c>
      <c r="C977">
        <v>4</v>
      </c>
      <c r="D977">
        <f t="shared" si="30"/>
        <v>2</v>
      </c>
      <c r="E977" s="1">
        <v>41000</v>
      </c>
      <c r="F977" s="1">
        <v>41029</v>
      </c>
      <c r="G977" t="s">
        <v>26</v>
      </c>
      <c r="H977">
        <v>2952</v>
      </c>
      <c r="I977">
        <v>0</v>
      </c>
      <c r="J977">
        <v>1688</v>
      </c>
      <c r="K977">
        <v>1264</v>
      </c>
      <c r="L977">
        <v>1027</v>
      </c>
      <c r="M977">
        <v>0</v>
      </c>
      <c r="N977">
        <v>785</v>
      </c>
      <c r="O977">
        <v>56509</v>
      </c>
      <c r="P977">
        <v>9035</v>
      </c>
      <c r="Q977">
        <v>59414</v>
      </c>
      <c r="R977">
        <v>41</v>
      </c>
      <c r="S977">
        <f t="shared" si="31"/>
        <v>6.9007304675665663E-4</v>
      </c>
      <c r="T977">
        <v>148.5</v>
      </c>
      <c r="U977">
        <v>7281753</v>
      </c>
      <c r="V977">
        <v>6959326</v>
      </c>
    </row>
    <row r="978" spans="1:22" x14ac:dyDescent="0.3">
      <c r="A978" t="s">
        <v>82</v>
      </c>
      <c r="B978">
        <v>2012</v>
      </c>
      <c r="C978">
        <v>4</v>
      </c>
      <c r="D978">
        <f t="shared" si="30"/>
        <v>2</v>
      </c>
      <c r="E978" s="1">
        <v>41000</v>
      </c>
      <c r="F978" s="1">
        <v>41029</v>
      </c>
      <c r="G978" t="s">
        <v>27</v>
      </c>
      <c r="H978">
        <v>1683</v>
      </c>
      <c r="I978">
        <v>0</v>
      </c>
      <c r="J978">
        <v>931</v>
      </c>
      <c r="K978">
        <v>752</v>
      </c>
      <c r="L978">
        <v>0</v>
      </c>
      <c r="M978">
        <v>0</v>
      </c>
      <c r="N978">
        <v>3812</v>
      </c>
      <c r="O978">
        <v>55703</v>
      </c>
      <c r="P978">
        <v>136</v>
      </c>
      <c r="Q978">
        <v>49960</v>
      </c>
      <c r="R978">
        <v>0.6</v>
      </c>
      <c r="S978">
        <f t="shared" si="31"/>
        <v>1.2009607686148919E-5</v>
      </c>
      <c r="T978">
        <v>20.7</v>
      </c>
      <c r="U978">
        <v>4663025</v>
      </c>
      <c r="V978">
        <v>8106511</v>
      </c>
    </row>
    <row r="979" spans="1:22" x14ac:dyDescent="0.3">
      <c r="A979" t="s">
        <v>82</v>
      </c>
      <c r="B979">
        <v>2012</v>
      </c>
      <c r="C979">
        <v>4</v>
      </c>
      <c r="D979">
        <f t="shared" si="30"/>
        <v>2</v>
      </c>
      <c r="E979" s="1">
        <v>41000</v>
      </c>
      <c r="F979" s="1">
        <v>41029</v>
      </c>
      <c r="G979" t="s">
        <v>28</v>
      </c>
      <c r="H979">
        <v>1277</v>
      </c>
      <c r="I979">
        <v>0</v>
      </c>
      <c r="J979">
        <v>729</v>
      </c>
      <c r="K979">
        <v>548</v>
      </c>
      <c r="L979">
        <v>14522</v>
      </c>
      <c r="M979">
        <v>0</v>
      </c>
      <c r="N979">
        <v>14076</v>
      </c>
      <c r="O979">
        <v>59697</v>
      </c>
      <c r="P979">
        <v>1243</v>
      </c>
      <c r="Q979">
        <v>75632</v>
      </c>
      <c r="R979">
        <v>5.5</v>
      </c>
      <c r="S979">
        <f t="shared" si="31"/>
        <v>7.2720541569705946E-5</v>
      </c>
      <c r="T979">
        <v>186.5</v>
      </c>
      <c r="U979">
        <v>4855526</v>
      </c>
      <c r="V979">
        <v>3804456</v>
      </c>
    </row>
    <row r="980" spans="1:22" x14ac:dyDescent="0.3">
      <c r="A980" t="s">
        <v>82</v>
      </c>
      <c r="B980">
        <v>2012</v>
      </c>
      <c r="C980">
        <v>4</v>
      </c>
      <c r="D980">
        <f t="shared" si="30"/>
        <v>2</v>
      </c>
      <c r="E980" s="1">
        <v>41000</v>
      </c>
      <c r="F980" s="1">
        <v>41029</v>
      </c>
      <c r="G980" t="s">
        <v>29</v>
      </c>
      <c r="H980">
        <v>543</v>
      </c>
      <c r="I980">
        <v>0</v>
      </c>
      <c r="J980">
        <v>430</v>
      </c>
      <c r="K980">
        <v>113</v>
      </c>
      <c r="L980">
        <v>0</v>
      </c>
      <c r="M980">
        <v>0</v>
      </c>
      <c r="N980">
        <v>0</v>
      </c>
      <c r="O980">
        <v>0</v>
      </c>
      <c r="P980">
        <v>0</v>
      </c>
      <c r="Q980">
        <v>0</v>
      </c>
      <c r="R980">
        <v>0</v>
      </c>
      <c r="S980" t="e">
        <f t="shared" si="31"/>
        <v>#DIV/0!</v>
      </c>
      <c r="T980">
        <v>0</v>
      </c>
      <c r="U980">
        <v>1561945</v>
      </c>
      <c r="V980">
        <v>1834222</v>
      </c>
    </row>
    <row r="981" spans="1:22" x14ac:dyDescent="0.3">
      <c r="A981" t="s">
        <v>82</v>
      </c>
      <c r="B981">
        <v>2012</v>
      </c>
      <c r="C981">
        <v>4</v>
      </c>
      <c r="D981">
        <f t="shared" si="30"/>
        <v>2</v>
      </c>
      <c r="E981" s="1">
        <v>41000</v>
      </c>
      <c r="F981" s="1">
        <v>41029</v>
      </c>
      <c r="G981" t="s">
        <v>30</v>
      </c>
      <c r="H981">
        <v>1283</v>
      </c>
      <c r="I981">
        <v>0</v>
      </c>
      <c r="J981">
        <v>924</v>
      </c>
      <c r="K981">
        <v>359</v>
      </c>
      <c r="L981">
        <v>0</v>
      </c>
      <c r="M981">
        <v>0</v>
      </c>
      <c r="N981">
        <v>0</v>
      </c>
      <c r="O981">
        <v>43688</v>
      </c>
      <c r="P981">
        <v>2255</v>
      </c>
      <c r="Q981">
        <v>52903</v>
      </c>
      <c r="R981">
        <v>8.6</v>
      </c>
      <c r="S981">
        <f t="shared" si="31"/>
        <v>1.6256166947054042E-4</v>
      </c>
      <c r="T981">
        <v>135.1</v>
      </c>
      <c r="U981">
        <v>7492879</v>
      </c>
      <c r="V981">
        <v>10240163</v>
      </c>
    </row>
    <row r="982" spans="1:22" x14ac:dyDescent="0.3">
      <c r="A982" t="s">
        <v>82</v>
      </c>
      <c r="B982">
        <v>2012</v>
      </c>
      <c r="C982">
        <v>4</v>
      </c>
      <c r="D982">
        <f t="shared" si="30"/>
        <v>2</v>
      </c>
      <c r="E982" s="1">
        <v>41000</v>
      </c>
      <c r="F982" s="1">
        <v>41029</v>
      </c>
      <c r="G982" t="s">
        <v>31</v>
      </c>
      <c r="H982">
        <v>1461</v>
      </c>
      <c r="I982">
        <v>0</v>
      </c>
      <c r="J982">
        <v>917</v>
      </c>
      <c r="K982">
        <v>544</v>
      </c>
      <c r="L982">
        <v>618</v>
      </c>
      <c r="M982">
        <v>0</v>
      </c>
      <c r="N982">
        <v>478</v>
      </c>
      <c r="O982">
        <v>34769</v>
      </c>
      <c r="P982">
        <v>2853</v>
      </c>
      <c r="Q982">
        <v>35413</v>
      </c>
      <c r="R982">
        <v>5.5</v>
      </c>
      <c r="S982">
        <f t="shared" si="31"/>
        <v>1.553101968203767E-4</v>
      </c>
      <c r="T982">
        <v>80.599999999999994</v>
      </c>
      <c r="U982">
        <v>3498291</v>
      </c>
      <c r="V982">
        <v>3328195</v>
      </c>
    </row>
    <row r="983" spans="1:22" x14ac:dyDescent="0.3">
      <c r="A983" t="s">
        <v>82</v>
      </c>
      <c r="B983">
        <v>2012</v>
      </c>
      <c r="C983">
        <v>4</v>
      </c>
      <c r="D983">
        <f t="shared" si="30"/>
        <v>2</v>
      </c>
      <c r="E983" s="1">
        <v>41000</v>
      </c>
      <c r="F983" s="1">
        <v>41029</v>
      </c>
      <c r="G983" t="s">
        <v>32</v>
      </c>
      <c r="H983">
        <v>1275</v>
      </c>
      <c r="I983">
        <v>0</v>
      </c>
      <c r="J983">
        <v>936</v>
      </c>
      <c r="K983">
        <v>339</v>
      </c>
      <c r="L983">
        <v>1240</v>
      </c>
      <c r="M983">
        <v>0</v>
      </c>
      <c r="N983">
        <v>1179</v>
      </c>
      <c r="O983">
        <v>0</v>
      </c>
      <c r="P983">
        <v>0</v>
      </c>
      <c r="Q983">
        <v>0</v>
      </c>
      <c r="R983">
        <v>0</v>
      </c>
      <c r="S983" t="e">
        <f t="shared" si="31"/>
        <v>#DIV/0!</v>
      </c>
      <c r="T983">
        <v>0</v>
      </c>
      <c r="U983">
        <v>3283289</v>
      </c>
      <c r="V983">
        <v>4838029</v>
      </c>
    </row>
    <row r="984" spans="1:22" x14ac:dyDescent="0.3">
      <c r="A984" t="s">
        <v>82</v>
      </c>
      <c r="B984">
        <v>2012</v>
      </c>
      <c r="C984">
        <v>4</v>
      </c>
      <c r="D984">
        <f t="shared" si="30"/>
        <v>2</v>
      </c>
      <c r="E984" s="1">
        <v>41000</v>
      </c>
      <c r="F984" s="1">
        <v>41029</v>
      </c>
      <c r="G984" t="s">
        <v>33</v>
      </c>
      <c r="H984">
        <v>118</v>
      </c>
      <c r="I984">
        <v>0</v>
      </c>
      <c r="J984">
        <v>101</v>
      </c>
      <c r="K984">
        <v>17</v>
      </c>
      <c r="L984">
        <v>0</v>
      </c>
      <c r="M984">
        <v>0</v>
      </c>
      <c r="N984">
        <v>0</v>
      </c>
      <c r="O984">
        <v>0</v>
      </c>
      <c r="P984">
        <v>0</v>
      </c>
      <c r="Q984">
        <v>0</v>
      </c>
      <c r="R984">
        <v>0</v>
      </c>
      <c r="S984" t="e">
        <f t="shared" si="31"/>
        <v>#DIV/0!</v>
      </c>
      <c r="T984">
        <v>0</v>
      </c>
      <c r="U984">
        <v>76695</v>
      </c>
      <c r="V984">
        <v>71782</v>
      </c>
    </row>
    <row r="985" spans="1:22" x14ac:dyDescent="0.3">
      <c r="A985" t="s">
        <v>82</v>
      </c>
      <c r="B985">
        <v>2012</v>
      </c>
      <c r="C985">
        <v>4</v>
      </c>
      <c r="D985">
        <f t="shared" si="30"/>
        <v>2</v>
      </c>
      <c r="E985" s="1">
        <v>41000</v>
      </c>
      <c r="F985" s="1">
        <v>41029</v>
      </c>
      <c r="G985" t="s">
        <v>34</v>
      </c>
      <c r="H985">
        <v>6033</v>
      </c>
      <c r="I985">
        <v>0</v>
      </c>
      <c r="J985">
        <v>3031</v>
      </c>
      <c r="K985">
        <v>3002</v>
      </c>
      <c r="L985">
        <v>271</v>
      </c>
      <c r="M985">
        <v>0</v>
      </c>
      <c r="N985">
        <v>185</v>
      </c>
      <c r="O985">
        <v>103712</v>
      </c>
      <c r="P985">
        <v>2204</v>
      </c>
      <c r="Q985">
        <v>118126</v>
      </c>
      <c r="R985">
        <v>9.8000000000000007</v>
      </c>
      <c r="S985">
        <f t="shared" si="31"/>
        <v>8.2962260636946998E-5</v>
      </c>
      <c r="T985">
        <v>258.7</v>
      </c>
      <c r="U985">
        <v>17138643</v>
      </c>
      <c r="V985">
        <v>39138879</v>
      </c>
    </row>
    <row r="986" spans="1:22" x14ac:dyDescent="0.3">
      <c r="A986" t="s">
        <v>82</v>
      </c>
      <c r="B986">
        <v>2012</v>
      </c>
      <c r="C986">
        <v>4</v>
      </c>
      <c r="D986">
        <f t="shared" si="30"/>
        <v>2</v>
      </c>
      <c r="E986" s="1">
        <v>41000</v>
      </c>
      <c r="F986" s="1">
        <v>41029</v>
      </c>
      <c r="G986" t="s">
        <v>35</v>
      </c>
      <c r="H986">
        <v>1241</v>
      </c>
      <c r="I986">
        <v>0</v>
      </c>
      <c r="J986">
        <v>1036</v>
      </c>
      <c r="K986">
        <v>205</v>
      </c>
      <c r="L986">
        <v>502</v>
      </c>
      <c r="M986">
        <v>0</v>
      </c>
      <c r="N986">
        <v>437</v>
      </c>
      <c r="O986">
        <v>65525</v>
      </c>
      <c r="P986">
        <v>1935</v>
      </c>
      <c r="Q986">
        <v>50138</v>
      </c>
      <c r="R986">
        <v>7.6609600000000002</v>
      </c>
      <c r="S986">
        <f t="shared" si="31"/>
        <v>1.5279747895807571E-4</v>
      </c>
      <c r="T986">
        <v>121.38</v>
      </c>
      <c r="U986">
        <v>6350414</v>
      </c>
      <c r="V986">
        <v>4716998</v>
      </c>
    </row>
    <row r="987" spans="1:22" x14ac:dyDescent="0.3">
      <c r="A987" t="s">
        <v>82</v>
      </c>
      <c r="B987">
        <v>2012</v>
      </c>
      <c r="C987">
        <v>4</v>
      </c>
      <c r="D987">
        <f t="shared" si="30"/>
        <v>2</v>
      </c>
      <c r="E987" s="1">
        <v>41000</v>
      </c>
      <c r="F987" s="1">
        <v>41029</v>
      </c>
      <c r="G987" t="s">
        <v>36</v>
      </c>
      <c r="H987">
        <v>879</v>
      </c>
      <c r="I987">
        <v>0</v>
      </c>
      <c r="J987">
        <v>553</v>
      </c>
      <c r="K987">
        <v>326</v>
      </c>
      <c r="L987">
        <v>0</v>
      </c>
      <c r="M987">
        <v>0</v>
      </c>
      <c r="N987">
        <v>0</v>
      </c>
      <c r="O987">
        <v>0</v>
      </c>
      <c r="P987">
        <v>0</v>
      </c>
      <c r="Q987">
        <v>0</v>
      </c>
      <c r="R987">
        <v>0</v>
      </c>
      <c r="S987" t="e">
        <f t="shared" si="31"/>
        <v>#DIV/0!</v>
      </c>
      <c r="T987">
        <v>0</v>
      </c>
      <c r="U987">
        <v>1834569</v>
      </c>
      <c r="V987">
        <v>2025432</v>
      </c>
    </row>
    <row r="988" spans="1:22" x14ac:dyDescent="0.3">
      <c r="A988" t="s">
        <v>82</v>
      </c>
      <c r="B988">
        <v>2012</v>
      </c>
      <c r="C988">
        <v>4</v>
      </c>
      <c r="D988">
        <f t="shared" si="30"/>
        <v>2</v>
      </c>
      <c r="E988" s="1">
        <v>41000</v>
      </c>
      <c r="F988" s="1">
        <v>41029</v>
      </c>
      <c r="G988" t="s">
        <v>37</v>
      </c>
      <c r="H988">
        <v>3859</v>
      </c>
      <c r="I988">
        <v>0</v>
      </c>
      <c r="J988">
        <v>2181</v>
      </c>
      <c r="K988">
        <v>1678</v>
      </c>
      <c r="L988">
        <v>2722</v>
      </c>
      <c r="M988">
        <v>0</v>
      </c>
      <c r="N988">
        <v>2248</v>
      </c>
      <c r="O988">
        <v>42401</v>
      </c>
      <c r="P988">
        <v>816</v>
      </c>
      <c r="Q988">
        <v>45346</v>
      </c>
      <c r="R988">
        <v>3.4</v>
      </c>
      <c r="S988">
        <f t="shared" si="31"/>
        <v>7.4979049971331531E-5</v>
      </c>
      <c r="T988">
        <v>127.3</v>
      </c>
      <c r="U988">
        <v>7665187</v>
      </c>
      <c r="V988">
        <v>7012071</v>
      </c>
    </row>
    <row r="989" spans="1:22" x14ac:dyDescent="0.3">
      <c r="A989" t="s">
        <v>82</v>
      </c>
      <c r="B989">
        <v>2012</v>
      </c>
      <c r="C989">
        <v>4</v>
      </c>
      <c r="D989">
        <f t="shared" si="30"/>
        <v>2</v>
      </c>
      <c r="E989" s="1">
        <v>41000</v>
      </c>
      <c r="F989" s="1">
        <v>41029</v>
      </c>
      <c r="G989" t="s">
        <v>38</v>
      </c>
      <c r="H989">
        <v>804</v>
      </c>
      <c r="I989">
        <v>0</v>
      </c>
      <c r="J989">
        <v>318</v>
      </c>
      <c r="K989">
        <v>486</v>
      </c>
      <c r="L989">
        <v>0</v>
      </c>
      <c r="M989">
        <v>0</v>
      </c>
      <c r="N989">
        <v>0</v>
      </c>
      <c r="O989">
        <v>0</v>
      </c>
      <c r="P989">
        <v>0</v>
      </c>
      <c r="Q989">
        <v>0</v>
      </c>
      <c r="R989">
        <v>0</v>
      </c>
      <c r="S989" t="e">
        <f t="shared" si="31"/>
        <v>#DIV/0!</v>
      </c>
      <c r="T989">
        <v>0</v>
      </c>
      <c r="U989">
        <v>1810491</v>
      </c>
      <c r="V989">
        <v>2891802</v>
      </c>
    </row>
    <row r="990" spans="1:22" x14ac:dyDescent="0.3">
      <c r="A990" t="s">
        <v>82</v>
      </c>
      <c r="B990">
        <v>2012</v>
      </c>
      <c r="C990">
        <v>4</v>
      </c>
      <c r="D990">
        <f t="shared" si="30"/>
        <v>2</v>
      </c>
      <c r="E990" s="1">
        <v>41000</v>
      </c>
      <c r="F990" s="1">
        <v>41029</v>
      </c>
      <c r="G990" t="s">
        <v>39</v>
      </c>
      <c r="H990">
        <v>751</v>
      </c>
      <c r="I990">
        <v>0</v>
      </c>
      <c r="J990">
        <v>596</v>
      </c>
      <c r="K990">
        <v>155</v>
      </c>
      <c r="L990">
        <v>1320</v>
      </c>
      <c r="M990">
        <v>0</v>
      </c>
      <c r="N990">
        <v>0</v>
      </c>
      <c r="O990">
        <v>40112</v>
      </c>
      <c r="P990">
        <v>3915</v>
      </c>
      <c r="Q990">
        <v>49597</v>
      </c>
      <c r="R990">
        <v>20.894300000000001</v>
      </c>
      <c r="S990">
        <f t="shared" si="31"/>
        <v>4.2128152912474545E-4</v>
      </c>
      <c r="T990">
        <v>147.33000000000001</v>
      </c>
      <c r="U990">
        <v>1900282</v>
      </c>
      <c r="V990">
        <v>1989187</v>
      </c>
    </row>
    <row r="991" spans="1:22" x14ac:dyDescent="0.3">
      <c r="A991" t="s">
        <v>82</v>
      </c>
      <c r="B991">
        <v>2012</v>
      </c>
      <c r="C991">
        <v>4</v>
      </c>
      <c r="D991">
        <f t="shared" si="30"/>
        <v>2</v>
      </c>
      <c r="E991" s="1">
        <v>41000</v>
      </c>
      <c r="F991" s="1">
        <v>41029</v>
      </c>
      <c r="G991" t="s">
        <v>40</v>
      </c>
      <c r="H991">
        <v>22234</v>
      </c>
      <c r="I991">
        <v>0</v>
      </c>
      <c r="J991">
        <v>12246</v>
      </c>
      <c r="K991">
        <v>9988</v>
      </c>
      <c r="L991">
        <v>0</v>
      </c>
      <c r="M991">
        <v>0</v>
      </c>
      <c r="N991">
        <v>0</v>
      </c>
      <c r="O991">
        <v>2253422</v>
      </c>
      <c r="P991">
        <v>27387</v>
      </c>
      <c r="Q991">
        <v>3584436</v>
      </c>
      <c r="R991">
        <v>125.46599999999999</v>
      </c>
      <c r="S991">
        <f t="shared" si="31"/>
        <v>3.5002996287282011E-5</v>
      </c>
      <c r="T991">
        <v>7647.95</v>
      </c>
      <c r="U991">
        <v>92377000</v>
      </c>
      <c r="V991">
        <v>169098000</v>
      </c>
    </row>
    <row r="992" spans="1:22" x14ac:dyDescent="0.3">
      <c r="A992" t="s">
        <v>82</v>
      </c>
      <c r="B992">
        <v>2012</v>
      </c>
      <c r="C992">
        <v>4</v>
      </c>
      <c r="D992">
        <f t="shared" si="30"/>
        <v>2</v>
      </c>
      <c r="E992" s="1">
        <v>41000</v>
      </c>
      <c r="F992" s="1">
        <v>41029</v>
      </c>
      <c r="G992" t="s">
        <v>41</v>
      </c>
      <c r="H992">
        <v>1057</v>
      </c>
      <c r="I992">
        <v>0</v>
      </c>
      <c r="J992">
        <v>620</v>
      </c>
      <c r="K992">
        <v>437</v>
      </c>
      <c r="L992">
        <v>0</v>
      </c>
      <c r="M992">
        <v>0</v>
      </c>
      <c r="N992">
        <v>0</v>
      </c>
      <c r="O992">
        <v>0</v>
      </c>
      <c r="P992">
        <v>0</v>
      </c>
      <c r="Q992">
        <v>0</v>
      </c>
      <c r="R992">
        <v>0</v>
      </c>
      <c r="S992" t="e">
        <f t="shared" si="31"/>
        <v>#DIV/0!</v>
      </c>
      <c r="T992">
        <v>0</v>
      </c>
      <c r="U992">
        <v>4319705</v>
      </c>
      <c r="V992">
        <v>7782933</v>
      </c>
    </row>
    <row r="993" spans="1:22" x14ac:dyDescent="0.3">
      <c r="A993" t="s">
        <v>82</v>
      </c>
      <c r="B993">
        <v>2012</v>
      </c>
      <c r="C993">
        <v>4</v>
      </c>
      <c r="D993">
        <f t="shared" si="30"/>
        <v>2</v>
      </c>
      <c r="E993" s="1">
        <v>41000</v>
      </c>
      <c r="F993" s="1">
        <v>41029</v>
      </c>
      <c r="G993" t="s">
        <v>42</v>
      </c>
      <c r="H993">
        <v>1371</v>
      </c>
      <c r="I993">
        <v>0</v>
      </c>
      <c r="J993">
        <v>1060</v>
      </c>
      <c r="K993">
        <v>311</v>
      </c>
      <c r="L993">
        <v>0</v>
      </c>
      <c r="M993">
        <v>0</v>
      </c>
      <c r="N993">
        <v>0</v>
      </c>
      <c r="O993">
        <v>0</v>
      </c>
      <c r="P993">
        <v>0</v>
      </c>
      <c r="Q993">
        <v>0</v>
      </c>
      <c r="R993">
        <v>0</v>
      </c>
      <c r="S993" t="e">
        <f t="shared" si="31"/>
        <v>#DIV/0!</v>
      </c>
      <c r="T993">
        <v>0</v>
      </c>
      <c r="U993">
        <v>6045906</v>
      </c>
      <c r="V993">
        <v>9187531</v>
      </c>
    </row>
    <row r="994" spans="1:22" x14ac:dyDescent="0.3">
      <c r="A994" t="s">
        <v>82</v>
      </c>
      <c r="B994">
        <v>2012</v>
      </c>
      <c r="C994">
        <v>4</v>
      </c>
      <c r="D994">
        <f t="shared" si="30"/>
        <v>2</v>
      </c>
      <c r="E994" s="1">
        <v>41000</v>
      </c>
      <c r="F994" s="1">
        <v>41029</v>
      </c>
      <c r="G994" t="s">
        <v>43</v>
      </c>
      <c r="H994">
        <v>802</v>
      </c>
      <c r="I994">
        <v>0</v>
      </c>
      <c r="J994">
        <v>571</v>
      </c>
      <c r="K994">
        <v>231</v>
      </c>
      <c r="L994">
        <v>0</v>
      </c>
      <c r="M994">
        <v>0</v>
      </c>
      <c r="N994">
        <v>0</v>
      </c>
      <c r="O994">
        <v>0</v>
      </c>
      <c r="P994">
        <v>0</v>
      </c>
      <c r="Q994">
        <v>0</v>
      </c>
      <c r="R994">
        <v>0</v>
      </c>
      <c r="S994" t="e">
        <f t="shared" si="31"/>
        <v>#DIV/0!</v>
      </c>
      <c r="T994">
        <v>0</v>
      </c>
      <c r="U994">
        <v>2376716</v>
      </c>
      <c r="V994">
        <v>2639476</v>
      </c>
    </row>
    <row r="995" spans="1:22" x14ac:dyDescent="0.3">
      <c r="A995" t="s">
        <v>82</v>
      </c>
      <c r="B995">
        <v>2012</v>
      </c>
      <c r="C995">
        <v>4</v>
      </c>
      <c r="D995">
        <f t="shared" si="30"/>
        <v>2</v>
      </c>
      <c r="E995" s="1">
        <v>41000</v>
      </c>
      <c r="F995" s="1">
        <v>41029</v>
      </c>
      <c r="G995" t="s">
        <v>44</v>
      </c>
      <c r="H995">
        <v>847</v>
      </c>
      <c r="I995">
        <v>0</v>
      </c>
      <c r="J995">
        <v>634</v>
      </c>
      <c r="K995">
        <v>213</v>
      </c>
      <c r="L995">
        <v>0</v>
      </c>
      <c r="M995">
        <v>0</v>
      </c>
      <c r="N995">
        <v>0</v>
      </c>
      <c r="O995">
        <v>0</v>
      </c>
      <c r="P995">
        <v>0</v>
      </c>
      <c r="Q995">
        <v>0</v>
      </c>
      <c r="R995">
        <v>0</v>
      </c>
      <c r="S995" t="e">
        <f t="shared" si="31"/>
        <v>#DIV/0!</v>
      </c>
      <c r="T995">
        <v>0</v>
      </c>
      <c r="U995">
        <v>3071906</v>
      </c>
      <c r="V995">
        <v>4534953</v>
      </c>
    </row>
    <row r="996" spans="1:22" x14ac:dyDescent="0.3">
      <c r="A996" t="s">
        <v>82</v>
      </c>
      <c r="B996">
        <v>2012</v>
      </c>
      <c r="C996">
        <v>4</v>
      </c>
      <c r="D996">
        <f t="shared" si="30"/>
        <v>2</v>
      </c>
      <c r="E996" s="1">
        <v>41000</v>
      </c>
      <c r="F996" s="1">
        <v>41029</v>
      </c>
      <c r="G996" t="s">
        <v>45</v>
      </c>
      <c r="H996">
        <v>933</v>
      </c>
      <c r="I996">
        <v>0</v>
      </c>
      <c r="J996">
        <v>655</v>
      </c>
      <c r="K996">
        <v>278</v>
      </c>
      <c r="L996">
        <v>0</v>
      </c>
      <c r="M996">
        <v>0</v>
      </c>
      <c r="N996">
        <v>0</v>
      </c>
      <c r="O996">
        <v>0</v>
      </c>
      <c r="P996">
        <v>0</v>
      </c>
      <c r="Q996">
        <v>0</v>
      </c>
      <c r="R996">
        <v>0</v>
      </c>
      <c r="S996" t="e">
        <f t="shared" si="31"/>
        <v>#DIV/0!</v>
      </c>
      <c r="T996">
        <v>0</v>
      </c>
      <c r="U996">
        <v>5504728</v>
      </c>
      <c r="V996">
        <v>6043862</v>
      </c>
    </row>
    <row r="997" spans="1:22" x14ac:dyDescent="0.3">
      <c r="A997" t="s">
        <v>82</v>
      </c>
      <c r="B997">
        <v>2012</v>
      </c>
      <c r="C997">
        <v>4</v>
      </c>
      <c r="D997">
        <f t="shared" si="30"/>
        <v>2</v>
      </c>
      <c r="E997" s="1">
        <v>41000</v>
      </c>
      <c r="F997" s="1">
        <v>41029</v>
      </c>
      <c r="G997" t="s">
        <v>46</v>
      </c>
      <c r="H997">
        <v>1548</v>
      </c>
      <c r="I997">
        <v>0</v>
      </c>
      <c r="J997">
        <v>800</v>
      </c>
      <c r="K997">
        <v>748</v>
      </c>
      <c r="L997">
        <v>23587</v>
      </c>
      <c r="M997">
        <v>0</v>
      </c>
      <c r="N997">
        <v>6161</v>
      </c>
      <c r="O997">
        <v>0</v>
      </c>
      <c r="P997">
        <v>0</v>
      </c>
      <c r="Q997">
        <v>0</v>
      </c>
      <c r="R997">
        <v>0</v>
      </c>
      <c r="S997" t="e">
        <f t="shared" si="31"/>
        <v>#DIV/0!</v>
      </c>
      <c r="T997">
        <v>0</v>
      </c>
      <c r="U997">
        <v>4980276</v>
      </c>
      <c r="V997">
        <v>6190966</v>
      </c>
    </row>
    <row r="998" spans="1:22" x14ac:dyDescent="0.3">
      <c r="A998" t="s">
        <v>82</v>
      </c>
      <c r="B998">
        <v>2012</v>
      </c>
      <c r="C998">
        <v>4</v>
      </c>
      <c r="D998">
        <f t="shared" si="30"/>
        <v>2</v>
      </c>
      <c r="E998" s="1">
        <v>41000</v>
      </c>
      <c r="F998" s="1">
        <v>41029</v>
      </c>
      <c r="G998" t="s">
        <v>47</v>
      </c>
      <c r="H998">
        <v>182</v>
      </c>
      <c r="I998">
        <v>0</v>
      </c>
      <c r="J998">
        <v>125</v>
      </c>
      <c r="K998">
        <v>57</v>
      </c>
      <c r="L998">
        <v>0</v>
      </c>
      <c r="M998">
        <v>0</v>
      </c>
      <c r="N998">
        <v>0</v>
      </c>
      <c r="O998">
        <v>0</v>
      </c>
      <c r="P998">
        <v>0</v>
      </c>
      <c r="Q998">
        <v>0</v>
      </c>
      <c r="R998">
        <v>0</v>
      </c>
      <c r="S998" t="e">
        <f t="shared" si="31"/>
        <v>#DIV/0!</v>
      </c>
      <c r="T998">
        <v>0</v>
      </c>
      <c r="U998">
        <v>337981</v>
      </c>
      <c r="V998">
        <v>166929</v>
      </c>
    </row>
    <row r="999" spans="1:22" x14ac:dyDescent="0.3">
      <c r="A999" t="s">
        <v>82</v>
      </c>
      <c r="B999">
        <v>2012</v>
      </c>
      <c r="C999">
        <v>4</v>
      </c>
      <c r="D999">
        <f t="shared" si="30"/>
        <v>2</v>
      </c>
      <c r="E999" s="1">
        <v>41000</v>
      </c>
      <c r="F999" s="1">
        <v>41029</v>
      </c>
      <c r="G999" t="s">
        <v>48</v>
      </c>
      <c r="H999">
        <v>504</v>
      </c>
      <c r="I999">
        <v>0</v>
      </c>
      <c r="J999">
        <v>234</v>
      </c>
      <c r="K999">
        <v>270</v>
      </c>
      <c r="L999">
        <v>1838</v>
      </c>
      <c r="M999">
        <v>0</v>
      </c>
      <c r="N999">
        <v>1330</v>
      </c>
      <c r="O999">
        <v>0</v>
      </c>
      <c r="P999">
        <v>0</v>
      </c>
      <c r="Q999">
        <v>0</v>
      </c>
      <c r="R999">
        <v>0</v>
      </c>
      <c r="S999" t="e">
        <f t="shared" si="31"/>
        <v>#DIV/0!</v>
      </c>
      <c r="T999">
        <v>0</v>
      </c>
      <c r="U999">
        <v>753883</v>
      </c>
      <c r="V999">
        <v>996828</v>
      </c>
    </row>
    <row r="1000" spans="1:22" x14ac:dyDescent="0.3">
      <c r="A1000" t="s">
        <v>82</v>
      </c>
      <c r="B1000">
        <v>2012</v>
      </c>
      <c r="C1000">
        <v>4</v>
      </c>
      <c r="D1000">
        <f t="shared" si="30"/>
        <v>2</v>
      </c>
      <c r="E1000" s="1">
        <v>41000</v>
      </c>
      <c r="F1000" s="1">
        <v>41029</v>
      </c>
      <c r="G1000" t="s">
        <v>49</v>
      </c>
      <c r="H1000">
        <v>399</v>
      </c>
      <c r="I1000">
        <v>0</v>
      </c>
      <c r="J1000">
        <v>172</v>
      </c>
      <c r="K1000">
        <v>227</v>
      </c>
      <c r="L1000">
        <v>0</v>
      </c>
      <c r="M1000">
        <v>0</v>
      </c>
      <c r="N1000">
        <v>0</v>
      </c>
      <c r="O1000">
        <v>1889</v>
      </c>
      <c r="P1000">
        <v>3</v>
      </c>
      <c r="Q1000">
        <v>2836</v>
      </c>
      <c r="R1000">
        <v>1.4E-2</v>
      </c>
      <c r="S1000">
        <f t="shared" si="31"/>
        <v>4.936530324400564E-6</v>
      </c>
      <c r="T1000">
        <v>7.4</v>
      </c>
      <c r="U1000">
        <v>848172</v>
      </c>
      <c r="V1000">
        <v>407168</v>
      </c>
    </row>
    <row r="1001" spans="1:22" x14ac:dyDescent="0.3">
      <c r="A1001" t="s">
        <v>82</v>
      </c>
      <c r="B1001">
        <v>2012</v>
      </c>
      <c r="C1001">
        <v>4</v>
      </c>
      <c r="D1001">
        <f t="shared" si="30"/>
        <v>2</v>
      </c>
      <c r="E1001" s="1">
        <v>41000</v>
      </c>
      <c r="F1001" s="1">
        <v>41029</v>
      </c>
      <c r="G1001" t="s">
        <v>50</v>
      </c>
      <c r="H1001">
        <v>1012</v>
      </c>
      <c r="I1001">
        <v>0</v>
      </c>
      <c r="J1001">
        <v>654</v>
      </c>
      <c r="K1001">
        <v>358</v>
      </c>
      <c r="L1001">
        <v>4851</v>
      </c>
      <c r="M1001">
        <v>0</v>
      </c>
      <c r="N1001">
        <v>4043</v>
      </c>
      <c r="O1001">
        <v>0</v>
      </c>
      <c r="P1001">
        <v>0</v>
      </c>
      <c r="Q1001">
        <v>0</v>
      </c>
      <c r="R1001">
        <v>0</v>
      </c>
      <c r="S1001" t="e">
        <f t="shared" si="31"/>
        <v>#DIV/0!</v>
      </c>
      <c r="T1001">
        <v>0</v>
      </c>
      <c r="U1001">
        <v>2574612</v>
      </c>
      <c r="V1001">
        <v>2351681</v>
      </c>
    </row>
    <row r="1002" spans="1:22" x14ac:dyDescent="0.3">
      <c r="A1002" t="s">
        <v>82</v>
      </c>
      <c r="B1002">
        <v>2012</v>
      </c>
      <c r="C1002">
        <v>4</v>
      </c>
      <c r="D1002">
        <f t="shared" si="30"/>
        <v>2</v>
      </c>
      <c r="E1002" s="1">
        <v>41000</v>
      </c>
      <c r="F1002" s="1">
        <v>41029</v>
      </c>
      <c r="G1002" t="s">
        <v>51</v>
      </c>
      <c r="H1002">
        <v>432</v>
      </c>
      <c r="I1002">
        <v>0</v>
      </c>
      <c r="J1002">
        <v>232</v>
      </c>
      <c r="K1002">
        <v>200</v>
      </c>
      <c r="L1002">
        <v>0</v>
      </c>
      <c r="M1002">
        <v>0</v>
      </c>
      <c r="N1002">
        <v>0</v>
      </c>
      <c r="O1002">
        <v>0</v>
      </c>
      <c r="P1002">
        <v>0</v>
      </c>
      <c r="Q1002">
        <v>0</v>
      </c>
      <c r="R1002">
        <v>0</v>
      </c>
      <c r="S1002" t="e">
        <f t="shared" si="31"/>
        <v>#DIV/0!</v>
      </c>
      <c r="T1002">
        <v>0</v>
      </c>
      <c r="U1002">
        <v>1016694</v>
      </c>
      <c r="V1002">
        <v>2007455</v>
      </c>
    </row>
    <row r="1003" spans="1:22" x14ac:dyDescent="0.3">
      <c r="A1003" t="s">
        <v>82</v>
      </c>
      <c r="B1003">
        <v>2012</v>
      </c>
      <c r="C1003">
        <v>4</v>
      </c>
      <c r="D1003">
        <f t="shared" si="30"/>
        <v>2</v>
      </c>
      <c r="E1003" s="1">
        <v>41000</v>
      </c>
      <c r="F1003" s="1">
        <v>41029</v>
      </c>
      <c r="G1003" t="s">
        <v>52</v>
      </c>
      <c r="H1003">
        <v>511</v>
      </c>
      <c r="I1003">
        <v>0</v>
      </c>
      <c r="J1003">
        <v>345</v>
      </c>
      <c r="K1003">
        <v>166</v>
      </c>
      <c r="L1003">
        <v>2739</v>
      </c>
      <c r="M1003">
        <v>0</v>
      </c>
      <c r="N1003">
        <v>2396</v>
      </c>
      <c r="O1003">
        <v>30247</v>
      </c>
      <c r="P1003">
        <v>2323</v>
      </c>
      <c r="Q1003">
        <v>36344</v>
      </c>
      <c r="R1003">
        <v>8.5250299999999992</v>
      </c>
      <c r="S1003">
        <f t="shared" si="31"/>
        <v>2.3456499009465108E-4</v>
      </c>
      <c r="T1003">
        <v>141.851</v>
      </c>
      <c r="U1003">
        <v>1118322</v>
      </c>
      <c r="V1003">
        <v>2217712</v>
      </c>
    </row>
    <row r="1004" spans="1:22" x14ac:dyDescent="0.3">
      <c r="A1004" t="s">
        <v>82</v>
      </c>
      <c r="B1004">
        <v>2012</v>
      </c>
      <c r="C1004">
        <v>4</v>
      </c>
      <c r="D1004">
        <f t="shared" si="30"/>
        <v>2</v>
      </c>
      <c r="E1004" s="1">
        <v>41000</v>
      </c>
      <c r="F1004" s="1">
        <v>41029</v>
      </c>
      <c r="G1004" t="s">
        <v>53</v>
      </c>
      <c r="H1004">
        <v>367</v>
      </c>
      <c r="I1004">
        <v>0</v>
      </c>
      <c r="J1004">
        <v>227</v>
      </c>
      <c r="K1004">
        <v>140</v>
      </c>
      <c r="L1004">
        <v>1246</v>
      </c>
      <c r="M1004">
        <v>0</v>
      </c>
      <c r="N1004">
        <v>1155</v>
      </c>
      <c r="O1004">
        <v>0</v>
      </c>
      <c r="P1004">
        <v>0</v>
      </c>
      <c r="Q1004">
        <v>0</v>
      </c>
      <c r="R1004">
        <v>0</v>
      </c>
      <c r="S1004" t="e">
        <f t="shared" si="31"/>
        <v>#DIV/0!</v>
      </c>
      <c r="T1004">
        <v>0</v>
      </c>
      <c r="U1004">
        <v>1495958</v>
      </c>
      <c r="V1004">
        <v>1366553</v>
      </c>
    </row>
    <row r="1005" spans="1:22" x14ac:dyDescent="0.3">
      <c r="A1005" t="s">
        <v>82</v>
      </c>
      <c r="B1005">
        <v>2012</v>
      </c>
      <c r="C1005">
        <v>4</v>
      </c>
      <c r="D1005">
        <f t="shared" si="30"/>
        <v>2</v>
      </c>
      <c r="E1005" s="1">
        <v>41000</v>
      </c>
      <c r="F1005" s="1">
        <v>41029</v>
      </c>
      <c r="G1005" t="s">
        <v>54</v>
      </c>
      <c r="H1005">
        <v>845</v>
      </c>
      <c r="I1005">
        <v>0</v>
      </c>
      <c r="J1005">
        <v>472</v>
      </c>
      <c r="K1005">
        <v>373</v>
      </c>
      <c r="L1005">
        <v>0</v>
      </c>
      <c r="M1005">
        <v>0</v>
      </c>
      <c r="N1005">
        <v>0</v>
      </c>
      <c r="O1005">
        <v>0</v>
      </c>
      <c r="P1005">
        <v>0</v>
      </c>
      <c r="Q1005">
        <v>0</v>
      </c>
      <c r="R1005">
        <v>0</v>
      </c>
      <c r="S1005" t="e">
        <f t="shared" si="31"/>
        <v>#DIV/0!</v>
      </c>
      <c r="T1005">
        <v>0</v>
      </c>
      <c r="U1005">
        <v>2702094</v>
      </c>
      <c r="V1005">
        <v>3250069</v>
      </c>
    </row>
    <row r="1006" spans="1:22" x14ac:dyDescent="0.3">
      <c r="A1006" t="s">
        <v>82</v>
      </c>
      <c r="B1006">
        <v>2012</v>
      </c>
      <c r="C1006">
        <v>4</v>
      </c>
      <c r="D1006">
        <f t="shared" si="30"/>
        <v>2</v>
      </c>
      <c r="E1006" s="1">
        <v>41000</v>
      </c>
      <c r="F1006" s="1">
        <v>41029</v>
      </c>
      <c r="G1006" t="s">
        <v>55</v>
      </c>
      <c r="H1006">
        <v>544</v>
      </c>
      <c r="I1006">
        <v>0</v>
      </c>
      <c r="J1006">
        <v>172</v>
      </c>
      <c r="K1006">
        <v>372</v>
      </c>
      <c r="L1006">
        <v>1063</v>
      </c>
      <c r="M1006">
        <v>0</v>
      </c>
      <c r="N1006">
        <v>963</v>
      </c>
      <c r="O1006">
        <v>0</v>
      </c>
      <c r="P1006">
        <v>0</v>
      </c>
      <c r="Q1006">
        <v>0</v>
      </c>
      <c r="R1006">
        <v>0</v>
      </c>
      <c r="S1006" t="e">
        <f t="shared" si="31"/>
        <v>#DIV/0!</v>
      </c>
      <c r="T1006">
        <v>0</v>
      </c>
      <c r="U1006">
        <v>384449</v>
      </c>
      <c r="V1006">
        <v>957036</v>
      </c>
    </row>
    <row r="1007" spans="1:22" x14ac:dyDescent="0.3">
      <c r="A1007" t="s">
        <v>82</v>
      </c>
      <c r="B1007">
        <v>2012</v>
      </c>
      <c r="C1007">
        <v>4</v>
      </c>
      <c r="D1007">
        <f t="shared" si="30"/>
        <v>2</v>
      </c>
      <c r="E1007" s="1">
        <v>41000</v>
      </c>
      <c r="F1007" s="1">
        <v>41029</v>
      </c>
      <c r="G1007" t="s">
        <v>57</v>
      </c>
      <c r="H1007">
        <v>674</v>
      </c>
      <c r="I1007">
        <v>0</v>
      </c>
      <c r="J1007">
        <v>529</v>
      </c>
      <c r="K1007">
        <v>145</v>
      </c>
      <c r="L1007">
        <v>80</v>
      </c>
      <c r="M1007">
        <v>0</v>
      </c>
      <c r="N1007">
        <v>80</v>
      </c>
      <c r="O1007">
        <v>0</v>
      </c>
      <c r="P1007">
        <v>0</v>
      </c>
      <c r="Q1007">
        <v>0</v>
      </c>
      <c r="R1007">
        <v>0</v>
      </c>
      <c r="S1007" t="e">
        <f t="shared" si="31"/>
        <v>#DIV/0!</v>
      </c>
      <c r="T1007">
        <v>0</v>
      </c>
      <c r="U1007">
        <v>2166790</v>
      </c>
      <c r="V1007">
        <v>3803777</v>
      </c>
    </row>
    <row r="1008" spans="1:22" x14ac:dyDescent="0.3">
      <c r="A1008" t="s">
        <v>82</v>
      </c>
      <c r="B1008">
        <v>2012</v>
      </c>
      <c r="C1008">
        <v>4</v>
      </c>
      <c r="D1008">
        <f t="shared" si="30"/>
        <v>2</v>
      </c>
      <c r="E1008" s="1">
        <v>41000</v>
      </c>
      <c r="F1008" s="1">
        <v>41029</v>
      </c>
      <c r="G1008" t="s">
        <v>58</v>
      </c>
      <c r="H1008">
        <v>318</v>
      </c>
      <c r="I1008">
        <v>0</v>
      </c>
      <c r="J1008">
        <v>168</v>
      </c>
      <c r="K1008">
        <v>150</v>
      </c>
      <c r="L1008">
        <v>421</v>
      </c>
      <c r="M1008">
        <v>0</v>
      </c>
      <c r="N1008">
        <v>421</v>
      </c>
      <c r="O1008">
        <v>5638</v>
      </c>
      <c r="P1008">
        <v>0</v>
      </c>
      <c r="Q1008">
        <v>4310</v>
      </c>
      <c r="R1008">
        <v>0</v>
      </c>
      <c r="S1008">
        <f t="shared" si="31"/>
        <v>0</v>
      </c>
      <c r="T1008">
        <v>10.1608</v>
      </c>
      <c r="U1008">
        <v>465780</v>
      </c>
      <c r="V1008">
        <v>1169584</v>
      </c>
    </row>
    <row r="1009" spans="1:22" x14ac:dyDescent="0.3">
      <c r="A1009" t="s">
        <v>82</v>
      </c>
      <c r="B1009">
        <v>2012</v>
      </c>
      <c r="C1009">
        <v>4</v>
      </c>
      <c r="D1009">
        <f t="shared" si="30"/>
        <v>2</v>
      </c>
      <c r="E1009" s="1">
        <v>41000</v>
      </c>
      <c r="F1009" s="1">
        <v>41029</v>
      </c>
      <c r="G1009" t="s">
        <v>59</v>
      </c>
      <c r="H1009">
        <v>319</v>
      </c>
      <c r="I1009">
        <v>0</v>
      </c>
      <c r="J1009">
        <v>86</v>
      </c>
      <c r="K1009">
        <v>233</v>
      </c>
      <c r="L1009">
        <v>654</v>
      </c>
      <c r="M1009">
        <v>0</v>
      </c>
      <c r="N1009">
        <v>508</v>
      </c>
      <c r="O1009">
        <v>0</v>
      </c>
      <c r="P1009">
        <v>0</v>
      </c>
      <c r="Q1009">
        <v>0</v>
      </c>
      <c r="R1009">
        <v>0</v>
      </c>
      <c r="S1009" t="e">
        <f t="shared" si="31"/>
        <v>#DIV/0!</v>
      </c>
      <c r="T1009">
        <v>0</v>
      </c>
      <c r="U1009">
        <v>204122</v>
      </c>
      <c r="V1009">
        <v>348587</v>
      </c>
    </row>
    <row r="1010" spans="1:22" x14ac:dyDescent="0.3">
      <c r="A1010" t="s">
        <v>82</v>
      </c>
      <c r="B1010">
        <v>2012</v>
      </c>
      <c r="C1010">
        <v>4</v>
      </c>
      <c r="D1010">
        <f t="shared" si="30"/>
        <v>2</v>
      </c>
      <c r="E1010" s="1">
        <v>41000</v>
      </c>
      <c r="F1010" s="1">
        <v>41029</v>
      </c>
      <c r="G1010" t="s">
        <v>60</v>
      </c>
      <c r="H1010">
        <v>9073</v>
      </c>
      <c r="I1010">
        <v>0</v>
      </c>
      <c r="J1010">
        <v>3850</v>
      </c>
      <c r="K1010">
        <v>5223</v>
      </c>
      <c r="L1010">
        <v>183331</v>
      </c>
      <c r="M1010">
        <v>0</v>
      </c>
      <c r="N1010">
        <v>148059</v>
      </c>
      <c r="O1010">
        <v>5649796</v>
      </c>
      <c r="P1010">
        <v>69360</v>
      </c>
      <c r="Q1010">
        <v>7616056</v>
      </c>
      <c r="R1010">
        <v>445.02699999999999</v>
      </c>
      <c r="S1010">
        <f t="shared" si="31"/>
        <v>5.8432737364326098E-5</v>
      </c>
      <c r="T1010">
        <v>25981.200000000001</v>
      </c>
      <c r="U1010">
        <v>14495275</v>
      </c>
      <c r="V1010">
        <v>25450308</v>
      </c>
    </row>
    <row r="1011" spans="1:22" x14ac:dyDescent="0.3">
      <c r="A1011" t="s">
        <v>82</v>
      </c>
      <c r="B1011">
        <v>2012</v>
      </c>
      <c r="C1011">
        <v>4</v>
      </c>
      <c r="D1011">
        <f t="shared" si="30"/>
        <v>2</v>
      </c>
      <c r="E1011" s="1">
        <v>41000</v>
      </c>
      <c r="F1011" s="1">
        <v>41029</v>
      </c>
      <c r="G1011" t="s">
        <v>61</v>
      </c>
      <c r="H1011">
        <v>9216</v>
      </c>
      <c r="I1011">
        <v>0</v>
      </c>
      <c r="J1011">
        <v>3041</v>
      </c>
      <c r="K1011">
        <v>6175</v>
      </c>
      <c r="L1011">
        <v>160745</v>
      </c>
      <c r="M1011">
        <v>5634</v>
      </c>
      <c r="N1011">
        <v>137680</v>
      </c>
      <c r="O1011">
        <v>2833357</v>
      </c>
      <c r="P1011">
        <v>8876</v>
      </c>
      <c r="Q1011">
        <v>4724850</v>
      </c>
      <c r="R1011">
        <v>46.5991</v>
      </c>
      <c r="S1011">
        <f t="shared" si="31"/>
        <v>9.8625564832746013E-6</v>
      </c>
      <c r="T1011">
        <v>11310.4</v>
      </c>
      <c r="U1011">
        <v>16468894</v>
      </c>
      <c r="V1011">
        <v>25436148</v>
      </c>
    </row>
    <row r="1012" spans="1:22" x14ac:dyDescent="0.3">
      <c r="A1012" t="s">
        <v>82</v>
      </c>
      <c r="B1012">
        <v>2012</v>
      </c>
      <c r="C1012">
        <v>4</v>
      </c>
      <c r="D1012">
        <f t="shared" si="30"/>
        <v>2</v>
      </c>
      <c r="E1012" s="1">
        <v>41000</v>
      </c>
      <c r="F1012" s="1">
        <v>41029</v>
      </c>
      <c r="G1012" t="s">
        <v>62</v>
      </c>
      <c r="H1012">
        <v>709</v>
      </c>
      <c r="I1012">
        <v>0</v>
      </c>
      <c r="J1012">
        <v>362</v>
      </c>
      <c r="K1012">
        <v>347</v>
      </c>
      <c r="L1012">
        <v>92</v>
      </c>
      <c r="M1012">
        <v>0</v>
      </c>
      <c r="N1012">
        <v>25</v>
      </c>
      <c r="O1012">
        <v>201890</v>
      </c>
      <c r="P1012">
        <v>520</v>
      </c>
      <c r="Q1012">
        <v>308033</v>
      </c>
      <c r="R1012">
        <v>3.1</v>
      </c>
      <c r="S1012">
        <f t="shared" si="31"/>
        <v>1.006385679456422E-5</v>
      </c>
      <c r="T1012">
        <v>1273.2</v>
      </c>
      <c r="U1012">
        <v>937977</v>
      </c>
      <c r="V1012">
        <v>1071233</v>
      </c>
    </row>
    <row r="1013" spans="1:22" x14ac:dyDescent="0.3">
      <c r="A1013" t="s">
        <v>82</v>
      </c>
      <c r="B1013">
        <v>2012</v>
      </c>
      <c r="C1013">
        <v>4</v>
      </c>
      <c r="D1013">
        <f t="shared" si="30"/>
        <v>2</v>
      </c>
      <c r="E1013" s="1">
        <v>41000</v>
      </c>
      <c r="F1013" s="1">
        <v>41029</v>
      </c>
      <c r="G1013" t="s">
        <v>63</v>
      </c>
      <c r="H1013">
        <v>865</v>
      </c>
      <c r="I1013">
        <v>0</v>
      </c>
      <c r="J1013">
        <v>331</v>
      </c>
      <c r="K1013">
        <v>534</v>
      </c>
      <c r="L1013">
        <v>0</v>
      </c>
      <c r="M1013">
        <v>0</v>
      </c>
      <c r="N1013">
        <v>0</v>
      </c>
      <c r="O1013">
        <v>210980</v>
      </c>
      <c r="P1013">
        <v>2145</v>
      </c>
      <c r="Q1013">
        <v>322186</v>
      </c>
      <c r="R1013">
        <v>18.638500000000001</v>
      </c>
      <c r="S1013">
        <f t="shared" si="31"/>
        <v>5.7850123841507704E-5</v>
      </c>
      <c r="T1013">
        <v>1016.03</v>
      </c>
      <c r="U1013">
        <v>1534458</v>
      </c>
      <c r="V1013">
        <v>2467979</v>
      </c>
    </row>
    <row r="1014" spans="1:22" x14ac:dyDescent="0.3">
      <c r="A1014" t="s">
        <v>82</v>
      </c>
      <c r="B1014">
        <v>2012</v>
      </c>
      <c r="C1014">
        <v>4</v>
      </c>
      <c r="D1014">
        <f t="shared" si="30"/>
        <v>2</v>
      </c>
      <c r="E1014" s="1">
        <v>41000</v>
      </c>
      <c r="F1014" s="1">
        <v>41029</v>
      </c>
      <c r="G1014" t="s">
        <v>64</v>
      </c>
      <c r="H1014">
        <v>10133</v>
      </c>
      <c r="I1014">
        <v>0</v>
      </c>
      <c r="J1014">
        <v>2070</v>
      </c>
      <c r="K1014">
        <v>8063</v>
      </c>
      <c r="L1014">
        <v>202712</v>
      </c>
      <c r="M1014">
        <v>0</v>
      </c>
      <c r="N1014">
        <v>155657</v>
      </c>
      <c r="O1014">
        <v>787352</v>
      </c>
      <c r="P1014">
        <v>7300</v>
      </c>
      <c r="Q1014">
        <v>995431</v>
      </c>
      <c r="R1014">
        <v>21.4267</v>
      </c>
      <c r="S1014">
        <f t="shared" si="31"/>
        <v>2.1525047944056394E-5</v>
      </c>
      <c r="T1014">
        <v>2921.15</v>
      </c>
      <c r="U1014">
        <v>12688593</v>
      </c>
      <c r="V1014">
        <v>40279807</v>
      </c>
    </row>
    <row r="1015" spans="1:22" x14ac:dyDescent="0.3">
      <c r="A1015" t="s">
        <v>82</v>
      </c>
      <c r="B1015">
        <v>2012</v>
      </c>
      <c r="C1015">
        <v>4</v>
      </c>
      <c r="D1015">
        <f t="shared" si="30"/>
        <v>2</v>
      </c>
      <c r="E1015" s="1">
        <v>41000</v>
      </c>
      <c r="F1015" s="1">
        <v>41029</v>
      </c>
      <c r="G1015" t="s">
        <v>65</v>
      </c>
      <c r="H1015">
        <v>627</v>
      </c>
      <c r="I1015">
        <v>0</v>
      </c>
      <c r="J1015">
        <v>247</v>
      </c>
      <c r="K1015">
        <v>380</v>
      </c>
      <c r="L1015">
        <v>3347</v>
      </c>
      <c r="M1015">
        <v>0</v>
      </c>
      <c r="N1015">
        <v>1855</v>
      </c>
      <c r="O1015">
        <v>61</v>
      </c>
      <c r="P1015">
        <v>0</v>
      </c>
      <c r="Q1015">
        <v>1</v>
      </c>
      <c r="R1015">
        <v>0</v>
      </c>
      <c r="S1015">
        <f t="shared" si="31"/>
        <v>0</v>
      </c>
      <c r="T1015">
        <v>9060</v>
      </c>
      <c r="U1015">
        <v>266652</v>
      </c>
      <c r="V1015">
        <v>498471</v>
      </c>
    </row>
    <row r="1016" spans="1:22" x14ac:dyDescent="0.3">
      <c r="A1016" t="s">
        <v>82</v>
      </c>
      <c r="B1016">
        <v>2012</v>
      </c>
      <c r="C1016">
        <v>4</v>
      </c>
      <c r="D1016">
        <f t="shared" si="30"/>
        <v>2</v>
      </c>
      <c r="E1016" s="1">
        <v>41000</v>
      </c>
      <c r="F1016" s="1">
        <v>41029</v>
      </c>
      <c r="G1016" t="s">
        <v>66</v>
      </c>
      <c r="H1016">
        <v>122</v>
      </c>
      <c r="I1016">
        <v>0</v>
      </c>
      <c r="J1016">
        <v>35</v>
      </c>
      <c r="K1016">
        <v>87</v>
      </c>
      <c r="L1016">
        <v>0</v>
      </c>
      <c r="M1016">
        <v>0</v>
      </c>
      <c r="N1016">
        <v>0</v>
      </c>
      <c r="O1016">
        <v>155511</v>
      </c>
      <c r="P1016">
        <v>1096</v>
      </c>
      <c r="Q1016">
        <v>184466</v>
      </c>
      <c r="R1016">
        <v>7.9127200000000002</v>
      </c>
      <c r="S1016">
        <f t="shared" si="31"/>
        <v>4.2895276094239588E-5</v>
      </c>
      <c r="T1016">
        <v>548.86400000000003</v>
      </c>
      <c r="U1016">
        <v>310163</v>
      </c>
      <c r="V1016">
        <v>493211</v>
      </c>
    </row>
    <row r="1017" spans="1:22" x14ac:dyDescent="0.3">
      <c r="A1017" t="s">
        <v>82</v>
      </c>
      <c r="B1017">
        <v>2012</v>
      </c>
      <c r="C1017">
        <v>4</v>
      </c>
      <c r="D1017">
        <f t="shared" si="30"/>
        <v>2</v>
      </c>
      <c r="E1017" s="1">
        <v>41000</v>
      </c>
      <c r="F1017" s="1">
        <v>41029</v>
      </c>
      <c r="G1017" t="s">
        <v>75</v>
      </c>
      <c r="H1017">
        <v>0</v>
      </c>
      <c r="I1017">
        <v>0</v>
      </c>
      <c r="J1017">
        <v>0</v>
      </c>
      <c r="K1017">
        <v>0</v>
      </c>
      <c r="L1017">
        <v>17778</v>
      </c>
      <c r="M1017">
        <v>0</v>
      </c>
      <c r="N1017">
        <v>93996</v>
      </c>
      <c r="O1017">
        <v>614845</v>
      </c>
      <c r="P1017">
        <v>0</v>
      </c>
      <c r="Q1017">
        <v>1547160</v>
      </c>
      <c r="R1017">
        <v>0</v>
      </c>
      <c r="S1017">
        <f t="shared" si="31"/>
        <v>0</v>
      </c>
      <c r="T1017">
        <v>12587.2</v>
      </c>
      <c r="U1017">
        <v>0</v>
      </c>
      <c r="V1017">
        <v>0</v>
      </c>
    </row>
    <row r="1018" spans="1:22" x14ac:dyDescent="0.3">
      <c r="A1018" t="s">
        <v>82</v>
      </c>
      <c r="B1018">
        <v>2012</v>
      </c>
      <c r="C1018">
        <v>4</v>
      </c>
      <c r="D1018">
        <f t="shared" si="30"/>
        <v>2</v>
      </c>
      <c r="E1018" s="1">
        <v>41000</v>
      </c>
      <c r="F1018" s="1">
        <v>41029</v>
      </c>
      <c r="G1018" t="s">
        <v>67</v>
      </c>
      <c r="H1018">
        <v>35</v>
      </c>
      <c r="I1018">
        <v>0</v>
      </c>
      <c r="J1018">
        <v>7</v>
      </c>
      <c r="K1018">
        <v>28</v>
      </c>
      <c r="L1018">
        <v>0</v>
      </c>
      <c r="M1018">
        <v>0</v>
      </c>
      <c r="N1018">
        <v>0</v>
      </c>
      <c r="O1018">
        <v>6959</v>
      </c>
      <c r="P1018">
        <v>0</v>
      </c>
      <c r="Q1018">
        <v>1</v>
      </c>
      <c r="R1018">
        <v>0</v>
      </c>
      <c r="S1018">
        <f t="shared" si="31"/>
        <v>0</v>
      </c>
      <c r="T1018">
        <v>1.7340000000000001E-3</v>
      </c>
      <c r="U1018">
        <v>23911</v>
      </c>
      <c r="V1018">
        <v>11740</v>
      </c>
    </row>
    <row r="1019" spans="1:22" x14ac:dyDescent="0.3">
      <c r="A1019" t="s">
        <v>82</v>
      </c>
      <c r="B1019">
        <v>2012</v>
      </c>
      <c r="C1019">
        <v>4</v>
      </c>
      <c r="D1019">
        <f t="shared" si="30"/>
        <v>2</v>
      </c>
      <c r="E1019" s="1">
        <v>41000</v>
      </c>
      <c r="F1019" s="1">
        <v>41029</v>
      </c>
      <c r="G1019" t="s">
        <v>68</v>
      </c>
      <c r="H1019">
        <v>702</v>
      </c>
      <c r="I1019">
        <v>0</v>
      </c>
      <c r="J1019">
        <v>58</v>
      </c>
      <c r="K1019">
        <v>644</v>
      </c>
      <c r="L1019">
        <v>10195</v>
      </c>
      <c r="M1019">
        <v>0</v>
      </c>
      <c r="N1019">
        <v>7866</v>
      </c>
      <c r="O1019">
        <v>2303609</v>
      </c>
      <c r="P1019">
        <v>28075</v>
      </c>
      <c r="Q1019">
        <v>6165931</v>
      </c>
      <c r="R1019">
        <v>221.822</v>
      </c>
      <c r="S1019">
        <f t="shared" si="31"/>
        <v>3.5975426906334177E-5</v>
      </c>
      <c r="T1019">
        <v>17307.8</v>
      </c>
      <c r="U1019">
        <v>2112495</v>
      </c>
      <c r="V1019">
        <v>3431876</v>
      </c>
    </row>
    <row r="1020" spans="1:22" x14ac:dyDescent="0.3">
      <c r="A1020" t="s">
        <v>82</v>
      </c>
      <c r="B1020">
        <v>2012</v>
      </c>
      <c r="C1020">
        <v>4</v>
      </c>
      <c r="D1020">
        <f t="shared" si="30"/>
        <v>2</v>
      </c>
      <c r="E1020" s="1">
        <v>41000</v>
      </c>
      <c r="F1020" s="1">
        <v>41029</v>
      </c>
      <c r="G1020" t="s">
        <v>69</v>
      </c>
      <c r="H1020">
        <v>64</v>
      </c>
      <c r="I1020">
        <v>0</v>
      </c>
      <c r="J1020">
        <v>12</v>
      </c>
      <c r="K1020">
        <v>52</v>
      </c>
      <c r="L1020">
        <v>0</v>
      </c>
      <c r="M1020">
        <v>0</v>
      </c>
      <c r="N1020">
        <v>0</v>
      </c>
      <c r="O1020">
        <v>0</v>
      </c>
      <c r="P1020">
        <v>0</v>
      </c>
      <c r="Q1020">
        <v>0</v>
      </c>
      <c r="R1020">
        <v>0</v>
      </c>
      <c r="S1020" t="e">
        <f t="shared" si="31"/>
        <v>#DIV/0!</v>
      </c>
      <c r="T1020">
        <v>0</v>
      </c>
      <c r="U1020">
        <v>89284</v>
      </c>
      <c r="V1020">
        <v>193064</v>
      </c>
    </row>
    <row r="1021" spans="1:22" x14ac:dyDescent="0.3">
      <c r="A1021" t="s">
        <v>82</v>
      </c>
      <c r="B1021">
        <v>2012</v>
      </c>
      <c r="C1021">
        <v>4</v>
      </c>
      <c r="D1021">
        <f t="shared" si="30"/>
        <v>2</v>
      </c>
      <c r="E1021" s="1">
        <v>41000</v>
      </c>
      <c r="F1021" s="1">
        <v>41029</v>
      </c>
      <c r="G1021" t="s">
        <v>70</v>
      </c>
      <c r="H1021">
        <v>40</v>
      </c>
      <c r="I1021">
        <v>0</v>
      </c>
      <c r="J1021">
        <v>5</v>
      </c>
      <c r="K1021">
        <v>35</v>
      </c>
      <c r="L1021">
        <v>0</v>
      </c>
      <c r="M1021">
        <v>0</v>
      </c>
      <c r="N1021">
        <v>0</v>
      </c>
      <c r="O1021">
        <v>0</v>
      </c>
      <c r="P1021">
        <v>0</v>
      </c>
      <c r="Q1021">
        <v>0</v>
      </c>
      <c r="R1021">
        <v>0</v>
      </c>
      <c r="S1021" t="e">
        <f t="shared" si="31"/>
        <v>#DIV/0!</v>
      </c>
      <c r="T1021">
        <v>0</v>
      </c>
      <c r="U1021">
        <v>6062</v>
      </c>
      <c r="V1021">
        <v>26114</v>
      </c>
    </row>
    <row r="1022" spans="1:22" x14ac:dyDescent="0.3">
      <c r="A1022" t="s">
        <v>82</v>
      </c>
      <c r="B1022">
        <v>2012</v>
      </c>
      <c r="C1022">
        <v>4</v>
      </c>
      <c r="D1022">
        <f t="shared" si="30"/>
        <v>2</v>
      </c>
      <c r="E1022" s="1">
        <v>41000</v>
      </c>
      <c r="F1022" s="1">
        <v>41029</v>
      </c>
      <c r="G1022" t="s">
        <v>71</v>
      </c>
      <c r="H1022">
        <v>142</v>
      </c>
      <c r="I1022">
        <v>0</v>
      </c>
      <c r="J1022">
        <v>70</v>
      </c>
      <c r="K1022">
        <v>72</v>
      </c>
      <c r="L1022">
        <v>9160</v>
      </c>
      <c r="M1022">
        <v>6560</v>
      </c>
      <c r="N1022">
        <v>15720</v>
      </c>
      <c r="O1022">
        <v>613877</v>
      </c>
      <c r="P1022">
        <v>3188</v>
      </c>
      <c r="Q1022">
        <v>1104296</v>
      </c>
      <c r="R1022">
        <v>21.1755</v>
      </c>
      <c r="S1022">
        <f t="shared" si="31"/>
        <v>1.9175565246998993E-5</v>
      </c>
      <c r="T1022">
        <v>3130.26</v>
      </c>
      <c r="U1022">
        <v>504392</v>
      </c>
      <c r="V1022">
        <v>448131</v>
      </c>
    </row>
    <row r="1023" spans="1:22" x14ac:dyDescent="0.3">
      <c r="A1023" t="s">
        <v>82</v>
      </c>
      <c r="B1023">
        <v>2012</v>
      </c>
      <c r="C1023">
        <v>4</v>
      </c>
      <c r="D1023">
        <f t="shared" si="30"/>
        <v>2</v>
      </c>
      <c r="E1023" s="1">
        <v>41000</v>
      </c>
      <c r="F1023" s="1">
        <v>41029</v>
      </c>
      <c r="G1023" t="s">
        <v>72</v>
      </c>
      <c r="H1023">
        <v>0</v>
      </c>
      <c r="I1023">
        <v>0</v>
      </c>
      <c r="J1023">
        <v>0</v>
      </c>
      <c r="K1023">
        <v>0</v>
      </c>
      <c r="L1023">
        <v>0</v>
      </c>
      <c r="M1023">
        <v>0</v>
      </c>
      <c r="N1023">
        <v>0</v>
      </c>
      <c r="O1023">
        <v>0</v>
      </c>
      <c r="P1023">
        <v>0</v>
      </c>
      <c r="Q1023">
        <v>0</v>
      </c>
      <c r="R1023">
        <v>0</v>
      </c>
      <c r="S1023" t="e">
        <f t="shared" si="31"/>
        <v>#DIV/0!</v>
      </c>
      <c r="T1023">
        <v>0</v>
      </c>
      <c r="U1023">
        <v>0</v>
      </c>
      <c r="V1023">
        <v>0</v>
      </c>
    </row>
    <row r="1024" spans="1:22" x14ac:dyDescent="0.3">
      <c r="A1024" t="s">
        <v>82</v>
      </c>
      <c r="B1024">
        <v>2012</v>
      </c>
      <c r="C1024">
        <v>4</v>
      </c>
      <c r="D1024">
        <f t="shared" si="30"/>
        <v>2</v>
      </c>
      <c r="E1024" s="1">
        <v>41000</v>
      </c>
      <c r="F1024" s="1">
        <v>41029</v>
      </c>
      <c r="G1024" t="s">
        <v>73</v>
      </c>
      <c r="H1024">
        <v>298</v>
      </c>
      <c r="I1024">
        <v>0</v>
      </c>
      <c r="J1024">
        <v>97</v>
      </c>
      <c r="K1024">
        <v>201</v>
      </c>
      <c r="L1024">
        <v>15</v>
      </c>
      <c r="M1024">
        <v>0</v>
      </c>
      <c r="N1024">
        <v>0</v>
      </c>
      <c r="O1024">
        <v>1263328</v>
      </c>
      <c r="P1024">
        <v>2273</v>
      </c>
      <c r="Q1024">
        <v>2058646</v>
      </c>
      <c r="R1024">
        <v>10.7</v>
      </c>
      <c r="S1024">
        <f t="shared" si="31"/>
        <v>5.1975910379929331E-6</v>
      </c>
      <c r="T1024">
        <v>6229.7</v>
      </c>
      <c r="U1024">
        <v>758525</v>
      </c>
      <c r="V1024">
        <v>1329231</v>
      </c>
    </row>
    <row r="1025" spans="1:22" x14ac:dyDescent="0.3">
      <c r="A1025" t="s">
        <v>20</v>
      </c>
      <c r="B1025">
        <v>2012</v>
      </c>
      <c r="C1025">
        <v>11</v>
      </c>
      <c r="D1025">
        <f t="shared" si="30"/>
        <v>4</v>
      </c>
      <c r="E1025" s="1">
        <v>41214</v>
      </c>
      <c r="F1025" s="1">
        <v>41243</v>
      </c>
      <c r="G1025" t="s">
        <v>21</v>
      </c>
      <c r="H1025">
        <v>211</v>
      </c>
      <c r="I1025">
        <v>109</v>
      </c>
      <c r="J1025">
        <v>2</v>
      </c>
      <c r="K1025">
        <v>0</v>
      </c>
      <c r="L1025">
        <v>0</v>
      </c>
      <c r="M1025">
        <v>0</v>
      </c>
      <c r="N1025">
        <v>0</v>
      </c>
      <c r="O1025">
        <v>0</v>
      </c>
      <c r="P1025">
        <v>0</v>
      </c>
      <c r="Q1025">
        <v>1571099</v>
      </c>
      <c r="R1025">
        <v>2512236</v>
      </c>
      <c r="S1025">
        <f t="shared" si="31"/>
        <v>1.5990309967735961</v>
      </c>
      <c r="T1025">
        <v>94267</v>
      </c>
      <c r="U1025">
        <v>6332</v>
      </c>
      <c r="V1025">
        <v>217.5</v>
      </c>
    </row>
    <row r="1026" spans="1:22" x14ac:dyDescent="0.3">
      <c r="A1026" t="s">
        <v>20</v>
      </c>
      <c r="B1026">
        <v>2012</v>
      </c>
      <c r="C1026">
        <v>11</v>
      </c>
      <c r="D1026">
        <f t="shared" si="30"/>
        <v>4</v>
      </c>
      <c r="E1026" s="1">
        <v>41214</v>
      </c>
      <c r="F1026" s="1">
        <v>41243</v>
      </c>
      <c r="G1026" t="s">
        <v>22</v>
      </c>
      <c r="H1026">
        <v>560</v>
      </c>
      <c r="I1026">
        <v>602</v>
      </c>
      <c r="J1026">
        <v>2264</v>
      </c>
      <c r="K1026">
        <v>0</v>
      </c>
      <c r="L1026">
        <v>123014</v>
      </c>
      <c r="M1026">
        <v>6574</v>
      </c>
      <c r="N1026">
        <v>113767</v>
      </c>
      <c r="O1026">
        <v>28.1</v>
      </c>
      <c r="P1026">
        <v>321.89999999999998</v>
      </c>
      <c r="Q1026">
        <v>7608436</v>
      </c>
      <c r="R1026">
        <v>8723020</v>
      </c>
      <c r="S1026">
        <f t="shared" si="31"/>
        <v>1.146493182041618</v>
      </c>
      <c r="T1026">
        <v>4355057</v>
      </c>
      <c r="U1026">
        <v>23489.7</v>
      </c>
      <c r="V1026">
        <v>700.8</v>
      </c>
    </row>
    <row r="1027" spans="1:22" x14ac:dyDescent="0.3">
      <c r="A1027" t="s">
        <v>20</v>
      </c>
      <c r="B1027">
        <v>2012</v>
      </c>
      <c r="C1027">
        <v>11</v>
      </c>
      <c r="D1027">
        <f t="shared" ref="D1027:D1090" si="32">ROUNDUP(C1027/3,0)</f>
        <v>4</v>
      </c>
      <c r="E1027" s="1">
        <v>41214</v>
      </c>
      <c r="F1027" s="1">
        <v>41243</v>
      </c>
      <c r="G1027" t="s">
        <v>23</v>
      </c>
      <c r="H1027">
        <v>1548</v>
      </c>
      <c r="I1027">
        <v>721</v>
      </c>
      <c r="J1027">
        <v>3478</v>
      </c>
      <c r="K1027">
        <v>0</v>
      </c>
      <c r="L1027">
        <v>68426</v>
      </c>
      <c r="M1027">
        <v>856</v>
      </c>
      <c r="N1027">
        <v>91007</v>
      </c>
      <c r="O1027">
        <v>3.8</v>
      </c>
      <c r="P1027">
        <v>246.3</v>
      </c>
      <c r="Q1027">
        <v>9350775</v>
      </c>
      <c r="R1027">
        <v>8417130</v>
      </c>
      <c r="S1027">
        <f t="shared" ref="S1027:S1090" si="33">R1027/Q1027</f>
        <v>0.90015319585809728</v>
      </c>
      <c r="T1027">
        <v>822545</v>
      </c>
      <c r="U1027">
        <v>34987.300000000003</v>
      </c>
      <c r="V1027">
        <v>1284.494083</v>
      </c>
    </row>
    <row r="1028" spans="1:22" x14ac:dyDescent="0.3">
      <c r="A1028" t="s">
        <v>20</v>
      </c>
      <c r="B1028">
        <v>2012</v>
      </c>
      <c r="C1028">
        <v>11</v>
      </c>
      <c r="D1028">
        <f t="shared" si="32"/>
        <v>4</v>
      </c>
      <c r="E1028" s="1">
        <v>41214</v>
      </c>
      <c r="F1028" s="1">
        <v>41243</v>
      </c>
      <c r="G1028" t="s">
        <v>24</v>
      </c>
      <c r="H1028">
        <v>917</v>
      </c>
      <c r="I1028">
        <v>891</v>
      </c>
      <c r="J1028">
        <v>1901</v>
      </c>
      <c r="K1028">
        <v>500</v>
      </c>
      <c r="L1028">
        <v>120806</v>
      </c>
      <c r="M1028">
        <v>8944</v>
      </c>
      <c r="N1028">
        <v>98445</v>
      </c>
      <c r="O1028">
        <v>61.3</v>
      </c>
      <c r="P1028">
        <v>289.10000000000002</v>
      </c>
      <c r="Q1028">
        <v>12341367</v>
      </c>
      <c r="R1028">
        <v>11162404</v>
      </c>
      <c r="S1028">
        <f t="shared" si="33"/>
        <v>0.90447063117076087</v>
      </c>
      <c r="T1028">
        <v>684378</v>
      </c>
      <c r="U1028">
        <v>24577</v>
      </c>
      <c r="V1028">
        <v>1114.3</v>
      </c>
    </row>
    <row r="1029" spans="1:22" x14ac:dyDescent="0.3">
      <c r="A1029" t="s">
        <v>20</v>
      </c>
      <c r="B1029">
        <v>2012</v>
      </c>
      <c r="C1029">
        <v>11</v>
      </c>
      <c r="D1029">
        <f t="shared" si="32"/>
        <v>4</v>
      </c>
      <c r="E1029" s="1">
        <v>41214</v>
      </c>
      <c r="F1029" s="1">
        <v>41243</v>
      </c>
      <c r="G1029" t="s">
        <v>25</v>
      </c>
      <c r="H1029">
        <v>388</v>
      </c>
      <c r="I1029">
        <v>120</v>
      </c>
      <c r="J1029">
        <v>77</v>
      </c>
      <c r="K1029">
        <v>404</v>
      </c>
      <c r="L1029">
        <v>21503</v>
      </c>
      <c r="M1029">
        <v>273</v>
      </c>
      <c r="N1029">
        <v>24646</v>
      </c>
      <c r="O1029">
        <v>1.11304</v>
      </c>
      <c r="P1029">
        <v>35.402684270000002</v>
      </c>
      <c r="Q1029">
        <v>2995389</v>
      </c>
      <c r="R1029">
        <v>2837518</v>
      </c>
      <c r="S1029">
        <f t="shared" si="33"/>
        <v>0.94729532624977919</v>
      </c>
      <c r="T1029">
        <v>2741902</v>
      </c>
      <c r="U1029">
        <v>7697.4</v>
      </c>
      <c r="V1029">
        <v>477.18057219999997</v>
      </c>
    </row>
    <row r="1030" spans="1:22" x14ac:dyDescent="0.3">
      <c r="A1030" t="s">
        <v>20</v>
      </c>
      <c r="B1030">
        <v>2012</v>
      </c>
      <c r="C1030">
        <v>11</v>
      </c>
      <c r="D1030">
        <f t="shared" si="32"/>
        <v>4</v>
      </c>
      <c r="E1030" s="1">
        <v>41214</v>
      </c>
      <c r="F1030" s="1">
        <v>41243</v>
      </c>
      <c r="G1030" t="s">
        <v>26</v>
      </c>
      <c r="H1030">
        <v>1574</v>
      </c>
      <c r="I1030">
        <v>1648</v>
      </c>
      <c r="J1030">
        <v>1060</v>
      </c>
      <c r="K1030">
        <v>0</v>
      </c>
      <c r="L1030">
        <v>57966</v>
      </c>
      <c r="M1030">
        <v>9680</v>
      </c>
      <c r="N1030">
        <v>66963</v>
      </c>
      <c r="O1030">
        <v>45</v>
      </c>
      <c r="P1030">
        <v>182.5</v>
      </c>
      <c r="Q1030">
        <v>7924650</v>
      </c>
      <c r="R1030">
        <v>7494653</v>
      </c>
      <c r="S1030">
        <f t="shared" si="33"/>
        <v>0.94573930709873621</v>
      </c>
      <c r="T1030">
        <v>790874</v>
      </c>
      <c r="U1030">
        <v>30323.5</v>
      </c>
      <c r="V1030">
        <v>1314.6</v>
      </c>
    </row>
    <row r="1031" spans="1:22" x14ac:dyDescent="0.3">
      <c r="A1031" t="s">
        <v>20</v>
      </c>
      <c r="B1031">
        <v>2012</v>
      </c>
      <c r="C1031">
        <v>11</v>
      </c>
      <c r="D1031">
        <f t="shared" si="32"/>
        <v>4</v>
      </c>
      <c r="E1031" s="1">
        <v>41214</v>
      </c>
      <c r="F1031" s="1">
        <v>41243</v>
      </c>
      <c r="G1031" t="s">
        <v>27</v>
      </c>
      <c r="H1031">
        <v>1072</v>
      </c>
      <c r="I1031">
        <v>895</v>
      </c>
      <c r="J1031">
        <v>0</v>
      </c>
      <c r="K1031">
        <v>0</v>
      </c>
      <c r="L1031">
        <v>52368</v>
      </c>
      <c r="M1031">
        <v>441</v>
      </c>
      <c r="N1031">
        <v>49545</v>
      </c>
      <c r="O1031">
        <v>1.6</v>
      </c>
      <c r="P1031">
        <v>130.5</v>
      </c>
      <c r="Q1031">
        <v>3457582</v>
      </c>
      <c r="R1031">
        <v>1716852</v>
      </c>
      <c r="S1031">
        <f t="shared" si="33"/>
        <v>0.49654700886341957</v>
      </c>
      <c r="T1031">
        <v>139497</v>
      </c>
      <c r="U1031">
        <v>15749.9</v>
      </c>
      <c r="V1031">
        <v>424.2</v>
      </c>
    </row>
    <row r="1032" spans="1:22" x14ac:dyDescent="0.3">
      <c r="A1032" t="s">
        <v>20</v>
      </c>
      <c r="B1032">
        <v>2012</v>
      </c>
      <c r="C1032">
        <v>11</v>
      </c>
      <c r="D1032">
        <f t="shared" si="32"/>
        <v>4</v>
      </c>
      <c r="E1032" s="1">
        <v>41214</v>
      </c>
      <c r="F1032" s="1">
        <v>41243</v>
      </c>
      <c r="G1032" t="s">
        <v>28</v>
      </c>
      <c r="H1032">
        <v>749</v>
      </c>
      <c r="I1032">
        <v>537</v>
      </c>
      <c r="J1032">
        <v>14041</v>
      </c>
      <c r="K1032">
        <v>0</v>
      </c>
      <c r="L1032">
        <v>61757</v>
      </c>
      <c r="M1032">
        <v>1254</v>
      </c>
      <c r="N1032">
        <v>79815</v>
      </c>
      <c r="O1032">
        <v>6.3</v>
      </c>
      <c r="P1032">
        <v>200.6</v>
      </c>
      <c r="Q1032">
        <v>5104915</v>
      </c>
      <c r="R1032">
        <v>3428388</v>
      </c>
      <c r="S1032">
        <f t="shared" si="33"/>
        <v>0.67158571690224034</v>
      </c>
      <c r="T1032">
        <v>489300</v>
      </c>
      <c r="U1032">
        <v>12342.2</v>
      </c>
      <c r="V1032">
        <v>855.9</v>
      </c>
    </row>
    <row r="1033" spans="1:22" x14ac:dyDescent="0.3">
      <c r="A1033" t="s">
        <v>20</v>
      </c>
      <c r="B1033">
        <v>2012</v>
      </c>
      <c r="C1033">
        <v>11</v>
      </c>
      <c r="D1033">
        <f t="shared" si="32"/>
        <v>4</v>
      </c>
      <c r="E1033" s="1">
        <v>41214</v>
      </c>
      <c r="F1033" s="1">
        <v>41243</v>
      </c>
      <c r="G1033" t="s">
        <v>29</v>
      </c>
      <c r="H1033">
        <v>441</v>
      </c>
      <c r="I1033">
        <v>125</v>
      </c>
      <c r="J1033">
        <v>0</v>
      </c>
      <c r="K1033">
        <v>0</v>
      </c>
      <c r="L1033">
        <v>0</v>
      </c>
      <c r="M1033">
        <v>0</v>
      </c>
      <c r="N1033">
        <v>0</v>
      </c>
      <c r="O1033">
        <v>0</v>
      </c>
      <c r="P1033">
        <v>0</v>
      </c>
      <c r="Q1033">
        <v>1797946</v>
      </c>
      <c r="R1033">
        <v>2035346</v>
      </c>
      <c r="S1033">
        <f t="shared" si="33"/>
        <v>1.1320395606987084</v>
      </c>
      <c r="T1033">
        <v>129078</v>
      </c>
      <c r="U1033">
        <v>7249.8</v>
      </c>
      <c r="V1033">
        <v>203.4</v>
      </c>
    </row>
    <row r="1034" spans="1:22" x14ac:dyDescent="0.3">
      <c r="A1034" t="s">
        <v>20</v>
      </c>
      <c r="B1034">
        <v>2012</v>
      </c>
      <c r="C1034">
        <v>11</v>
      </c>
      <c r="D1034">
        <f t="shared" si="32"/>
        <v>4</v>
      </c>
      <c r="E1034" s="1">
        <v>41214</v>
      </c>
      <c r="F1034" s="1">
        <v>41243</v>
      </c>
      <c r="G1034" t="s">
        <v>30</v>
      </c>
      <c r="H1034">
        <v>935</v>
      </c>
      <c r="I1034">
        <v>359</v>
      </c>
      <c r="J1034">
        <v>0</v>
      </c>
      <c r="K1034">
        <v>0</v>
      </c>
      <c r="L1034">
        <v>48400</v>
      </c>
      <c r="M1034">
        <v>2504</v>
      </c>
      <c r="N1034">
        <v>61467</v>
      </c>
      <c r="O1034">
        <v>9.6</v>
      </c>
      <c r="P1034">
        <v>161.80000000000001</v>
      </c>
      <c r="Q1034">
        <v>8345775</v>
      </c>
      <c r="R1034">
        <v>9914161</v>
      </c>
      <c r="S1034">
        <f t="shared" si="33"/>
        <v>1.187925746859938</v>
      </c>
      <c r="T1034">
        <v>614663</v>
      </c>
      <c r="U1034">
        <v>24168</v>
      </c>
      <c r="V1034">
        <v>786.2</v>
      </c>
    </row>
    <row r="1035" spans="1:22" x14ac:dyDescent="0.3">
      <c r="A1035" t="s">
        <v>20</v>
      </c>
      <c r="B1035">
        <v>2012</v>
      </c>
      <c r="C1035">
        <v>11</v>
      </c>
      <c r="D1035">
        <f t="shared" si="32"/>
        <v>4</v>
      </c>
      <c r="E1035" s="1">
        <v>41214</v>
      </c>
      <c r="F1035" s="1">
        <v>41243</v>
      </c>
      <c r="G1035" t="s">
        <v>31</v>
      </c>
      <c r="H1035">
        <v>1017</v>
      </c>
      <c r="I1035">
        <v>600</v>
      </c>
      <c r="J1035">
        <v>637</v>
      </c>
      <c r="K1035">
        <v>0</v>
      </c>
      <c r="L1035">
        <v>43053</v>
      </c>
      <c r="M1035">
        <v>2856</v>
      </c>
      <c r="N1035">
        <v>40251</v>
      </c>
      <c r="O1035">
        <v>5.2</v>
      </c>
      <c r="P1035">
        <v>90.7</v>
      </c>
      <c r="Q1035">
        <v>3980948</v>
      </c>
      <c r="R1035">
        <v>3513924</v>
      </c>
      <c r="S1035">
        <f t="shared" si="33"/>
        <v>0.88268522974929586</v>
      </c>
      <c r="T1035">
        <v>393523</v>
      </c>
      <c r="U1035">
        <v>12217.8</v>
      </c>
      <c r="V1035">
        <v>855.5</v>
      </c>
    </row>
    <row r="1036" spans="1:22" x14ac:dyDescent="0.3">
      <c r="A1036" t="s">
        <v>20</v>
      </c>
      <c r="B1036">
        <v>2012</v>
      </c>
      <c r="C1036">
        <v>11</v>
      </c>
      <c r="D1036">
        <f t="shared" si="32"/>
        <v>4</v>
      </c>
      <c r="E1036" s="1">
        <v>41214</v>
      </c>
      <c r="F1036" s="1">
        <v>41243</v>
      </c>
      <c r="G1036" t="s">
        <v>32</v>
      </c>
      <c r="H1036">
        <v>985</v>
      </c>
      <c r="I1036">
        <v>343</v>
      </c>
      <c r="J1036">
        <v>1477</v>
      </c>
      <c r="K1036">
        <v>0</v>
      </c>
      <c r="L1036">
        <v>0</v>
      </c>
      <c r="M1036">
        <v>0</v>
      </c>
      <c r="N1036">
        <v>0</v>
      </c>
      <c r="O1036">
        <v>0</v>
      </c>
      <c r="P1036">
        <v>0</v>
      </c>
      <c r="Q1036">
        <v>3615123</v>
      </c>
      <c r="R1036">
        <v>5180497</v>
      </c>
      <c r="S1036">
        <f t="shared" si="33"/>
        <v>1.4330071203663057</v>
      </c>
      <c r="T1036">
        <v>197339</v>
      </c>
      <c r="U1036">
        <v>14676.5</v>
      </c>
      <c r="V1036">
        <v>317</v>
      </c>
    </row>
    <row r="1037" spans="1:22" x14ac:dyDescent="0.3">
      <c r="A1037" t="s">
        <v>20</v>
      </c>
      <c r="B1037">
        <v>2012</v>
      </c>
      <c r="C1037">
        <v>11</v>
      </c>
      <c r="D1037">
        <f t="shared" si="32"/>
        <v>4</v>
      </c>
      <c r="E1037" s="1">
        <v>41214</v>
      </c>
      <c r="F1037" s="1">
        <v>41243</v>
      </c>
      <c r="G1037" t="s">
        <v>33</v>
      </c>
      <c r="H1037">
        <v>104</v>
      </c>
      <c r="I1037">
        <v>14</v>
      </c>
      <c r="J1037">
        <v>0</v>
      </c>
      <c r="K1037">
        <v>0</v>
      </c>
      <c r="L1037">
        <v>0</v>
      </c>
      <c r="M1037">
        <v>0</v>
      </c>
      <c r="N1037">
        <v>0</v>
      </c>
      <c r="O1037">
        <v>0</v>
      </c>
      <c r="P1037">
        <v>0</v>
      </c>
      <c r="Q1037">
        <v>114748</v>
      </c>
      <c r="R1037">
        <v>111261</v>
      </c>
      <c r="S1037">
        <f t="shared" si="33"/>
        <v>0.96961167079164778</v>
      </c>
      <c r="T1037">
        <v>0</v>
      </c>
      <c r="U1037">
        <v>437.7</v>
      </c>
      <c r="V1037">
        <v>0</v>
      </c>
    </row>
    <row r="1038" spans="1:22" x14ac:dyDescent="0.3">
      <c r="A1038" t="s">
        <v>20</v>
      </c>
      <c r="B1038">
        <v>2012</v>
      </c>
      <c r="C1038">
        <v>11</v>
      </c>
      <c r="D1038">
        <f t="shared" si="32"/>
        <v>4</v>
      </c>
      <c r="E1038" s="1">
        <v>41214</v>
      </c>
      <c r="F1038" s="1">
        <v>41243</v>
      </c>
      <c r="G1038" t="s">
        <v>34</v>
      </c>
      <c r="H1038">
        <v>2996</v>
      </c>
      <c r="I1038">
        <v>3013</v>
      </c>
      <c r="J1038">
        <v>7997</v>
      </c>
      <c r="K1038">
        <v>0</v>
      </c>
      <c r="L1038">
        <v>111363</v>
      </c>
      <c r="M1038">
        <v>1962</v>
      </c>
      <c r="N1038">
        <v>142973</v>
      </c>
      <c r="O1038">
        <v>8.6736299999999993</v>
      </c>
      <c r="P1038">
        <v>328.67851089999999</v>
      </c>
      <c r="Q1038">
        <v>19301070</v>
      </c>
      <c r="R1038">
        <v>16566143</v>
      </c>
      <c r="S1038">
        <f t="shared" si="33"/>
        <v>0.85830179363113035</v>
      </c>
      <c r="T1038">
        <v>1421784</v>
      </c>
      <c r="U1038">
        <v>67715.7</v>
      </c>
      <c r="V1038">
        <v>1960.2041850000001</v>
      </c>
    </row>
    <row r="1039" spans="1:22" x14ac:dyDescent="0.3">
      <c r="A1039" t="s">
        <v>20</v>
      </c>
      <c r="B1039">
        <v>2012</v>
      </c>
      <c r="C1039">
        <v>11</v>
      </c>
      <c r="D1039">
        <f t="shared" si="32"/>
        <v>4</v>
      </c>
      <c r="E1039" s="1">
        <v>41214</v>
      </c>
      <c r="F1039" s="1">
        <v>41243</v>
      </c>
      <c r="G1039" t="s">
        <v>35</v>
      </c>
      <c r="H1039">
        <v>1038</v>
      </c>
      <c r="I1039">
        <v>205</v>
      </c>
      <c r="J1039">
        <v>600</v>
      </c>
      <c r="K1039">
        <v>0</v>
      </c>
      <c r="L1039">
        <v>66487</v>
      </c>
      <c r="M1039">
        <v>1785</v>
      </c>
      <c r="N1039">
        <v>52906</v>
      </c>
      <c r="O1039">
        <v>7.2</v>
      </c>
      <c r="P1039">
        <v>122.7</v>
      </c>
      <c r="Q1039">
        <v>5274533</v>
      </c>
      <c r="R1039">
        <v>4944438</v>
      </c>
      <c r="S1039">
        <f t="shared" si="33"/>
        <v>0.93741720831019537</v>
      </c>
      <c r="T1039">
        <v>349157</v>
      </c>
      <c r="U1039">
        <v>18700.7</v>
      </c>
      <c r="V1039">
        <v>670.6</v>
      </c>
    </row>
    <row r="1040" spans="1:22" x14ac:dyDescent="0.3">
      <c r="A1040" t="s">
        <v>20</v>
      </c>
      <c r="B1040">
        <v>2012</v>
      </c>
      <c r="C1040">
        <v>11</v>
      </c>
      <c r="D1040">
        <f t="shared" si="32"/>
        <v>4</v>
      </c>
      <c r="E1040" s="1">
        <v>41214</v>
      </c>
      <c r="F1040" s="1">
        <v>41243</v>
      </c>
      <c r="G1040" t="s">
        <v>36</v>
      </c>
      <c r="H1040">
        <v>629</v>
      </c>
      <c r="I1040">
        <v>365</v>
      </c>
      <c r="J1040">
        <v>0</v>
      </c>
      <c r="K1040">
        <v>0</v>
      </c>
      <c r="L1040">
        <v>0</v>
      </c>
      <c r="M1040">
        <v>0</v>
      </c>
      <c r="N1040">
        <v>0</v>
      </c>
      <c r="O1040">
        <v>0</v>
      </c>
      <c r="P1040">
        <v>0</v>
      </c>
      <c r="Q1040">
        <v>2242340</v>
      </c>
      <c r="R1040">
        <v>2337753</v>
      </c>
      <c r="S1040">
        <f t="shared" si="33"/>
        <v>1.0425506390645487</v>
      </c>
      <c r="T1040">
        <v>245610</v>
      </c>
      <c r="U1040">
        <v>9248.4</v>
      </c>
      <c r="V1040">
        <v>374.9</v>
      </c>
    </row>
    <row r="1041" spans="1:22" x14ac:dyDescent="0.3">
      <c r="A1041" t="s">
        <v>20</v>
      </c>
      <c r="B1041">
        <v>2012</v>
      </c>
      <c r="C1041">
        <v>11</v>
      </c>
      <c r="D1041">
        <f t="shared" si="32"/>
        <v>4</v>
      </c>
      <c r="E1041" s="1">
        <v>41214</v>
      </c>
      <c r="F1041" s="1">
        <v>41243</v>
      </c>
      <c r="G1041" t="s">
        <v>37</v>
      </c>
      <c r="H1041">
        <v>2281</v>
      </c>
      <c r="I1041">
        <v>1968</v>
      </c>
      <c r="J1041">
        <v>2581</v>
      </c>
      <c r="K1041">
        <v>0</v>
      </c>
      <c r="L1041">
        <v>45275</v>
      </c>
      <c r="M1041">
        <v>840</v>
      </c>
      <c r="N1041">
        <v>53398</v>
      </c>
      <c r="O1041">
        <v>3</v>
      </c>
      <c r="P1041">
        <v>140.4</v>
      </c>
      <c r="Q1041">
        <v>8791664</v>
      </c>
      <c r="R1041">
        <v>8254752</v>
      </c>
      <c r="S1041">
        <f t="shared" si="33"/>
        <v>0.9389294222345167</v>
      </c>
      <c r="T1041">
        <v>490491</v>
      </c>
      <c r="U1041">
        <v>27239.3</v>
      </c>
      <c r="V1041">
        <v>864.6</v>
      </c>
    </row>
    <row r="1042" spans="1:22" x14ac:dyDescent="0.3">
      <c r="A1042" t="s">
        <v>20</v>
      </c>
      <c r="B1042">
        <v>2012</v>
      </c>
      <c r="C1042">
        <v>11</v>
      </c>
      <c r="D1042">
        <f t="shared" si="32"/>
        <v>4</v>
      </c>
      <c r="E1042" s="1">
        <v>41214</v>
      </c>
      <c r="F1042" s="1">
        <v>41243</v>
      </c>
      <c r="G1042" t="s">
        <v>38</v>
      </c>
      <c r="H1042">
        <v>334</v>
      </c>
      <c r="I1042">
        <v>489</v>
      </c>
      <c r="J1042">
        <v>0</v>
      </c>
      <c r="K1042">
        <v>0</v>
      </c>
      <c r="L1042">
        <v>0</v>
      </c>
      <c r="M1042">
        <v>0</v>
      </c>
      <c r="N1042">
        <v>0</v>
      </c>
      <c r="O1042">
        <v>0</v>
      </c>
      <c r="P1042">
        <v>0</v>
      </c>
      <c r="Q1042">
        <v>2099005</v>
      </c>
      <c r="R1042">
        <v>2468943</v>
      </c>
      <c r="S1042">
        <f t="shared" si="33"/>
        <v>1.1762444586839955</v>
      </c>
      <c r="T1042">
        <v>116277</v>
      </c>
      <c r="U1042">
        <v>6297.1</v>
      </c>
      <c r="V1042">
        <v>265.2</v>
      </c>
    </row>
    <row r="1043" spans="1:22" x14ac:dyDescent="0.3">
      <c r="A1043" t="s">
        <v>20</v>
      </c>
      <c r="B1043">
        <v>2012</v>
      </c>
      <c r="C1043">
        <v>11</v>
      </c>
      <c r="D1043">
        <f t="shared" si="32"/>
        <v>4</v>
      </c>
      <c r="E1043" s="1">
        <v>41214</v>
      </c>
      <c r="F1043" s="1">
        <v>41243</v>
      </c>
      <c r="G1043" t="s">
        <v>39</v>
      </c>
      <c r="H1043">
        <v>594</v>
      </c>
      <c r="I1043">
        <v>161</v>
      </c>
      <c r="J1043">
        <v>1437</v>
      </c>
      <c r="K1043">
        <v>0</v>
      </c>
      <c r="L1043">
        <v>40313</v>
      </c>
      <c r="M1043">
        <v>4353</v>
      </c>
      <c r="N1043">
        <v>176206</v>
      </c>
      <c r="O1043">
        <v>23</v>
      </c>
      <c r="P1043">
        <v>403</v>
      </c>
      <c r="Q1043">
        <v>2199617</v>
      </c>
      <c r="R1043">
        <v>1974774</v>
      </c>
      <c r="S1043">
        <f t="shared" si="33"/>
        <v>0.89778084093730859</v>
      </c>
      <c r="T1043">
        <v>160239</v>
      </c>
      <c r="U1043">
        <v>8839.5</v>
      </c>
      <c r="V1043">
        <v>318.7</v>
      </c>
    </row>
    <row r="1044" spans="1:22" x14ac:dyDescent="0.3">
      <c r="A1044" t="s">
        <v>20</v>
      </c>
      <c r="B1044">
        <v>2012</v>
      </c>
      <c r="C1044">
        <v>11</v>
      </c>
      <c r="D1044">
        <f t="shared" si="32"/>
        <v>4</v>
      </c>
      <c r="E1044" s="1">
        <v>41214</v>
      </c>
      <c r="F1044" s="1">
        <v>41243</v>
      </c>
      <c r="G1044" t="s">
        <v>40</v>
      </c>
      <c r="H1044">
        <v>13166</v>
      </c>
      <c r="I1044">
        <v>10687</v>
      </c>
      <c r="J1044">
        <v>30783</v>
      </c>
      <c r="K1044">
        <v>0</v>
      </c>
      <c r="L1044">
        <v>2475812</v>
      </c>
      <c r="M1044">
        <v>29789</v>
      </c>
      <c r="N1044">
        <v>4566200</v>
      </c>
      <c r="O1044">
        <v>140.21100000000001</v>
      </c>
      <c r="P1044">
        <v>10675.488950000001</v>
      </c>
      <c r="Q1044">
        <v>103446000</v>
      </c>
      <c r="R1044">
        <v>170901000</v>
      </c>
      <c r="S1044">
        <f t="shared" si="33"/>
        <v>1.6520793457456064</v>
      </c>
      <c r="T1044">
        <v>8130000</v>
      </c>
      <c r="U1044">
        <v>501174</v>
      </c>
      <c r="V1044">
        <v>13943.1</v>
      </c>
    </row>
    <row r="1045" spans="1:22" x14ac:dyDescent="0.3">
      <c r="A1045" t="s">
        <v>20</v>
      </c>
      <c r="B1045">
        <v>2012</v>
      </c>
      <c r="C1045">
        <v>11</v>
      </c>
      <c r="D1045">
        <f t="shared" si="32"/>
        <v>4</v>
      </c>
      <c r="E1045" s="1">
        <v>41214</v>
      </c>
      <c r="F1045" s="1">
        <v>41243</v>
      </c>
      <c r="G1045" t="s">
        <v>41</v>
      </c>
      <c r="H1045">
        <v>623</v>
      </c>
      <c r="I1045">
        <v>437</v>
      </c>
      <c r="J1045">
        <v>0</v>
      </c>
      <c r="K1045">
        <v>0</v>
      </c>
      <c r="L1045">
        <v>0</v>
      </c>
      <c r="M1045">
        <v>0</v>
      </c>
      <c r="N1045">
        <v>0</v>
      </c>
      <c r="O1045">
        <v>0</v>
      </c>
      <c r="P1045">
        <v>0</v>
      </c>
      <c r="Q1045">
        <v>4843055</v>
      </c>
      <c r="R1045">
        <v>7679505</v>
      </c>
      <c r="S1045">
        <f t="shared" si="33"/>
        <v>1.5856737121506983</v>
      </c>
      <c r="T1045">
        <v>150865</v>
      </c>
      <c r="U1045">
        <v>25026.7</v>
      </c>
      <c r="V1045">
        <v>214.1</v>
      </c>
    </row>
    <row r="1046" spans="1:22" x14ac:dyDescent="0.3">
      <c r="A1046" t="s">
        <v>20</v>
      </c>
      <c r="B1046">
        <v>2012</v>
      </c>
      <c r="C1046">
        <v>11</v>
      </c>
      <c r="D1046">
        <f t="shared" si="32"/>
        <v>4</v>
      </c>
      <c r="E1046" s="1">
        <v>41214</v>
      </c>
      <c r="F1046" s="1">
        <v>41243</v>
      </c>
      <c r="G1046" t="s">
        <v>42</v>
      </c>
      <c r="H1046">
        <v>1069</v>
      </c>
      <c r="I1046">
        <v>446</v>
      </c>
      <c r="J1046">
        <v>0</v>
      </c>
      <c r="K1046">
        <v>0</v>
      </c>
      <c r="L1046">
        <v>0</v>
      </c>
      <c r="M1046">
        <v>0</v>
      </c>
      <c r="N1046">
        <v>0</v>
      </c>
      <c r="O1046">
        <v>0</v>
      </c>
      <c r="P1046">
        <v>0</v>
      </c>
      <c r="Q1046">
        <v>6921909</v>
      </c>
      <c r="R1046">
        <v>12014491</v>
      </c>
      <c r="S1046">
        <f t="shared" si="33"/>
        <v>1.735719293622612</v>
      </c>
      <c r="T1046">
        <v>294332</v>
      </c>
      <c r="U1046">
        <v>31664.1</v>
      </c>
      <c r="V1046">
        <v>656.9</v>
      </c>
    </row>
    <row r="1047" spans="1:22" x14ac:dyDescent="0.3">
      <c r="A1047" t="s">
        <v>20</v>
      </c>
      <c r="B1047">
        <v>2012</v>
      </c>
      <c r="C1047">
        <v>11</v>
      </c>
      <c r="D1047">
        <f t="shared" si="32"/>
        <v>4</v>
      </c>
      <c r="E1047" s="1">
        <v>41214</v>
      </c>
      <c r="F1047" s="1">
        <v>41243</v>
      </c>
      <c r="G1047" t="s">
        <v>43</v>
      </c>
      <c r="H1047">
        <v>594</v>
      </c>
      <c r="I1047">
        <v>252</v>
      </c>
      <c r="J1047">
        <v>0</v>
      </c>
      <c r="K1047">
        <v>0</v>
      </c>
      <c r="L1047">
        <v>0</v>
      </c>
      <c r="M1047">
        <v>0</v>
      </c>
      <c r="N1047">
        <v>0</v>
      </c>
      <c r="O1047">
        <v>0</v>
      </c>
      <c r="P1047">
        <v>0</v>
      </c>
      <c r="Q1047">
        <v>2777922</v>
      </c>
      <c r="R1047">
        <v>4821442</v>
      </c>
      <c r="S1047">
        <f t="shared" si="33"/>
        <v>1.735629006142001</v>
      </c>
      <c r="T1047">
        <v>147999</v>
      </c>
      <c r="U1047">
        <v>11121.8</v>
      </c>
      <c r="V1047">
        <v>375</v>
      </c>
    </row>
    <row r="1048" spans="1:22" x14ac:dyDescent="0.3">
      <c r="A1048" t="s">
        <v>20</v>
      </c>
      <c r="B1048">
        <v>2012</v>
      </c>
      <c r="C1048">
        <v>11</v>
      </c>
      <c r="D1048">
        <f t="shared" si="32"/>
        <v>4</v>
      </c>
      <c r="E1048" s="1">
        <v>41214</v>
      </c>
      <c r="F1048" s="1">
        <v>41243</v>
      </c>
      <c r="G1048" t="s">
        <v>44</v>
      </c>
      <c r="H1048">
        <v>659</v>
      </c>
      <c r="I1048">
        <v>224</v>
      </c>
      <c r="J1048">
        <v>0</v>
      </c>
      <c r="K1048">
        <v>0</v>
      </c>
      <c r="L1048">
        <v>0</v>
      </c>
      <c r="M1048">
        <v>0</v>
      </c>
      <c r="N1048">
        <v>0</v>
      </c>
      <c r="O1048">
        <v>0</v>
      </c>
      <c r="P1048">
        <v>0</v>
      </c>
      <c r="Q1048">
        <v>3461264</v>
      </c>
      <c r="R1048">
        <v>3928645</v>
      </c>
      <c r="S1048">
        <f t="shared" si="33"/>
        <v>1.1350318843058489</v>
      </c>
      <c r="T1048">
        <v>106764</v>
      </c>
      <c r="U1048">
        <v>12237.1</v>
      </c>
      <c r="V1048">
        <v>216.3</v>
      </c>
    </row>
    <row r="1049" spans="1:22" x14ac:dyDescent="0.3">
      <c r="A1049" t="s">
        <v>20</v>
      </c>
      <c r="B1049">
        <v>2012</v>
      </c>
      <c r="C1049">
        <v>11</v>
      </c>
      <c r="D1049">
        <f t="shared" si="32"/>
        <v>4</v>
      </c>
      <c r="E1049" s="1">
        <v>41214</v>
      </c>
      <c r="F1049" s="1">
        <v>41243</v>
      </c>
      <c r="G1049" t="s">
        <v>45</v>
      </c>
      <c r="H1049">
        <v>665</v>
      </c>
      <c r="I1049">
        <v>284</v>
      </c>
      <c r="J1049">
        <v>0</v>
      </c>
      <c r="K1049">
        <v>0</v>
      </c>
      <c r="L1049">
        <v>0</v>
      </c>
      <c r="M1049">
        <v>0</v>
      </c>
      <c r="N1049">
        <v>0</v>
      </c>
      <c r="O1049">
        <v>0</v>
      </c>
      <c r="P1049">
        <v>0</v>
      </c>
      <c r="Q1049">
        <v>6176752</v>
      </c>
      <c r="R1049">
        <v>6141640</v>
      </c>
      <c r="S1049">
        <f t="shared" si="33"/>
        <v>0.9943154589985157</v>
      </c>
      <c r="T1049">
        <v>212739</v>
      </c>
      <c r="U1049">
        <v>18942.099999999999</v>
      </c>
      <c r="V1049">
        <v>404.4</v>
      </c>
    </row>
    <row r="1050" spans="1:22" x14ac:dyDescent="0.3">
      <c r="A1050" t="s">
        <v>20</v>
      </c>
      <c r="B1050">
        <v>2012</v>
      </c>
      <c r="C1050">
        <v>11</v>
      </c>
      <c r="D1050">
        <f t="shared" si="32"/>
        <v>4</v>
      </c>
      <c r="E1050" s="1">
        <v>41214</v>
      </c>
      <c r="F1050" s="1">
        <v>41243</v>
      </c>
      <c r="G1050" t="s">
        <v>46</v>
      </c>
      <c r="H1050">
        <v>837</v>
      </c>
      <c r="I1050">
        <v>757</v>
      </c>
      <c r="J1050">
        <v>14937</v>
      </c>
      <c r="K1050">
        <v>0</v>
      </c>
      <c r="L1050">
        <v>0</v>
      </c>
      <c r="M1050">
        <v>0</v>
      </c>
      <c r="N1050">
        <v>0</v>
      </c>
      <c r="O1050">
        <v>0</v>
      </c>
      <c r="P1050">
        <v>0</v>
      </c>
      <c r="Q1050">
        <v>5162067</v>
      </c>
      <c r="R1050">
        <v>6768864</v>
      </c>
      <c r="S1050">
        <f t="shared" si="33"/>
        <v>1.3112700784395088</v>
      </c>
      <c r="T1050">
        <v>883431</v>
      </c>
      <c r="U1050">
        <v>26913</v>
      </c>
      <c r="V1050">
        <v>1493.8</v>
      </c>
    </row>
    <row r="1051" spans="1:22" x14ac:dyDescent="0.3">
      <c r="A1051" t="s">
        <v>20</v>
      </c>
      <c r="B1051">
        <v>2012</v>
      </c>
      <c r="C1051">
        <v>11</v>
      </c>
      <c r="D1051">
        <f t="shared" si="32"/>
        <v>4</v>
      </c>
      <c r="E1051" s="1">
        <v>41214</v>
      </c>
      <c r="F1051" s="1">
        <v>41243</v>
      </c>
      <c r="G1051" t="s">
        <v>47</v>
      </c>
      <c r="H1051">
        <v>137</v>
      </c>
      <c r="I1051">
        <v>57</v>
      </c>
      <c r="J1051">
        <v>0</v>
      </c>
      <c r="K1051">
        <v>0</v>
      </c>
      <c r="L1051">
        <v>0</v>
      </c>
      <c r="M1051">
        <v>0</v>
      </c>
      <c r="N1051">
        <v>0</v>
      </c>
      <c r="O1051">
        <v>0</v>
      </c>
      <c r="P1051">
        <v>0</v>
      </c>
      <c r="Q1051">
        <v>415338</v>
      </c>
      <c r="R1051">
        <v>233345</v>
      </c>
      <c r="S1051">
        <f t="shared" si="33"/>
        <v>0.56181953011763908</v>
      </c>
      <c r="T1051">
        <v>13536</v>
      </c>
      <c r="U1051">
        <v>607.79999999999995</v>
      </c>
      <c r="V1051">
        <v>34.9</v>
      </c>
    </row>
    <row r="1052" spans="1:22" x14ac:dyDescent="0.3">
      <c r="A1052" t="s">
        <v>20</v>
      </c>
      <c r="B1052">
        <v>2012</v>
      </c>
      <c r="C1052">
        <v>11</v>
      </c>
      <c r="D1052">
        <f t="shared" si="32"/>
        <v>4</v>
      </c>
      <c r="E1052" s="1">
        <v>41214</v>
      </c>
      <c r="F1052" s="1">
        <v>41243</v>
      </c>
      <c r="G1052" t="s">
        <v>48</v>
      </c>
      <c r="H1052">
        <v>261</v>
      </c>
      <c r="I1052">
        <v>368</v>
      </c>
      <c r="J1052">
        <v>2149</v>
      </c>
      <c r="K1052">
        <v>0</v>
      </c>
      <c r="L1052">
        <v>0</v>
      </c>
      <c r="M1052">
        <v>0</v>
      </c>
      <c r="N1052">
        <v>0</v>
      </c>
      <c r="O1052">
        <v>0</v>
      </c>
      <c r="P1052">
        <v>0</v>
      </c>
      <c r="Q1052">
        <v>947002</v>
      </c>
      <c r="R1052">
        <v>1198383</v>
      </c>
      <c r="S1052">
        <f t="shared" si="33"/>
        <v>1.2654492809941267</v>
      </c>
      <c r="T1052">
        <v>133840</v>
      </c>
      <c r="U1052">
        <v>3957.76</v>
      </c>
      <c r="V1052">
        <v>193.26</v>
      </c>
    </row>
    <row r="1053" spans="1:22" x14ac:dyDescent="0.3">
      <c r="A1053" t="s">
        <v>20</v>
      </c>
      <c r="B1053">
        <v>2012</v>
      </c>
      <c r="C1053">
        <v>11</v>
      </c>
      <c r="D1053">
        <f t="shared" si="32"/>
        <v>4</v>
      </c>
      <c r="E1053" s="1">
        <v>41214</v>
      </c>
      <c r="F1053" s="1">
        <v>41243</v>
      </c>
      <c r="G1053" t="s">
        <v>49</v>
      </c>
      <c r="H1053">
        <v>173</v>
      </c>
      <c r="I1053">
        <v>223</v>
      </c>
      <c r="J1053">
        <v>0</v>
      </c>
      <c r="K1053">
        <v>0</v>
      </c>
      <c r="L1053">
        <v>1765</v>
      </c>
      <c r="M1053">
        <v>3</v>
      </c>
      <c r="N1053">
        <v>3120</v>
      </c>
      <c r="O1053">
        <v>8.0000000000000002E-3</v>
      </c>
      <c r="P1053">
        <v>8.8000000000000007</v>
      </c>
      <c r="Q1053">
        <v>702356</v>
      </c>
      <c r="R1053">
        <v>393804</v>
      </c>
      <c r="S1053">
        <f t="shared" si="33"/>
        <v>0.56069002044547211</v>
      </c>
      <c r="T1053">
        <v>32869</v>
      </c>
      <c r="U1053">
        <v>1416.8</v>
      </c>
      <c r="V1053">
        <v>64.7</v>
      </c>
    </row>
    <row r="1054" spans="1:22" x14ac:dyDescent="0.3">
      <c r="A1054" t="s">
        <v>20</v>
      </c>
      <c r="B1054">
        <v>2012</v>
      </c>
      <c r="C1054">
        <v>11</v>
      </c>
      <c r="D1054">
        <f t="shared" si="32"/>
        <v>4</v>
      </c>
      <c r="E1054" s="1">
        <v>41214</v>
      </c>
      <c r="F1054" s="1">
        <v>41243</v>
      </c>
      <c r="G1054" t="s">
        <v>50</v>
      </c>
      <c r="H1054">
        <v>756</v>
      </c>
      <c r="I1054">
        <v>369</v>
      </c>
      <c r="J1054">
        <v>7112</v>
      </c>
      <c r="K1054">
        <v>0</v>
      </c>
      <c r="L1054">
        <v>0</v>
      </c>
      <c r="M1054">
        <v>0</v>
      </c>
      <c r="N1054">
        <v>0</v>
      </c>
      <c r="O1054">
        <v>0</v>
      </c>
      <c r="P1054">
        <v>0</v>
      </c>
      <c r="Q1054">
        <v>2900827</v>
      </c>
      <c r="R1054">
        <v>2713736</v>
      </c>
      <c r="S1054">
        <f t="shared" si="33"/>
        <v>0.93550425447639585</v>
      </c>
      <c r="T1054">
        <v>247556</v>
      </c>
      <c r="U1054">
        <v>11104.2</v>
      </c>
      <c r="V1054">
        <v>446.4</v>
      </c>
    </row>
    <row r="1055" spans="1:22" x14ac:dyDescent="0.3">
      <c r="A1055" t="s">
        <v>20</v>
      </c>
      <c r="B1055">
        <v>2012</v>
      </c>
      <c r="C1055">
        <v>11</v>
      </c>
      <c r="D1055">
        <f t="shared" si="32"/>
        <v>4</v>
      </c>
      <c r="E1055" s="1">
        <v>41214</v>
      </c>
      <c r="F1055" s="1">
        <v>41243</v>
      </c>
      <c r="G1055" t="s">
        <v>51</v>
      </c>
      <c r="H1055">
        <v>234</v>
      </c>
      <c r="I1055">
        <v>219</v>
      </c>
      <c r="J1055">
        <v>0</v>
      </c>
      <c r="K1055">
        <v>0</v>
      </c>
      <c r="L1055">
        <v>0</v>
      </c>
      <c r="M1055">
        <v>0</v>
      </c>
      <c r="N1055">
        <v>0</v>
      </c>
      <c r="O1055">
        <v>0</v>
      </c>
      <c r="P1055">
        <v>0</v>
      </c>
      <c r="Q1055">
        <v>1097664</v>
      </c>
      <c r="R1055">
        <v>2207430</v>
      </c>
      <c r="S1055">
        <f t="shared" si="33"/>
        <v>2.0110252317649118</v>
      </c>
      <c r="T1055">
        <v>165911</v>
      </c>
      <c r="U1055">
        <v>5788.6</v>
      </c>
      <c r="V1055">
        <v>345.7</v>
      </c>
    </row>
    <row r="1056" spans="1:22" x14ac:dyDescent="0.3">
      <c r="A1056" t="s">
        <v>20</v>
      </c>
      <c r="B1056">
        <v>2012</v>
      </c>
      <c r="C1056">
        <v>11</v>
      </c>
      <c r="D1056">
        <f t="shared" si="32"/>
        <v>4</v>
      </c>
      <c r="E1056" s="1">
        <v>41214</v>
      </c>
      <c r="F1056" s="1">
        <v>41243</v>
      </c>
      <c r="G1056" t="s">
        <v>52</v>
      </c>
      <c r="H1056">
        <v>376</v>
      </c>
      <c r="I1056">
        <v>195</v>
      </c>
      <c r="J1056">
        <v>3071</v>
      </c>
      <c r="K1056">
        <v>0</v>
      </c>
      <c r="L1056">
        <v>31745</v>
      </c>
      <c r="M1056">
        <v>1709</v>
      </c>
      <c r="N1056">
        <v>38732</v>
      </c>
      <c r="O1056">
        <v>6.4</v>
      </c>
      <c r="P1056">
        <v>151.5</v>
      </c>
      <c r="Q1056">
        <v>1290971</v>
      </c>
      <c r="R1056">
        <v>2242504</v>
      </c>
      <c r="S1056">
        <f t="shared" si="33"/>
        <v>1.7370676800640759</v>
      </c>
      <c r="T1056">
        <v>32351</v>
      </c>
      <c r="U1056">
        <v>9736.7999999999993</v>
      </c>
      <c r="V1056">
        <v>120</v>
      </c>
    </row>
    <row r="1057" spans="1:22" x14ac:dyDescent="0.3">
      <c r="A1057" t="s">
        <v>20</v>
      </c>
      <c r="B1057">
        <v>2012</v>
      </c>
      <c r="C1057">
        <v>11</v>
      </c>
      <c r="D1057">
        <f t="shared" si="32"/>
        <v>4</v>
      </c>
      <c r="E1057" s="1">
        <v>41214</v>
      </c>
      <c r="F1057" s="1">
        <v>41243</v>
      </c>
      <c r="G1057" t="s">
        <v>53</v>
      </c>
      <c r="H1057">
        <v>247</v>
      </c>
      <c r="I1057">
        <v>178</v>
      </c>
      <c r="J1057">
        <v>0</v>
      </c>
      <c r="K1057">
        <v>1661</v>
      </c>
      <c r="L1057">
        <v>0</v>
      </c>
      <c r="M1057">
        <v>0</v>
      </c>
      <c r="N1057">
        <v>0</v>
      </c>
      <c r="O1057">
        <v>0</v>
      </c>
      <c r="P1057">
        <v>0</v>
      </c>
      <c r="Q1057">
        <v>1628850</v>
      </c>
      <c r="R1057">
        <v>1562342</v>
      </c>
      <c r="S1057">
        <f t="shared" si="33"/>
        <v>0.95916873868066432</v>
      </c>
      <c r="T1057">
        <v>165100</v>
      </c>
      <c r="U1057">
        <v>4841</v>
      </c>
      <c r="V1057">
        <v>277.60000000000002</v>
      </c>
    </row>
    <row r="1058" spans="1:22" x14ac:dyDescent="0.3">
      <c r="A1058" t="s">
        <v>20</v>
      </c>
      <c r="B1058">
        <v>2012</v>
      </c>
      <c r="C1058">
        <v>11</v>
      </c>
      <c r="D1058">
        <f t="shared" si="32"/>
        <v>4</v>
      </c>
      <c r="E1058" s="1">
        <v>41214</v>
      </c>
      <c r="F1058" s="1">
        <v>41243</v>
      </c>
      <c r="G1058" t="s">
        <v>54</v>
      </c>
      <c r="H1058">
        <v>537</v>
      </c>
      <c r="I1058">
        <v>526</v>
      </c>
      <c r="J1058">
        <v>4949</v>
      </c>
      <c r="K1058">
        <v>0</v>
      </c>
      <c r="L1058">
        <v>0</v>
      </c>
      <c r="M1058">
        <v>0</v>
      </c>
      <c r="N1058">
        <v>0</v>
      </c>
      <c r="O1058">
        <v>0</v>
      </c>
      <c r="P1058">
        <v>0</v>
      </c>
      <c r="Q1058">
        <v>3068036</v>
      </c>
      <c r="R1058">
        <v>2484518</v>
      </c>
      <c r="S1058">
        <f t="shared" si="33"/>
        <v>0.80980731647216653</v>
      </c>
      <c r="T1058">
        <v>238739</v>
      </c>
      <c r="U1058">
        <v>10237</v>
      </c>
      <c r="V1058">
        <v>357.5</v>
      </c>
    </row>
    <row r="1059" spans="1:22" x14ac:dyDescent="0.3">
      <c r="A1059" t="s">
        <v>20</v>
      </c>
      <c r="B1059">
        <v>2012</v>
      </c>
      <c r="C1059">
        <v>11</v>
      </c>
      <c r="D1059">
        <f t="shared" si="32"/>
        <v>4</v>
      </c>
      <c r="E1059" s="1">
        <v>41214</v>
      </c>
      <c r="F1059" s="1">
        <v>41243</v>
      </c>
      <c r="G1059" t="s">
        <v>55</v>
      </c>
      <c r="H1059">
        <v>183</v>
      </c>
      <c r="I1059">
        <v>436</v>
      </c>
      <c r="J1059">
        <v>1996</v>
      </c>
      <c r="K1059">
        <v>0</v>
      </c>
      <c r="L1059">
        <v>0</v>
      </c>
      <c r="M1059">
        <v>0</v>
      </c>
      <c r="N1059">
        <v>0</v>
      </c>
      <c r="O1059">
        <v>0</v>
      </c>
      <c r="P1059">
        <v>0</v>
      </c>
      <c r="Q1059">
        <v>401268</v>
      </c>
      <c r="R1059">
        <v>455468</v>
      </c>
      <c r="S1059">
        <f t="shared" si="33"/>
        <v>1.1350718223232354</v>
      </c>
      <c r="T1059">
        <v>29930</v>
      </c>
      <c r="U1059">
        <v>1630.7</v>
      </c>
      <c r="V1059">
        <v>60.5</v>
      </c>
    </row>
    <row r="1060" spans="1:22" x14ac:dyDescent="0.3">
      <c r="A1060" t="s">
        <v>20</v>
      </c>
      <c r="B1060">
        <v>2012</v>
      </c>
      <c r="C1060">
        <v>11</v>
      </c>
      <c r="D1060">
        <f t="shared" si="32"/>
        <v>4</v>
      </c>
      <c r="E1060" s="1">
        <v>41214</v>
      </c>
      <c r="F1060" s="1">
        <v>41243</v>
      </c>
      <c r="G1060" t="s">
        <v>56</v>
      </c>
      <c r="H1060">
        <v>61</v>
      </c>
      <c r="I1060">
        <v>83</v>
      </c>
      <c r="J1060">
        <v>0</v>
      </c>
      <c r="K1060">
        <v>0</v>
      </c>
      <c r="L1060">
        <v>0</v>
      </c>
      <c r="M1060">
        <v>0</v>
      </c>
      <c r="N1060">
        <v>0</v>
      </c>
      <c r="O1060">
        <v>0</v>
      </c>
      <c r="P1060">
        <v>0</v>
      </c>
      <c r="Q1060">
        <v>35755</v>
      </c>
      <c r="R1060">
        <v>82943</v>
      </c>
      <c r="S1060">
        <f t="shared" si="33"/>
        <v>2.3197594741994125</v>
      </c>
      <c r="T1060">
        <v>4095</v>
      </c>
      <c r="U1060">
        <v>233.654</v>
      </c>
      <c r="V1060">
        <v>7.2023570899999996</v>
      </c>
    </row>
    <row r="1061" spans="1:22" x14ac:dyDescent="0.3">
      <c r="A1061" t="s">
        <v>20</v>
      </c>
      <c r="B1061">
        <v>2012</v>
      </c>
      <c r="C1061">
        <v>11</v>
      </c>
      <c r="D1061">
        <f t="shared" si="32"/>
        <v>4</v>
      </c>
      <c r="E1061" s="1">
        <v>41214</v>
      </c>
      <c r="F1061" s="1">
        <v>41243</v>
      </c>
      <c r="G1061" t="s">
        <v>57</v>
      </c>
      <c r="H1061">
        <v>589</v>
      </c>
      <c r="I1061">
        <v>168</v>
      </c>
      <c r="J1061">
        <v>175</v>
      </c>
      <c r="K1061">
        <v>0</v>
      </c>
      <c r="L1061">
        <v>0</v>
      </c>
      <c r="M1061">
        <v>0</v>
      </c>
      <c r="N1061">
        <v>0</v>
      </c>
      <c r="O1061">
        <v>0</v>
      </c>
      <c r="P1061">
        <v>0</v>
      </c>
      <c r="Q1061">
        <v>2481318</v>
      </c>
      <c r="R1061">
        <v>1680892</v>
      </c>
      <c r="S1061">
        <f t="shared" si="33"/>
        <v>0.67741901682895944</v>
      </c>
      <c r="T1061">
        <v>105053</v>
      </c>
      <c r="U1061">
        <v>5476.2</v>
      </c>
      <c r="V1061">
        <v>212.9</v>
      </c>
    </row>
    <row r="1062" spans="1:22" x14ac:dyDescent="0.3">
      <c r="A1062" t="s">
        <v>20</v>
      </c>
      <c r="B1062">
        <v>2012</v>
      </c>
      <c r="C1062">
        <v>11</v>
      </c>
      <c r="D1062">
        <f t="shared" si="32"/>
        <v>4</v>
      </c>
      <c r="E1062" s="1">
        <v>41214</v>
      </c>
      <c r="F1062" s="1">
        <v>41243</v>
      </c>
      <c r="G1062" t="s">
        <v>58</v>
      </c>
      <c r="H1062">
        <v>195</v>
      </c>
      <c r="I1062">
        <v>207</v>
      </c>
      <c r="J1062">
        <v>815</v>
      </c>
      <c r="K1062">
        <v>0</v>
      </c>
      <c r="L1062">
        <v>5870</v>
      </c>
      <c r="M1062">
        <v>0</v>
      </c>
      <c r="N1062">
        <v>5257</v>
      </c>
      <c r="O1062">
        <v>0</v>
      </c>
      <c r="P1062">
        <v>12</v>
      </c>
      <c r="Q1062">
        <v>557755</v>
      </c>
      <c r="R1062">
        <v>1538387</v>
      </c>
      <c r="S1062">
        <f t="shared" si="33"/>
        <v>2.7581769773466847</v>
      </c>
      <c r="T1062">
        <v>31579</v>
      </c>
      <c r="U1062">
        <v>6150.9</v>
      </c>
      <c r="V1062">
        <v>81</v>
      </c>
    </row>
    <row r="1063" spans="1:22" x14ac:dyDescent="0.3">
      <c r="A1063" t="s">
        <v>20</v>
      </c>
      <c r="B1063">
        <v>2012</v>
      </c>
      <c r="C1063">
        <v>11</v>
      </c>
      <c r="D1063">
        <f t="shared" si="32"/>
        <v>4</v>
      </c>
      <c r="E1063" s="1">
        <v>41214</v>
      </c>
      <c r="F1063" s="1">
        <v>41243</v>
      </c>
      <c r="G1063" t="s">
        <v>60</v>
      </c>
      <c r="H1063">
        <v>4077</v>
      </c>
      <c r="I1063">
        <v>6392</v>
      </c>
      <c r="J1063">
        <v>225115</v>
      </c>
      <c r="K1063">
        <v>0</v>
      </c>
      <c r="L1063">
        <v>6144804</v>
      </c>
      <c r="M1063">
        <v>73954</v>
      </c>
      <c r="N1063">
        <v>9105057</v>
      </c>
      <c r="O1063">
        <v>489.20400000000001</v>
      </c>
      <c r="P1063">
        <v>32389.208630000001</v>
      </c>
      <c r="Q1063">
        <v>14653719</v>
      </c>
      <c r="R1063">
        <v>29643759</v>
      </c>
      <c r="S1063">
        <f t="shared" si="33"/>
        <v>2.0229512385217703</v>
      </c>
      <c r="T1063">
        <v>7223385</v>
      </c>
      <c r="U1063">
        <v>130733</v>
      </c>
      <c r="V1063">
        <v>12021.80221</v>
      </c>
    </row>
    <row r="1064" spans="1:22" x14ac:dyDescent="0.3">
      <c r="A1064" t="s">
        <v>20</v>
      </c>
      <c r="B1064">
        <v>2012</v>
      </c>
      <c r="C1064">
        <v>11</v>
      </c>
      <c r="D1064">
        <f t="shared" si="32"/>
        <v>4</v>
      </c>
      <c r="E1064" s="1">
        <v>41214</v>
      </c>
      <c r="F1064" s="1">
        <v>41243</v>
      </c>
      <c r="G1064" t="s">
        <v>61</v>
      </c>
      <c r="H1064">
        <v>3249</v>
      </c>
      <c r="I1064">
        <v>6781</v>
      </c>
      <c r="J1064">
        <v>183993</v>
      </c>
      <c r="K1064">
        <v>6519</v>
      </c>
      <c r="L1064">
        <v>2771657</v>
      </c>
      <c r="M1064">
        <v>7814</v>
      </c>
      <c r="N1064">
        <v>5025404</v>
      </c>
      <c r="O1064">
        <v>39.2849</v>
      </c>
      <c r="P1064">
        <v>12747.8644</v>
      </c>
      <c r="Q1064">
        <v>17770962</v>
      </c>
      <c r="R1064">
        <v>27808172</v>
      </c>
      <c r="S1064">
        <f t="shared" si="33"/>
        <v>1.5648096034418395</v>
      </c>
      <c r="T1064">
        <v>6887108</v>
      </c>
      <c r="U1064">
        <v>126076</v>
      </c>
      <c r="V1064">
        <v>13082.217710000001</v>
      </c>
    </row>
    <row r="1065" spans="1:22" x14ac:dyDescent="0.3">
      <c r="A1065" t="s">
        <v>20</v>
      </c>
      <c r="B1065">
        <v>2012</v>
      </c>
      <c r="C1065">
        <v>11</v>
      </c>
      <c r="D1065">
        <f t="shared" si="32"/>
        <v>4</v>
      </c>
      <c r="E1065" s="1">
        <v>41214</v>
      </c>
      <c r="F1065" s="1">
        <v>41243</v>
      </c>
      <c r="G1065" t="s">
        <v>62</v>
      </c>
      <c r="H1065">
        <v>424</v>
      </c>
      <c r="I1065">
        <v>416</v>
      </c>
      <c r="J1065">
        <v>177</v>
      </c>
      <c r="K1065">
        <v>0</v>
      </c>
      <c r="L1065">
        <v>216391</v>
      </c>
      <c r="M1065">
        <v>430</v>
      </c>
      <c r="N1065">
        <v>367179</v>
      </c>
      <c r="O1065">
        <v>2.5</v>
      </c>
      <c r="P1065">
        <v>1544.2</v>
      </c>
      <c r="Q1065">
        <v>988752</v>
      </c>
      <c r="R1065">
        <v>1219087</v>
      </c>
      <c r="S1065">
        <f t="shared" si="33"/>
        <v>1.2329552810006958</v>
      </c>
      <c r="T1065">
        <v>183782</v>
      </c>
      <c r="U1065">
        <v>5060.8</v>
      </c>
      <c r="V1065">
        <v>362.6</v>
      </c>
    </row>
    <row r="1066" spans="1:22" x14ac:dyDescent="0.3">
      <c r="A1066" t="s">
        <v>20</v>
      </c>
      <c r="B1066">
        <v>2012</v>
      </c>
      <c r="C1066">
        <v>11</v>
      </c>
      <c r="D1066">
        <f t="shared" si="32"/>
        <v>4</v>
      </c>
      <c r="E1066" s="1">
        <v>41214</v>
      </c>
      <c r="F1066" s="1">
        <v>41243</v>
      </c>
      <c r="G1066" t="s">
        <v>63</v>
      </c>
      <c r="H1066">
        <v>352</v>
      </c>
      <c r="I1066">
        <v>524</v>
      </c>
      <c r="J1066">
        <v>0</v>
      </c>
      <c r="K1066">
        <v>0</v>
      </c>
      <c r="L1066">
        <v>286346</v>
      </c>
      <c r="M1066">
        <v>2381</v>
      </c>
      <c r="N1066">
        <v>442622</v>
      </c>
      <c r="O1066">
        <v>18.079599999999999</v>
      </c>
      <c r="P1066">
        <v>1471.208198</v>
      </c>
      <c r="Q1066">
        <v>1534000</v>
      </c>
      <c r="R1066">
        <v>2811976</v>
      </c>
      <c r="S1066">
        <f t="shared" si="33"/>
        <v>1.8331003911342894</v>
      </c>
      <c r="T1066">
        <v>447360</v>
      </c>
      <c r="U1066">
        <v>8370.3799999999992</v>
      </c>
      <c r="V1066">
        <v>798.54602499999999</v>
      </c>
    </row>
    <row r="1067" spans="1:22" x14ac:dyDescent="0.3">
      <c r="A1067" t="s">
        <v>20</v>
      </c>
      <c r="B1067">
        <v>2012</v>
      </c>
      <c r="C1067">
        <v>11</v>
      </c>
      <c r="D1067">
        <f t="shared" si="32"/>
        <v>4</v>
      </c>
      <c r="E1067" s="1">
        <v>41214</v>
      </c>
      <c r="F1067" s="1">
        <v>41243</v>
      </c>
      <c r="G1067" t="s">
        <v>64</v>
      </c>
      <c r="H1067">
        <v>2182</v>
      </c>
      <c r="I1067">
        <v>8168</v>
      </c>
      <c r="J1067">
        <v>211886</v>
      </c>
      <c r="K1067">
        <v>0</v>
      </c>
      <c r="L1067">
        <v>966884</v>
      </c>
      <c r="M1067">
        <v>8481</v>
      </c>
      <c r="N1067">
        <v>1422861</v>
      </c>
      <c r="O1067">
        <v>28.1647</v>
      </c>
      <c r="P1067">
        <v>4423.1000000000004</v>
      </c>
      <c r="Q1067">
        <v>13660782</v>
      </c>
      <c r="R1067">
        <v>26205462</v>
      </c>
      <c r="S1067">
        <f t="shared" si="33"/>
        <v>1.9182988206678067</v>
      </c>
      <c r="T1067">
        <v>3770423</v>
      </c>
      <c r="U1067">
        <v>115169</v>
      </c>
      <c r="V1067">
        <v>6990</v>
      </c>
    </row>
    <row r="1068" spans="1:22" x14ac:dyDescent="0.3">
      <c r="A1068" t="s">
        <v>20</v>
      </c>
      <c r="B1068">
        <v>2012</v>
      </c>
      <c r="C1068">
        <v>11</v>
      </c>
      <c r="D1068">
        <f t="shared" si="32"/>
        <v>4</v>
      </c>
      <c r="E1068" s="1">
        <v>41214</v>
      </c>
      <c r="F1068" s="1">
        <v>41243</v>
      </c>
      <c r="G1068" t="s">
        <v>65</v>
      </c>
      <c r="H1068">
        <v>285</v>
      </c>
      <c r="I1068">
        <v>444</v>
      </c>
      <c r="J1068">
        <v>4079</v>
      </c>
      <c r="K1068">
        <v>0</v>
      </c>
      <c r="L1068">
        <v>0</v>
      </c>
      <c r="M1068">
        <v>0</v>
      </c>
      <c r="N1068">
        <v>0</v>
      </c>
      <c r="O1068">
        <v>0</v>
      </c>
      <c r="P1068">
        <v>0</v>
      </c>
      <c r="Q1068">
        <v>371888</v>
      </c>
      <c r="R1068">
        <v>767546</v>
      </c>
      <c r="S1068">
        <f t="shared" si="33"/>
        <v>2.0639170933184183</v>
      </c>
      <c r="T1068">
        <v>155584</v>
      </c>
      <c r="U1068">
        <v>2706.74</v>
      </c>
      <c r="V1068">
        <v>276.982032</v>
      </c>
    </row>
    <row r="1069" spans="1:22" x14ac:dyDescent="0.3">
      <c r="A1069" t="s">
        <v>20</v>
      </c>
      <c r="B1069">
        <v>2012</v>
      </c>
      <c r="C1069">
        <v>11</v>
      </c>
      <c r="D1069">
        <f t="shared" si="32"/>
        <v>4</v>
      </c>
      <c r="E1069" s="1">
        <v>41214</v>
      </c>
      <c r="F1069" s="1">
        <v>41243</v>
      </c>
      <c r="G1069" t="s">
        <v>66</v>
      </c>
      <c r="H1069">
        <v>35</v>
      </c>
      <c r="I1069">
        <v>86</v>
      </c>
      <c r="J1069">
        <v>0</v>
      </c>
      <c r="K1069">
        <v>0</v>
      </c>
      <c r="L1069">
        <v>118837</v>
      </c>
      <c r="M1069">
        <v>859</v>
      </c>
      <c r="N1069">
        <v>164276</v>
      </c>
      <c r="O1069">
        <v>7</v>
      </c>
      <c r="P1069">
        <v>504.3</v>
      </c>
      <c r="Q1069">
        <v>298440</v>
      </c>
      <c r="R1069">
        <v>436025</v>
      </c>
      <c r="S1069">
        <f t="shared" si="33"/>
        <v>1.4610139391502479</v>
      </c>
      <c r="T1069">
        <v>128482</v>
      </c>
      <c r="U1069">
        <v>1800</v>
      </c>
      <c r="V1069">
        <v>270</v>
      </c>
    </row>
    <row r="1070" spans="1:22" x14ac:dyDescent="0.3">
      <c r="A1070" t="s">
        <v>20</v>
      </c>
      <c r="B1070">
        <v>2012</v>
      </c>
      <c r="C1070">
        <v>11</v>
      </c>
      <c r="D1070">
        <f t="shared" si="32"/>
        <v>4</v>
      </c>
      <c r="E1070" s="1">
        <v>41214</v>
      </c>
      <c r="F1070" s="1">
        <v>41243</v>
      </c>
      <c r="G1070" t="s">
        <v>75</v>
      </c>
      <c r="H1070">
        <v>0</v>
      </c>
      <c r="I1070">
        <v>0</v>
      </c>
      <c r="J1070">
        <v>19833</v>
      </c>
      <c r="K1070">
        <v>0</v>
      </c>
      <c r="L1070">
        <v>628231</v>
      </c>
      <c r="M1070">
        <v>4636</v>
      </c>
      <c r="N1070">
        <v>1505160</v>
      </c>
      <c r="O1070">
        <v>32.585099999999997</v>
      </c>
      <c r="P1070">
        <v>13503.05248</v>
      </c>
      <c r="Q1070">
        <v>0</v>
      </c>
      <c r="R1070">
        <v>0</v>
      </c>
      <c r="S1070" t="e">
        <f t="shared" si="33"/>
        <v>#DIV/0!</v>
      </c>
      <c r="T1070">
        <v>0</v>
      </c>
      <c r="U1070">
        <v>0</v>
      </c>
      <c r="V1070">
        <v>0</v>
      </c>
    </row>
    <row r="1071" spans="1:22" x14ac:dyDescent="0.3">
      <c r="A1071" t="s">
        <v>20</v>
      </c>
      <c r="B1071">
        <v>2012</v>
      </c>
      <c r="C1071">
        <v>11</v>
      </c>
      <c r="D1071">
        <f t="shared" si="32"/>
        <v>4</v>
      </c>
      <c r="E1071" s="1">
        <v>41214</v>
      </c>
      <c r="F1071" s="1">
        <v>41243</v>
      </c>
      <c r="G1071" t="s">
        <v>67</v>
      </c>
      <c r="H1071">
        <v>0</v>
      </c>
      <c r="I1071">
        <v>0</v>
      </c>
      <c r="J1071">
        <v>0</v>
      </c>
      <c r="K1071">
        <v>0</v>
      </c>
      <c r="L1071">
        <v>0</v>
      </c>
      <c r="M1071">
        <v>0</v>
      </c>
      <c r="N1071">
        <v>0</v>
      </c>
      <c r="O1071">
        <v>0</v>
      </c>
      <c r="P1071">
        <v>0</v>
      </c>
      <c r="Q1071">
        <v>15247</v>
      </c>
      <c r="R1071">
        <v>1999</v>
      </c>
      <c r="S1071">
        <f t="shared" si="33"/>
        <v>0.13110775890339083</v>
      </c>
      <c r="T1071">
        <v>802</v>
      </c>
      <c r="U1071">
        <v>13.4383</v>
      </c>
      <c r="V1071">
        <v>3.2950773099999999</v>
      </c>
    </row>
    <row r="1072" spans="1:22" x14ac:dyDescent="0.3">
      <c r="A1072" t="s">
        <v>20</v>
      </c>
      <c r="B1072">
        <v>2012</v>
      </c>
      <c r="C1072">
        <v>11</v>
      </c>
      <c r="D1072">
        <f t="shared" si="32"/>
        <v>4</v>
      </c>
      <c r="E1072" s="1">
        <v>41214</v>
      </c>
      <c r="F1072" s="1">
        <v>41243</v>
      </c>
      <c r="G1072" t="s">
        <v>68</v>
      </c>
      <c r="H1072">
        <v>58</v>
      </c>
      <c r="I1072">
        <v>634</v>
      </c>
      <c r="J1072">
        <v>11673</v>
      </c>
      <c r="K1072">
        <v>0</v>
      </c>
      <c r="L1072">
        <v>2332462</v>
      </c>
      <c r="M1072">
        <v>27144</v>
      </c>
      <c r="N1072">
        <v>7034744</v>
      </c>
      <c r="O1072">
        <v>210.3</v>
      </c>
      <c r="P1072">
        <v>20175.007659999999</v>
      </c>
      <c r="Q1072">
        <v>2185294</v>
      </c>
      <c r="R1072">
        <v>3590993</v>
      </c>
      <c r="S1072">
        <f t="shared" si="33"/>
        <v>1.6432539511846003</v>
      </c>
      <c r="T1072">
        <v>1713774</v>
      </c>
      <c r="U1072">
        <v>12912.7</v>
      </c>
      <c r="V1072">
        <v>3729</v>
      </c>
    </row>
    <row r="1073" spans="1:22" x14ac:dyDescent="0.3">
      <c r="A1073" t="s">
        <v>20</v>
      </c>
      <c r="B1073">
        <v>2012</v>
      </c>
      <c r="C1073">
        <v>11</v>
      </c>
      <c r="D1073">
        <f t="shared" si="32"/>
        <v>4</v>
      </c>
      <c r="E1073" s="1">
        <v>41214</v>
      </c>
      <c r="F1073" s="1">
        <v>41243</v>
      </c>
      <c r="G1073" t="s">
        <v>69</v>
      </c>
      <c r="H1073">
        <v>13</v>
      </c>
      <c r="I1073">
        <v>48</v>
      </c>
      <c r="J1073">
        <v>0</v>
      </c>
      <c r="K1073">
        <v>0</v>
      </c>
      <c r="L1073">
        <v>0</v>
      </c>
      <c r="M1073">
        <v>0</v>
      </c>
      <c r="N1073">
        <v>0</v>
      </c>
      <c r="O1073">
        <v>0</v>
      </c>
      <c r="P1073">
        <v>0</v>
      </c>
      <c r="Q1073">
        <v>77522</v>
      </c>
      <c r="R1073">
        <v>196008</v>
      </c>
      <c r="S1073">
        <f t="shared" si="33"/>
        <v>2.5284177394804055</v>
      </c>
      <c r="T1073">
        <v>92978</v>
      </c>
      <c r="U1073">
        <v>791.54300000000001</v>
      </c>
      <c r="V1073">
        <v>192.1204548</v>
      </c>
    </row>
    <row r="1074" spans="1:22" x14ac:dyDescent="0.3">
      <c r="A1074" t="s">
        <v>20</v>
      </c>
      <c r="B1074">
        <v>2012</v>
      </c>
      <c r="C1074">
        <v>11</v>
      </c>
      <c r="D1074">
        <f t="shared" si="32"/>
        <v>4</v>
      </c>
      <c r="E1074" s="1">
        <v>41214</v>
      </c>
      <c r="F1074" s="1">
        <v>41243</v>
      </c>
      <c r="G1074" t="s">
        <v>70</v>
      </c>
      <c r="H1074">
        <v>5</v>
      </c>
      <c r="I1074">
        <v>37</v>
      </c>
      <c r="J1074">
        <v>0</v>
      </c>
      <c r="K1074">
        <v>0</v>
      </c>
      <c r="L1074">
        <v>0</v>
      </c>
      <c r="M1074">
        <v>0</v>
      </c>
      <c r="N1074">
        <v>0</v>
      </c>
      <c r="O1074">
        <v>0</v>
      </c>
      <c r="P1074">
        <v>0</v>
      </c>
      <c r="Q1074">
        <v>8720</v>
      </c>
      <c r="R1074">
        <v>44317</v>
      </c>
      <c r="S1074">
        <f t="shared" si="33"/>
        <v>5.0822247706422017</v>
      </c>
      <c r="T1074">
        <v>4884</v>
      </c>
      <c r="U1074">
        <v>103.5</v>
      </c>
      <c r="V1074">
        <v>10.6</v>
      </c>
    </row>
    <row r="1075" spans="1:22" x14ac:dyDescent="0.3">
      <c r="A1075" t="s">
        <v>20</v>
      </c>
      <c r="B1075">
        <v>2012</v>
      </c>
      <c r="C1075">
        <v>11</v>
      </c>
      <c r="D1075">
        <f t="shared" si="32"/>
        <v>4</v>
      </c>
      <c r="E1075" s="1">
        <v>41214</v>
      </c>
      <c r="F1075" s="1">
        <v>41243</v>
      </c>
      <c r="G1075" t="s">
        <v>71</v>
      </c>
      <c r="H1075">
        <v>70</v>
      </c>
      <c r="I1075">
        <v>74</v>
      </c>
      <c r="J1075">
        <v>9203</v>
      </c>
      <c r="K1075">
        <v>5483</v>
      </c>
      <c r="L1075">
        <v>501229</v>
      </c>
      <c r="M1075">
        <v>3076</v>
      </c>
      <c r="N1075">
        <v>1004273</v>
      </c>
      <c r="O1075">
        <v>21.366199999999999</v>
      </c>
      <c r="P1075">
        <v>3167.4990600000001</v>
      </c>
      <c r="Q1075">
        <v>473282</v>
      </c>
      <c r="R1075">
        <v>472156</v>
      </c>
      <c r="S1075">
        <f t="shared" si="33"/>
        <v>0.99762086874210298</v>
      </c>
      <c r="T1075">
        <v>276745</v>
      </c>
      <c r="U1075">
        <v>2212.86</v>
      </c>
      <c r="V1075">
        <v>741.19458199999997</v>
      </c>
    </row>
    <row r="1076" spans="1:22" x14ac:dyDescent="0.3">
      <c r="A1076" t="s">
        <v>20</v>
      </c>
      <c r="B1076">
        <v>2012</v>
      </c>
      <c r="C1076">
        <v>11</v>
      </c>
      <c r="D1076">
        <f t="shared" si="32"/>
        <v>4</v>
      </c>
      <c r="E1076" s="1">
        <v>41214</v>
      </c>
      <c r="F1076" s="1">
        <v>41243</v>
      </c>
      <c r="G1076" t="s">
        <v>73</v>
      </c>
      <c r="H1076">
        <v>99</v>
      </c>
      <c r="I1076">
        <v>203</v>
      </c>
      <c r="J1076">
        <v>0</v>
      </c>
      <c r="K1076">
        <v>0</v>
      </c>
      <c r="L1076">
        <v>1309557</v>
      </c>
      <c r="M1076">
        <v>2291</v>
      </c>
      <c r="N1076">
        <v>2257625</v>
      </c>
      <c r="O1076">
        <v>10.4</v>
      </c>
      <c r="P1076">
        <v>7480.7</v>
      </c>
      <c r="Q1076">
        <v>787524</v>
      </c>
      <c r="R1076">
        <v>1352873</v>
      </c>
      <c r="S1076">
        <f t="shared" si="33"/>
        <v>1.7178816137666915</v>
      </c>
      <c r="T1076">
        <v>603173</v>
      </c>
      <c r="U1076">
        <v>4990</v>
      </c>
      <c r="V1076">
        <v>1090</v>
      </c>
    </row>
    <row r="1077" spans="1:22" x14ac:dyDescent="0.3">
      <c r="A1077" t="s">
        <v>84</v>
      </c>
      <c r="B1077">
        <v>2012</v>
      </c>
      <c r="C1077">
        <v>12</v>
      </c>
      <c r="D1077">
        <f t="shared" si="32"/>
        <v>4</v>
      </c>
      <c r="E1077" s="1">
        <v>41244</v>
      </c>
      <c r="F1077" s="1">
        <v>41274</v>
      </c>
      <c r="G1077" t="s">
        <v>21</v>
      </c>
      <c r="H1077">
        <v>219</v>
      </c>
      <c r="I1077">
        <v>110</v>
      </c>
      <c r="J1077">
        <v>2</v>
      </c>
      <c r="K1077">
        <v>0</v>
      </c>
      <c r="L1077">
        <v>0</v>
      </c>
      <c r="M1077">
        <v>0</v>
      </c>
      <c r="N1077">
        <v>0</v>
      </c>
      <c r="O1077">
        <v>0</v>
      </c>
      <c r="P1077">
        <v>0</v>
      </c>
      <c r="Q1077">
        <v>1631834</v>
      </c>
      <c r="R1077">
        <v>2617816</v>
      </c>
      <c r="S1077">
        <f t="shared" si="33"/>
        <v>1.6042170956114408</v>
      </c>
      <c r="T1077">
        <v>95482</v>
      </c>
      <c r="U1077">
        <v>6365</v>
      </c>
      <c r="V1077">
        <v>192.8</v>
      </c>
    </row>
    <row r="1078" spans="1:22" x14ac:dyDescent="0.3">
      <c r="A1078" t="s">
        <v>84</v>
      </c>
      <c r="B1078">
        <v>2012</v>
      </c>
      <c r="C1078">
        <v>12</v>
      </c>
      <c r="D1078">
        <f t="shared" si="32"/>
        <v>4</v>
      </c>
      <c r="E1078" s="1">
        <v>41244</v>
      </c>
      <c r="F1078" s="1">
        <v>41274</v>
      </c>
      <c r="G1078" t="s">
        <v>22</v>
      </c>
      <c r="H1078">
        <v>563</v>
      </c>
      <c r="I1078">
        <v>609</v>
      </c>
      <c r="J1078">
        <v>2300</v>
      </c>
      <c r="K1078">
        <v>0</v>
      </c>
      <c r="L1078">
        <v>123525</v>
      </c>
      <c r="M1078">
        <v>8184</v>
      </c>
      <c r="N1078">
        <v>130096</v>
      </c>
      <c r="O1078">
        <v>35.299999999999997</v>
      </c>
      <c r="P1078">
        <v>353.9</v>
      </c>
      <c r="Q1078">
        <v>7657057</v>
      </c>
      <c r="R1078">
        <v>9134046</v>
      </c>
      <c r="S1078">
        <f t="shared" si="33"/>
        <v>1.1928925173209499</v>
      </c>
      <c r="T1078">
        <v>480867</v>
      </c>
      <c r="U1078">
        <v>21046.6</v>
      </c>
      <c r="V1078">
        <v>739.5</v>
      </c>
    </row>
    <row r="1079" spans="1:22" x14ac:dyDescent="0.3">
      <c r="A1079" t="s">
        <v>84</v>
      </c>
      <c r="B1079">
        <v>2012</v>
      </c>
      <c r="C1079">
        <v>12</v>
      </c>
      <c r="D1079">
        <f t="shared" si="32"/>
        <v>4</v>
      </c>
      <c r="E1079" s="1">
        <v>41244</v>
      </c>
      <c r="F1079" s="1">
        <v>41274</v>
      </c>
      <c r="G1079" t="s">
        <v>23</v>
      </c>
      <c r="H1079">
        <v>1552</v>
      </c>
      <c r="I1079">
        <v>736</v>
      </c>
      <c r="J1079">
        <v>5418</v>
      </c>
      <c r="K1079">
        <v>0</v>
      </c>
      <c r="L1079">
        <v>68344</v>
      </c>
      <c r="M1079">
        <v>1237</v>
      </c>
      <c r="N1079">
        <v>93874</v>
      </c>
      <c r="O1079">
        <v>3.9</v>
      </c>
      <c r="P1079">
        <v>236.2</v>
      </c>
      <c r="Q1079">
        <v>9555947</v>
      </c>
      <c r="R1079">
        <v>8650455</v>
      </c>
      <c r="S1079">
        <f t="shared" si="33"/>
        <v>0.9052430910301198</v>
      </c>
      <c r="T1079">
        <v>889626</v>
      </c>
      <c r="U1079">
        <v>34759.300000000003</v>
      </c>
      <c r="V1079">
        <v>1245.931693</v>
      </c>
    </row>
    <row r="1080" spans="1:22" x14ac:dyDescent="0.3">
      <c r="A1080" t="s">
        <v>84</v>
      </c>
      <c r="B1080">
        <v>2012</v>
      </c>
      <c r="C1080">
        <v>12</v>
      </c>
      <c r="D1080">
        <f t="shared" si="32"/>
        <v>4</v>
      </c>
      <c r="E1080" s="1">
        <v>41244</v>
      </c>
      <c r="F1080" s="1">
        <v>41274</v>
      </c>
      <c r="G1080" t="s">
        <v>24</v>
      </c>
      <c r="H1080">
        <v>937</v>
      </c>
      <c r="I1080">
        <v>901</v>
      </c>
      <c r="J1080">
        <v>1916</v>
      </c>
      <c r="K1080">
        <v>500</v>
      </c>
      <c r="L1080">
        <v>121111</v>
      </c>
      <c r="M1080">
        <v>9321</v>
      </c>
      <c r="N1080">
        <v>99073</v>
      </c>
      <c r="O1080">
        <v>63.6</v>
      </c>
      <c r="P1080">
        <v>271.3</v>
      </c>
      <c r="Q1080">
        <v>12676774</v>
      </c>
      <c r="R1080">
        <v>11557349</v>
      </c>
      <c r="S1080">
        <f t="shared" si="33"/>
        <v>0.91169480500322875</v>
      </c>
      <c r="T1080">
        <v>931275</v>
      </c>
      <c r="U1080">
        <v>24428.400000000001</v>
      </c>
      <c r="V1080">
        <v>1140</v>
      </c>
    </row>
    <row r="1081" spans="1:22" x14ac:dyDescent="0.3">
      <c r="A1081" t="s">
        <v>84</v>
      </c>
      <c r="B1081">
        <v>2012</v>
      </c>
      <c r="C1081">
        <v>12</v>
      </c>
      <c r="D1081">
        <f t="shared" si="32"/>
        <v>4</v>
      </c>
      <c r="E1081" s="1">
        <v>41244</v>
      </c>
      <c r="F1081" s="1">
        <v>41274</v>
      </c>
      <c r="G1081" t="s">
        <v>25</v>
      </c>
      <c r="H1081">
        <v>387</v>
      </c>
      <c r="I1081">
        <v>170</v>
      </c>
      <c r="J1081">
        <v>77</v>
      </c>
      <c r="K1081">
        <v>404</v>
      </c>
      <c r="L1081">
        <v>18057</v>
      </c>
      <c r="M1081">
        <v>189</v>
      </c>
      <c r="N1081">
        <v>24438</v>
      </c>
      <c r="O1081">
        <v>1.2</v>
      </c>
      <c r="P1081">
        <v>35.4</v>
      </c>
      <c r="Q1081">
        <v>3038956</v>
      </c>
      <c r="R1081">
        <v>2915051</v>
      </c>
      <c r="S1081">
        <f t="shared" si="33"/>
        <v>0.95922777427511285</v>
      </c>
      <c r="T1081">
        <v>310993</v>
      </c>
      <c r="U1081">
        <v>7389.4</v>
      </c>
      <c r="V1081">
        <v>400.7</v>
      </c>
    </row>
    <row r="1082" spans="1:22" x14ac:dyDescent="0.3">
      <c r="A1082" t="s">
        <v>84</v>
      </c>
      <c r="B1082">
        <v>2012</v>
      </c>
      <c r="C1082">
        <v>12</v>
      </c>
      <c r="D1082">
        <f t="shared" si="32"/>
        <v>4</v>
      </c>
      <c r="E1082" s="1">
        <v>41244</v>
      </c>
      <c r="F1082" s="1">
        <v>41274</v>
      </c>
      <c r="G1082" t="s">
        <v>26</v>
      </c>
      <c r="H1082">
        <v>1608</v>
      </c>
      <c r="I1082">
        <v>1673</v>
      </c>
      <c r="J1082">
        <v>1072</v>
      </c>
      <c r="K1082">
        <v>0</v>
      </c>
      <c r="L1082">
        <v>57499</v>
      </c>
      <c r="M1082">
        <v>9517</v>
      </c>
      <c r="N1082">
        <v>60840</v>
      </c>
      <c r="O1082">
        <v>44.2</v>
      </c>
      <c r="P1082">
        <v>156.9</v>
      </c>
      <c r="Q1082">
        <v>8410566</v>
      </c>
      <c r="R1082">
        <v>7740588</v>
      </c>
      <c r="S1082">
        <f t="shared" si="33"/>
        <v>0.92034091403598761</v>
      </c>
      <c r="T1082">
        <v>831332</v>
      </c>
      <c r="U1082">
        <v>30881</v>
      </c>
      <c r="V1082">
        <v>1269.7</v>
      </c>
    </row>
    <row r="1083" spans="1:22" x14ac:dyDescent="0.3">
      <c r="A1083" t="s">
        <v>84</v>
      </c>
      <c r="B1083">
        <v>2012</v>
      </c>
      <c r="C1083">
        <v>12</v>
      </c>
      <c r="D1083">
        <f t="shared" si="32"/>
        <v>4</v>
      </c>
      <c r="E1083" s="1">
        <v>41244</v>
      </c>
      <c r="F1083" s="1">
        <v>41274</v>
      </c>
      <c r="G1083" t="s">
        <v>27</v>
      </c>
      <c r="H1083">
        <v>1110</v>
      </c>
      <c r="I1083">
        <v>940</v>
      </c>
      <c r="J1083">
        <v>0</v>
      </c>
      <c r="K1083">
        <v>0</v>
      </c>
      <c r="L1083">
        <v>53019</v>
      </c>
      <c r="M1083">
        <v>212</v>
      </c>
      <c r="N1083">
        <v>53508</v>
      </c>
      <c r="O1083">
        <v>0.8</v>
      </c>
      <c r="P1083">
        <v>22.1</v>
      </c>
      <c r="Q1083">
        <v>3610189</v>
      </c>
      <c r="R1083">
        <v>10219308</v>
      </c>
      <c r="S1083">
        <f t="shared" si="33"/>
        <v>2.8306850416972629</v>
      </c>
      <c r="T1083">
        <v>142390</v>
      </c>
      <c r="U1083">
        <v>28690.6</v>
      </c>
      <c r="V1083">
        <v>367.16753210000002</v>
      </c>
    </row>
    <row r="1084" spans="1:22" x14ac:dyDescent="0.3">
      <c r="A1084" t="s">
        <v>84</v>
      </c>
      <c r="B1084">
        <v>2012</v>
      </c>
      <c r="C1084">
        <v>12</v>
      </c>
      <c r="D1084">
        <f t="shared" si="32"/>
        <v>4</v>
      </c>
      <c r="E1084" s="1">
        <v>41244</v>
      </c>
      <c r="F1084" s="1">
        <v>41274</v>
      </c>
      <c r="G1084" t="s">
        <v>28</v>
      </c>
      <c r="H1084">
        <v>749</v>
      </c>
      <c r="I1084">
        <v>557</v>
      </c>
      <c r="J1084">
        <v>14034</v>
      </c>
      <c r="K1084">
        <v>0</v>
      </c>
      <c r="L1084">
        <v>61747</v>
      </c>
      <c r="M1084">
        <v>1157</v>
      </c>
      <c r="N1084">
        <v>79271</v>
      </c>
      <c r="O1084">
        <v>5.8</v>
      </c>
      <c r="P1084">
        <v>192.9</v>
      </c>
      <c r="Q1084">
        <v>5143805</v>
      </c>
      <c r="R1084">
        <v>3531837</v>
      </c>
      <c r="S1084">
        <f t="shared" si="33"/>
        <v>0.68661953553838062</v>
      </c>
      <c r="T1084">
        <v>524204</v>
      </c>
      <c r="U1084">
        <v>12431.8</v>
      </c>
      <c r="V1084">
        <v>799.1</v>
      </c>
    </row>
    <row r="1085" spans="1:22" x14ac:dyDescent="0.3">
      <c r="A1085" t="s">
        <v>84</v>
      </c>
      <c r="B1085">
        <v>2012</v>
      </c>
      <c r="C1085">
        <v>12</v>
      </c>
      <c r="D1085">
        <f t="shared" si="32"/>
        <v>4</v>
      </c>
      <c r="E1085" s="1">
        <v>41244</v>
      </c>
      <c r="F1085" s="1">
        <v>41274</v>
      </c>
      <c r="G1085" t="s">
        <v>29</v>
      </c>
      <c r="H1085">
        <v>452</v>
      </c>
      <c r="I1085">
        <v>124</v>
      </c>
      <c r="J1085">
        <v>0</v>
      </c>
      <c r="K1085">
        <v>0</v>
      </c>
      <c r="L1085">
        <v>0</v>
      </c>
      <c r="M1085">
        <v>0</v>
      </c>
      <c r="N1085">
        <v>0</v>
      </c>
      <c r="O1085">
        <v>0</v>
      </c>
      <c r="P1085">
        <v>0</v>
      </c>
      <c r="Q1085">
        <v>1823520</v>
      </c>
      <c r="R1085">
        <v>2011067</v>
      </c>
      <c r="S1085">
        <f t="shared" si="33"/>
        <v>1.1028488856716681</v>
      </c>
      <c r="T1085">
        <v>129884</v>
      </c>
      <c r="U1085">
        <v>6820.3</v>
      </c>
      <c r="V1085">
        <v>177.7</v>
      </c>
    </row>
    <row r="1086" spans="1:22" x14ac:dyDescent="0.3">
      <c r="A1086" t="s">
        <v>84</v>
      </c>
      <c r="B1086">
        <v>2012</v>
      </c>
      <c r="C1086">
        <v>12</v>
      </c>
      <c r="D1086">
        <f t="shared" si="32"/>
        <v>4</v>
      </c>
      <c r="E1086" s="1">
        <v>41244</v>
      </c>
      <c r="F1086" s="1">
        <v>41274</v>
      </c>
      <c r="G1086" t="s">
        <v>30</v>
      </c>
      <c r="H1086">
        <v>936</v>
      </c>
      <c r="I1086">
        <v>359</v>
      </c>
      <c r="J1086">
        <v>0</v>
      </c>
      <c r="K1086">
        <v>0</v>
      </c>
      <c r="L1086">
        <v>46850</v>
      </c>
      <c r="M1086">
        <v>2126</v>
      </c>
      <c r="N1086">
        <v>57130</v>
      </c>
      <c r="O1086">
        <v>8.1</v>
      </c>
      <c r="P1086">
        <v>138.30000000000001</v>
      </c>
      <c r="Q1086">
        <v>8487555</v>
      </c>
      <c r="R1086">
        <v>10417448</v>
      </c>
      <c r="S1086">
        <f t="shared" si="33"/>
        <v>1.2273791451130509</v>
      </c>
      <c r="T1086">
        <v>614756</v>
      </c>
      <c r="U1086">
        <v>24428.3</v>
      </c>
      <c r="V1086">
        <v>741.6</v>
      </c>
    </row>
    <row r="1087" spans="1:22" x14ac:dyDescent="0.3">
      <c r="A1087" t="s">
        <v>84</v>
      </c>
      <c r="B1087">
        <v>2012</v>
      </c>
      <c r="C1087">
        <v>12</v>
      </c>
      <c r="D1087">
        <f t="shared" si="32"/>
        <v>4</v>
      </c>
      <c r="E1087" s="1">
        <v>41244</v>
      </c>
      <c r="F1087" s="1">
        <v>41274</v>
      </c>
      <c r="G1087" t="s">
        <v>31</v>
      </c>
      <c r="H1087">
        <v>1029</v>
      </c>
      <c r="I1087">
        <v>615</v>
      </c>
      <c r="J1087">
        <v>430</v>
      </c>
      <c r="K1087">
        <v>0</v>
      </c>
      <c r="L1087">
        <v>43322</v>
      </c>
      <c r="M1087">
        <v>2836</v>
      </c>
      <c r="N1087">
        <v>41019</v>
      </c>
      <c r="O1087">
        <v>5.8</v>
      </c>
      <c r="P1087">
        <v>91.4</v>
      </c>
      <c r="Q1087">
        <v>4071039</v>
      </c>
      <c r="R1087">
        <v>5091146</v>
      </c>
      <c r="S1087">
        <f t="shared" si="33"/>
        <v>1.2505765727127645</v>
      </c>
      <c r="T1087">
        <v>388107</v>
      </c>
      <c r="U1087">
        <v>17522.400000000001</v>
      </c>
      <c r="V1087">
        <v>828.7</v>
      </c>
    </row>
    <row r="1088" spans="1:22" x14ac:dyDescent="0.3">
      <c r="A1088" t="s">
        <v>84</v>
      </c>
      <c r="B1088">
        <v>2012</v>
      </c>
      <c r="C1088">
        <v>12</v>
      </c>
      <c r="D1088">
        <f t="shared" si="32"/>
        <v>4</v>
      </c>
      <c r="E1088" s="1">
        <v>41244</v>
      </c>
      <c r="F1088" s="1">
        <v>41274</v>
      </c>
      <c r="G1088" t="s">
        <v>32</v>
      </c>
      <c r="H1088">
        <v>1005</v>
      </c>
      <c r="I1088">
        <v>347</v>
      </c>
      <c r="J1088">
        <v>1440</v>
      </c>
      <c r="K1088">
        <v>0</v>
      </c>
      <c r="L1088">
        <v>0</v>
      </c>
      <c r="M1088">
        <v>0</v>
      </c>
      <c r="N1088">
        <v>0</v>
      </c>
      <c r="O1088">
        <v>0</v>
      </c>
      <c r="P1088">
        <v>0</v>
      </c>
      <c r="Q1088">
        <v>3676264</v>
      </c>
      <c r="R1088">
        <v>5206707</v>
      </c>
      <c r="S1088">
        <f t="shared" si="33"/>
        <v>1.4163038889481279</v>
      </c>
      <c r="T1088">
        <v>212515</v>
      </c>
      <c r="U1088">
        <v>14252.4</v>
      </c>
      <c r="V1088">
        <v>311.2</v>
      </c>
    </row>
    <row r="1089" spans="1:22" x14ac:dyDescent="0.3">
      <c r="A1089" t="s">
        <v>84</v>
      </c>
      <c r="B1089">
        <v>2012</v>
      </c>
      <c r="C1089">
        <v>12</v>
      </c>
      <c r="D1089">
        <f t="shared" si="32"/>
        <v>4</v>
      </c>
      <c r="E1089" s="1">
        <v>41244</v>
      </c>
      <c r="F1089" s="1">
        <v>41274</v>
      </c>
      <c r="G1089" t="s">
        <v>33</v>
      </c>
      <c r="H1089">
        <v>114</v>
      </c>
      <c r="I1089">
        <v>14</v>
      </c>
      <c r="J1089">
        <v>0</v>
      </c>
      <c r="K1089">
        <v>0</v>
      </c>
      <c r="L1089">
        <v>0</v>
      </c>
      <c r="M1089">
        <v>0</v>
      </c>
      <c r="N1089">
        <v>0</v>
      </c>
      <c r="O1089">
        <v>0</v>
      </c>
      <c r="P1089">
        <v>0</v>
      </c>
      <c r="Q1089">
        <v>137958</v>
      </c>
      <c r="R1089">
        <v>118585</v>
      </c>
      <c r="S1089">
        <f t="shared" si="33"/>
        <v>0.85957320343872778</v>
      </c>
      <c r="T1089">
        <v>0</v>
      </c>
      <c r="U1089">
        <v>449.1</v>
      </c>
      <c r="V1089">
        <v>0</v>
      </c>
    </row>
    <row r="1090" spans="1:22" x14ac:dyDescent="0.3">
      <c r="A1090" t="s">
        <v>84</v>
      </c>
      <c r="B1090">
        <v>2012</v>
      </c>
      <c r="C1090">
        <v>12</v>
      </c>
      <c r="D1090">
        <f t="shared" si="32"/>
        <v>4</v>
      </c>
      <c r="E1090" s="1">
        <v>41244</v>
      </c>
      <c r="F1090" s="1">
        <v>41274</v>
      </c>
      <c r="G1090" t="s">
        <v>34</v>
      </c>
      <c r="H1090">
        <v>3012</v>
      </c>
      <c r="I1090">
        <v>3046</v>
      </c>
      <c r="J1090">
        <v>8239</v>
      </c>
      <c r="K1090">
        <v>0</v>
      </c>
      <c r="L1090">
        <v>112389</v>
      </c>
      <c r="M1090">
        <v>2202</v>
      </c>
      <c r="N1090">
        <v>145108</v>
      </c>
      <c r="O1090">
        <v>9.86388</v>
      </c>
      <c r="P1090">
        <v>314.0422337</v>
      </c>
      <c r="Q1090">
        <v>19574242</v>
      </c>
      <c r="R1090">
        <v>16901873</v>
      </c>
      <c r="S1090">
        <f t="shared" si="33"/>
        <v>0.86347522422579637</v>
      </c>
      <c r="T1090">
        <v>1522102</v>
      </c>
      <c r="U1090">
        <v>66520.3</v>
      </c>
      <c r="V1090">
        <v>1821.8269210000001</v>
      </c>
    </row>
    <row r="1091" spans="1:22" x14ac:dyDescent="0.3">
      <c r="A1091" t="s">
        <v>84</v>
      </c>
      <c r="B1091">
        <v>2012</v>
      </c>
      <c r="C1091">
        <v>12</v>
      </c>
      <c r="D1091">
        <f t="shared" ref="D1091:D1154" si="34">ROUNDUP(C1091/3,0)</f>
        <v>4</v>
      </c>
      <c r="E1091" s="1">
        <v>41244</v>
      </c>
      <c r="F1091" s="1">
        <v>41274</v>
      </c>
      <c r="G1091" t="s">
        <v>35</v>
      </c>
      <c r="H1091">
        <v>1036</v>
      </c>
      <c r="I1091">
        <v>205</v>
      </c>
      <c r="J1091">
        <v>625</v>
      </c>
      <c r="K1091">
        <v>0</v>
      </c>
      <c r="L1091">
        <v>66666</v>
      </c>
      <c r="M1091">
        <v>1785</v>
      </c>
      <c r="N1091">
        <v>53656</v>
      </c>
      <c r="O1091">
        <v>7</v>
      </c>
      <c r="P1091">
        <v>121.2</v>
      </c>
      <c r="Q1091">
        <v>5328483</v>
      </c>
      <c r="R1091">
        <v>5061579</v>
      </c>
      <c r="S1091">
        <f t="shared" ref="S1091:S1154" si="35">R1091/Q1091</f>
        <v>0.94990994622672154</v>
      </c>
      <c r="T1091">
        <v>369538</v>
      </c>
      <c r="U1091">
        <v>18631.099999999999</v>
      </c>
      <c r="V1091">
        <v>626.1</v>
      </c>
    </row>
    <row r="1092" spans="1:22" x14ac:dyDescent="0.3">
      <c r="A1092" t="s">
        <v>84</v>
      </c>
      <c r="B1092">
        <v>2012</v>
      </c>
      <c r="C1092">
        <v>12</v>
      </c>
      <c r="D1092">
        <f t="shared" si="34"/>
        <v>4</v>
      </c>
      <c r="E1092" s="1">
        <v>41244</v>
      </c>
      <c r="F1092" s="1">
        <v>41274</v>
      </c>
      <c r="G1092" t="s">
        <v>36</v>
      </c>
      <c r="H1092">
        <v>676</v>
      </c>
      <c r="I1092">
        <v>373</v>
      </c>
      <c r="J1092">
        <v>0</v>
      </c>
      <c r="K1092">
        <v>0</v>
      </c>
      <c r="L1092">
        <v>0</v>
      </c>
      <c r="M1092">
        <v>0</v>
      </c>
      <c r="N1092">
        <v>0</v>
      </c>
      <c r="O1092">
        <v>0</v>
      </c>
      <c r="P1092">
        <v>0</v>
      </c>
      <c r="Q1092">
        <v>2322865</v>
      </c>
      <c r="R1092">
        <v>2418627</v>
      </c>
      <c r="S1092">
        <f t="shared" si="35"/>
        <v>1.0412258138118229</v>
      </c>
      <c r="T1092">
        <v>262685</v>
      </c>
      <c r="U1092">
        <v>9237.4</v>
      </c>
      <c r="V1092">
        <v>346.9</v>
      </c>
    </row>
    <row r="1093" spans="1:22" x14ac:dyDescent="0.3">
      <c r="A1093" t="s">
        <v>84</v>
      </c>
      <c r="B1093">
        <v>2012</v>
      </c>
      <c r="C1093">
        <v>12</v>
      </c>
      <c r="D1093">
        <f t="shared" si="34"/>
        <v>4</v>
      </c>
      <c r="E1093" s="1">
        <v>41244</v>
      </c>
      <c r="F1093" s="1">
        <v>41274</v>
      </c>
      <c r="G1093" t="s">
        <v>37</v>
      </c>
      <c r="H1093">
        <v>2273</v>
      </c>
      <c r="I1093">
        <v>2027</v>
      </c>
      <c r="J1093">
        <v>2540</v>
      </c>
      <c r="K1093">
        <v>0</v>
      </c>
      <c r="L1093">
        <v>45562</v>
      </c>
      <c r="M1093">
        <v>849</v>
      </c>
      <c r="N1093">
        <v>57110</v>
      </c>
      <c r="O1093">
        <v>3.7</v>
      </c>
      <c r="P1093">
        <v>148.5</v>
      </c>
      <c r="Q1093">
        <v>8964685</v>
      </c>
      <c r="R1093">
        <v>8813372</v>
      </c>
      <c r="S1093">
        <f t="shared" si="35"/>
        <v>0.98312121396345775</v>
      </c>
      <c r="T1093">
        <v>622058</v>
      </c>
      <c r="U1093">
        <v>27819</v>
      </c>
      <c r="V1093">
        <v>942.7</v>
      </c>
    </row>
    <row r="1094" spans="1:22" x14ac:dyDescent="0.3">
      <c r="A1094" t="s">
        <v>84</v>
      </c>
      <c r="B1094">
        <v>2012</v>
      </c>
      <c r="C1094">
        <v>12</v>
      </c>
      <c r="D1094">
        <f t="shared" si="34"/>
        <v>4</v>
      </c>
      <c r="E1094" s="1">
        <v>41244</v>
      </c>
      <c r="F1094" s="1">
        <v>41274</v>
      </c>
      <c r="G1094" t="s">
        <v>38</v>
      </c>
      <c r="H1094">
        <v>365</v>
      </c>
      <c r="I1094">
        <v>527</v>
      </c>
      <c r="J1094">
        <v>0</v>
      </c>
      <c r="K1094">
        <v>0</v>
      </c>
      <c r="L1094">
        <v>0</v>
      </c>
      <c r="M1094">
        <v>0</v>
      </c>
      <c r="N1094">
        <v>0</v>
      </c>
      <c r="O1094">
        <v>0</v>
      </c>
      <c r="P1094">
        <v>0</v>
      </c>
      <c r="Q1094">
        <v>2140412</v>
      </c>
      <c r="R1094">
        <v>1731548</v>
      </c>
      <c r="S1094">
        <f t="shared" si="35"/>
        <v>0.80897883211269606</v>
      </c>
      <c r="T1094">
        <v>121566</v>
      </c>
      <c r="U1094">
        <v>6106.9</v>
      </c>
      <c r="V1094">
        <v>220.5</v>
      </c>
    </row>
    <row r="1095" spans="1:22" x14ac:dyDescent="0.3">
      <c r="A1095" t="s">
        <v>84</v>
      </c>
      <c r="B1095">
        <v>2012</v>
      </c>
      <c r="C1095">
        <v>12</v>
      </c>
      <c r="D1095">
        <f t="shared" si="34"/>
        <v>4</v>
      </c>
      <c r="E1095" s="1">
        <v>41244</v>
      </c>
      <c r="F1095" s="1">
        <v>41274</v>
      </c>
      <c r="G1095" t="s">
        <v>39</v>
      </c>
      <c r="H1095">
        <v>601</v>
      </c>
      <c r="I1095">
        <v>159</v>
      </c>
      <c r="J1095">
        <v>1457</v>
      </c>
      <c r="K1095">
        <v>0</v>
      </c>
      <c r="L1095">
        <v>40341</v>
      </c>
      <c r="M1095">
        <v>3870</v>
      </c>
      <c r="N1095">
        <v>168292</v>
      </c>
      <c r="O1095">
        <v>20.2</v>
      </c>
      <c r="P1095">
        <v>1837.4</v>
      </c>
      <c r="Q1095">
        <v>2247820</v>
      </c>
      <c r="R1095">
        <v>2086983</v>
      </c>
      <c r="S1095">
        <f t="shared" si="35"/>
        <v>0.92844756252724858</v>
      </c>
      <c r="T1095">
        <v>172408</v>
      </c>
      <c r="U1095">
        <v>4437.8999999999996</v>
      </c>
      <c r="V1095">
        <v>313.8</v>
      </c>
    </row>
    <row r="1096" spans="1:22" x14ac:dyDescent="0.3">
      <c r="A1096" t="s">
        <v>84</v>
      </c>
      <c r="B1096">
        <v>2012</v>
      </c>
      <c r="C1096">
        <v>12</v>
      </c>
      <c r="D1096">
        <f t="shared" si="34"/>
        <v>4</v>
      </c>
      <c r="E1096" s="1">
        <v>41244</v>
      </c>
      <c r="F1096" s="1">
        <v>41274</v>
      </c>
      <c r="G1096" t="s">
        <v>40</v>
      </c>
      <c r="H1096">
        <v>13696</v>
      </c>
      <c r="I1096">
        <v>11056</v>
      </c>
      <c r="J1096">
        <v>33759</v>
      </c>
      <c r="K1096">
        <v>0</v>
      </c>
      <c r="L1096">
        <v>2502860</v>
      </c>
      <c r="M1096">
        <v>30836</v>
      </c>
      <c r="N1096">
        <v>4768659</v>
      </c>
      <c r="O1096">
        <v>140</v>
      </c>
      <c r="P1096">
        <v>10370</v>
      </c>
      <c r="Q1096">
        <v>105104000</v>
      </c>
      <c r="R1096">
        <v>175302000</v>
      </c>
      <c r="S1096">
        <f t="shared" si="35"/>
        <v>1.6678908509666617</v>
      </c>
      <c r="T1096">
        <v>8687000</v>
      </c>
      <c r="U1096">
        <v>500828</v>
      </c>
      <c r="V1096">
        <v>12982.7</v>
      </c>
    </row>
    <row r="1097" spans="1:22" x14ac:dyDescent="0.3">
      <c r="A1097" t="s">
        <v>84</v>
      </c>
      <c r="B1097">
        <v>2012</v>
      </c>
      <c r="C1097">
        <v>12</v>
      </c>
      <c r="D1097">
        <f t="shared" si="34"/>
        <v>4</v>
      </c>
      <c r="E1097" s="1">
        <v>41244</v>
      </c>
      <c r="F1097" s="1">
        <v>41274</v>
      </c>
      <c r="G1097" t="s">
        <v>41</v>
      </c>
      <c r="H1097">
        <v>623</v>
      </c>
      <c r="I1097">
        <v>437</v>
      </c>
      <c r="J1097">
        <v>0</v>
      </c>
      <c r="K1097">
        <v>0</v>
      </c>
      <c r="L1097">
        <v>0</v>
      </c>
      <c r="M1097">
        <v>0</v>
      </c>
      <c r="N1097">
        <v>0</v>
      </c>
      <c r="O1097">
        <v>0</v>
      </c>
      <c r="P1097">
        <v>0</v>
      </c>
      <c r="Q1097">
        <v>4920599</v>
      </c>
      <c r="R1097">
        <v>7531847</v>
      </c>
      <c r="S1097">
        <f t="shared" si="35"/>
        <v>1.5306768545861997</v>
      </c>
      <c r="T1097">
        <v>148074</v>
      </c>
      <c r="U1097">
        <v>23343</v>
      </c>
      <c r="V1097">
        <v>185</v>
      </c>
    </row>
    <row r="1098" spans="1:22" x14ac:dyDescent="0.3">
      <c r="A1098" t="s">
        <v>84</v>
      </c>
      <c r="B1098">
        <v>2012</v>
      </c>
      <c r="C1098">
        <v>12</v>
      </c>
      <c r="D1098">
        <f t="shared" si="34"/>
        <v>4</v>
      </c>
      <c r="E1098" s="1">
        <v>41244</v>
      </c>
      <c r="F1098" s="1">
        <v>41274</v>
      </c>
      <c r="G1098" t="s">
        <v>42</v>
      </c>
      <c r="H1098">
        <v>1070</v>
      </c>
      <c r="I1098">
        <v>452</v>
      </c>
      <c r="J1098">
        <v>0</v>
      </c>
      <c r="K1098">
        <v>0</v>
      </c>
      <c r="L1098">
        <v>0</v>
      </c>
      <c r="M1098">
        <v>0</v>
      </c>
      <c r="N1098">
        <v>0</v>
      </c>
      <c r="O1098">
        <v>0</v>
      </c>
      <c r="P1098">
        <v>0</v>
      </c>
      <c r="Q1098">
        <v>7059703</v>
      </c>
      <c r="R1098">
        <v>12664063</v>
      </c>
      <c r="S1098">
        <f t="shared" si="35"/>
        <v>1.7938520926446906</v>
      </c>
      <c r="T1098">
        <v>317631</v>
      </c>
      <c r="U1098">
        <v>33832.1</v>
      </c>
      <c r="V1098">
        <v>651.20000000000005</v>
      </c>
    </row>
    <row r="1099" spans="1:22" x14ac:dyDescent="0.3">
      <c r="A1099" t="s">
        <v>84</v>
      </c>
      <c r="B1099">
        <v>2012</v>
      </c>
      <c r="C1099">
        <v>12</v>
      </c>
      <c r="D1099">
        <f t="shared" si="34"/>
        <v>4</v>
      </c>
      <c r="E1099" s="1">
        <v>41244</v>
      </c>
      <c r="F1099" s="1">
        <v>41274</v>
      </c>
      <c r="G1099" t="s">
        <v>43</v>
      </c>
      <c r="H1099">
        <v>595</v>
      </c>
      <c r="I1099">
        <v>252</v>
      </c>
      <c r="J1099">
        <v>0</v>
      </c>
      <c r="K1099">
        <v>0</v>
      </c>
      <c r="L1099">
        <v>0</v>
      </c>
      <c r="M1099">
        <v>0</v>
      </c>
      <c r="N1099">
        <v>0</v>
      </c>
      <c r="O1099">
        <v>0</v>
      </c>
      <c r="P1099">
        <v>0</v>
      </c>
      <c r="Q1099">
        <v>2824888</v>
      </c>
      <c r="R1099">
        <v>5130208</v>
      </c>
      <c r="S1099">
        <f t="shared" si="35"/>
        <v>1.8160748319933393</v>
      </c>
      <c r="T1099">
        <v>152020</v>
      </c>
      <c r="U1099">
        <v>11877</v>
      </c>
      <c r="V1099">
        <v>349.2</v>
      </c>
    </row>
    <row r="1100" spans="1:22" x14ac:dyDescent="0.3">
      <c r="A1100" t="s">
        <v>84</v>
      </c>
      <c r="B1100">
        <v>2012</v>
      </c>
      <c r="C1100">
        <v>12</v>
      </c>
      <c r="D1100">
        <f t="shared" si="34"/>
        <v>4</v>
      </c>
      <c r="E1100" s="1">
        <v>41244</v>
      </c>
      <c r="F1100" s="1">
        <v>41274</v>
      </c>
      <c r="G1100" t="s">
        <v>44</v>
      </c>
      <c r="H1100">
        <v>660</v>
      </c>
      <c r="I1100">
        <v>235</v>
      </c>
      <c r="J1100">
        <v>0</v>
      </c>
      <c r="K1100">
        <v>0</v>
      </c>
      <c r="L1100">
        <v>0</v>
      </c>
      <c r="M1100">
        <v>0</v>
      </c>
      <c r="N1100">
        <v>0</v>
      </c>
      <c r="O1100">
        <v>0</v>
      </c>
      <c r="P1100">
        <v>0</v>
      </c>
      <c r="Q1100">
        <v>3584469</v>
      </c>
      <c r="R1100">
        <v>3855732</v>
      </c>
      <c r="S1100">
        <f t="shared" si="35"/>
        <v>1.0756773178956214</v>
      </c>
      <c r="T1100">
        <v>109145</v>
      </c>
      <c r="U1100">
        <v>7615.4</v>
      </c>
      <c r="V1100">
        <v>192.2</v>
      </c>
    </row>
    <row r="1101" spans="1:22" x14ac:dyDescent="0.3">
      <c r="A1101" t="s">
        <v>84</v>
      </c>
      <c r="B1101">
        <v>2012</v>
      </c>
      <c r="C1101">
        <v>12</v>
      </c>
      <c r="D1101">
        <f t="shared" si="34"/>
        <v>4</v>
      </c>
      <c r="E1101" s="1">
        <v>41244</v>
      </c>
      <c r="F1101" s="1">
        <v>41274</v>
      </c>
      <c r="G1101" t="s">
        <v>45</v>
      </c>
      <c r="H1101">
        <v>661</v>
      </c>
      <c r="I1101">
        <v>289</v>
      </c>
      <c r="J1101">
        <v>0</v>
      </c>
      <c r="K1101">
        <v>0</v>
      </c>
      <c r="L1101">
        <v>0</v>
      </c>
      <c r="M1101">
        <v>0</v>
      </c>
      <c r="N1101">
        <v>0</v>
      </c>
      <c r="O1101">
        <v>0</v>
      </c>
      <c r="P1101">
        <v>0</v>
      </c>
      <c r="Q1101">
        <v>6282029</v>
      </c>
      <c r="R1101">
        <v>6935662</v>
      </c>
      <c r="S1101">
        <f t="shared" si="35"/>
        <v>1.1040480710929541</v>
      </c>
      <c r="T1101">
        <v>241776</v>
      </c>
      <c r="U1101">
        <v>21300</v>
      </c>
      <c r="V1101">
        <v>491.9</v>
      </c>
    </row>
    <row r="1102" spans="1:22" x14ac:dyDescent="0.3">
      <c r="A1102" t="s">
        <v>84</v>
      </c>
      <c r="B1102">
        <v>2012</v>
      </c>
      <c r="C1102">
        <v>12</v>
      </c>
      <c r="D1102">
        <f t="shared" si="34"/>
        <v>4</v>
      </c>
      <c r="E1102" s="1">
        <v>41244</v>
      </c>
      <c r="F1102" s="1">
        <v>41274</v>
      </c>
      <c r="G1102" t="s">
        <v>46</v>
      </c>
      <c r="H1102">
        <v>838</v>
      </c>
      <c r="I1102">
        <v>759</v>
      </c>
      <c r="J1102">
        <v>14993</v>
      </c>
      <c r="K1102">
        <v>0</v>
      </c>
      <c r="L1102">
        <v>0</v>
      </c>
      <c r="M1102">
        <v>0</v>
      </c>
      <c r="N1102">
        <v>0</v>
      </c>
      <c r="O1102">
        <v>0</v>
      </c>
      <c r="P1102">
        <v>0</v>
      </c>
      <c r="Q1102">
        <v>5246525</v>
      </c>
      <c r="R1102">
        <v>6805515</v>
      </c>
      <c r="S1102">
        <f t="shared" si="35"/>
        <v>1.2971471593102102</v>
      </c>
      <c r="T1102">
        <v>911826</v>
      </c>
      <c r="U1102">
        <v>26352.5</v>
      </c>
      <c r="V1102">
        <v>1328.851244</v>
      </c>
    </row>
    <row r="1103" spans="1:22" x14ac:dyDescent="0.3">
      <c r="A1103" t="s">
        <v>84</v>
      </c>
      <c r="B1103">
        <v>2012</v>
      </c>
      <c r="C1103">
        <v>12</v>
      </c>
      <c r="D1103">
        <f t="shared" si="34"/>
        <v>4</v>
      </c>
      <c r="E1103" s="1">
        <v>41244</v>
      </c>
      <c r="F1103" s="1">
        <v>41274</v>
      </c>
      <c r="G1103" t="s">
        <v>47</v>
      </c>
      <c r="H1103">
        <v>141</v>
      </c>
      <c r="I1103">
        <v>57</v>
      </c>
      <c r="J1103">
        <v>0</v>
      </c>
      <c r="K1103">
        <v>0</v>
      </c>
      <c r="L1103">
        <v>0</v>
      </c>
      <c r="M1103">
        <v>0</v>
      </c>
      <c r="N1103">
        <v>0</v>
      </c>
      <c r="O1103">
        <v>0</v>
      </c>
      <c r="P1103">
        <v>0</v>
      </c>
      <c r="Q1103">
        <v>430359</v>
      </c>
      <c r="R1103">
        <v>244522</v>
      </c>
      <c r="S1103">
        <f t="shared" si="35"/>
        <v>0.56818144851159147</v>
      </c>
      <c r="T1103">
        <v>14930</v>
      </c>
      <c r="U1103">
        <v>639.1</v>
      </c>
      <c r="V1103">
        <v>40.4</v>
      </c>
    </row>
    <row r="1104" spans="1:22" x14ac:dyDescent="0.3">
      <c r="A1104" t="s">
        <v>84</v>
      </c>
      <c r="B1104">
        <v>2012</v>
      </c>
      <c r="C1104">
        <v>12</v>
      </c>
      <c r="D1104">
        <f t="shared" si="34"/>
        <v>4</v>
      </c>
      <c r="E1104" s="1">
        <v>41244</v>
      </c>
      <c r="F1104" s="1">
        <v>41274</v>
      </c>
      <c r="G1104" t="s">
        <v>48</v>
      </c>
      <c r="H1104">
        <v>267</v>
      </c>
      <c r="I1104">
        <v>390</v>
      </c>
      <c r="J1104">
        <v>2304</v>
      </c>
      <c r="K1104">
        <v>0</v>
      </c>
      <c r="L1104">
        <v>0</v>
      </c>
      <c r="M1104">
        <v>0</v>
      </c>
      <c r="N1104">
        <v>0</v>
      </c>
      <c r="O1104">
        <v>0</v>
      </c>
      <c r="P1104">
        <v>0</v>
      </c>
      <c r="Q1104">
        <v>971726</v>
      </c>
      <c r="R1104">
        <v>1205399</v>
      </c>
      <c r="S1104">
        <f t="shared" si="35"/>
        <v>1.2404721083926951</v>
      </c>
      <c r="T1104">
        <v>128543</v>
      </c>
      <c r="U1104">
        <v>3958.92</v>
      </c>
      <c r="V1104">
        <v>176.71</v>
      </c>
    </row>
    <row r="1105" spans="1:22" x14ac:dyDescent="0.3">
      <c r="A1105" t="s">
        <v>84</v>
      </c>
      <c r="B1105">
        <v>2012</v>
      </c>
      <c r="C1105">
        <v>12</v>
      </c>
      <c r="D1105">
        <f t="shared" si="34"/>
        <v>4</v>
      </c>
      <c r="E1105" s="1">
        <v>41244</v>
      </c>
      <c r="F1105" s="1">
        <v>41274</v>
      </c>
      <c r="G1105" t="s">
        <v>49</v>
      </c>
      <c r="H1105">
        <v>173</v>
      </c>
      <c r="I1105">
        <v>223</v>
      </c>
      <c r="J1105">
        <v>0</v>
      </c>
      <c r="K1105">
        <v>0</v>
      </c>
      <c r="L1105">
        <v>1836</v>
      </c>
      <c r="M1105">
        <v>4</v>
      </c>
      <c r="N1105">
        <v>2894</v>
      </c>
      <c r="O1105">
        <v>3.1E-2</v>
      </c>
      <c r="P1105">
        <v>7.5</v>
      </c>
      <c r="Q1105">
        <v>710085</v>
      </c>
      <c r="R1105">
        <v>409236</v>
      </c>
      <c r="S1105">
        <f t="shared" si="35"/>
        <v>0.57631973636958955</v>
      </c>
      <c r="T1105">
        <v>34780</v>
      </c>
      <c r="U1105">
        <v>1488.3</v>
      </c>
      <c r="V1105">
        <v>69.599999999999994</v>
      </c>
    </row>
    <row r="1106" spans="1:22" x14ac:dyDescent="0.3">
      <c r="A1106" t="s">
        <v>84</v>
      </c>
      <c r="B1106">
        <v>2012</v>
      </c>
      <c r="C1106">
        <v>12</v>
      </c>
      <c r="D1106">
        <f t="shared" si="34"/>
        <v>4</v>
      </c>
      <c r="E1106" s="1">
        <v>41244</v>
      </c>
      <c r="F1106" s="1">
        <v>41274</v>
      </c>
      <c r="G1106" t="s">
        <v>50</v>
      </c>
      <c r="H1106">
        <v>768</v>
      </c>
      <c r="I1106">
        <v>370</v>
      </c>
      <c r="J1106">
        <v>7321</v>
      </c>
      <c r="K1106">
        <v>0</v>
      </c>
      <c r="L1106">
        <v>0</v>
      </c>
      <c r="M1106">
        <v>0</v>
      </c>
      <c r="N1106">
        <v>0</v>
      </c>
      <c r="O1106">
        <v>0</v>
      </c>
      <c r="P1106">
        <v>0</v>
      </c>
      <c r="Q1106">
        <v>2948963</v>
      </c>
      <c r="R1106">
        <v>2918755</v>
      </c>
      <c r="S1106">
        <f t="shared" si="35"/>
        <v>0.98975639911385804</v>
      </c>
      <c r="T1106">
        <v>281161</v>
      </c>
      <c r="U1106">
        <v>12945.8</v>
      </c>
      <c r="V1106">
        <v>524</v>
      </c>
    </row>
    <row r="1107" spans="1:22" x14ac:dyDescent="0.3">
      <c r="A1107" t="s">
        <v>84</v>
      </c>
      <c r="B1107">
        <v>2012</v>
      </c>
      <c r="C1107">
        <v>12</v>
      </c>
      <c r="D1107">
        <f t="shared" si="34"/>
        <v>4</v>
      </c>
      <c r="E1107" s="1">
        <v>41244</v>
      </c>
      <c r="F1107" s="1">
        <v>41274</v>
      </c>
      <c r="G1107" t="s">
        <v>51</v>
      </c>
      <c r="H1107">
        <v>236</v>
      </c>
      <c r="I1107">
        <v>217</v>
      </c>
      <c r="J1107">
        <v>0</v>
      </c>
      <c r="K1107">
        <v>0</v>
      </c>
      <c r="L1107">
        <v>0</v>
      </c>
      <c r="M1107">
        <v>0</v>
      </c>
      <c r="N1107">
        <v>0</v>
      </c>
      <c r="O1107">
        <v>0</v>
      </c>
      <c r="P1107">
        <v>0</v>
      </c>
      <c r="Q1107">
        <v>1133074</v>
      </c>
      <c r="R1107">
        <v>2205111</v>
      </c>
      <c r="S1107">
        <f t="shared" si="35"/>
        <v>1.9461314971484651</v>
      </c>
      <c r="T1107">
        <v>169294</v>
      </c>
      <c r="U1107">
        <v>5795.2</v>
      </c>
      <c r="V1107">
        <v>331.4</v>
      </c>
    </row>
    <row r="1108" spans="1:22" x14ac:dyDescent="0.3">
      <c r="A1108" t="s">
        <v>84</v>
      </c>
      <c r="B1108">
        <v>2012</v>
      </c>
      <c r="C1108">
        <v>12</v>
      </c>
      <c r="D1108">
        <f t="shared" si="34"/>
        <v>4</v>
      </c>
      <c r="E1108" s="1">
        <v>41244</v>
      </c>
      <c r="F1108" s="1">
        <v>41274</v>
      </c>
      <c r="G1108" t="s">
        <v>52</v>
      </c>
      <c r="H1108">
        <v>378</v>
      </c>
      <c r="I1108">
        <v>200</v>
      </c>
      <c r="J1108">
        <v>3153</v>
      </c>
      <c r="K1108">
        <v>0</v>
      </c>
      <c r="L1108">
        <v>32204</v>
      </c>
      <c r="M1108">
        <v>2012</v>
      </c>
      <c r="N1108">
        <v>44652</v>
      </c>
      <c r="O1108">
        <v>7</v>
      </c>
      <c r="P1108">
        <v>164.6</v>
      </c>
      <c r="Q1108">
        <v>1312600</v>
      </c>
      <c r="R1108">
        <v>2335716</v>
      </c>
      <c r="S1108">
        <f t="shared" si="35"/>
        <v>1.7794575651378943</v>
      </c>
      <c r="T1108">
        <v>32381</v>
      </c>
      <c r="U1108">
        <v>10154</v>
      </c>
      <c r="V1108">
        <v>111.7</v>
      </c>
    </row>
    <row r="1109" spans="1:22" x14ac:dyDescent="0.3">
      <c r="A1109" t="s">
        <v>84</v>
      </c>
      <c r="B1109">
        <v>2012</v>
      </c>
      <c r="C1109">
        <v>12</v>
      </c>
      <c r="D1109">
        <f t="shared" si="34"/>
        <v>4</v>
      </c>
      <c r="E1109" s="1">
        <v>41244</v>
      </c>
      <c r="F1109" s="1">
        <v>41274</v>
      </c>
      <c r="G1109" t="s">
        <v>53</v>
      </c>
      <c r="H1109">
        <v>242</v>
      </c>
      <c r="I1109">
        <v>193</v>
      </c>
      <c r="J1109">
        <v>0</v>
      </c>
      <c r="K1109">
        <v>1779</v>
      </c>
      <c r="L1109">
        <v>0</v>
      </c>
      <c r="M1109">
        <v>0</v>
      </c>
      <c r="N1109">
        <v>0</v>
      </c>
      <c r="O1109">
        <v>0</v>
      </c>
      <c r="P1109">
        <v>0</v>
      </c>
      <c r="Q1109">
        <v>1678676</v>
      </c>
      <c r="R1109">
        <v>1686058</v>
      </c>
      <c r="S1109">
        <f t="shared" si="35"/>
        <v>1.0043975132783218</v>
      </c>
      <c r="T1109">
        <v>174951</v>
      </c>
      <c r="U1109">
        <v>5070.8999999999996</v>
      </c>
      <c r="V1109">
        <v>273.5</v>
      </c>
    </row>
    <row r="1110" spans="1:22" x14ac:dyDescent="0.3">
      <c r="A1110" t="s">
        <v>84</v>
      </c>
      <c r="B1110">
        <v>2012</v>
      </c>
      <c r="C1110">
        <v>12</v>
      </c>
      <c r="D1110">
        <f t="shared" si="34"/>
        <v>4</v>
      </c>
      <c r="E1110" s="1">
        <v>41244</v>
      </c>
      <c r="F1110" s="1">
        <v>41274</v>
      </c>
      <c r="G1110" t="s">
        <v>54</v>
      </c>
      <c r="H1110">
        <v>555</v>
      </c>
      <c r="I1110">
        <v>626</v>
      </c>
      <c r="J1110">
        <v>5213</v>
      </c>
      <c r="K1110">
        <v>0</v>
      </c>
      <c r="L1110">
        <v>0</v>
      </c>
      <c r="M1110">
        <v>0</v>
      </c>
      <c r="N1110">
        <v>0</v>
      </c>
      <c r="O1110">
        <v>0</v>
      </c>
      <c r="P1110">
        <v>0</v>
      </c>
      <c r="Q1110">
        <v>3137816</v>
      </c>
      <c r="R1110">
        <v>2610459</v>
      </c>
      <c r="S1110">
        <f t="shared" si="35"/>
        <v>0.83193501467262576</v>
      </c>
      <c r="T1110">
        <v>234153</v>
      </c>
      <c r="U1110">
        <v>10654.4</v>
      </c>
      <c r="V1110">
        <v>334.9</v>
      </c>
    </row>
    <row r="1111" spans="1:22" x14ac:dyDescent="0.3">
      <c r="A1111" t="s">
        <v>84</v>
      </c>
      <c r="B1111">
        <v>2012</v>
      </c>
      <c r="C1111">
        <v>12</v>
      </c>
      <c r="D1111">
        <f t="shared" si="34"/>
        <v>4</v>
      </c>
      <c r="E1111" s="1">
        <v>41244</v>
      </c>
      <c r="F1111" s="1">
        <v>41274</v>
      </c>
      <c r="G1111" t="s">
        <v>55</v>
      </c>
      <c r="H1111">
        <v>183</v>
      </c>
      <c r="I1111">
        <v>441</v>
      </c>
      <c r="J1111">
        <v>2135</v>
      </c>
      <c r="K1111">
        <v>0</v>
      </c>
      <c r="L1111">
        <v>0</v>
      </c>
      <c r="M1111">
        <v>0</v>
      </c>
      <c r="N1111">
        <v>0</v>
      </c>
      <c r="O1111">
        <v>0</v>
      </c>
      <c r="P1111">
        <v>0</v>
      </c>
      <c r="Q1111">
        <v>400785</v>
      </c>
      <c r="R1111">
        <v>486828</v>
      </c>
      <c r="S1111">
        <f t="shared" si="35"/>
        <v>1.2146861783749392</v>
      </c>
      <c r="T1111">
        <v>28466</v>
      </c>
      <c r="U1111">
        <v>1726.5</v>
      </c>
      <c r="V1111">
        <v>58.5</v>
      </c>
    </row>
    <row r="1112" spans="1:22" x14ac:dyDescent="0.3">
      <c r="A1112" t="s">
        <v>84</v>
      </c>
      <c r="B1112">
        <v>2012</v>
      </c>
      <c r="C1112">
        <v>12</v>
      </c>
      <c r="D1112">
        <f t="shared" si="34"/>
        <v>4</v>
      </c>
      <c r="E1112" s="1">
        <v>41244</v>
      </c>
      <c r="F1112" s="1">
        <v>41274</v>
      </c>
      <c r="G1112" t="s">
        <v>56</v>
      </c>
      <c r="H1112">
        <v>63</v>
      </c>
      <c r="I1112">
        <v>95</v>
      </c>
      <c r="J1112">
        <v>0</v>
      </c>
      <c r="K1112">
        <v>0</v>
      </c>
      <c r="L1112">
        <v>0</v>
      </c>
      <c r="M1112">
        <v>0</v>
      </c>
      <c r="N1112">
        <v>0</v>
      </c>
      <c r="O1112">
        <v>0</v>
      </c>
      <c r="P1112">
        <v>0</v>
      </c>
      <c r="Q1112">
        <v>37534</v>
      </c>
      <c r="R1112">
        <v>89519</v>
      </c>
      <c r="S1112">
        <f t="shared" si="35"/>
        <v>2.3850109234294239</v>
      </c>
      <c r="T1112">
        <v>3997</v>
      </c>
      <c r="U1112">
        <v>245</v>
      </c>
      <c r="V1112">
        <v>6.1</v>
      </c>
    </row>
    <row r="1113" spans="1:22" x14ac:dyDescent="0.3">
      <c r="A1113" t="s">
        <v>84</v>
      </c>
      <c r="B1113">
        <v>2012</v>
      </c>
      <c r="C1113">
        <v>12</v>
      </c>
      <c r="D1113">
        <f t="shared" si="34"/>
        <v>4</v>
      </c>
      <c r="E1113" s="1">
        <v>41244</v>
      </c>
      <c r="F1113" s="1">
        <v>41274</v>
      </c>
      <c r="G1113" t="s">
        <v>57</v>
      </c>
      <c r="H1113">
        <v>602</v>
      </c>
      <c r="I1113">
        <v>177</v>
      </c>
      <c r="J1113">
        <v>180</v>
      </c>
      <c r="K1113">
        <v>0</v>
      </c>
      <c r="L1113">
        <v>0</v>
      </c>
      <c r="M1113">
        <v>0</v>
      </c>
      <c r="N1113">
        <v>0</v>
      </c>
      <c r="O1113">
        <v>0</v>
      </c>
      <c r="P1113">
        <v>0</v>
      </c>
      <c r="Q1113">
        <v>2524289</v>
      </c>
      <c r="R1113">
        <v>1785580</v>
      </c>
      <c r="S1113">
        <f t="shared" si="35"/>
        <v>0.70735957729087284</v>
      </c>
      <c r="T1113">
        <v>123784</v>
      </c>
      <c r="U1113">
        <v>5864.4</v>
      </c>
      <c r="V1113">
        <v>262.3</v>
      </c>
    </row>
    <row r="1114" spans="1:22" x14ac:dyDescent="0.3">
      <c r="A1114" t="s">
        <v>84</v>
      </c>
      <c r="B1114">
        <v>2012</v>
      </c>
      <c r="C1114">
        <v>12</v>
      </c>
      <c r="D1114">
        <f t="shared" si="34"/>
        <v>4</v>
      </c>
      <c r="E1114" s="1">
        <v>41244</v>
      </c>
      <c r="F1114" s="1">
        <v>41274</v>
      </c>
      <c r="G1114" t="s">
        <v>58</v>
      </c>
      <c r="H1114">
        <v>200</v>
      </c>
      <c r="I1114">
        <v>219</v>
      </c>
      <c r="J1114">
        <v>830</v>
      </c>
      <c r="K1114">
        <v>0</v>
      </c>
      <c r="L1114">
        <v>5881</v>
      </c>
      <c r="M1114">
        <v>0</v>
      </c>
      <c r="N1114">
        <v>5545</v>
      </c>
      <c r="O1114">
        <v>0</v>
      </c>
      <c r="P1114">
        <v>12</v>
      </c>
      <c r="Q1114">
        <v>562253</v>
      </c>
      <c r="R1114">
        <v>1596768</v>
      </c>
      <c r="S1114">
        <f t="shared" si="35"/>
        <v>2.8399457183865628</v>
      </c>
      <c r="T1114">
        <v>30176</v>
      </c>
      <c r="U1114">
        <v>6337.6</v>
      </c>
      <c r="V1114">
        <v>81.599999999999994</v>
      </c>
    </row>
    <row r="1115" spans="1:22" x14ac:dyDescent="0.3">
      <c r="A1115" t="s">
        <v>84</v>
      </c>
      <c r="B1115">
        <v>2012</v>
      </c>
      <c r="C1115">
        <v>12</v>
      </c>
      <c r="D1115">
        <f t="shared" si="34"/>
        <v>4</v>
      </c>
      <c r="E1115" s="1">
        <v>41244</v>
      </c>
      <c r="F1115" s="1">
        <v>41274</v>
      </c>
      <c r="G1115" t="s">
        <v>59</v>
      </c>
      <c r="H1115">
        <v>88</v>
      </c>
      <c r="I1115">
        <v>208</v>
      </c>
      <c r="J1115">
        <v>599</v>
      </c>
      <c r="K1115">
        <v>0</v>
      </c>
      <c r="L1115">
        <v>2215</v>
      </c>
      <c r="M1115">
        <v>182</v>
      </c>
      <c r="N1115">
        <v>3104</v>
      </c>
      <c r="O1115">
        <v>1.2</v>
      </c>
      <c r="P1115">
        <v>8.1</v>
      </c>
      <c r="Q1115">
        <v>210398</v>
      </c>
      <c r="R1115">
        <v>350154</v>
      </c>
      <c r="S1115">
        <f t="shared" si="35"/>
        <v>1.6642458578503598</v>
      </c>
      <c r="T1115">
        <v>45974</v>
      </c>
      <c r="U1115">
        <v>1362.7</v>
      </c>
      <c r="V1115">
        <v>78.2</v>
      </c>
    </row>
    <row r="1116" spans="1:22" x14ac:dyDescent="0.3">
      <c r="A1116" t="s">
        <v>84</v>
      </c>
      <c r="B1116">
        <v>2012</v>
      </c>
      <c r="C1116">
        <v>12</v>
      </c>
      <c r="D1116">
        <f t="shared" si="34"/>
        <v>4</v>
      </c>
      <c r="E1116" s="1">
        <v>41244</v>
      </c>
      <c r="F1116" s="1">
        <v>41274</v>
      </c>
      <c r="G1116" t="s">
        <v>60</v>
      </c>
      <c r="H1116">
        <v>4124</v>
      </c>
      <c r="I1116">
        <v>6366</v>
      </c>
      <c r="J1116">
        <v>230973</v>
      </c>
      <c r="K1116">
        <v>0</v>
      </c>
      <c r="L1116">
        <v>6208875</v>
      </c>
      <c r="M1116">
        <v>77124</v>
      </c>
      <c r="N1116">
        <v>9883168</v>
      </c>
      <c r="O1116">
        <v>500</v>
      </c>
      <c r="P1116">
        <v>32580</v>
      </c>
      <c r="Q1116">
        <v>14897289</v>
      </c>
      <c r="R1116">
        <v>30429476</v>
      </c>
      <c r="S1116">
        <f t="shared" si="35"/>
        <v>2.0426183582798187</v>
      </c>
      <c r="T1116">
        <v>7566251</v>
      </c>
      <c r="U1116">
        <v>132100</v>
      </c>
      <c r="V1116">
        <v>11650</v>
      </c>
    </row>
    <row r="1117" spans="1:22" x14ac:dyDescent="0.3">
      <c r="A1117" t="s">
        <v>84</v>
      </c>
      <c r="B1117">
        <v>2012</v>
      </c>
      <c r="C1117">
        <v>12</v>
      </c>
      <c r="D1117">
        <f t="shared" si="34"/>
        <v>4</v>
      </c>
      <c r="E1117" s="1">
        <v>41244</v>
      </c>
      <c r="F1117" s="1">
        <v>41274</v>
      </c>
      <c r="G1117" t="s">
        <v>61</v>
      </c>
      <c r="H1117">
        <v>3261</v>
      </c>
      <c r="I1117">
        <v>6779</v>
      </c>
      <c r="J1117">
        <v>188140</v>
      </c>
      <c r="K1117">
        <v>6599</v>
      </c>
      <c r="L1117">
        <v>2824532</v>
      </c>
      <c r="M1117">
        <v>8347</v>
      </c>
      <c r="N1117">
        <v>5319875</v>
      </c>
      <c r="O1117">
        <v>41.2</v>
      </c>
      <c r="P1117">
        <v>12632.7</v>
      </c>
      <c r="Q1117">
        <v>18006486</v>
      </c>
      <c r="R1117">
        <v>28381632</v>
      </c>
      <c r="S1117">
        <f t="shared" si="35"/>
        <v>1.5761893797601598</v>
      </c>
      <c r="T1117">
        <v>7410856</v>
      </c>
      <c r="U1117">
        <v>126600</v>
      </c>
      <c r="V1117">
        <v>12510</v>
      </c>
    </row>
    <row r="1118" spans="1:22" x14ac:dyDescent="0.3">
      <c r="A1118" t="s">
        <v>84</v>
      </c>
      <c r="B1118">
        <v>2012</v>
      </c>
      <c r="C1118">
        <v>12</v>
      </c>
      <c r="D1118">
        <f t="shared" si="34"/>
        <v>4</v>
      </c>
      <c r="E1118" s="1">
        <v>41244</v>
      </c>
      <c r="F1118" s="1">
        <v>41274</v>
      </c>
      <c r="G1118" t="s">
        <v>62</v>
      </c>
      <c r="H1118">
        <v>432</v>
      </c>
      <c r="I1118">
        <v>420</v>
      </c>
      <c r="J1118">
        <v>152</v>
      </c>
      <c r="K1118">
        <v>0</v>
      </c>
      <c r="L1118">
        <v>219343</v>
      </c>
      <c r="M1118">
        <v>495</v>
      </c>
      <c r="N1118">
        <v>387332</v>
      </c>
      <c r="O1118">
        <v>2.7</v>
      </c>
      <c r="P1118">
        <v>1528.2</v>
      </c>
      <c r="Q1118">
        <v>1025816</v>
      </c>
      <c r="R1118">
        <v>1196631</v>
      </c>
      <c r="S1118">
        <f t="shared" si="35"/>
        <v>1.166516217333323</v>
      </c>
      <c r="T1118">
        <v>190800</v>
      </c>
      <c r="U1118">
        <v>4919.1000000000004</v>
      </c>
      <c r="V1118">
        <v>324.3</v>
      </c>
    </row>
    <row r="1119" spans="1:22" x14ac:dyDescent="0.3">
      <c r="A1119" t="s">
        <v>84</v>
      </c>
      <c r="B1119">
        <v>2012</v>
      </c>
      <c r="C1119">
        <v>12</v>
      </c>
      <c r="D1119">
        <f t="shared" si="34"/>
        <v>4</v>
      </c>
      <c r="E1119" s="1">
        <v>41244</v>
      </c>
      <c r="F1119" s="1">
        <v>41274</v>
      </c>
      <c r="G1119" t="s">
        <v>63</v>
      </c>
      <c r="H1119">
        <v>357</v>
      </c>
      <c r="I1119">
        <v>550</v>
      </c>
      <c r="J1119">
        <v>0</v>
      </c>
      <c r="K1119">
        <v>0</v>
      </c>
      <c r="L1119">
        <v>295983</v>
      </c>
      <c r="M1119">
        <v>3068</v>
      </c>
      <c r="N1119">
        <v>475248</v>
      </c>
      <c r="O1119">
        <v>21.7</v>
      </c>
      <c r="P1119">
        <v>1423.5</v>
      </c>
      <c r="Q1119">
        <v>1529897</v>
      </c>
      <c r="R1119">
        <v>2853555</v>
      </c>
      <c r="S1119">
        <f t="shared" si="35"/>
        <v>1.8651941928116729</v>
      </c>
      <c r="T1119">
        <v>476847</v>
      </c>
      <c r="U1119">
        <v>8213.4</v>
      </c>
      <c r="V1119">
        <v>763.4</v>
      </c>
    </row>
    <row r="1120" spans="1:22" x14ac:dyDescent="0.3">
      <c r="A1120" t="s">
        <v>84</v>
      </c>
      <c r="B1120">
        <v>2012</v>
      </c>
      <c r="C1120">
        <v>12</v>
      </c>
      <c r="D1120">
        <f t="shared" si="34"/>
        <v>4</v>
      </c>
      <c r="E1120" s="1">
        <v>41244</v>
      </c>
      <c r="F1120" s="1">
        <v>41274</v>
      </c>
      <c r="G1120" t="s">
        <v>64</v>
      </c>
      <c r="H1120">
        <v>2194</v>
      </c>
      <c r="I1120">
        <v>8169</v>
      </c>
      <c r="J1120">
        <v>212765</v>
      </c>
      <c r="K1120">
        <v>0</v>
      </c>
      <c r="L1120">
        <v>1003798</v>
      </c>
      <c r="M1120">
        <v>9629</v>
      </c>
      <c r="N1120">
        <v>1619422</v>
      </c>
      <c r="O1120">
        <v>29.6</v>
      </c>
      <c r="P1120">
        <v>4510.3999999999996</v>
      </c>
      <c r="Q1120">
        <v>13635187</v>
      </c>
      <c r="R1120">
        <v>26163589</v>
      </c>
      <c r="S1120">
        <f t="shared" si="35"/>
        <v>1.9188287626711684</v>
      </c>
      <c r="T1120">
        <v>3818407</v>
      </c>
      <c r="U1120">
        <v>111168</v>
      </c>
      <c r="V1120">
        <v>6202.3</v>
      </c>
    </row>
    <row r="1121" spans="1:22" x14ac:dyDescent="0.3">
      <c r="A1121" t="s">
        <v>84</v>
      </c>
      <c r="B1121">
        <v>2012</v>
      </c>
      <c r="C1121">
        <v>12</v>
      </c>
      <c r="D1121">
        <f t="shared" si="34"/>
        <v>4</v>
      </c>
      <c r="E1121" s="1">
        <v>41244</v>
      </c>
      <c r="F1121" s="1">
        <v>41274</v>
      </c>
      <c r="G1121" t="s">
        <v>65</v>
      </c>
      <c r="H1121">
        <v>289</v>
      </c>
      <c r="I1121">
        <v>434</v>
      </c>
      <c r="J1121">
        <v>4726</v>
      </c>
      <c r="K1121">
        <v>0</v>
      </c>
      <c r="L1121">
        <v>0</v>
      </c>
      <c r="M1121">
        <v>0</v>
      </c>
      <c r="N1121">
        <v>0</v>
      </c>
      <c r="O1121">
        <v>0</v>
      </c>
      <c r="P1121">
        <v>0</v>
      </c>
      <c r="Q1121">
        <v>391535</v>
      </c>
      <c r="R1121">
        <v>789830</v>
      </c>
      <c r="S1121">
        <f t="shared" si="35"/>
        <v>2.017265378574074</v>
      </c>
      <c r="T1121">
        <v>165527</v>
      </c>
      <c r="U1121">
        <v>2674.9</v>
      </c>
      <c r="V1121">
        <v>270.3</v>
      </c>
    </row>
    <row r="1122" spans="1:22" x14ac:dyDescent="0.3">
      <c r="A1122" t="s">
        <v>84</v>
      </c>
      <c r="B1122">
        <v>2012</v>
      </c>
      <c r="C1122">
        <v>12</v>
      </c>
      <c r="D1122">
        <f t="shared" si="34"/>
        <v>4</v>
      </c>
      <c r="E1122" s="1">
        <v>41244</v>
      </c>
      <c r="F1122" s="1">
        <v>41274</v>
      </c>
      <c r="G1122" t="s">
        <v>66</v>
      </c>
      <c r="H1122">
        <v>35</v>
      </c>
      <c r="I1122">
        <v>89</v>
      </c>
      <c r="J1122">
        <v>0</v>
      </c>
      <c r="K1122">
        <v>0</v>
      </c>
      <c r="L1122">
        <v>115071</v>
      </c>
      <c r="M1122">
        <v>809</v>
      </c>
      <c r="N1122">
        <v>170712</v>
      </c>
      <c r="O1122">
        <v>6.3</v>
      </c>
      <c r="P1122">
        <v>500.4</v>
      </c>
      <c r="Q1122">
        <v>202759</v>
      </c>
      <c r="R1122">
        <v>428203</v>
      </c>
      <c r="S1122">
        <f t="shared" si="35"/>
        <v>2.1118815934187878</v>
      </c>
      <c r="T1122">
        <v>118445</v>
      </c>
      <c r="U1122">
        <v>1731.7</v>
      </c>
      <c r="V1122">
        <v>232.7</v>
      </c>
    </row>
    <row r="1123" spans="1:22" x14ac:dyDescent="0.3">
      <c r="A1123" t="s">
        <v>84</v>
      </c>
      <c r="B1123">
        <v>2012</v>
      </c>
      <c r="C1123">
        <v>12</v>
      </c>
      <c r="D1123">
        <f t="shared" si="34"/>
        <v>4</v>
      </c>
      <c r="E1123" s="1">
        <v>41244</v>
      </c>
      <c r="F1123" s="1">
        <v>41274</v>
      </c>
      <c r="G1123" t="s">
        <v>75</v>
      </c>
      <c r="H1123">
        <v>0</v>
      </c>
      <c r="I1123">
        <v>0</v>
      </c>
      <c r="J1123">
        <v>16987</v>
      </c>
      <c r="K1123">
        <v>0</v>
      </c>
      <c r="L1123">
        <v>623109</v>
      </c>
      <c r="M1123">
        <v>4879</v>
      </c>
      <c r="N1123">
        <v>1573413</v>
      </c>
      <c r="O1123">
        <v>34.5</v>
      </c>
      <c r="P1123">
        <v>13575</v>
      </c>
      <c r="Q1123">
        <v>0</v>
      </c>
      <c r="R1123">
        <v>0</v>
      </c>
      <c r="S1123" t="e">
        <f t="shared" si="35"/>
        <v>#DIV/0!</v>
      </c>
      <c r="T1123">
        <v>0</v>
      </c>
      <c r="U1123">
        <v>0</v>
      </c>
      <c r="V1123">
        <v>0</v>
      </c>
    </row>
    <row r="1124" spans="1:22" x14ac:dyDescent="0.3">
      <c r="A1124" t="s">
        <v>84</v>
      </c>
      <c r="B1124">
        <v>2012</v>
      </c>
      <c r="C1124">
        <v>12</v>
      </c>
      <c r="D1124">
        <f t="shared" si="34"/>
        <v>4</v>
      </c>
      <c r="E1124" s="1">
        <v>41244</v>
      </c>
      <c r="F1124" s="1">
        <v>41274</v>
      </c>
      <c r="G1124" t="s">
        <v>67</v>
      </c>
      <c r="H1124">
        <v>0</v>
      </c>
      <c r="I1124">
        <v>0</v>
      </c>
      <c r="J1124">
        <v>0</v>
      </c>
      <c r="K1124">
        <v>0</v>
      </c>
      <c r="L1124">
        <v>0</v>
      </c>
      <c r="M1124">
        <v>0</v>
      </c>
      <c r="N1124">
        <v>0</v>
      </c>
      <c r="O1124">
        <v>0</v>
      </c>
      <c r="P1124">
        <v>0</v>
      </c>
      <c r="Q1124">
        <v>10847</v>
      </c>
      <c r="R1124">
        <v>1861</v>
      </c>
      <c r="S1124">
        <f t="shared" si="35"/>
        <v>0.17156817553240528</v>
      </c>
      <c r="T1124">
        <v>920</v>
      </c>
      <c r="U1124">
        <v>12.7</v>
      </c>
      <c r="V1124">
        <v>3.9</v>
      </c>
    </row>
    <row r="1125" spans="1:22" x14ac:dyDescent="0.3">
      <c r="A1125" t="s">
        <v>84</v>
      </c>
      <c r="B1125">
        <v>2012</v>
      </c>
      <c r="C1125">
        <v>12</v>
      </c>
      <c r="D1125">
        <f t="shared" si="34"/>
        <v>4</v>
      </c>
      <c r="E1125" s="1">
        <v>41244</v>
      </c>
      <c r="F1125" s="1">
        <v>41274</v>
      </c>
      <c r="G1125" t="s">
        <v>68</v>
      </c>
      <c r="H1125">
        <v>58</v>
      </c>
      <c r="I1125">
        <v>628</v>
      </c>
      <c r="J1125">
        <v>11814</v>
      </c>
      <c r="K1125">
        <v>0</v>
      </c>
      <c r="L1125">
        <v>2338109</v>
      </c>
      <c r="M1125">
        <v>28237</v>
      </c>
      <c r="N1125">
        <v>7351866</v>
      </c>
      <c r="O1125">
        <v>218</v>
      </c>
      <c r="P1125">
        <v>19797.400000000001</v>
      </c>
      <c r="Q1125">
        <v>1822551</v>
      </c>
      <c r="R1125">
        <v>3798246</v>
      </c>
      <c r="S1125">
        <f t="shared" si="35"/>
        <v>2.0840272782490037</v>
      </c>
      <c r="T1125">
        <v>1836765</v>
      </c>
      <c r="U1125">
        <v>13460</v>
      </c>
      <c r="V1125">
        <v>4002</v>
      </c>
    </row>
    <row r="1126" spans="1:22" x14ac:dyDescent="0.3">
      <c r="A1126" t="s">
        <v>84</v>
      </c>
      <c r="B1126">
        <v>2012</v>
      </c>
      <c r="C1126">
        <v>12</v>
      </c>
      <c r="D1126">
        <f t="shared" si="34"/>
        <v>4</v>
      </c>
      <c r="E1126" s="1">
        <v>41244</v>
      </c>
      <c r="F1126" s="1">
        <v>41274</v>
      </c>
      <c r="G1126" t="s">
        <v>69</v>
      </c>
      <c r="H1126">
        <v>13</v>
      </c>
      <c r="I1126">
        <v>49</v>
      </c>
      <c r="J1126">
        <v>0</v>
      </c>
      <c r="K1126">
        <v>0</v>
      </c>
      <c r="L1126">
        <v>0</v>
      </c>
      <c r="M1126">
        <v>0</v>
      </c>
      <c r="N1126">
        <v>0</v>
      </c>
      <c r="O1126">
        <v>0</v>
      </c>
      <c r="P1126">
        <v>0</v>
      </c>
      <c r="Q1126">
        <v>78165</v>
      </c>
      <c r="R1126">
        <v>204610</v>
      </c>
      <c r="S1126">
        <f t="shared" si="35"/>
        <v>2.6176677541098958</v>
      </c>
      <c r="T1126">
        <v>101209</v>
      </c>
      <c r="U1126">
        <v>809.3</v>
      </c>
      <c r="V1126">
        <v>196.7</v>
      </c>
    </row>
    <row r="1127" spans="1:22" x14ac:dyDescent="0.3">
      <c r="A1127" t="s">
        <v>84</v>
      </c>
      <c r="B1127">
        <v>2012</v>
      </c>
      <c r="C1127">
        <v>12</v>
      </c>
      <c r="D1127">
        <f t="shared" si="34"/>
        <v>4</v>
      </c>
      <c r="E1127" s="1">
        <v>41244</v>
      </c>
      <c r="F1127" s="1">
        <v>41274</v>
      </c>
      <c r="G1127" t="s">
        <v>70</v>
      </c>
      <c r="H1127">
        <v>5</v>
      </c>
      <c r="I1127">
        <v>37</v>
      </c>
      <c r="J1127">
        <v>0</v>
      </c>
      <c r="K1127">
        <v>0</v>
      </c>
      <c r="L1127">
        <v>0</v>
      </c>
      <c r="M1127">
        <v>0</v>
      </c>
      <c r="N1127">
        <v>0</v>
      </c>
      <c r="O1127">
        <v>0</v>
      </c>
      <c r="P1127">
        <v>0</v>
      </c>
      <c r="Q1127">
        <v>9035</v>
      </c>
      <c r="R1127">
        <v>44135</v>
      </c>
      <c r="S1127">
        <f t="shared" si="35"/>
        <v>4.8848920863309351</v>
      </c>
      <c r="T1127">
        <v>5877</v>
      </c>
      <c r="U1127">
        <v>117.7</v>
      </c>
      <c r="V1127">
        <v>14</v>
      </c>
    </row>
    <row r="1128" spans="1:22" x14ac:dyDescent="0.3">
      <c r="A1128" t="s">
        <v>84</v>
      </c>
      <c r="B1128">
        <v>2012</v>
      </c>
      <c r="C1128">
        <v>12</v>
      </c>
      <c r="D1128">
        <f t="shared" si="34"/>
        <v>4</v>
      </c>
      <c r="E1128" s="1">
        <v>41244</v>
      </c>
      <c r="F1128" s="1">
        <v>41274</v>
      </c>
      <c r="G1128" t="s">
        <v>71</v>
      </c>
      <c r="H1128">
        <v>70</v>
      </c>
      <c r="I1128">
        <v>74</v>
      </c>
      <c r="J1128">
        <v>9268</v>
      </c>
      <c r="K1128">
        <v>5558</v>
      </c>
      <c r="L1128">
        <v>501631</v>
      </c>
      <c r="M1128">
        <v>3736</v>
      </c>
      <c r="N1128">
        <v>1056091</v>
      </c>
      <c r="O1128">
        <v>26.9</v>
      </c>
      <c r="P1128">
        <v>3169.1</v>
      </c>
      <c r="Q1128">
        <v>454561</v>
      </c>
      <c r="R1128">
        <v>489813</v>
      </c>
      <c r="S1128">
        <f t="shared" si="35"/>
        <v>1.0775517477302277</v>
      </c>
      <c r="T1128">
        <v>308459</v>
      </c>
      <c r="U1128">
        <v>2282.8000000000002</v>
      </c>
      <c r="V1128">
        <v>765.6</v>
      </c>
    </row>
    <row r="1129" spans="1:22" x14ac:dyDescent="0.3">
      <c r="A1129" t="s">
        <v>84</v>
      </c>
      <c r="B1129">
        <v>2012</v>
      </c>
      <c r="C1129">
        <v>12</v>
      </c>
      <c r="D1129">
        <f t="shared" si="34"/>
        <v>4</v>
      </c>
      <c r="E1129" s="1">
        <v>41244</v>
      </c>
      <c r="F1129" s="1">
        <v>41274</v>
      </c>
      <c r="G1129" t="s">
        <v>73</v>
      </c>
      <c r="H1129">
        <v>99</v>
      </c>
      <c r="I1129">
        <v>201</v>
      </c>
      <c r="J1129">
        <v>0</v>
      </c>
      <c r="K1129">
        <v>0</v>
      </c>
      <c r="L1129">
        <v>1317472</v>
      </c>
      <c r="M1129">
        <v>2425</v>
      </c>
      <c r="N1129">
        <v>2379090</v>
      </c>
      <c r="O1129">
        <v>10.4</v>
      </c>
      <c r="P1129">
        <v>7437.5</v>
      </c>
      <c r="Q1129">
        <v>791933</v>
      </c>
      <c r="R1129">
        <v>1395112</v>
      </c>
      <c r="S1129">
        <f t="shared" si="35"/>
        <v>1.761654079322367</v>
      </c>
      <c r="T1129">
        <v>637471</v>
      </c>
      <c r="U1129">
        <v>5020</v>
      </c>
      <c r="V1129">
        <v>1110</v>
      </c>
    </row>
    <row r="1130" spans="1:22" x14ac:dyDescent="0.3">
      <c r="A1130" t="s">
        <v>85</v>
      </c>
      <c r="B1130">
        <v>2013</v>
      </c>
      <c r="C1130">
        <v>1</v>
      </c>
      <c r="D1130">
        <f t="shared" si="34"/>
        <v>1</v>
      </c>
      <c r="E1130" s="1">
        <v>41275</v>
      </c>
      <c r="F1130" s="1">
        <v>41305</v>
      </c>
      <c r="G1130" t="s">
        <v>21</v>
      </c>
      <c r="H1130">
        <v>237</v>
      </c>
      <c r="I1130">
        <v>122</v>
      </c>
      <c r="J1130">
        <v>2</v>
      </c>
      <c r="K1130">
        <v>0</v>
      </c>
      <c r="L1130">
        <v>0</v>
      </c>
      <c r="M1130">
        <v>0</v>
      </c>
      <c r="N1130">
        <v>0</v>
      </c>
      <c r="O1130">
        <v>0</v>
      </c>
      <c r="P1130">
        <v>0</v>
      </c>
      <c r="Q1130">
        <v>1719057</v>
      </c>
      <c r="R1130">
        <v>2727510</v>
      </c>
      <c r="S1130">
        <f t="shared" si="35"/>
        <v>1.5866315078557605</v>
      </c>
      <c r="T1130">
        <v>107066</v>
      </c>
      <c r="U1130">
        <v>6866.4</v>
      </c>
      <c r="V1130">
        <v>216.8</v>
      </c>
    </row>
    <row r="1131" spans="1:22" x14ac:dyDescent="0.3">
      <c r="A1131" t="s">
        <v>85</v>
      </c>
      <c r="B1131">
        <v>2013</v>
      </c>
      <c r="C1131">
        <v>1</v>
      </c>
      <c r="D1131">
        <f t="shared" si="34"/>
        <v>1</v>
      </c>
      <c r="E1131" s="1">
        <v>41275</v>
      </c>
      <c r="F1131" s="1">
        <v>41305</v>
      </c>
      <c r="G1131" t="s">
        <v>22</v>
      </c>
      <c r="H1131">
        <v>568</v>
      </c>
      <c r="I1131">
        <v>613</v>
      </c>
      <c r="J1131">
        <v>2315</v>
      </c>
      <c r="K1131">
        <v>0</v>
      </c>
      <c r="L1131">
        <v>124221</v>
      </c>
      <c r="M1131">
        <v>8419</v>
      </c>
      <c r="N1131">
        <v>143762</v>
      </c>
      <c r="O1131">
        <v>35.200000000000003</v>
      </c>
      <c r="P1131">
        <v>386.1</v>
      </c>
      <c r="Q1131">
        <v>7795112</v>
      </c>
      <c r="R1131">
        <v>8931255</v>
      </c>
      <c r="S1131">
        <f t="shared" si="35"/>
        <v>1.1457506960772341</v>
      </c>
      <c r="T1131">
        <v>506734</v>
      </c>
      <c r="U1131">
        <v>21807.5</v>
      </c>
      <c r="V1131">
        <v>765.2</v>
      </c>
    </row>
    <row r="1132" spans="1:22" x14ac:dyDescent="0.3">
      <c r="A1132" t="s">
        <v>85</v>
      </c>
      <c r="B1132">
        <v>2013</v>
      </c>
      <c r="C1132">
        <v>1</v>
      </c>
      <c r="D1132">
        <f t="shared" si="34"/>
        <v>1</v>
      </c>
      <c r="E1132" s="1">
        <v>41275</v>
      </c>
      <c r="F1132" s="1">
        <v>41305</v>
      </c>
      <c r="G1132" t="s">
        <v>23</v>
      </c>
      <c r="H1132">
        <v>1590</v>
      </c>
      <c r="I1132">
        <v>762</v>
      </c>
      <c r="J1132">
        <v>5436</v>
      </c>
      <c r="K1132">
        <v>0</v>
      </c>
      <c r="L1132">
        <v>78380</v>
      </c>
      <c r="M1132">
        <v>1336</v>
      </c>
      <c r="N1132">
        <v>95378</v>
      </c>
      <c r="O1132">
        <v>4.4000000000000004</v>
      </c>
      <c r="P1132">
        <v>237.5</v>
      </c>
      <c r="Q1132">
        <v>9743170</v>
      </c>
      <c r="R1132">
        <v>8714425</v>
      </c>
      <c r="S1132">
        <f t="shared" si="35"/>
        <v>0.89441372777032524</v>
      </c>
      <c r="T1132">
        <v>899802</v>
      </c>
      <c r="U1132">
        <v>35567.1</v>
      </c>
      <c r="V1132">
        <v>1265.1500000000001</v>
      </c>
    </row>
    <row r="1133" spans="1:22" x14ac:dyDescent="0.3">
      <c r="A1133" t="s">
        <v>85</v>
      </c>
      <c r="B1133">
        <v>2013</v>
      </c>
      <c r="C1133">
        <v>1</v>
      </c>
      <c r="D1133">
        <f t="shared" si="34"/>
        <v>1</v>
      </c>
      <c r="E1133" s="1">
        <v>41275</v>
      </c>
      <c r="F1133" s="1">
        <v>41305</v>
      </c>
      <c r="G1133" t="s">
        <v>24</v>
      </c>
      <c r="H1133">
        <v>979</v>
      </c>
      <c r="I1133">
        <v>932</v>
      </c>
      <c r="J1133">
        <v>1928</v>
      </c>
      <c r="K1133">
        <v>500</v>
      </c>
      <c r="L1133">
        <v>121000</v>
      </c>
      <c r="M1133">
        <v>9478</v>
      </c>
      <c r="N1133">
        <v>106459</v>
      </c>
      <c r="O1133">
        <v>64</v>
      </c>
      <c r="P1133">
        <v>287.39999999999998</v>
      </c>
      <c r="Q1133">
        <v>13055915</v>
      </c>
      <c r="R1133">
        <v>11427619</v>
      </c>
      <c r="S1133">
        <f t="shared" si="35"/>
        <v>0.87528288902003426</v>
      </c>
      <c r="T1133">
        <v>948474</v>
      </c>
      <c r="U1133">
        <v>24726.400000000001</v>
      </c>
      <c r="V1133">
        <v>1169.0999999999999</v>
      </c>
    </row>
    <row r="1134" spans="1:22" x14ac:dyDescent="0.3">
      <c r="A1134" t="s">
        <v>85</v>
      </c>
      <c r="B1134">
        <v>2013</v>
      </c>
      <c r="C1134">
        <v>1</v>
      </c>
      <c r="D1134">
        <f t="shared" si="34"/>
        <v>1</v>
      </c>
      <c r="E1134" s="1">
        <v>41275</v>
      </c>
      <c r="F1134" s="1">
        <v>41305</v>
      </c>
      <c r="G1134" t="s">
        <v>25</v>
      </c>
      <c r="H1134">
        <v>394</v>
      </c>
      <c r="I1134">
        <v>204</v>
      </c>
      <c r="J1134">
        <v>77</v>
      </c>
      <c r="K1134">
        <v>404</v>
      </c>
      <c r="L1134">
        <v>16033</v>
      </c>
      <c r="M1134">
        <v>158</v>
      </c>
      <c r="N1134">
        <v>26198</v>
      </c>
      <c r="O1134">
        <v>1.1000000000000001</v>
      </c>
      <c r="P1134">
        <v>61.4</v>
      </c>
      <c r="Q1134">
        <v>3130056</v>
      </c>
      <c r="R1134">
        <v>2900729</v>
      </c>
      <c r="S1134">
        <f t="shared" si="35"/>
        <v>0.9267338986906305</v>
      </c>
      <c r="T1134">
        <v>315299</v>
      </c>
      <c r="U1134">
        <v>7297.8</v>
      </c>
      <c r="V1134">
        <v>401.1</v>
      </c>
    </row>
    <row r="1135" spans="1:22" x14ac:dyDescent="0.3">
      <c r="A1135" t="s">
        <v>85</v>
      </c>
      <c r="B1135">
        <v>2013</v>
      </c>
      <c r="C1135">
        <v>1</v>
      </c>
      <c r="D1135">
        <f t="shared" si="34"/>
        <v>1</v>
      </c>
      <c r="E1135" s="1">
        <v>41275</v>
      </c>
      <c r="F1135" s="1">
        <v>41305</v>
      </c>
      <c r="G1135" t="s">
        <v>26</v>
      </c>
      <c r="H1135">
        <v>1700</v>
      </c>
      <c r="I1135">
        <v>1694</v>
      </c>
      <c r="J1135">
        <v>1072</v>
      </c>
      <c r="K1135">
        <v>0</v>
      </c>
      <c r="L1135">
        <v>58918</v>
      </c>
      <c r="M1135">
        <v>4435</v>
      </c>
      <c r="N1135">
        <v>97795</v>
      </c>
      <c r="O1135">
        <v>18.7</v>
      </c>
      <c r="P1135">
        <v>240.5</v>
      </c>
      <c r="Q1135">
        <v>8383605</v>
      </c>
      <c r="R1135">
        <v>12484730</v>
      </c>
      <c r="S1135">
        <f t="shared" si="35"/>
        <v>1.4891839489098067</v>
      </c>
      <c r="T1135">
        <v>815011</v>
      </c>
      <c r="U1135">
        <v>33019.699999999997</v>
      </c>
      <c r="V1135">
        <v>1229.0999999999999</v>
      </c>
    </row>
    <row r="1136" spans="1:22" x14ac:dyDescent="0.3">
      <c r="A1136" t="s">
        <v>85</v>
      </c>
      <c r="B1136">
        <v>2013</v>
      </c>
      <c r="C1136">
        <v>1</v>
      </c>
      <c r="D1136">
        <f t="shared" si="34"/>
        <v>1</v>
      </c>
      <c r="E1136" s="1">
        <v>41275</v>
      </c>
      <c r="F1136" s="1">
        <v>41305</v>
      </c>
      <c r="G1136" t="s">
        <v>27</v>
      </c>
      <c r="H1136">
        <v>1174</v>
      </c>
      <c r="I1136">
        <v>1001</v>
      </c>
      <c r="J1136">
        <v>0</v>
      </c>
      <c r="K1136">
        <v>0</v>
      </c>
      <c r="L1136">
        <v>53336</v>
      </c>
      <c r="M1136">
        <v>242</v>
      </c>
      <c r="N1136">
        <v>52306</v>
      </c>
      <c r="O1136">
        <v>0.9</v>
      </c>
      <c r="P1136">
        <v>22.1</v>
      </c>
      <c r="Q1136">
        <v>3768150</v>
      </c>
      <c r="R1136">
        <v>10273020</v>
      </c>
      <c r="S1136">
        <f t="shared" si="35"/>
        <v>2.7262768201902792</v>
      </c>
      <c r="T1136">
        <v>151825</v>
      </c>
      <c r="U1136">
        <v>47040</v>
      </c>
      <c r="V1136">
        <v>381.1</v>
      </c>
    </row>
    <row r="1137" spans="1:22" x14ac:dyDescent="0.3">
      <c r="A1137" t="s">
        <v>85</v>
      </c>
      <c r="B1137">
        <v>2013</v>
      </c>
      <c r="C1137">
        <v>1</v>
      </c>
      <c r="D1137">
        <f t="shared" si="34"/>
        <v>1</v>
      </c>
      <c r="E1137" s="1">
        <v>41275</v>
      </c>
      <c r="F1137" s="1">
        <v>41305</v>
      </c>
      <c r="G1137" t="s">
        <v>28</v>
      </c>
      <c r="H1137">
        <v>776</v>
      </c>
      <c r="I1137">
        <v>548</v>
      </c>
      <c r="J1137">
        <v>14058</v>
      </c>
      <c r="K1137">
        <v>0</v>
      </c>
      <c r="L1137">
        <v>61632</v>
      </c>
      <c r="M1137">
        <v>1135</v>
      </c>
      <c r="N1137">
        <v>80666</v>
      </c>
      <c r="O1137">
        <v>5.5</v>
      </c>
      <c r="P1137">
        <v>191.9</v>
      </c>
      <c r="Q1137">
        <v>5193639</v>
      </c>
      <c r="R1137">
        <v>3460376</v>
      </c>
      <c r="S1137">
        <f t="shared" si="35"/>
        <v>0.66627195305642151</v>
      </c>
      <c r="T1137">
        <v>511217</v>
      </c>
      <c r="U1137">
        <v>12363</v>
      </c>
      <c r="V1137">
        <v>810.4</v>
      </c>
    </row>
    <row r="1138" spans="1:22" x14ac:dyDescent="0.3">
      <c r="A1138" t="s">
        <v>85</v>
      </c>
      <c r="B1138">
        <v>2013</v>
      </c>
      <c r="C1138">
        <v>1</v>
      </c>
      <c r="D1138">
        <f t="shared" si="34"/>
        <v>1</v>
      </c>
      <c r="E1138" s="1">
        <v>41275</v>
      </c>
      <c r="F1138" s="1">
        <v>41305</v>
      </c>
      <c r="G1138" t="s">
        <v>29</v>
      </c>
      <c r="H1138">
        <v>459</v>
      </c>
      <c r="I1138">
        <v>124</v>
      </c>
      <c r="J1138">
        <v>0</v>
      </c>
      <c r="K1138">
        <v>0</v>
      </c>
      <c r="L1138">
        <v>0</v>
      </c>
      <c r="M1138">
        <v>0</v>
      </c>
      <c r="N1138">
        <v>0</v>
      </c>
      <c r="O1138">
        <v>0</v>
      </c>
      <c r="P1138">
        <v>0</v>
      </c>
      <c r="Q1138">
        <v>1861940</v>
      </c>
      <c r="R1138">
        <v>2029793</v>
      </c>
      <c r="S1138">
        <f t="shared" si="35"/>
        <v>1.0901495214668571</v>
      </c>
      <c r="T1138">
        <v>133086</v>
      </c>
      <c r="U1138">
        <v>6950.1</v>
      </c>
      <c r="V1138">
        <v>183.8</v>
      </c>
    </row>
    <row r="1139" spans="1:22" x14ac:dyDescent="0.3">
      <c r="A1139" t="s">
        <v>85</v>
      </c>
      <c r="B1139">
        <v>2013</v>
      </c>
      <c r="C1139">
        <v>1</v>
      </c>
      <c r="D1139">
        <f t="shared" si="34"/>
        <v>1</v>
      </c>
      <c r="E1139" s="1">
        <v>41275</v>
      </c>
      <c r="F1139" s="1">
        <v>41305</v>
      </c>
      <c r="G1139" t="s">
        <v>30</v>
      </c>
      <c r="H1139">
        <v>942</v>
      </c>
      <c r="I1139">
        <v>359</v>
      </c>
      <c r="J1139">
        <v>0</v>
      </c>
      <c r="K1139">
        <v>0</v>
      </c>
      <c r="L1139">
        <v>50396</v>
      </c>
      <c r="M1139">
        <v>2792</v>
      </c>
      <c r="N1139">
        <v>63203</v>
      </c>
      <c r="O1139">
        <v>10.9</v>
      </c>
      <c r="P1139">
        <v>167.2</v>
      </c>
      <c r="Q1139">
        <v>8636340</v>
      </c>
      <c r="R1139">
        <v>10760318</v>
      </c>
      <c r="S1139">
        <f t="shared" si="35"/>
        <v>1.2459349678220173</v>
      </c>
      <c r="T1139">
        <v>615322</v>
      </c>
      <c r="U1139">
        <v>34462.9</v>
      </c>
      <c r="V1139">
        <v>748.2</v>
      </c>
    </row>
    <row r="1140" spans="1:22" x14ac:dyDescent="0.3">
      <c r="A1140" t="s">
        <v>85</v>
      </c>
      <c r="B1140">
        <v>2013</v>
      </c>
      <c r="C1140">
        <v>1</v>
      </c>
      <c r="D1140">
        <f t="shared" si="34"/>
        <v>1</v>
      </c>
      <c r="E1140" s="1">
        <v>41275</v>
      </c>
      <c r="F1140" s="1">
        <v>41305</v>
      </c>
      <c r="G1140" t="s">
        <v>31</v>
      </c>
      <c r="H1140">
        <v>1062</v>
      </c>
      <c r="I1140">
        <v>629</v>
      </c>
      <c r="J1140">
        <v>432</v>
      </c>
      <c r="K1140">
        <v>0</v>
      </c>
      <c r="L1140">
        <v>43467</v>
      </c>
      <c r="M1140">
        <v>2810</v>
      </c>
      <c r="N1140">
        <v>40633</v>
      </c>
      <c r="O1140">
        <v>4.7</v>
      </c>
      <c r="P1140">
        <v>88.3</v>
      </c>
      <c r="Q1140">
        <v>4151161</v>
      </c>
      <c r="R1140">
        <v>3716119</v>
      </c>
      <c r="S1140">
        <f t="shared" si="35"/>
        <v>0.89519992117867753</v>
      </c>
      <c r="T1140">
        <v>386949</v>
      </c>
      <c r="U1140">
        <v>12816.9</v>
      </c>
      <c r="V1140">
        <v>795.2</v>
      </c>
    </row>
    <row r="1141" spans="1:22" x14ac:dyDescent="0.3">
      <c r="A1141" t="s">
        <v>85</v>
      </c>
      <c r="B1141">
        <v>2013</v>
      </c>
      <c r="C1141">
        <v>1</v>
      </c>
      <c r="D1141">
        <f t="shared" si="34"/>
        <v>1</v>
      </c>
      <c r="E1141" s="1">
        <v>41275</v>
      </c>
      <c r="F1141" s="1">
        <v>41305</v>
      </c>
      <c r="G1141" t="s">
        <v>32</v>
      </c>
      <c r="H1141">
        <v>1022</v>
      </c>
      <c r="I1141">
        <v>344</v>
      </c>
      <c r="J1141">
        <v>1340</v>
      </c>
      <c r="K1141">
        <v>0</v>
      </c>
      <c r="L1141">
        <v>0</v>
      </c>
      <c r="M1141">
        <v>0</v>
      </c>
      <c r="N1141">
        <v>0</v>
      </c>
      <c r="O1141">
        <v>0</v>
      </c>
      <c r="P1141">
        <v>0</v>
      </c>
      <c r="Q1141">
        <v>3749086</v>
      </c>
      <c r="R1141">
        <v>5300511</v>
      </c>
      <c r="S1141">
        <f t="shared" si="35"/>
        <v>1.4138141936461313</v>
      </c>
      <c r="T1141">
        <v>246616</v>
      </c>
      <c r="U1141">
        <v>14544.3</v>
      </c>
      <c r="V1141">
        <v>368.23500000000001</v>
      </c>
    </row>
    <row r="1142" spans="1:22" x14ac:dyDescent="0.3">
      <c r="A1142" t="s">
        <v>85</v>
      </c>
      <c r="B1142">
        <v>2013</v>
      </c>
      <c r="C1142">
        <v>1</v>
      </c>
      <c r="D1142">
        <f t="shared" si="34"/>
        <v>1</v>
      </c>
      <c r="E1142" s="1">
        <v>41275</v>
      </c>
      <c r="F1142" s="1">
        <v>41305</v>
      </c>
      <c r="G1142" t="s">
        <v>33</v>
      </c>
      <c r="H1142">
        <v>117</v>
      </c>
      <c r="I1142">
        <v>14</v>
      </c>
      <c r="J1142">
        <v>0</v>
      </c>
      <c r="K1142">
        <v>0</v>
      </c>
      <c r="L1142">
        <v>0</v>
      </c>
      <c r="M1142">
        <v>0</v>
      </c>
      <c r="N1142">
        <v>0</v>
      </c>
      <c r="O1142">
        <v>0</v>
      </c>
      <c r="P1142">
        <v>0</v>
      </c>
      <c r="Q1142">
        <v>155217</v>
      </c>
      <c r="R1142">
        <v>130006</v>
      </c>
      <c r="S1142">
        <f t="shared" si="35"/>
        <v>0.83757578100336949</v>
      </c>
      <c r="T1142">
        <v>0</v>
      </c>
      <c r="U1142">
        <v>498.4</v>
      </c>
      <c r="V1142">
        <v>0</v>
      </c>
    </row>
    <row r="1143" spans="1:22" x14ac:dyDescent="0.3">
      <c r="A1143" t="s">
        <v>85</v>
      </c>
      <c r="B1143">
        <v>2013</v>
      </c>
      <c r="C1143">
        <v>1</v>
      </c>
      <c r="D1143">
        <f t="shared" si="34"/>
        <v>1</v>
      </c>
      <c r="E1143" s="1">
        <v>41275</v>
      </c>
      <c r="F1143" s="1">
        <v>41305</v>
      </c>
      <c r="G1143" t="s">
        <v>34</v>
      </c>
      <c r="H1143">
        <v>3045</v>
      </c>
      <c r="I1143">
        <v>3075</v>
      </c>
      <c r="J1143">
        <v>8427</v>
      </c>
      <c r="K1143">
        <v>0</v>
      </c>
      <c r="L1143">
        <v>113599</v>
      </c>
      <c r="M1143">
        <v>2151</v>
      </c>
      <c r="N1143">
        <v>153209</v>
      </c>
      <c r="O1143">
        <v>9.7673500000000004</v>
      </c>
      <c r="P1143">
        <v>334.23099999999999</v>
      </c>
      <c r="Q1143">
        <v>19953855</v>
      </c>
      <c r="R1143">
        <v>16777583</v>
      </c>
      <c r="S1143">
        <f t="shared" si="35"/>
        <v>0.84081912993754837</v>
      </c>
      <c r="T1143">
        <v>1567144</v>
      </c>
      <c r="U1143">
        <v>67956.3</v>
      </c>
      <c r="V1143">
        <v>1951.83</v>
      </c>
    </row>
    <row r="1144" spans="1:22" x14ac:dyDescent="0.3">
      <c r="A1144" t="s">
        <v>85</v>
      </c>
      <c r="B1144">
        <v>2013</v>
      </c>
      <c r="C1144">
        <v>1</v>
      </c>
      <c r="D1144">
        <f t="shared" si="34"/>
        <v>1</v>
      </c>
      <c r="E1144" s="1">
        <v>41275</v>
      </c>
      <c r="F1144" s="1">
        <v>41305</v>
      </c>
      <c r="G1144" t="s">
        <v>35</v>
      </c>
      <c r="H1144">
        <v>1058</v>
      </c>
      <c r="I1144">
        <v>202</v>
      </c>
      <c r="J1144">
        <v>661</v>
      </c>
      <c r="K1144">
        <v>0</v>
      </c>
      <c r="L1144">
        <v>66799</v>
      </c>
      <c r="M1144">
        <v>1629</v>
      </c>
      <c r="N1144">
        <v>54874</v>
      </c>
      <c r="O1144">
        <v>6.8194699999999999</v>
      </c>
      <c r="P1144">
        <v>122.3</v>
      </c>
      <c r="Q1144">
        <v>5387272</v>
      </c>
      <c r="R1144">
        <v>4977002</v>
      </c>
      <c r="S1144">
        <f t="shared" si="35"/>
        <v>0.92384457291185595</v>
      </c>
      <c r="T1144">
        <v>371774</v>
      </c>
      <c r="U1144">
        <v>18762.8</v>
      </c>
      <c r="V1144">
        <v>652.79999999999995</v>
      </c>
    </row>
    <row r="1145" spans="1:22" x14ac:dyDescent="0.3">
      <c r="A1145" t="s">
        <v>85</v>
      </c>
      <c r="B1145">
        <v>2013</v>
      </c>
      <c r="C1145">
        <v>1</v>
      </c>
      <c r="D1145">
        <f t="shared" si="34"/>
        <v>1</v>
      </c>
      <c r="E1145" s="1">
        <v>41275</v>
      </c>
      <c r="F1145" s="1">
        <v>41305</v>
      </c>
      <c r="G1145" t="s">
        <v>36</v>
      </c>
      <c r="H1145">
        <v>766</v>
      </c>
      <c r="I1145">
        <v>401</v>
      </c>
      <c r="J1145">
        <v>0</v>
      </c>
      <c r="K1145">
        <v>0</v>
      </c>
      <c r="L1145">
        <v>0</v>
      </c>
      <c r="M1145">
        <v>0</v>
      </c>
      <c r="N1145">
        <v>0</v>
      </c>
      <c r="O1145">
        <v>0</v>
      </c>
      <c r="P1145">
        <v>0</v>
      </c>
      <c r="Q1145">
        <v>2424796</v>
      </c>
      <c r="R1145">
        <v>2550894</v>
      </c>
      <c r="S1145">
        <f t="shared" si="35"/>
        <v>1.0520035499893599</v>
      </c>
      <c r="T1145">
        <v>269210</v>
      </c>
      <c r="U1145">
        <v>9855</v>
      </c>
      <c r="V1145">
        <v>356.1</v>
      </c>
    </row>
    <row r="1146" spans="1:22" x14ac:dyDescent="0.3">
      <c r="A1146" t="s">
        <v>85</v>
      </c>
      <c r="B1146">
        <v>2013</v>
      </c>
      <c r="C1146">
        <v>1</v>
      </c>
      <c r="D1146">
        <f t="shared" si="34"/>
        <v>1</v>
      </c>
      <c r="E1146" s="1">
        <v>41275</v>
      </c>
      <c r="F1146" s="1">
        <v>41305</v>
      </c>
      <c r="G1146" t="s">
        <v>37</v>
      </c>
      <c r="H1146">
        <v>2352</v>
      </c>
      <c r="I1146">
        <v>2016</v>
      </c>
      <c r="J1146">
        <v>2534</v>
      </c>
      <c r="K1146">
        <v>0</v>
      </c>
      <c r="L1146">
        <v>46161</v>
      </c>
      <c r="M1146">
        <v>822</v>
      </c>
      <c r="N1146">
        <v>60726</v>
      </c>
      <c r="O1146">
        <v>3.8</v>
      </c>
      <c r="P1146">
        <v>161.4</v>
      </c>
      <c r="Q1146">
        <v>9151487</v>
      </c>
      <c r="R1146">
        <v>8967725</v>
      </c>
      <c r="S1146">
        <f t="shared" si="35"/>
        <v>0.97991998458829699</v>
      </c>
      <c r="T1146">
        <v>705600</v>
      </c>
      <c r="U1146">
        <v>28692.2</v>
      </c>
      <c r="V1146">
        <v>11324.2</v>
      </c>
    </row>
    <row r="1147" spans="1:22" x14ac:dyDescent="0.3">
      <c r="A1147" t="s">
        <v>85</v>
      </c>
      <c r="B1147">
        <v>2013</v>
      </c>
      <c r="C1147">
        <v>1</v>
      </c>
      <c r="D1147">
        <f t="shared" si="34"/>
        <v>1</v>
      </c>
      <c r="E1147" s="1">
        <v>41275</v>
      </c>
      <c r="F1147" s="1">
        <v>41305</v>
      </c>
      <c r="G1147" t="s">
        <v>38</v>
      </c>
      <c r="H1147">
        <v>381</v>
      </c>
      <c r="I1147">
        <v>538</v>
      </c>
      <c r="J1147">
        <v>0</v>
      </c>
      <c r="K1147">
        <v>0</v>
      </c>
      <c r="L1147">
        <v>0</v>
      </c>
      <c r="M1147">
        <v>0</v>
      </c>
      <c r="N1147">
        <v>0</v>
      </c>
      <c r="O1147">
        <v>0</v>
      </c>
      <c r="P1147">
        <v>0</v>
      </c>
      <c r="Q1147">
        <v>2183659</v>
      </c>
      <c r="R1147">
        <v>2121481</v>
      </c>
      <c r="S1147">
        <f t="shared" si="35"/>
        <v>0.9715257739418105</v>
      </c>
      <c r="T1147">
        <v>134498</v>
      </c>
      <c r="U1147">
        <v>8032.9</v>
      </c>
      <c r="V1147">
        <v>241.6</v>
      </c>
    </row>
    <row r="1148" spans="1:22" x14ac:dyDescent="0.3">
      <c r="A1148" t="s">
        <v>85</v>
      </c>
      <c r="B1148">
        <v>2013</v>
      </c>
      <c r="C1148">
        <v>1</v>
      </c>
      <c r="D1148">
        <f t="shared" si="34"/>
        <v>1</v>
      </c>
      <c r="E1148" s="1">
        <v>41275</v>
      </c>
      <c r="F1148" s="1">
        <v>41305</v>
      </c>
      <c r="G1148" t="s">
        <v>39</v>
      </c>
      <c r="H1148">
        <v>661</v>
      </c>
      <c r="I1148">
        <v>159</v>
      </c>
      <c r="J1148">
        <v>0</v>
      </c>
      <c r="K1148">
        <v>0</v>
      </c>
      <c r="L1148">
        <v>40410</v>
      </c>
      <c r="M1148">
        <v>4141</v>
      </c>
      <c r="N1148">
        <v>171557</v>
      </c>
      <c r="O1148">
        <v>22.1</v>
      </c>
      <c r="P1148">
        <v>366.6</v>
      </c>
      <c r="Q1148">
        <v>2355451</v>
      </c>
      <c r="R1148">
        <v>2410757</v>
      </c>
      <c r="S1148">
        <f t="shared" si="35"/>
        <v>1.023480004466236</v>
      </c>
      <c r="T1148">
        <v>173584</v>
      </c>
      <c r="U1148">
        <v>4802.8</v>
      </c>
      <c r="V1148">
        <v>312</v>
      </c>
    </row>
    <row r="1149" spans="1:22" x14ac:dyDescent="0.3">
      <c r="A1149" t="s">
        <v>85</v>
      </c>
      <c r="B1149">
        <v>2013</v>
      </c>
      <c r="C1149">
        <v>1</v>
      </c>
      <c r="D1149">
        <f t="shared" si="34"/>
        <v>1</v>
      </c>
      <c r="E1149" s="1">
        <v>41275</v>
      </c>
      <c r="F1149" s="1">
        <v>41305</v>
      </c>
      <c r="G1149" t="s">
        <v>40</v>
      </c>
      <c r="H1149">
        <v>14203</v>
      </c>
      <c r="I1149">
        <v>11472</v>
      </c>
      <c r="J1149">
        <v>39745</v>
      </c>
      <c r="K1149">
        <v>0</v>
      </c>
      <c r="L1149">
        <v>2520140</v>
      </c>
      <c r="M1149">
        <v>30753</v>
      </c>
      <c r="N1149">
        <v>4949078</v>
      </c>
      <c r="O1149">
        <v>150</v>
      </c>
      <c r="P1149">
        <v>10960</v>
      </c>
      <c r="Q1149">
        <v>106997000</v>
      </c>
      <c r="R1149">
        <v>177053000</v>
      </c>
      <c r="S1149">
        <f t="shared" si="35"/>
        <v>1.6547473293643746</v>
      </c>
      <c r="T1149">
        <v>9109000</v>
      </c>
      <c r="U1149">
        <v>508098</v>
      </c>
      <c r="V1149">
        <v>13902.4</v>
      </c>
    </row>
    <row r="1150" spans="1:22" x14ac:dyDescent="0.3">
      <c r="A1150" t="s">
        <v>85</v>
      </c>
      <c r="B1150">
        <v>2013</v>
      </c>
      <c r="C1150">
        <v>1</v>
      </c>
      <c r="D1150">
        <f t="shared" si="34"/>
        <v>1</v>
      </c>
      <c r="E1150" s="1">
        <v>41275</v>
      </c>
      <c r="F1150" s="1">
        <v>41305</v>
      </c>
      <c r="G1150" t="s">
        <v>41</v>
      </c>
      <c r="H1150">
        <v>623</v>
      </c>
      <c r="I1150">
        <v>437</v>
      </c>
      <c r="J1150">
        <v>0</v>
      </c>
      <c r="K1150">
        <v>0</v>
      </c>
      <c r="L1150">
        <v>0</v>
      </c>
      <c r="M1150">
        <v>0</v>
      </c>
      <c r="N1150">
        <v>0</v>
      </c>
      <c r="O1150">
        <v>0</v>
      </c>
      <c r="P1150">
        <v>0</v>
      </c>
      <c r="Q1150">
        <v>5002200</v>
      </c>
      <c r="R1150">
        <v>7545893</v>
      </c>
      <c r="S1150">
        <f t="shared" si="35"/>
        <v>1.5085148534644757</v>
      </c>
      <c r="T1150">
        <v>168618</v>
      </c>
      <c r="U1150">
        <v>23770</v>
      </c>
      <c r="V1150">
        <v>199.9</v>
      </c>
    </row>
    <row r="1151" spans="1:22" x14ac:dyDescent="0.3">
      <c r="A1151" t="s">
        <v>85</v>
      </c>
      <c r="B1151">
        <v>2013</v>
      </c>
      <c r="C1151">
        <v>1</v>
      </c>
      <c r="D1151">
        <f t="shared" si="34"/>
        <v>1</v>
      </c>
      <c r="E1151" s="1">
        <v>41275</v>
      </c>
      <c r="F1151" s="1">
        <v>41305</v>
      </c>
      <c r="G1151" t="s">
        <v>42</v>
      </c>
      <c r="H1151">
        <v>1074</v>
      </c>
      <c r="I1151">
        <v>460</v>
      </c>
      <c r="J1151">
        <v>0</v>
      </c>
      <c r="K1151">
        <v>0</v>
      </c>
      <c r="L1151">
        <v>0</v>
      </c>
      <c r="M1151">
        <v>0</v>
      </c>
      <c r="N1151">
        <v>0</v>
      </c>
      <c r="O1151">
        <v>0</v>
      </c>
      <c r="P1151">
        <v>0</v>
      </c>
      <c r="Q1151">
        <v>7193113</v>
      </c>
      <c r="R1151">
        <v>12503390</v>
      </c>
      <c r="S1151">
        <f t="shared" si="35"/>
        <v>1.7382446237115974</v>
      </c>
      <c r="T1151">
        <v>323469</v>
      </c>
      <c r="U1151">
        <v>33780.6</v>
      </c>
      <c r="V1151">
        <v>630.29999999999995</v>
      </c>
    </row>
    <row r="1152" spans="1:22" x14ac:dyDescent="0.3">
      <c r="A1152" t="s">
        <v>85</v>
      </c>
      <c r="B1152">
        <v>2013</v>
      </c>
      <c r="C1152">
        <v>1</v>
      </c>
      <c r="D1152">
        <f t="shared" si="34"/>
        <v>1</v>
      </c>
      <c r="E1152" s="1">
        <v>41275</v>
      </c>
      <c r="F1152" s="1">
        <v>41305</v>
      </c>
      <c r="G1152" t="s">
        <v>43</v>
      </c>
      <c r="H1152">
        <v>597</v>
      </c>
      <c r="I1152">
        <v>252</v>
      </c>
      <c r="J1152">
        <v>0</v>
      </c>
      <c r="K1152">
        <v>0</v>
      </c>
      <c r="L1152">
        <v>0</v>
      </c>
      <c r="M1152">
        <v>0</v>
      </c>
      <c r="N1152">
        <v>0</v>
      </c>
      <c r="O1152">
        <v>0</v>
      </c>
      <c r="P1152">
        <v>0</v>
      </c>
      <c r="Q1152">
        <v>2880677</v>
      </c>
      <c r="R1152">
        <v>5152559</v>
      </c>
      <c r="S1152">
        <f t="shared" si="35"/>
        <v>1.7886625262047775</v>
      </c>
      <c r="T1152">
        <v>149415</v>
      </c>
      <c r="U1152">
        <v>12309.2</v>
      </c>
      <c r="V1152">
        <v>342.4</v>
      </c>
    </row>
    <row r="1153" spans="1:22" x14ac:dyDescent="0.3">
      <c r="A1153" t="s">
        <v>85</v>
      </c>
      <c r="B1153">
        <v>2013</v>
      </c>
      <c r="C1153">
        <v>1</v>
      </c>
      <c r="D1153">
        <f t="shared" si="34"/>
        <v>1</v>
      </c>
      <c r="E1153" s="1">
        <v>41275</v>
      </c>
      <c r="F1153" s="1">
        <v>41305</v>
      </c>
      <c r="G1153" t="s">
        <v>44</v>
      </c>
      <c r="H1153">
        <v>666</v>
      </c>
      <c r="I1153">
        <v>244</v>
      </c>
      <c r="J1153">
        <v>0</v>
      </c>
      <c r="K1153">
        <v>0</v>
      </c>
      <c r="L1153">
        <v>0</v>
      </c>
      <c r="M1153">
        <v>0</v>
      </c>
      <c r="N1153">
        <v>0</v>
      </c>
      <c r="O1153">
        <v>0</v>
      </c>
      <c r="P1153">
        <v>0</v>
      </c>
      <c r="Q1153">
        <v>3660556</v>
      </c>
      <c r="R1153">
        <v>3958988</v>
      </c>
      <c r="S1153">
        <f t="shared" si="35"/>
        <v>1.0815264129274351</v>
      </c>
      <c r="T1153">
        <v>109145</v>
      </c>
      <c r="U1153">
        <v>12161.6</v>
      </c>
      <c r="V1153">
        <v>227.2</v>
      </c>
    </row>
    <row r="1154" spans="1:22" x14ac:dyDescent="0.3">
      <c r="A1154" t="s">
        <v>85</v>
      </c>
      <c r="B1154">
        <v>2013</v>
      </c>
      <c r="C1154">
        <v>1</v>
      </c>
      <c r="D1154">
        <f t="shared" si="34"/>
        <v>1</v>
      </c>
      <c r="E1154" s="1">
        <v>41275</v>
      </c>
      <c r="F1154" s="1">
        <v>41305</v>
      </c>
      <c r="G1154" t="s">
        <v>45</v>
      </c>
      <c r="H1154">
        <v>661</v>
      </c>
      <c r="I1154">
        <v>289</v>
      </c>
      <c r="J1154">
        <v>0</v>
      </c>
      <c r="K1154">
        <v>0</v>
      </c>
      <c r="L1154">
        <v>0</v>
      </c>
      <c r="M1154">
        <v>0</v>
      </c>
      <c r="N1154">
        <v>0</v>
      </c>
      <c r="O1154">
        <v>0</v>
      </c>
      <c r="P1154">
        <v>0</v>
      </c>
      <c r="Q1154">
        <v>6390064</v>
      </c>
      <c r="R1154">
        <v>6440842</v>
      </c>
      <c r="S1154">
        <f t="shared" si="35"/>
        <v>1.0079463992848898</v>
      </c>
      <c r="T1154">
        <v>234842</v>
      </c>
      <c r="U1154">
        <v>19951</v>
      </c>
      <c r="V1154">
        <v>444.8</v>
      </c>
    </row>
    <row r="1155" spans="1:22" x14ac:dyDescent="0.3">
      <c r="A1155" t="s">
        <v>85</v>
      </c>
      <c r="B1155">
        <v>2013</v>
      </c>
      <c r="C1155">
        <v>1</v>
      </c>
      <c r="D1155">
        <f t="shared" ref="D1155:D1218" si="36">ROUNDUP(C1155/3,0)</f>
        <v>1</v>
      </c>
      <c r="E1155" s="1">
        <v>41275</v>
      </c>
      <c r="F1155" s="1">
        <v>41305</v>
      </c>
      <c r="G1155" t="s">
        <v>46</v>
      </c>
      <c r="H1155">
        <v>846</v>
      </c>
      <c r="I1155">
        <v>759</v>
      </c>
      <c r="J1155">
        <v>14684</v>
      </c>
      <c r="K1155">
        <v>0</v>
      </c>
      <c r="L1155">
        <v>0</v>
      </c>
      <c r="M1155">
        <v>0</v>
      </c>
      <c r="N1155">
        <v>0</v>
      </c>
      <c r="O1155">
        <v>0</v>
      </c>
      <c r="P1155">
        <v>0</v>
      </c>
      <c r="Q1155">
        <v>5327226</v>
      </c>
      <c r="R1155">
        <v>6684837</v>
      </c>
      <c r="S1155">
        <f t="shared" ref="S1155:S1218" si="37">R1155/Q1155</f>
        <v>1.254843890610235</v>
      </c>
      <c r="T1155">
        <v>908933</v>
      </c>
      <c r="U1155">
        <v>26180.799999999999</v>
      </c>
      <c r="V1155">
        <v>1359.1</v>
      </c>
    </row>
    <row r="1156" spans="1:22" x14ac:dyDescent="0.3">
      <c r="A1156" t="s">
        <v>85</v>
      </c>
      <c r="B1156">
        <v>2013</v>
      </c>
      <c r="C1156">
        <v>1</v>
      </c>
      <c r="D1156">
        <f t="shared" si="36"/>
        <v>1</v>
      </c>
      <c r="E1156" s="1">
        <v>41275</v>
      </c>
      <c r="F1156" s="1">
        <v>41305</v>
      </c>
      <c r="G1156" t="s">
        <v>47</v>
      </c>
      <c r="H1156">
        <v>144</v>
      </c>
      <c r="I1156">
        <v>57</v>
      </c>
      <c r="J1156">
        <v>0</v>
      </c>
      <c r="K1156">
        <v>0</v>
      </c>
      <c r="L1156">
        <v>0</v>
      </c>
      <c r="M1156">
        <v>0</v>
      </c>
      <c r="N1156">
        <v>0</v>
      </c>
      <c r="O1156">
        <v>0</v>
      </c>
      <c r="P1156">
        <v>0</v>
      </c>
      <c r="Q1156">
        <v>440411</v>
      </c>
      <c r="R1156">
        <v>246504</v>
      </c>
      <c r="S1156">
        <f t="shared" si="37"/>
        <v>0.55971354030666809</v>
      </c>
      <c r="T1156">
        <v>14124</v>
      </c>
      <c r="U1156">
        <v>500.7</v>
      </c>
      <c r="V1156">
        <v>47.7</v>
      </c>
    </row>
    <row r="1157" spans="1:22" x14ac:dyDescent="0.3">
      <c r="A1157" t="s">
        <v>85</v>
      </c>
      <c r="B1157">
        <v>2013</v>
      </c>
      <c r="C1157">
        <v>1</v>
      </c>
      <c r="D1157">
        <f t="shared" si="36"/>
        <v>1</v>
      </c>
      <c r="E1157" s="1">
        <v>41275</v>
      </c>
      <c r="F1157" s="1">
        <v>41305</v>
      </c>
      <c r="G1157" t="s">
        <v>48</v>
      </c>
      <c r="H1157">
        <v>267</v>
      </c>
      <c r="I1157">
        <v>390</v>
      </c>
      <c r="J1157">
        <v>2304</v>
      </c>
      <c r="K1157">
        <v>0</v>
      </c>
      <c r="L1157">
        <v>0</v>
      </c>
      <c r="M1157">
        <v>0</v>
      </c>
      <c r="N1157">
        <v>0</v>
      </c>
      <c r="O1157">
        <v>0</v>
      </c>
      <c r="P1157">
        <v>0</v>
      </c>
      <c r="Q1157">
        <v>971726</v>
      </c>
      <c r="R1157">
        <v>1205399</v>
      </c>
      <c r="S1157">
        <f t="shared" si="37"/>
        <v>1.2404721083926951</v>
      </c>
      <c r="T1157">
        <v>128543</v>
      </c>
      <c r="U1157">
        <v>3958.92</v>
      </c>
      <c r="V1157">
        <v>176.71</v>
      </c>
    </row>
    <row r="1158" spans="1:22" x14ac:dyDescent="0.3">
      <c r="A1158" t="s">
        <v>85</v>
      </c>
      <c r="B1158">
        <v>2013</v>
      </c>
      <c r="C1158">
        <v>1</v>
      </c>
      <c r="D1158">
        <f t="shared" si="36"/>
        <v>1</v>
      </c>
      <c r="E1158" s="1">
        <v>41275</v>
      </c>
      <c r="F1158" s="1">
        <v>41305</v>
      </c>
      <c r="G1158" t="s">
        <v>49</v>
      </c>
      <c r="H1158">
        <v>173</v>
      </c>
      <c r="I1158">
        <v>223</v>
      </c>
      <c r="J1158">
        <v>0</v>
      </c>
      <c r="K1158">
        <v>0</v>
      </c>
      <c r="L1158">
        <v>1869</v>
      </c>
      <c r="M1158">
        <v>16</v>
      </c>
      <c r="N1158">
        <v>3399</v>
      </c>
      <c r="O1158">
        <v>0.03</v>
      </c>
      <c r="P1158">
        <v>9.1999999999999993</v>
      </c>
      <c r="Q1158">
        <v>715835</v>
      </c>
      <c r="R1158">
        <v>404530</v>
      </c>
      <c r="S1158">
        <f t="shared" si="37"/>
        <v>0.56511626282593053</v>
      </c>
      <c r="T1158">
        <v>33640</v>
      </c>
      <c r="U1158">
        <v>1465.8</v>
      </c>
      <c r="V1158">
        <v>67.7</v>
      </c>
    </row>
    <row r="1159" spans="1:22" x14ac:dyDescent="0.3">
      <c r="A1159" t="s">
        <v>85</v>
      </c>
      <c r="B1159">
        <v>2013</v>
      </c>
      <c r="C1159">
        <v>1</v>
      </c>
      <c r="D1159">
        <f t="shared" si="36"/>
        <v>1</v>
      </c>
      <c r="E1159" s="1">
        <v>41275</v>
      </c>
      <c r="F1159" s="1">
        <v>41305</v>
      </c>
      <c r="G1159" t="s">
        <v>50</v>
      </c>
      <c r="H1159">
        <v>780</v>
      </c>
      <c r="I1159">
        <v>373</v>
      </c>
      <c r="J1159">
        <v>7273</v>
      </c>
      <c r="K1159">
        <v>0</v>
      </c>
      <c r="L1159">
        <v>0</v>
      </c>
      <c r="M1159">
        <v>0</v>
      </c>
      <c r="N1159">
        <v>0</v>
      </c>
      <c r="O1159">
        <v>0</v>
      </c>
      <c r="P1159">
        <v>0</v>
      </c>
      <c r="Q1159">
        <v>3003303</v>
      </c>
      <c r="R1159">
        <v>2916188</v>
      </c>
      <c r="S1159">
        <f t="shared" si="37"/>
        <v>0.97099360271008284</v>
      </c>
      <c r="T1159">
        <v>281768</v>
      </c>
      <c r="U1159">
        <v>12265.6</v>
      </c>
      <c r="V1159">
        <v>516.5</v>
      </c>
    </row>
    <row r="1160" spans="1:22" x14ac:dyDescent="0.3">
      <c r="A1160" t="s">
        <v>85</v>
      </c>
      <c r="B1160">
        <v>2013</v>
      </c>
      <c r="C1160">
        <v>1</v>
      </c>
      <c r="D1160">
        <f t="shared" si="36"/>
        <v>1</v>
      </c>
      <c r="E1160" s="1">
        <v>41275</v>
      </c>
      <c r="F1160" s="1">
        <v>41305</v>
      </c>
      <c r="G1160" t="s">
        <v>51</v>
      </c>
      <c r="H1160">
        <v>236</v>
      </c>
      <c r="I1160">
        <v>218</v>
      </c>
      <c r="J1160">
        <v>0</v>
      </c>
      <c r="K1160">
        <v>0</v>
      </c>
      <c r="L1160">
        <v>0</v>
      </c>
      <c r="M1160">
        <v>0</v>
      </c>
      <c r="N1160">
        <v>0</v>
      </c>
      <c r="O1160">
        <v>0</v>
      </c>
      <c r="P1160">
        <v>0</v>
      </c>
      <c r="Q1160">
        <v>1162216</v>
      </c>
      <c r="R1160">
        <v>2187561</v>
      </c>
      <c r="S1160">
        <f t="shared" si="37"/>
        <v>1.8822327347068015</v>
      </c>
      <c r="T1160">
        <v>168649</v>
      </c>
      <c r="U1160">
        <v>5817.5</v>
      </c>
      <c r="V1160">
        <v>323.60000000000002</v>
      </c>
    </row>
    <row r="1161" spans="1:22" x14ac:dyDescent="0.3">
      <c r="A1161" t="s">
        <v>85</v>
      </c>
      <c r="B1161">
        <v>2013</v>
      </c>
      <c r="C1161">
        <v>1</v>
      </c>
      <c r="D1161">
        <f t="shared" si="36"/>
        <v>1</v>
      </c>
      <c r="E1161" s="1">
        <v>41275</v>
      </c>
      <c r="F1161" s="1">
        <v>41305</v>
      </c>
      <c r="G1161" t="s">
        <v>52</v>
      </c>
      <c r="H1161">
        <v>380</v>
      </c>
      <c r="I1161">
        <v>207</v>
      </c>
      <c r="J1161">
        <v>3200</v>
      </c>
      <c r="K1161">
        <v>0</v>
      </c>
      <c r="L1161">
        <v>32689</v>
      </c>
      <c r="M1161">
        <v>2062</v>
      </c>
      <c r="N1161">
        <v>49486</v>
      </c>
      <c r="O1161">
        <v>7.2</v>
      </c>
      <c r="P1161">
        <v>188</v>
      </c>
      <c r="Q1161">
        <v>1337933</v>
      </c>
      <c r="R1161">
        <v>2403732</v>
      </c>
      <c r="S1161">
        <f t="shared" si="37"/>
        <v>1.7966011750962119</v>
      </c>
      <c r="T1161">
        <v>44719</v>
      </c>
      <c r="U1161">
        <v>10184</v>
      </c>
      <c r="V1161">
        <v>149.19999999999999</v>
      </c>
    </row>
    <row r="1162" spans="1:22" x14ac:dyDescent="0.3">
      <c r="A1162" t="s">
        <v>85</v>
      </c>
      <c r="B1162">
        <v>2013</v>
      </c>
      <c r="C1162">
        <v>1</v>
      </c>
      <c r="D1162">
        <f t="shared" si="36"/>
        <v>1</v>
      </c>
      <c r="E1162" s="1">
        <v>41275</v>
      </c>
      <c r="F1162" s="1">
        <v>41305</v>
      </c>
      <c r="G1162" t="s">
        <v>54</v>
      </c>
      <c r="H1162">
        <v>560</v>
      </c>
      <c r="I1162">
        <v>642</v>
      </c>
      <c r="J1162">
        <v>5561</v>
      </c>
      <c r="K1162">
        <v>0</v>
      </c>
      <c r="L1162">
        <v>0</v>
      </c>
      <c r="M1162">
        <v>0</v>
      </c>
      <c r="N1162">
        <v>0</v>
      </c>
      <c r="O1162">
        <v>0</v>
      </c>
      <c r="P1162">
        <v>0</v>
      </c>
      <c r="Q1162">
        <v>3200803</v>
      </c>
      <c r="R1162">
        <v>2530073</v>
      </c>
      <c r="S1162">
        <f t="shared" si="37"/>
        <v>0.79044945908885988</v>
      </c>
      <c r="T1162">
        <v>238269</v>
      </c>
      <c r="U1162">
        <v>10378.9</v>
      </c>
      <c r="V1162">
        <v>346.6</v>
      </c>
    </row>
    <row r="1163" spans="1:22" x14ac:dyDescent="0.3">
      <c r="A1163" t="s">
        <v>85</v>
      </c>
      <c r="B1163">
        <v>2013</v>
      </c>
      <c r="C1163">
        <v>1</v>
      </c>
      <c r="D1163">
        <f t="shared" si="36"/>
        <v>1</v>
      </c>
      <c r="E1163" s="1">
        <v>41275</v>
      </c>
      <c r="F1163" s="1">
        <v>41305</v>
      </c>
      <c r="G1163" t="s">
        <v>55</v>
      </c>
      <c r="H1163">
        <v>184</v>
      </c>
      <c r="I1163">
        <v>445</v>
      </c>
      <c r="J1163">
        <v>2264</v>
      </c>
      <c r="K1163">
        <v>0</v>
      </c>
      <c r="L1163">
        <v>0</v>
      </c>
      <c r="M1163">
        <v>0</v>
      </c>
      <c r="N1163">
        <v>0</v>
      </c>
      <c r="O1163">
        <v>0</v>
      </c>
      <c r="P1163">
        <v>0</v>
      </c>
      <c r="Q1163">
        <v>403636</v>
      </c>
      <c r="R1163">
        <v>466053</v>
      </c>
      <c r="S1163">
        <f t="shared" si="37"/>
        <v>1.15463685102419</v>
      </c>
      <c r="T1163">
        <v>28960</v>
      </c>
      <c r="U1163">
        <v>1654.8</v>
      </c>
      <c r="V1163">
        <v>58.092399999999998</v>
      </c>
    </row>
    <row r="1164" spans="1:22" x14ac:dyDescent="0.3">
      <c r="A1164" t="s">
        <v>85</v>
      </c>
      <c r="B1164">
        <v>2013</v>
      </c>
      <c r="C1164">
        <v>1</v>
      </c>
      <c r="D1164">
        <f t="shared" si="36"/>
        <v>1</v>
      </c>
      <c r="E1164" s="1">
        <v>41275</v>
      </c>
      <c r="F1164" s="1">
        <v>41305</v>
      </c>
      <c r="G1164" t="s">
        <v>56</v>
      </c>
      <c r="H1164">
        <v>64</v>
      </c>
      <c r="I1164">
        <v>111</v>
      </c>
      <c r="J1164">
        <v>0</v>
      </c>
      <c r="K1164">
        <v>0</v>
      </c>
      <c r="L1164">
        <v>0</v>
      </c>
      <c r="M1164">
        <v>0</v>
      </c>
      <c r="N1164">
        <v>0</v>
      </c>
      <c r="O1164">
        <v>0</v>
      </c>
      <c r="P1164">
        <v>0</v>
      </c>
      <c r="Q1164">
        <v>41074</v>
      </c>
      <c r="R1164">
        <v>95922</v>
      </c>
      <c r="S1164">
        <f t="shared" si="37"/>
        <v>2.3353459609485321</v>
      </c>
      <c r="T1164">
        <v>5170</v>
      </c>
      <c r="U1164">
        <v>266.19200000000001</v>
      </c>
      <c r="V1164">
        <v>9.1424500000000002</v>
      </c>
    </row>
    <row r="1165" spans="1:22" x14ac:dyDescent="0.3">
      <c r="A1165" t="s">
        <v>85</v>
      </c>
      <c r="B1165">
        <v>2013</v>
      </c>
      <c r="C1165">
        <v>1</v>
      </c>
      <c r="D1165">
        <f t="shared" si="36"/>
        <v>1</v>
      </c>
      <c r="E1165" s="1">
        <v>41275</v>
      </c>
      <c r="F1165" s="1">
        <v>41305</v>
      </c>
      <c r="G1165" t="s">
        <v>57</v>
      </c>
      <c r="H1165">
        <v>605</v>
      </c>
      <c r="I1165">
        <v>183</v>
      </c>
      <c r="J1165">
        <v>180</v>
      </c>
      <c r="K1165">
        <v>0</v>
      </c>
      <c r="L1165">
        <v>0</v>
      </c>
      <c r="M1165">
        <v>0</v>
      </c>
      <c r="N1165">
        <v>0</v>
      </c>
      <c r="O1165">
        <v>0</v>
      </c>
      <c r="P1165">
        <v>0</v>
      </c>
      <c r="Q1165">
        <v>2555950</v>
      </c>
      <c r="R1165">
        <v>1739266</v>
      </c>
      <c r="S1165">
        <f t="shared" si="37"/>
        <v>0.68047731763140906</v>
      </c>
      <c r="T1165">
        <v>117566</v>
      </c>
      <c r="U1165">
        <v>5773.7</v>
      </c>
      <c r="V1165">
        <v>246.9</v>
      </c>
    </row>
    <row r="1166" spans="1:22" x14ac:dyDescent="0.3">
      <c r="A1166" t="s">
        <v>85</v>
      </c>
      <c r="B1166">
        <v>2013</v>
      </c>
      <c r="C1166">
        <v>1</v>
      </c>
      <c r="D1166">
        <f t="shared" si="36"/>
        <v>1</v>
      </c>
      <c r="E1166" s="1">
        <v>41275</v>
      </c>
      <c r="F1166" s="1">
        <v>41305</v>
      </c>
      <c r="G1166" t="s">
        <v>58</v>
      </c>
      <c r="H1166">
        <v>203</v>
      </c>
      <c r="I1166">
        <v>227</v>
      </c>
      <c r="J1166">
        <v>885</v>
      </c>
      <c r="K1166">
        <v>0</v>
      </c>
      <c r="L1166">
        <v>6142</v>
      </c>
      <c r="M1166">
        <v>0</v>
      </c>
      <c r="N1166">
        <v>6058</v>
      </c>
      <c r="O1166">
        <v>0</v>
      </c>
      <c r="P1166">
        <v>13.4</v>
      </c>
      <c r="Q1166">
        <v>567340</v>
      </c>
      <c r="R1166">
        <v>1600647</v>
      </c>
      <c r="S1166">
        <f t="shared" si="37"/>
        <v>2.8213187859132089</v>
      </c>
      <c r="T1166">
        <v>28773</v>
      </c>
      <c r="U1166">
        <v>6282</v>
      </c>
      <c r="V1166">
        <v>75.2</v>
      </c>
    </row>
    <row r="1167" spans="1:22" x14ac:dyDescent="0.3">
      <c r="A1167" t="s">
        <v>85</v>
      </c>
      <c r="B1167">
        <v>2013</v>
      </c>
      <c r="C1167">
        <v>1</v>
      </c>
      <c r="D1167">
        <f t="shared" si="36"/>
        <v>1</v>
      </c>
      <c r="E1167" s="1">
        <v>41275</v>
      </c>
      <c r="F1167" s="1">
        <v>41305</v>
      </c>
      <c r="G1167" t="s">
        <v>59</v>
      </c>
      <c r="H1167">
        <v>88</v>
      </c>
      <c r="I1167">
        <v>201</v>
      </c>
      <c r="J1167">
        <v>611</v>
      </c>
      <c r="K1167">
        <v>0</v>
      </c>
      <c r="L1167">
        <v>2351</v>
      </c>
      <c r="M1167">
        <v>329</v>
      </c>
      <c r="N1167">
        <v>3443</v>
      </c>
      <c r="O1167">
        <v>1.8</v>
      </c>
      <c r="P1167">
        <v>7.9</v>
      </c>
      <c r="Q1167">
        <v>192578</v>
      </c>
      <c r="R1167">
        <v>308407</v>
      </c>
      <c r="S1167">
        <f t="shared" si="37"/>
        <v>1.6014653802615044</v>
      </c>
      <c r="T1167">
        <v>41378</v>
      </c>
      <c r="U1167">
        <v>1223.3</v>
      </c>
      <c r="V1167">
        <v>71.599999999999994</v>
      </c>
    </row>
    <row r="1168" spans="1:22" x14ac:dyDescent="0.3">
      <c r="A1168" t="s">
        <v>85</v>
      </c>
      <c r="B1168">
        <v>2013</v>
      </c>
      <c r="C1168">
        <v>1</v>
      </c>
      <c r="D1168">
        <f t="shared" si="36"/>
        <v>1</v>
      </c>
      <c r="E1168" s="1">
        <v>41275</v>
      </c>
      <c r="F1168" s="1">
        <v>41305</v>
      </c>
      <c r="G1168" t="s">
        <v>60</v>
      </c>
      <c r="H1168">
        <v>4197</v>
      </c>
      <c r="I1168">
        <v>6386</v>
      </c>
      <c r="J1168">
        <v>236926</v>
      </c>
      <c r="K1168">
        <v>0</v>
      </c>
      <c r="L1168">
        <v>6263856</v>
      </c>
      <c r="M1168">
        <v>78076</v>
      </c>
      <c r="N1168">
        <v>10100812</v>
      </c>
      <c r="O1168">
        <v>501.11099999999999</v>
      </c>
      <c r="P1168">
        <v>33375</v>
      </c>
      <c r="Q1168">
        <v>15195073</v>
      </c>
      <c r="R1168">
        <v>28789331</v>
      </c>
      <c r="S1168">
        <f t="shared" si="37"/>
        <v>1.8946490747362648</v>
      </c>
      <c r="T1168">
        <v>7411651</v>
      </c>
      <c r="U1168">
        <v>125726</v>
      </c>
      <c r="V1168">
        <v>11383.2</v>
      </c>
    </row>
    <row r="1169" spans="1:22" x14ac:dyDescent="0.3">
      <c r="A1169" t="s">
        <v>85</v>
      </c>
      <c r="B1169">
        <v>2013</v>
      </c>
      <c r="C1169">
        <v>1</v>
      </c>
      <c r="D1169">
        <f t="shared" si="36"/>
        <v>1</v>
      </c>
      <c r="E1169" s="1">
        <v>41275</v>
      </c>
      <c r="F1169" s="1">
        <v>41305</v>
      </c>
      <c r="G1169" t="s">
        <v>61</v>
      </c>
      <c r="H1169">
        <v>3284</v>
      </c>
      <c r="I1169">
        <v>6756</v>
      </c>
      <c r="J1169">
        <v>187728</v>
      </c>
      <c r="K1169">
        <v>6689</v>
      </c>
      <c r="L1169">
        <v>2840802</v>
      </c>
      <c r="M1169">
        <v>8049</v>
      </c>
      <c r="N1169">
        <v>5375704</v>
      </c>
      <c r="O1169">
        <v>39.200000000000003</v>
      </c>
      <c r="P1169">
        <v>12880.8</v>
      </c>
      <c r="Q1169">
        <v>18247453</v>
      </c>
      <c r="R1169">
        <v>27970119</v>
      </c>
      <c r="S1169">
        <f t="shared" si="37"/>
        <v>1.5328231835971848</v>
      </c>
      <c r="T1169">
        <v>7208651</v>
      </c>
      <c r="U1169">
        <v>125268</v>
      </c>
      <c r="V1169">
        <v>12243.2</v>
      </c>
    </row>
    <row r="1170" spans="1:22" x14ac:dyDescent="0.3">
      <c r="A1170" t="s">
        <v>85</v>
      </c>
      <c r="B1170">
        <v>2013</v>
      </c>
      <c r="C1170">
        <v>1</v>
      </c>
      <c r="D1170">
        <f t="shared" si="36"/>
        <v>1</v>
      </c>
      <c r="E1170" s="1">
        <v>41275</v>
      </c>
      <c r="F1170" s="1">
        <v>41305</v>
      </c>
      <c r="G1170" t="s">
        <v>62</v>
      </c>
      <c r="H1170">
        <v>436</v>
      </c>
      <c r="I1170">
        <v>426</v>
      </c>
      <c r="J1170">
        <v>142</v>
      </c>
      <c r="K1170">
        <v>0</v>
      </c>
      <c r="L1170">
        <v>221668</v>
      </c>
      <c r="M1170">
        <v>437</v>
      </c>
      <c r="N1170">
        <v>372935</v>
      </c>
      <c r="O1170">
        <v>2.5</v>
      </c>
      <c r="P1170">
        <v>1486.5</v>
      </c>
      <c r="Q1170">
        <v>1052587</v>
      </c>
      <c r="R1170">
        <v>1193946</v>
      </c>
      <c r="S1170">
        <f t="shared" si="37"/>
        <v>1.1342967374668318</v>
      </c>
      <c r="T1170">
        <v>183570</v>
      </c>
      <c r="U1170">
        <v>4914.3</v>
      </c>
      <c r="V1170">
        <v>315.60000000000002</v>
      </c>
    </row>
    <row r="1171" spans="1:22" x14ac:dyDescent="0.3">
      <c r="A1171" t="s">
        <v>85</v>
      </c>
      <c r="B1171">
        <v>2013</v>
      </c>
      <c r="C1171">
        <v>1</v>
      </c>
      <c r="D1171">
        <f t="shared" si="36"/>
        <v>1</v>
      </c>
      <c r="E1171" s="1">
        <v>41275</v>
      </c>
      <c r="F1171" s="1">
        <v>41305</v>
      </c>
      <c r="G1171" t="s">
        <v>63</v>
      </c>
      <c r="H1171">
        <v>363</v>
      </c>
      <c r="I1171">
        <v>555</v>
      </c>
      <c r="J1171">
        <v>0</v>
      </c>
      <c r="K1171">
        <v>0</v>
      </c>
      <c r="L1171">
        <v>310784</v>
      </c>
      <c r="M1171">
        <v>3309</v>
      </c>
      <c r="N1171">
        <v>506861</v>
      </c>
      <c r="O1171">
        <v>23.8</v>
      </c>
      <c r="P1171">
        <v>1535.4</v>
      </c>
      <c r="Q1171">
        <v>1559250</v>
      </c>
      <c r="R1171">
        <v>2777035</v>
      </c>
      <c r="S1171">
        <f t="shared" si="37"/>
        <v>1.7810068943402277</v>
      </c>
      <c r="T1171">
        <v>474793</v>
      </c>
      <c r="U1171">
        <v>8024.5</v>
      </c>
      <c r="V1171">
        <v>753.9</v>
      </c>
    </row>
    <row r="1172" spans="1:22" x14ac:dyDescent="0.3">
      <c r="A1172" t="s">
        <v>85</v>
      </c>
      <c r="B1172">
        <v>2013</v>
      </c>
      <c r="C1172">
        <v>1</v>
      </c>
      <c r="D1172">
        <f t="shared" si="36"/>
        <v>1</v>
      </c>
      <c r="E1172" s="1">
        <v>41275</v>
      </c>
      <c r="F1172" s="1">
        <v>41305</v>
      </c>
      <c r="G1172" t="s">
        <v>64</v>
      </c>
      <c r="H1172">
        <v>2228</v>
      </c>
      <c r="I1172">
        <v>8163</v>
      </c>
      <c r="J1172">
        <v>214248</v>
      </c>
      <c r="K1172">
        <v>0</v>
      </c>
      <c r="L1172">
        <v>1036206</v>
      </c>
      <c r="M1172">
        <v>9428</v>
      </c>
      <c r="N1172">
        <v>1683222</v>
      </c>
      <c r="O1172">
        <v>30</v>
      </c>
      <c r="P1172">
        <v>4719.8999999999996</v>
      </c>
      <c r="Q1172">
        <v>13958530</v>
      </c>
      <c r="R1172">
        <v>25994554</v>
      </c>
      <c r="S1172">
        <f t="shared" si="37"/>
        <v>1.8622701674173427</v>
      </c>
      <c r="T1172">
        <v>3840446</v>
      </c>
      <c r="U1172">
        <v>109202</v>
      </c>
      <c r="V1172">
        <v>6463.7</v>
      </c>
    </row>
    <row r="1173" spans="1:22" x14ac:dyDescent="0.3">
      <c r="A1173" t="s">
        <v>85</v>
      </c>
      <c r="B1173">
        <v>2013</v>
      </c>
      <c r="C1173">
        <v>1</v>
      </c>
      <c r="D1173">
        <f t="shared" si="36"/>
        <v>1</v>
      </c>
      <c r="E1173" s="1">
        <v>41275</v>
      </c>
      <c r="F1173" s="1">
        <v>41305</v>
      </c>
      <c r="G1173" t="s">
        <v>65</v>
      </c>
      <c r="H1173">
        <v>305</v>
      </c>
      <c r="I1173">
        <v>447</v>
      </c>
      <c r="J1173">
        <v>5140</v>
      </c>
      <c r="K1173">
        <v>0</v>
      </c>
      <c r="L1173">
        <v>0</v>
      </c>
      <c r="M1173">
        <v>0</v>
      </c>
      <c r="N1173">
        <v>0</v>
      </c>
      <c r="O1173">
        <v>0</v>
      </c>
      <c r="P1173">
        <v>0</v>
      </c>
      <c r="Q1173">
        <v>405169</v>
      </c>
      <c r="R1173">
        <v>818542</v>
      </c>
      <c r="S1173">
        <f t="shared" si="37"/>
        <v>2.0202483408158076</v>
      </c>
      <c r="T1173">
        <v>175521</v>
      </c>
      <c r="U1173">
        <v>2784.77</v>
      </c>
      <c r="V1173">
        <v>282.08699999999999</v>
      </c>
    </row>
    <row r="1174" spans="1:22" x14ac:dyDescent="0.3">
      <c r="A1174" t="s">
        <v>85</v>
      </c>
      <c r="B1174">
        <v>2013</v>
      </c>
      <c r="C1174">
        <v>1</v>
      </c>
      <c r="D1174">
        <f t="shared" si="36"/>
        <v>1</v>
      </c>
      <c r="E1174" s="1">
        <v>41275</v>
      </c>
      <c r="F1174" s="1">
        <v>41305</v>
      </c>
      <c r="G1174" t="s">
        <v>66</v>
      </c>
      <c r="H1174">
        <v>35</v>
      </c>
      <c r="I1174">
        <v>88</v>
      </c>
      <c r="J1174">
        <v>0</v>
      </c>
      <c r="K1174">
        <v>0</v>
      </c>
      <c r="L1174">
        <v>111799</v>
      </c>
      <c r="M1174">
        <v>730</v>
      </c>
      <c r="N1174">
        <v>165453</v>
      </c>
      <c r="O1174">
        <v>5.3160800000000004</v>
      </c>
      <c r="P1174">
        <v>492.76400000000001</v>
      </c>
      <c r="Q1174">
        <v>194881</v>
      </c>
      <c r="R1174">
        <v>388775</v>
      </c>
      <c r="S1174">
        <f t="shared" si="37"/>
        <v>1.9949353708160364</v>
      </c>
      <c r="T1174">
        <v>116724</v>
      </c>
      <c r="U1174">
        <v>1544.39</v>
      </c>
      <c r="V1174">
        <v>226.41900000000001</v>
      </c>
    </row>
    <row r="1175" spans="1:22" x14ac:dyDescent="0.3">
      <c r="A1175" t="s">
        <v>85</v>
      </c>
      <c r="B1175">
        <v>2013</v>
      </c>
      <c r="C1175">
        <v>1</v>
      </c>
      <c r="D1175">
        <f t="shared" si="36"/>
        <v>1</v>
      </c>
      <c r="E1175" s="1">
        <v>41275</v>
      </c>
      <c r="F1175" s="1">
        <v>41305</v>
      </c>
      <c r="G1175" t="s">
        <v>75</v>
      </c>
      <c r="H1175">
        <v>0</v>
      </c>
      <c r="I1175">
        <v>0</v>
      </c>
      <c r="J1175">
        <v>17397</v>
      </c>
      <c r="K1175">
        <v>0</v>
      </c>
      <c r="L1175">
        <v>626700</v>
      </c>
      <c r="M1175">
        <v>5024</v>
      </c>
      <c r="N1175">
        <v>1558274</v>
      </c>
      <c r="O1175">
        <v>34.799999999999997</v>
      </c>
      <c r="P1175">
        <v>13959.3</v>
      </c>
      <c r="Q1175">
        <v>0</v>
      </c>
      <c r="R1175">
        <v>0</v>
      </c>
      <c r="S1175" t="e">
        <f t="shared" si="37"/>
        <v>#DIV/0!</v>
      </c>
      <c r="T1175">
        <v>0</v>
      </c>
      <c r="U1175">
        <v>0</v>
      </c>
      <c r="V1175">
        <v>0</v>
      </c>
    </row>
    <row r="1176" spans="1:22" x14ac:dyDescent="0.3">
      <c r="A1176" t="s">
        <v>85</v>
      </c>
      <c r="B1176">
        <v>2013</v>
      </c>
      <c r="C1176">
        <v>1</v>
      </c>
      <c r="D1176">
        <f t="shared" si="36"/>
        <v>1</v>
      </c>
      <c r="E1176" s="1">
        <v>41275</v>
      </c>
      <c r="F1176" s="1">
        <v>41305</v>
      </c>
      <c r="G1176" t="s">
        <v>67</v>
      </c>
      <c r="H1176">
        <v>0</v>
      </c>
      <c r="I1176">
        <v>0</v>
      </c>
      <c r="J1176">
        <v>0</v>
      </c>
      <c r="K1176">
        <v>0</v>
      </c>
      <c r="L1176">
        <v>0</v>
      </c>
      <c r="M1176">
        <v>0</v>
      </c>
      <c r="N1176">
        <v>0</v>
      </c>
      <c r="O1176">
        <v>0</v>
      </c>
      <c r="P1176">
        <v>0</v>
      </c>
      <c r="Q1176">
        <v>10379</v>
      </c>
      <c r="R1176">
        <v>1596</v>
      </c>
      <c r="S1176">
        <f t="shared" si="37"/>
        <v>0.15377203969553907</v>
      </c>
      <c r="T1176">
        <v>747</v>
      </c>
      <c r="U1176">
        <v>9.9648000000000003</v>
      </c>
      <c r="V1176">
        <v>3.2653500000000002</v>
      </c>
    </row>
    <row r="1177" spans="1:22" x14ac:dyDescent="0.3">
      <c r="A1177" t="s">
        <v>85</v>
      </c>
      <c r="B1177">
        <v>2013</v>
      </c>
      <c r="C1177">
        <v>1</v>
      </c>
      <c r="D1177">
        <f t="shared" si="36"/>
        <v>1</v>
      </c>
      <c r="E1177" s="1">
        <v>41275</v>
      </c>
      <c r="F1177" s="1">
        <v>41305</v>
      </c>
      <c r="G1177" t="s">
        <v>68</v>
      </c>
      <c r="H1177">
        <v>57</v>
      </c>
      <c r="I1177">
        <v>581</v>
      </c>
      <c r="J1177">
        <v>11934</v>
      </c>
      <c r="K1177">
        <v>0</v>
      </c>
      <c r="L1177">
        <v>2344493</v>
      </c>
      <c r="M1177">
        <v>27634</v>
      </c>
      <c r="N1177">
        <v>7629646</v>
      </c>
      <c r="O1177">
        <v>209</v>
      </c>
      <c r="P1177">
        <v>20842.5</v>
      </c>
      <c r="Q1177">
        <v>1815762</v>
      </c>
      <c r="R1177">
        <v>3531502</v>
      </c>
      <c r="S1177">
        <f t="shared" si="37"/>
        <v>1.9449145868236035</v>
      </c>
      <c r="T1177">
        <v>1739422</v>
      </c>
      <c r="U1177">
        <v>12250</v>
      </c>
      <c r="V1177">
        <v>3910</v>
      </c>
    </row>
    <row r="1178" spans="1:22" x14ac:dyDescent="0.3">
      <c r="A1178" t="s">
        <v>85</v>
      </c>
      <c r="B1178">
        <v>2013</v>
      </c>
      <c r="C1178">
        <v>1</v>
      </c>
      <c r="D1178">
        <f t="shared" si="36"/>
        <v>1</v>
      </c>
      <c r="E1178" s="1">
        <v>41275</v>
      </c>
      <c r="F1178" s="1">
        <v>41305</v>
      </c>
      <c r="G1178" t="s">
        <v>69</v>
      </c>
      <c r="H1178">
        <v>13</v>
      </c>
      <c r="I1178">
        <v>49</v>
      </c>
      <c r="J1178">
        <v>0</v>
      </c>
      <c r="K1178">
        <v>0</v>
      </c>
      <c r="L1178">
        <v>0</v>
      </c>
      <c r="M1178">
        <v>0</v>
      </c>
      <c r="N1178">
        <v>0</v>
      </c>
      <c r="O1178">
        <v>0</v>
      </c>
      <c r="P1178">
        <v>0</v>
      </c>
      <c r="Q1178">
        <v>72598</v>
      </c>
      <c r="R1178">
        <v>191171</v>
      </c>
      <c r="S1178">
        <f t="shared" si="37"/>
        <v>2.6332819085925232</v>
      </c>
      <c r="T1178">
        <v>92508</v>
      </c>
      <c r="U1178">
        <v>748.8</v>
      </c>
      <c r="V1178">
        <v>177.8</v>
      </c>
    </row>
    <row r="1179" spans="1:22" x14ac:dyDescent="0.3">
      <c r="A1179" t="s">
        <v>85</v>
      </c>
      <c r="B1179">
        <v>2013</v>
      </c>
      <c r="C1179">
        <v>1</v>
      </c>
      <c r="D1179">
        <f t="shared" si="36"/>
        <v>1</v>
      </c>
      <c r="E1179" s="1">
        <v>41275</v>
      </c>
      <c r="F1179" s="1">
        <v>41305</v>
      </c>
      <c r="G1179" t="s">
        <v>70</v>
      </c>
      <c r="H1179">
        <v>6</v>
      </c>
      <c r="I1179">
        <v>36</v>
      </c>
      <c r="J1179">
        <v>0</v>
      </c>
      <c r="K1179">
        <v>0</v>
      </c>
      <c r="L1179">
        <v>0</v>
      </c>
      <c r="M1179">
        <v>0</v>
      </c>
      <c r="N1179">
        <v>0</v>
      </c>
      <c r="O1179">
        <v>0</v>
      </c>
      <c r="P1179">
        <v>0</v>
      </c>
      <c r="Q1179">
        <v>9451</v>
      </c>
      <c r="R1179">
        <v>43316</v>
      </c>
      <c r="S1179">
        <f t="shared" si="37"/>
        <v>4.5832187070151305</v>
      </c>
      <c r="T1179">
        <v>6107</v>
      </c>
      <c r="U1179">
        <v>114.4</v>
      </c>
      <c r="V1179">
        <v>12.9</v>
      </c>
    </row>
    <row r="1180" spans="1:22" x14ac:dyDescent="0.3">
      <c r="A1180" t="s">
        <v>85</v>
      </c>
      <c r="B1180">
        <v>2013</v>
      </c>
      <c r="C1180">
        <v>1</v>
      </c>
      <c r="D1180">
        <f t="shared" si="36"/>
        <v>1</v>
      </c>
      <c r="E1180" s="1">
        <v>41275</v>
      </c>
      <c r="F1180" s="1">
        <v>41305</v>
      </c>
      <c r="G1180" t="s">
        <v>71</v>
      </c>
      <c r="H1180">
        <v>70</v>
      </c>
      <c r="I1180">
        <v>74</v>
      </c>
      <c r="J1180">
        <v>9464</v>
      </c>
      <c r="K1180">
        <v>5470</v>
      </c>
      <c r="L1180">
        <v>502757</v>
      </c>
      <c r="M1180">
        <v>3535</v>
      </c>
      <c r="N1180">
        <v>1053601</v>
      </c>
      <c r="O1180">
        <v>24.292400000000001</v>
      </c>
      <c r="P1180">
        <v>3136.71</v>
      </c>
      <c r="Q1180">
        <v>455978</v>
      </c>
      <c r="R1180">
        <v>457405</v>
      </c>
      <c r="S1180">
        <f t="shared" si="37"/>
        <v>1.0031295369513442</v>
      </c>
      <c r="T1180">
        <v>281188</v>
      </c>
      <c r="U1180">
        <v>2084.16</v>
      </c>
      <c r="V1180">
        <v>688.85400000000004</v>
      </c>
    </row>
    <row r="1181" spans="1:22" x14ac:dyDescent="0.3">
      <c r="A1181" t="s">
        <v>85</v>
      </c>
      <c r="B1181">
        <v>2013</v>
      </c>
      <c r="C1181">
        <v>1</v>
      </c>
      <c r="D1181">
        <f t="shared" si="36"/>
        <v>1</v>
      </c>
      <c r="E1181" s="1">
        <v>41275</v>
      </c>
      <c r="F1181" s="1">
        <v>41305</v>
      </c>
      <c r="G1181" t="s">
        <v>73</v>
      </c>
      <c r="H1181">
        <v>102</v>
      </c>
      <c r="I1181">
        <v>202</v>
      </c>
      <c r="J1181">
        <v>0</v>
      </c>
      <c r="K1181">
        <v>0</v>
      </c>
      <c r="L1181">
        <v>1327183</v>
      </c>
      <c r="M1181">
        <v>2472</v>
      </c>
      <c r="N1181">
        <v>2400717</v>
      </c>
      <c r="O1181">
        <v>11.2</v>
      </c>
      <c r="P1181">
        <v>7646</v>
      </c>
      <c r="Q1181">
        <v>797357</v>
      </c>
      <c r="R1181">
        <v>1318771</v>
      </c>
      <c r="S1181">
        <f t="shared" si="37"/>
        <v>1.653927914347024</v>
      </c>
      <c r="T1181">
        <v>604213</v>
      </c>
      <c r="U1181">
        <v>4672.5</v>
      </c>
      <c r="V1181">
        <v>1044.04</v>
      </c>
    </row>
    <row r="1182" spans="1:22" x14ac:dyDescent="0.3">
      <c r="A1182" t="s">
        <v>86</v>
      </c>
      <c r="B1182">
        <v>2013</v>
      </c>
      <c r="C1182">
        <v>2</v>
      </c>
      <c r="D1182">
        <f t="shared" si="36"/>
        <v>1</v>
      </c>
      <c r="E1182" s="1">
        <v>41306</v>
      </c>
      <c r="F1182" s="1">
        <v>41333</v>
      </c>
      <c r="G1182" t="s">
        <v>21</v>
      </c>
      <c r="H1182">
        <v>259</v>
      </c>
      <c r="I1182">
        <v>160</v>
      </c>
      <c r="J1182">
        <v>2</v>
      </c>
      <c r="K1182">
        <v>0</v>
      </c>
      <c r="L1182">
        <v>0</v>
      </c>
      <c r="M1182">
        <v>0</v>
      </c>
      <c r="N1182">
        <v>0</v>
      </c>
      <c r="O1182">
        <v>0</v>
      </c>
      <c r="P1182">
        <v>0</v>
      </c>
      <c r="Q1182">
        <v>1774925</v>
      </c>
      <c r="R1182">
        <v>2527755</v>
      </c>
      <c r="S1182">
        <f t="shared" si="37"/>
        <v>1.4241474991901066</v>
      </c>
      <c r="T1182">
        <v>86956</v>
      </c>
      <c r="U1182">
        <v>6327.4</v>
      </c>
      <c r="V1182">
        <v>169.6</v>
      </c>
    </row>
    <row r="1183" spans="1:22" x14ac:dyDescent="0.3">
      <c r="A1183" t="s">
        <v>86</v>
      </c>
      <c r="B1183">
        <v>2013</v>
      </c>
      <c r="C1183">
        <v>2</v>
      </c>
      <c r="D1183">
        <f t="shared" si="36"/>
        <v>1</v>
      </c>
      <c r="E1183" s="1">
        <v>41306</v>
      </c>
      <c r="F1183" s="1">
        <v>41333</v>
      </c>
      <c r="G1183" t="s">
        <v>22</v>
      </c>
      <c r="H1183">
        <v>578</v>
      </c>
      <c r="I1183">
        <v>615</v>
      </c>
      <c r="J1183">
        <v>2276</v>
      </c>
      <c r="K1183">
        <v>0</v>
      </c>
      <c r="L1183">
        <v>124976</v>
      </c>
      <c r="M1183">
        <v>7193</v>
      </c>
      <c r="N1183">
        <v>120523</v>
      </c>
      <c r="O1183">
        <v>30.8</v>
      </c>
      <c r="P1183">
        <v>319.10000000000002</v>
      </c>
      <c r="Q1183">
        <v>7895654</v>
      </c>
      <c r="R1183">
        <v>8988627</v>
      </c>
      <c r="S1183">
        <f t="shared" si="37"/>
        <v>1.1384271651214706</v>
      </c>
      <c r="T1183">
        <v>461160</v>
      </c>
      <c r="U1183">
        <v>21651.7</v>
      </c>
      <c r="V1183">
        <v>647.70000000000005</v>
      </c>
    </row>
    <row r="1184" spans="1:22" x14ac:dyDescent="0.3">
      <c r="A1184" t="s">
        <v>86</v>
      </c>
      <c r="B1184">
        <v>2013</v>
      </c>
      <c r="C1184">
        <v>2</v>
      </c>
      <c r="D1184">
        <f t="shared" si="36"/>
        <v>1</v>
      </c>
      <c r="E1184" s="1">
        <v>41306</v>
      </c>
      <c r="F1184" s="1">
        <v>41333</v>
      </c>
      <c r="G1184" t="s">
        <v>23</v>
      </c>
      <c r="H1184">
        <v>1638</v>
      </c>
      <c r="I1184">
        <v>783</v>
      </c>
      <c r="J1184">
        <v>5446</v>
      </c>
      <c r="K1184">
        <v>0</v>
      </c>
      <c r="L1184">
        <v>80073</v>
      </c>
      <c r="M1184">
        <v>1136</v>
      </c>
      <c r="N1184">
        <v>85093</v>
      </c>
      <c r="O1184">
        <v>3.9</v>
      </c>
      <c r="P1184">
        <v>211</v>
      </c>
      <c r="Q1184">
        <v>9965654</v>
      </c>
      <c r="R1184">
        <v>8206317</v>
      </c>
      <c r="S1184">
        <f t="shared" si="37"/>
        <v>0.82345995556337803</v>
      </c>
      <c r="T1184">
        <v>848462</v>
      </c>
      <c r="U1184">
        <v>33532.699999999997</v>
      </c>
      <c r="V1184">
        <v>1095.49</v>
      </c>
    </row>
    <row r="1185" spans="1:22" x14ac:dyDescent="0.3">
      <c r="A1185" t="s">
        <v>86</v>
      </c>
      <c r="B1185">
        <v>2013</v>
      </c>
      <c r="C1185">
        <v>2</v>
      </c>
      <c r="D1185">
        <f t="shared" si="36"/>
        <v>1</v>
      </c>
      <c r="E1185" s="1">
        <v>41306</v>
      </c>
      <c r="F1185" s="1">
        <v>41333</v>
      </c>
      <c r="G1185" t="s">
        <v>24</v>
      </c>
      <c r="H1185">
        <v>995</v>
      </c>
      <c r="I1185">
        <v>955</v>
      </c>
      <c r="J1185">
        <v>1928</v>
      </c>
      <c r="K1185">
        <v>500</v>
      </c>
      <c r="L1185">
        <v>120982</v>
      </c>
      <c r="M1185">
        <v>8765</v>
      </c>
      <c r="N1185">
        <v>91672</v>
      </c>
      <c r="O1185">
        <v>58.1</v>
      </c>
      <c r="P1185">
        <v>247.3</v>
      </c>
      <c r="Q1185">
        <v>13344652</v>
      </c>
      <c r="R1185">
        <v>11074131</v>
      </c>
      <c r="S1185">
        <f t="shared" si="37"/>
        <v>0.82985536078423028</v>
      </c>
      <c r="T1185">
        <v>931013</v>
      </c>
      <c r="U1185">
        <v>23625.3</v>
      </c>
      <c r="V1185">
        <v>1072</v>
      </c>
    </row>
    <row r="1186" spans="1:22" x14ac:dyDescent="0.3">
      <c r="A1186" t="s">
        <v>86</v>
      </c>
      <c r="B1186">
        <v>2013</v>
      </c>
      <c r="C1186">
        <v>2</v>
      </c>
      <c r="D1186">
        <f t="shared" si="36"/>
        <v>1</v>
      </c>
      <c r="E1186" s="1">
        <v>41306</v>
      </c>
      <c r="F1186" s="1">
        <v>41333</v>
      </c>
      <c r="G1186" t="s">
        <v>25</v>
      </c>
      <c r="H1186">
        <v>405</v>
      </c>
      <c r="I1186">
        <v>215</v>
      </c>
      <c r="J1186">
        <v>77</v>
      </c>
      <c r="K1186">
        <v>404</v>
      </c>
      <c r="L1186">
        <v>16381</v>
      </c>
      <c r="M1186">
        <v>204</v>
      </c>
      <c r="N1186">
        <v>23456</v>
      </c>
      <c r="O1186">
        <v>1.3</v>
      </c>
      <c r="P1186">
        <v>55</v>
      </c>
      <c r="Q1186">
        <v>3229699</v>
      </c>
      <c r="R1186">
        <v>2651897</v>
      </c>
      <c r="S1186">
        <f t="shared" si="37"/>
        <v>0.82109726014715301</v>
      </c>
      <c r="T1186">
        <v>298103</v>
      </c>
      <c r="U1186">
        <v>6685.6</v>
      </c>
      <c r="V1186">
        <v>363.4</v>
      </c>
    </row>
    <row r="1187" spans="1:22" x14ac:dyDescent="0.3">
      <c r="A1187" t="s">
        <v>86</v>
      </c>
      <c r="B1187">
        <v>2013</v>
      </c>
      <c r="C1187">
        <v>2</v>
      </c>
      <c r="D1187">
        <f t="shared" si="36"/>
        <v>1</v>
      </c>
      <c r="E1187" s="1">
        <v>41306</v>
      </c>
      <c r="F1187" s="1">
        <v>41333</v>
      </c>
      <c r="G1187" t="s">
        <v>26</v>
      </c>
      <c r="H1187">
        <v>1733</v>
      </c>
      <c r="I1187">
        <v>1732</v>
      </c>
      <c r="J1187">
        <v>1056</v>
      </c>
      <c r="K1187">
        <v>0</v>
      </c>
      <c r="L1187">
        <v>61556</v>
      </c>
      <c r="M1187">
        <v>9274</v>
      </c>
      <c r="N1187">
        <v>55257</v>
      </c>
      <c r="O1187">
        <v>43.8</v>
      </c>
      <c r="P1187">
        <v>121.4</v>
      </c>
      <c r="Q1187">
        <v>8642314</v>
      </c>
      <c r="R1187">
        <v>11502782</v>
      </c>
      <c r="S1187">
        <f t="shared" si="37"/>
        <v>1.3309840396912216</v>
      </c>
      <c r="T1187">
        <v>750492</v>
      </c>
      <c r="U1187">
        <v>29634.7</v>
      </c>
      <c r="V1187">
        <v>942</v>
      </c>
    </row>
    <row r="1188" spans="1:22" x14ac:dyDescent="0.3">
      <c r="A1188" t="s">
        <v>86</v>
      </c>
      <c r="B1188">
        <v>2013</v>
      </c>
      <c r="C1188">
        <v>2</v>
      </c>
      <c r="D1188">
        <f t="shared" si="36"/>
        <v>1</v>
      </c>
      <c r="E1188" s="1">
        <v>41306</v>
      </c>
      <c r="F1188" s="1">
        <v>41333</v>
      </c>
      <c r="G1188" t="s">
        <v>27</v>
      </c>
      <c r="H1188">
        <v>1251</v>
      </c>
      <c r="I1188">
        <v>1061</v>
      </c>
      <c r="J1188">
        <v>0</v>
      </c>
      <c r="K1188">
        <v>0</v>
      </c>
      <c r="L1188">
        <v>53951</v>
      </c>
      <c r="M1188">
        <v>281</v>
      </c>
      <c r="N1188">
        <v>47813</v>
      </c>
      <c r="O1188">
        <v>1</v>
      </c>
      <c r="P1188">
        <v>20.5</v>
      </c>
      <c r="Q1188">
        <v>3935238</v>
      </c>
      <c r="R1188">
        <v>9952736</v>
      </c>
      <c r="S1188">
        <f t="shared" si="37"/>
        <v>2.5291319101919632</v>
      </c>
      <c r="T1188">
        <v>133505</v>
      </c>
      <c r="U1188">
        <v>36509.5</v>
      </c>
      <c r="V1188">
        <v>329.5</v>
      </c>
    </row>
    <row r="1189" spans="1:22" x14ac:dyDescent="0.3">
      <c r="A1189" t="s">
        <v>86</v>
      </c>
      <c r="B1189">
        <v>2013</v>
      </c>
      <c r="C1189">
        <v>2</v>
      </c>
      <c r="D1189">
        <f t="shared" si="36"/>
        <v>1</v>
      </c>
      <c r="E1189" s="1">
        <v>41306</v>
      </c>
      <c r="F1189" s="1">
        <v>41333</v>
      </c>
      <c r="G1189" t="s">
        <v>28</v>
      </c>
      <c r="H1189">
        <v>786</v>
      </c>
      <c r="I1189">
        <v>563</v>
      </c>
      <c r="J1189">
        <v>14059</v>
      </c>
      <c r="K1189">
        <v>0</v>
      </c>
      <c r="L1189">
        <v>61748</v>
      </c>
      <c r="M1189">
        <v>1035</v>
      </c>
      <c r="N1189">
        <v>68003</v>
      </c>
      <c r="O1189">
        <v>4.8</v>
      </c>
      <c r="P1189">
        <v>162.9</v>
      </c>
      <c r="Q1189">
        <v>5233690</v>
      </c>
      <c r="R1189">
        <v>3159434</v>
      </c>
      <c r="S1189">
        <f t="shared" si="37"/>
        <v>0.60367236118302769</v>
      </c>
      <c r="T1189">
        <v>457538</v>
      </c>
      <c r="U1189">
        <v>11262.6</v>
      </c>
      <c r="V1189">
        <v>698.3</v>
      </c>
    </row>
    <row r="1190" spans="1:22" x14ac:dyDescent="0.3">
      <c r="A1190" t="s">
        <v>86</v>
      </c>
      <c r="B1190">
        <v>2013</v>
      </c>
      <c r="C1190">
        <v>2</v>
      </c>
      <c r="D1190">
        <f t="shared" si="36"/>
        <v>1</v>
      </c>
      <c r="E1190" s="1">
        <v>41306</v>
      </c>
      <c r="F1190" s="1">
        <v>41333</v>
      </c>
      <c r="G1190" t="s">
        <v>29</v>
      </c>
      <c r="H1190">
        <v>486</v>
      </c>
      <c r="I1190">
        <v>124</v>
      </c>
      <c r="J1190">
        <v>0</v>
      </c>
      <c r="K1190">
        <v>0</v>
      </c>
      <c r="L1190">
        <v>0</v>
      </c>
      <c r="M1190">
        <v>0</v>
      </c>
      <c r="N1190">
        <v>0</v>
      </c>
      <c r="O1190">
        <v>0</v>
      </c>
      <c r="P1190">
        <v>0</v>
      </c>
      <c r="Q1190">
        <v>1893082</v>
      </c>
      <c r="R1190">
        <v>1901742</v>
      </c>
      <c r="S1190">
        <f t="shared" si="37"/>
        <v>1.0045745509174986</v>
      </c>
      <c r="T1190">
        <v>127296</v>
      </c>
      <c r="U1190">
        <v>6543.3</v>
      </c>
      <c r="V1190">
        <v>166.9</v>
      </c>
    </row>
    <row r="1191" spans="1:22" x14ac:dyDescent="0.3">
      <c r="A1191" t="s">
        <v>86</v>
      </c>
      <c r="B1191">
        <v>2013</v>
      </c>
      <c r="C1191">
        <v>2</v>
      </c>
      <c r="D1191">
        <f t="shared" si="36"/>
        <v>1</v>
      </c>
      <c r="E1191" s="1">
        <v>41306</v>
      </c>
      <c r="F1191" s="1">
        <v>41333</v>
      </c>
      <c r="G1191" t="s">
        <v>30</v>
      </c>
      <c r="H1191">
        <v>943</v>
      </c>
      <c r="I1191">
        <v>361</v>
      </c>
      <c r="J1191">
        <v>0</v>
      </c>
      <c r="K1191">
        <v>0</v>
      </c>
      <c r="L1191">
        <v>51333</v>
      </c>
      <c r="M1191">
        <v>2635</v>
      </c>
      <c r="N1191">
        <v>56192</v>
      </c>
      <c r="O1191">
        <v>10.1</v>
      </c>
      <c r="P1191">
        <v>143.1</v>
      </c>
      <c r="Q1191">
        <v>8780110</v>
      </c>
      <c r="R1191">
        <v>9772204</v>
      </c>
      <c r="S1191">
        <f t="shared" si="37"/>
        <v>1.1129933451858804</v>
      </c>
      <c r="T1191">
        <v>546429</v>
      </c>
      <c r="U1191">
        <v>22766.400000000001</v>
      </c>
      <c r="V1191">
        <v>630.6</v>
      </c>
    </row>
    <row r="1192" spans="1:22" x14ac:dyDescent="0.3">
      <c r="A1192" t="s">
        <v>86</v>
      </c>
      <c r="B1192">
        <v>2013</v>
      </c>
      <c r="C1192">
        <v>2</v>
      </c>
      <c r="D1192">
        <f t="shared" si="36"/>
        <v>1</v>
      </c>
      <c r="E1192" s="1">
        <v>41306</v>
      </c>
      <c r="F1192" s="1">
        <v>41333</v>
      </c>
      <c r="G1192" t="s">
        <v>31</v>
      </c>
      <c r="H1192">
        <v>1114</v>
      </c>
      <c r="I1192">
        <v>679</v>
      </c>
      <c r="J1192">
        <v>433</v>
      </c>
      <c r="K1192">
        <v>0</v>
      </c>
      <c r="L1192">
        <v>43758</v>
      </c>
      <c r="M1192">
        <v>2438</v>
      </c>
      <c r="N1192">
        <v>35432</v>
      </c>
      <c r="O1192">
        <v>4</v>
      </c>
      <c r="P1192">
        <v>75</v>
      </c>
      <c r="Q1192">
        <v>4213063</v>
      </c>
      <c r="R1192">
        <v>4519896</v>
      </c>
      <c r="S1192">
        <f t="shared" si="37"/>
        <v>1.0728289607822148</v>
      </c>
      <c r="T1192">
        <v>315398</v>
      </c>
      <c r="U1192">
        <v>15406.7</v>
      </c>
      <c r="V1192">
        <v>631.1</v>
      </c>
    </row>
    <row r="1193" spans="1:22" x14ac:dyDescent="0.3">
      <c r="A1193" t="s">
        <v>86</v>
      </c>
      <c r="B1193">
        <v>2013</v>
      </c>
      <c r="C1193">
        <v>2</v>
      </c>
      <c r="D1193">
        <f t="shared" si="36"/>
        <v>1</v>
      </c>
      <c r="E1193" s="1">
        <v>41306</v>
      </c>
      <c r="F1193" s="1">
        <v>41333</v>
      </c>
      <c r="G1193" t="s">
        <v>32</v>
      </c>
      <c r="H1193">
        <v>1035</v>
      </c>
      <c r="I1193">
        <v>344</v>
      </c>
      <c r="J1193">
        <v>1327</v>
      </c>
      <c r="K1193">
        <v>0</v>
      </c>
      <c r="L1193">
        <v>0</v>
      </c>
      <c r="M1193">
        <v>0</v>
      </c>
      <c r="N1193">
        <v>0</v>
      </c>
      <c r="O1193">
        <v>0</v>
      </c>
      <c r="P1193">
        <v>0</v>
      </c>
      <c r="Q1193">
        <v>3814872</v>
      </c>
      <c r="R1193">
        <v>3583229</v>
      </c>
      <c r="S1193">
        <f t="shared" si="37"/>
        <v>0.93927895876978307</v>
      </c>
      <c r="T1193">
        <v>261587</v>
      </c>
      <c r="U1193">
        <v>13631.5</v>
      </c>
      <c r="V1193">
        <v>350.4</v>
      </c>
    </row>
    <row r="1194" spans="1:22" x14ac:dyDescent="0.3">
      <c r="A1194" t="s">
        <v>86</v>
      </c>
      <c r="B1194">
        <v>2013</v>
      </c>
      <c r="C1194">
        <v>2</v>
      </c>
      <c r="D1194">
        <f t="shared" si="36"/>
        <v>1</v>
      </c>
      <c r="E1194" s="1">
        <v>41306</v>
      </c>
      <c r="F1194" s="1">
        <v>41333</v>
      </c>
      <c r="G1194" t="s">
        <v>33</v>
      </c>
      <c r="H1194">
        <v>130</v>
      </c>
      <c r="I1194">
        <v>22</v>
      </c>
      <c r="J1194">
        <v>0</v>
      </c>
      <c r="K1194">
        <v>0</v>
      </c>
      <c r="L1194">
        <v>0</v>
      </c>
      <c r="M1194">
        <v>0</v>
      </c>
      <c r="N1194">
        <v>0</v>
      </c>
      <c r="O1194">
        <v>0</v>
      </c>
      <c r="P1194">
        <v>0</v>
      </c>
      <c r="Q1194">
        <v>180601</v>
      </c>
      <c r="R1194">
        <v>123609</v>
      </c>
      <c r="S1194">
        <f t="shared" si="37"/>
        <v>0.68443142618257924</v>
      </c>
      <c r="T1194">
        <v>7</v>
      </c>
      <c r="U1194">
        <v>468.5</v>
      </c>
      <c r="V1194">
        <v>0</v>
      </c>
    </row>
    <row r="1195" spans="1:22" x14ac:dyDescent="0.3">
      <c r="A1195" t="s">
        <v>86</v>
      </c>
      <c r="B1195">
        <v>2013</v>
      </c>
      <c r="C1195">
        <v>2</v>
      </c>
      <c r="D1195">
        <f t="shared" si="36"/>
        <v>1</v>
      </c>
      <c r="E1195" s="1">
        <v>41306</v>
      </c>
      <c r="F1195" s="1">
        <v>41333</v>
      </c>
      <c r="G1195" t="s">
        <v>34</v>
      </c>
      <c r="H1195">
        <v>3047</v>
      </c>
      <c r="I1195">
        <v>3116</v>
      </c>
      <c r="J1195">
        <v>8637</v>
      </c>
      <c r="K1195">
        <v>0</v>
      </c>
      <c r="L1195">
        <v>114633</v>
      </c>
      <c r="M1195">
        <v>1918</v>
      </c>
      <c r="N1195">
        <v>135830</v>
      </c>
      <c r="O1195">
        <v>8.4933399999999999</v>
      </c>
      <c r="P1195">
        <v>288.58199999999999</v>
      </c>
      <c r="Q1195">
        <v>20250313</v>
      </c>
      <c r="R1195">
        <v>15820228</v>
      </c>
      <c r="S1195">
        <f t="shared" si="37"/>
        <v>0.78123375179435495</v>
      </c>
      <c r="T1195">
        <v>1476950</v>
      </c>
      <c r="U1195">
        <v>63418.3</v>
      </c>
      <c r="V1195">
        <v>1728.18</v>
      </c>
    </row>
    <row r="1196" spans="1:22" x14ac:dyDescent="0.3">
      <c r="A1196" t="s">
        <v>86</v>
      </c>
      <c r="B1196">
        <v>2013</v>
      </c>
      <c r="C1196">
        <v>2</v>
      </c>
      <c r="D1196">
        <f t="shared" si="36"/>
        <v>1</v>
      </c>
      <c r="E1196" s="1">
        <v>41306</v>
      </c>
      <c r="F1196" s="1">
        <v>41333</v>
      </c>
      <c r="G1196" t="s">
        <v>35</v>
      </c>
      <c r="H1196">
        <v>1084</v>
      </c>
      <c r="I1196">
        <v>201</v>
      </c>
      <c r="J1196">
        <v>676</v>
      </c>
      <c r="K1196">
        <v>0</v>
      </c>
      <c r="L1196">
        <v>66948</v>
      </c>
      <c r="M1196">
        <v>1541</v>
      </c>
      <c r="N1196">
        <v>47281</v>
      </c>
      <c r="O1196">
        <v>6.4</v>
      </c>
      <c r="P1196">
        <v>104.6</v>
      </c>
      <c r="Q1196">
        <v>5442815</v>
      </c>
      <c r="R1196">
        <v>6855153</v>
      </c>
      <c r="S1196">
        <f t="shared" si="37"/>
        <v>1.2594866810648533</v>
      </c>
      <c r="T1196">
        <v>328175</v>
      </c>
      <c r="U1196">
        <v>17355.7</v>
      </c>
      <c r="V1196">
        <v>547.4</v>
      </c>
    </row>
    <row r="1197" spans="1:22" x14ac:dyDescent="0.3">
      <c r="A1197" t="s">
        <v>86</v>
      </c>
      <c r="B1197">
        <v>2013</v>
      </c>
      <c r="C1197">
        <v>2</v>
      </c>
      <c r="D1197">
        <f t="shared" si="36"/>
        <v>1</v>
      </c>
      <c r="E1197" s="1">
        <v>41306</v>
      </c>
      <c r="F1197" s="1">
        <v>41333</v>
      </c>
      <c r="G1197" t="s">
        <v>36</v>
      </c>
      <c r="H1197">
        <v>794</v>
      </c>
      <c r="I1197">
        <v>417</v>
      </c>
      <c r="J1197">
        <v>0</v>
      </c>
      <c r="K1197">
        <v>0</v>
      </c>
      <c r="L1197">
        <v>0</v>
      </c>
      <c r="M1197">
        <v>0</v>
      </c>
      <c r="N1197">
        <v>0</v>
      </c>
      <c r="O1197">
        <v>0</v>
      </c>
      <c r="P1197">
        <v>0</v>
      </c>
      <c r="Q1197">
        <v>2527202</v>
      </c>
      <c r="R1197">
        <v>2351794</v>
      </c>
      <c r="S1197">
        <f t="shared" si="37"/>
        <v>0.93059201440961192</v>
      </c>
      <c r="T1197">
        <v>252328</v>
      </c>
      <c r="U1197">
        <v>9123.6</v>
      </c>
      <c r="V1197">
        <v>310.8</v>
      </c>
    </row>
    <row r="1198" spans="1:22" x14ac:dyDescent="0.3">
      <c r="A1198" t="s">
        <v>86</v>
      </c>
      <c r="B1198">
        <v>2013</v>
      </c>
      <c r="C1198">
        <v>2</v>
      </c>
      <c r="D1198">
        <f t="shared" si="36"/>
        <v>1</v>
      </c>
      <c r="E1198" s="1">
        <v>41306</v>
      </c>
      <c r="F1198" s="1">
        <v>41333</v>
      </c>
      <c r="G1198" t="s">
        <v>37</v>
      </c>
      <c r="H1198">
        <v>2373</v>
      </c>
      <c r="I1198">
        <v>2042</v>
      </c>
      <c r="J1198">
        <v>2738</v>
      </c>
      <c r="K1198">
        <v>0</v>
      </c>
      <c r="L1198">
        <v>46579</v>
      </c>
      <c r="M1198">
        <v>712</v>
      </c>
      <c r="N1198">
        <v>52973</v>
      </c>
      <c r="O1198">
        <v>3</v>
      </c>
      <c r="P1198">
        <v>136.30000000000001</v>
      </c>
      <c r="Q1198">
        <v>9324498</v>
      </c>
      <c r="R1198">
        <v>8501942</v>
      </c>
      <c r="S1198">
        <f t="shared" si="37"/>
        <v>0.91178549236645234</v>
      </c>
      <c r="T1198">
        <v>548352</v>
      </c>
      <c r="U1198">
        <v>27056.799999999999</v>
      </c>
      <c r="V1198">
        <v>831.2</v>
      </c>
    </row>
    <row r="1199" spans="1:22" x14ac:dyDescent="0.3">
      <c r="A1199" t="s">
        <v>86</v>
      </c>
      <c r="B1199">
        <v>2013</v>
      </c>
      <c r="C1199">
        <v>2</v>
      </c>
      <c r="D1199">
        <f t="shared" si="36"/>
        <v>1</v>
      </c>
      <c r="E1199" s="1">
        <v>41306</v>
      </c>
      <c r="F1199" s="1">
        <v>41333</v>
      </c>
      <c r="G1199" t="s">
        <v>38</v>
      </c>
      <c r="H1199">
        <v>381</v>
      </c>
      <c r="I1199">
        <v>538</v>
      </c>
      <c r="J1199">
        <v>0</v>
      </c>
      <c r="K1199">
        <v>0</v>
      </c>
      <c r="L1199">
        <v>0</v>
      </c>
      <c r="M1199">
        <v>0</v>
      </c>
      <c r="N1199">
        <v>0</v>
      </c>
      <c r="O1199">
        <v>0</v>
      </c>
      <c r="P1199">
        <v>0</v>
      </c>
      <c r="Q1199">
        <v>2215781</v>
      </c>
      <c r="R1199">
        <v>1847868</v>
      </c>
      <c r="S1199">
        <f t="shared" si="37"/>
        <v>0.83395786857997245</v>
      </c>
      <c r="T1199">
        <v>118753</v>
      </c>
      <c r="U1199">
        <v>7252</v>
      </c>
      <c r="V1199">
        <v>205.5</v>
      </c>
    </row>
    <row r="1200" spans="1:22" x14ac:dyDescent="0.3">
      <c r="A1200" t="s">
        <v>86</v>
      </c>
      <c r="B1200">
        <v>2013</v>
      </c>
      <c r="C1200">
        <v>2</v>
      </c>
      <c r="D1200">
        <f t="shared" si="36"/>
        <v>1</v>
      </c>
      <c r="E1200" s="1">
        <v>41306</v>
      </c>
      <c r="F1200" s="1">
        <v>41333</v>
      </c>
      <c r="G1200" t="s">
        <v>39</v>
      </c>
      <c r="H1200">
        <v>661</v>
      </c>
      <c r="I1200">
        <v>162</v>
      </c>
      <c r="J1200">
        <v>1491</v>
      </c>
      <c r="K1200">
        <v>0</v>
      </c>
      <c r="L1200">
        <v>40427</v>
      </c>
      <c r="M1200">
        <v>3641</v>
      </c>
      <c r="N1200">
        <v>154771</v>
      </c>
      <c r="O1200">
        <v>20</v>
      </c>
      <c r="P1200">
        <v>321.3</v>
      </c>
      <c r="Q1200">
        <v>2402301</v>
      </c>
      <c r="R1200">
        <v>2294652</v>
      </c>
      <c r="S1200">
        <f t="shared" si="37"/>
        <v>0.95518921234266652</v>
      </c>
      <c r="T1200">
        <v>154061</v>
      </c>
      <c r="U1200">
        <v>4575</v>
      </c>
      <c r="V1200">
        <v>266.2</v>
      </c>
    </row>
    <row r="1201" spans="1:22" x14ac:dyDescent="0.3">
      <c r="A1201" t="s">
        <v>86</v>
      </c>
      <c r="B1201">
        <v>2013</v>
      </c>
      <c r="C1201">
        <v>2</v>
      </c>
      <c r="D1201">
        <f t="shared" si="36"/>
        <v>1</v>
      </c>
      <c r="E1201" s="1">
        <v>41306</v>
      </c>
      <c r="F1201" s="1">
        <v>41333</v>
      </c>
      <c r="G1201" t="s">
        <v>40</v>
      </c>
      <c r="H1201">
        <v>14529</v>
      </c>
      <c r="I1201">
        <v>11735</v>
      </c>
      <c r="J1201">
        <v>48053</v>
      </c>
      <c r="K1201">
        <v>0</v>
      </c>
      <c r="L1201">
        <v>2544799</v>
      </c>
      <c r="M1201">
        <v>31381</v>
      </c>
      <c r="N1201">
        <v>4397023</v>
      </c>
      <c r="O1201">
        <v>160</v>
      </c>
      <c r="P1201">
        <v>9970</v>
      </c>
      <c r="Q1201">
        <v>108666000</v>
      </c>
      <c r="R1201">
        <v>166975000</v>
      </c>
      <c r="S1201">
        <f t="shared" si="37"/>
        <v>1.5365891815287209</v>
      </c>
      <c r="T1201">
        <v>9023000</v>
      </c>
      <c r="U1201">
        <v>476511</v>
      </c>
      <c r="V1201">
        <v>11773.3</v>
      </c>
    </row>
    <row r="1202" spans="1:22" x14ac:dyDescent="0.3">
      <c r="A1202" t="s">
        <v>86</v>
      </c>
      <c r="B1202">
        <v>2013</v>
      </c>
      <c r="C1202">
        <v>2</v>
      </c>
      <c r="D1202">
        <f t="shared" si="36"/>
        <v>1</v>
      </c>
      <c r="E1202" s="1">
        <v>41306</v>
      </c>
      <c r="F1202" s="1">
        <v>41333</v>
      </c>
      <c r="G1202" t="s">
        <v>41</v>
      </c>
      <c r="H1202">
        <v>623</v>
      </c>
      <c r="I1202">
        <v>437</v>
      </c>
      <c r="J1202">
        <v>0</v>
      </c>
      <c r="K1202">
        <v>0</v>
      </c>
      <c r="L1202">
        <v>0</v>
      </c>
      <c r="M1202">
        <v>0</v>
      </c>
      <c r="N1202">
        <v>0</v>
      </c>
      <c r="O1202">
        <v>0</v>
      </c>
      <c r="P1202">
        <v>0</v>
      </c>
      <c r="Q1202">
        <v>5077873</v>
      </c>
      <c r="R1202">
        <v>7015987</v>
      </c>
      <c r="S1202">
        <f t="shared" si="37"/>
        <v>1.381678312947173</v>
      </c>
      <c r="T1202">
        <v>173363</v>
      </c>
      <c r="U1202">
        <v>21811.4</v>
      </c>
      <c r="V1202">
        <v>199.9</v>
      </c>
    </row>
    <row r="1203" spans="1:22" x14ac:dyDescent="0.3">
      <c r="A1203" t="s">
        <v>86</v>
      </c>
      <c r="B1203">
        <v>2013</v>
      </c>
      <c r="C1203">
        <v>2</v>
      </c>
      <c r="D1203">
        <f t="shared" si="36"/>
        <v>1</v>
      </c>
      <c r="E1203" s="1">
        <v>41306</v>
      </c>
      <c r="F1203" s="1">
        <v>41333</v>
      </c>
      <c r="G1203" t="s">
        <v>42</v>
      </c>
      <c r="H1203">
        <v>1072</v>
      </c>
      <c r="I1203">
        <v>472</v>
      </c>
      <c r="J1203">
        <v>0</v>
      </c>
      <c r="K1203">
        <v>0</v>
      </c>
      <c r="L1203">
        <v>0</v>
      </c>
      <c r="M1203">
        <v>0</v>
      </c>
      <c r="N1203">
        <v>0</v>
      </c>
      <c r="O1203">
        <v>0</v>
      </c>
      <c r="P1203">
        <v>0</v>
      </c>
      <c r="Q1203">
        <v>7324807</v>
      </c>
      <c r="R1203">
        <v>12222874</v>
      </c>
      <c r="S1203">
        <f t="shared" si="37"/>
        <v>1.6686957076138662</v>
      </c>
      <c r="T1203">
        <v>303461</v>
      </c>
      <c r="U1203">
        <v>32223.5</v>
      </c>
      <c r="V1203">
        <v>552.1</v>
      </c>
    </row>
    <row r="1204" spans="1:22" x14ac:dyDescent="0.3">
      <c r="A1204" t="s">
        <v>86</v>
      </c>
      <c r="B1204">
        <v>2013</v>
      </c>
      <c r="C1204">
        <v>2</v>
      </c>
      <c r="D1204">
        <f t="shared" si="36"/>
        <v>1</v>
      </c>
      <c r="E1204" s="1">
        <v>41306</v>
      </c>
      <c r="F1204" s="1">
        <v>41333</v>
      </c>
      <c r="G1204" t="s">
        <v>43</v>
      </c>
      <c r="H1204">
        <v>601</v>
      </c>
      <c r="I1204">
        <v>252</v>
      </c>
      <c r="J1204">
        <v>0</v>
      </c>
      <c r="K1204">
        <v>0</v>
      </c>
      <c r="L1204">
        <v>0</v>
      </c>
      <c r="M1204">
        <v>0</v>
      </c>
      <c r="N1204">
        <v>0</v>
      </c>
      <c r="O1204">
        <v>0</v>
      </c>
      <c r="P1204">
        <v>0</v>
      </c>
      <c r="Q1204">
        <v>2929290</v>
      </c>
      <c r="R1204">
        <v>4786490</v>
      </c>
      <c r="S1204">
        <f t="shared" si="37"/>
        <v>1.6340102891827031</v>
      </c>
      <c r="T1204">
        <v>138490</v>
      </c>
      <c r="U1204">
        <v>11527</v>
      </c>
      <c r="V1204">
        <v>309.39999999999998</v>
      </c>
    </row>
    <row r="1205" spans="1:22" x14ac:dyDescent="0.3">
      <c r="A1205" t="s">
        <v>86</v>
      </c>
      <c r="B1205">
        <v>2013</v>
      </c>
      <c r="C1205">
        <v>2</v>
      </c>
      <c r="D1205">
        <f t="shared" si="36"/>
        <v>1</v>
      </c>
      <c r="E1205" s="1">
        <v>41306</v>
      </c>
      <c r="F1205" s="1">
        <v>41333</v>
      </c>
      <c r="G1205" t="s">
        <v>44</v>
      </c>
      <c r="H1205">
        <v>683</v>
      </c>
      <c r="I1205">
        <v>252</v>
      </c>
      <c r="J1205">
        <v>0</v>
      </c>
      <c r="K1205">
        <v>0</v>
      </c>
      <c r="L1205">
        <v>0</v>
      </c>
      <c r="M1205">
        <v>0</v>
      </c>
      <c r="N1205">
        <v>0</v>
      </c>
      <c r="O1205">
        <v>0</v>
      </c>
      <c r="P1205">
        <v>0</v>
      </c>
      <c r="Q1205">
        <v>3712938</v>
      </c>
      <c r="R1205">
        <v>3663631</v>
      </c>
      <c r="S1205">
        <f t="shared" si="37"/>
        <v>0.98672021994442138</v>
      </c>
      <c r="T1205">
        <v>116472</v>
      </c>
      <c r="U1205">
        <v>11035.9</v>
      </c>
      <c r="V1205">
        <v>186.5</v>
      </c>
    </row>
    <row r="1206" spans="1:22" x14ac:dyDescent="0.3">
      <c r="A1206" t="s">
        <v>86</v>
      </c>
      <c r="B1206">
        <v>2013</v>
      </c>
      <c r="C1206">
        <v>2</v>
      </c>
      <c r="D1206">
        <f t="shared" si="36"/>
        <v>1</v>
      </c>
      <c r="E1206" s="1">
        <v>41306</v>
      </c>
      <c r="F1206" s="1">
        <v>41333</v>
      </c>
      <c r="G1206" t="s">
        <v>45</v>
      </c>
      <c r="H1206">
        <v>661</v>
      </c>
      <c r="I1206">
        <v>289</v>
      </c>
      <c r="J1206">
        <v>0</v>
      </c>
      <c r="K1206">
        <v>0</v>
      </c>
      <c r="L1206">
        <v>0</v>
      </c>
      <c r="M1206">
        <v>0</v>
      </c>
      <c r="N1206">
        <v>0</v>
      </c>
      <c r="O1206">
        <v>0</v>
      </c>
      <c r="P1206">
        <v>0</v>
      </c>
      <c r="Q1206">
        <v>6509466</v>
      </c>
      <c r="R1206">
        <v>6175130</v>
      </c>
      <c r="S1206">
        <f t="shared" si="37"/>
        <v>0.94863849046911064</v>
      </c>
      <c r="T1206">
        <v>209340</v>
      </c>
      <c r="U1206">
        <v>18264.599999999999</v>
      </c>
      <c r="V1206">
        <v>363.9</v>
      </c>
    </row>
    <row r="1207" spans="1:22" x14ac:dyDescent="0.3">
      <c r="A1207" t="s">
        <v>86</v>
      </c>
      <c r="B1207">
        <v>2013</v>
      </c>
      <c r="C1207">
        <v>2</v>
      </c>
      <c r="D1207">
        <f t="shared" si="36"/>
        <v>1</v>
      </c>
      <c r="E1207" s="1">
        <v>41306</v>
      </c>
      <c r="F1207" s="1">
        <v>41333</v>
      </c>
      <c r="G1207" t="s">
        <v>46</v>
      </c>
      <c r="H1207">
        <v>867</v>
      </c>
      <c r="I1207">
        <v>768</v>
      </c>
      <c r="J1207">
        <v>14419</v>
      </c>
      <c r="K1207">
        <v>0</v>
      </c>
      <c r="L1207">
        <v>0</v>
      </c>
      <c r="M1207">
        <v>0</v>
      </c>
      <c r="N1207">
        <v>0</v>
      </c>
      <c r="O1207">
        <v>0</v>
      </c>
      <c r="P1207">
        <v>0</v>
      </c>
      <c r="Q1207">
        <v>5414812</v>
      </c>
      <c r="R1207">
        <v>6229693</v>
      </c>
      <c r="S1207">
        <f t="shared" si="37"/>
        <v>1.1504910973825131</v>
      </c>
      <c r="T1207">
        <v>828407</v>
      </c>
      <c r="U1207">
        <v>24596.9</v>
      </c>
      <c r="V1207">
        <v>1174.0999999999999</v>
      </c>
    </row>
    <row r="1208" spans="1:22" x14ac:dyDescent="0.3">
      <c r="A1208" t="s">
        <v>86</v>
      </c>
      <c r="B1208">
        <v>2013</v>
      </c>
      <c r="C1208">
        <v>2</v>
      </c>
      <c r="D1208">
        <f t="shared" si="36"/>
        <v>1</v>
      </c>
      <c r="E1208" s="1">
        <v>41306</v>
      </c>
      <c r="F1208" s="1">
        <v>41333</v>
      </c>
      <c r="G1208" t="s">
        <v>47</v>
      </c>
      <c r="H1208">
        <v>147</v>
      </c>
      <c r="I1208">
        <v>57</v>
      </c>
      <c r="J1208">
        <v>0</v>
      </c>
      <c r="K1208">
        <v>0</v>
      </c>
      <c r="L1208">
        <v>0</v>
      </c>
      <c r="M1208">
        <v>0</v>
      </c>
      <c r="N1208">
        <v>0</v>
      </c>
      <c r="O1208">
        <v>0</v>
      </c>
      <c r="P1208">
        <v>0</v>
      </c>
      <c r="Q1208">
        <v>448012</v>
      </c>
      <c r="R1208">
        <v>223091</v>
      </c>
      <c r="S1208">
        <f t="shared" si="37"/>
        <v>0.4979576439916788</v>
      </c>
      <c r="T1208">
        <v>11653</v>
      </c>
      <c r="U1208">
        <v>585.1</v>
      </c>
      <c r="V1208">
        <v>25.8</v>
      </c>
    </row>
    <row r="1209" spans="1:22" x14ac:dyDescent="0.3">
      <c r="A1209" t="s">
        <v>86</v>
      </c>
      <c r="B1209">
        <v>2013</v>
      </c>
      <c r="C1209">
        <v>2</v>
      </c>
      <c r="D1209">
        <f t="shared" si="36"/>
        <v>1</v>
      </c>
      <c r="E1209" s="1">
        <v>41306</v>
      </c>
      <c r="F1209" s="1">
        <v>41333</v>
      </c>
      <c r="G1209" t="s">
        <v>48</v>
      </c>
      <c r="H1209">
        <v>306</v>
      </c>
      <c r="I1209">
        <v>420</v>
      </c>
      <c r="J1209">
        <v>2390</v>
      </c>
      <c r="K1209">
        <v>0</v>
      </c>
      <c r="L1209">
        <v>0</v>
      </c>
      <c r="M1209">
        <v>0</v>
      </c>
      <c r="N1209">
        <v>0</v>
      </c>
      <c r="O1209">
        <v>0</v>
      </c>
      <c r="P1209">
        <v>0</v>
      </c>
      <c r="Q1209">
        <v>911345</v>
      </c>
      <c r="R1209">
        <v>1242362</v>
      </c>
      <c r="S1209">
        <f t="shared" si="37"/>
        <v>1.3632181007192665</v>
      </c>
      <c r="T1209">
        <v>132560</v>
      </c>
      <c r="U1209">
        <v>4048.15</v>
      </c>
      <c r="V1209">
        <v>169.83</v>
      </c>
    </row>
    <row r="1210" spans="1:22" x14ac:dyDescent="0.3">
      <c r="A1210" t="s">
        <v>86</v>
      </c>
      <c r="B1210">
        <v>2013</v>
      </c>
      <c r="C1210">
        <v>2</v>
      </c>
      <c r="D1210">
        <f t="shared" si="36"/>
        <v>1</v>
      </c>
      <c r="E1210" s="1">
        <v>41306</v>
      </c>
      <c r="F1210" s="1">
        <v>41333</v>
      </c>
      <c r="G1210" t="s">
        <v>49</v>
      </c>
      <c r="H1210">
        <v>173</v>
      </c>
      <c r="I1210">
        <v>223</v>
      </c>
      <c r="J1210">
        <v>0</v>
      </c>
      <c r="K1210">
        <v>0</v>
      </c>
      <c r="L1210">
        <v>1940</v>
      </c>
      <c r="M1210">
        <v>11</v>
      </c>
      <c r="N1210">
        <v>3007</v>
      </c>
      <c r="O1210">
        <v>0.08</v>
      </c>
      <c r="P1210">
        <v>7.8</v>
      </c>
      <c r="Q1210">
        <v>724639</v>
      </c>
      <c r="R1210">
        <v>377248</v>
      </c>
      <c r="S1210">
        <f t="shared" si="37"/>
        <v>0.52060129250564768</v>
      </c>
      <c r="T1210">
        <v>30091</v>
      </c>
      <c r="U1210">
        <v>1351.5</v>
      </c>
      <c r="V1210">
        <v>56.3</v>
      </c>
    </row>
    <row r="1211" spans="1:22" x14ac:dyDescent="0.3">
      <c r="A1211" t="s">
        <v>86</v>
      </c>
      <c r="B1211">
        <v>2013</v>
      </c>
      <c r="C1211">
        <v>2</v>
      </c>
      <c r="D1211">
        <f t="shared" si="36"/>
        <v>1</v>
      </c>
      <c r="E1211" s="1">
        <v>41306</v>
      </c>
      <c r="F1211" s="1">
        <v>41333</v>
      </c>
      <c r="G1211" t="s">
        <v>50</v>
      </c>
      <c r="H1211">
        <v>784</v>
      </c>
      <c r="I1211">
        <v>373</v>
      </c>
      <c r="J1211">
        <v>7479</v>
      </c>
      <c r="K1211">
        <v>0</v>
      </c>
      <c r="L1211">
        <v>0</v>
      </c>
      <c r="M1211">
        <v>0</v>
      </c>
      <c r="N1211">
        <v>0</v>
      </c>
      <c r="O1211">
        <v>0</v>
      </c>
      <c r="P1211">
        <v>0</v>
      </c>
      <c r="Q1211">
        <v>3047772</v>
      </c>
      <c r="R1211">
        <v>2669635</v>
      </c>
      <c r="S1211">
        <f t="shared" si="37"/>
        <v>0.87593002363693873</v>
      </c>
      <c r="T1211">
        <v>253275</v>
      </c>
      <c r="U1211">
        <v>11073.1</v>
      </c>
      <c r="V1211">
        <v>421.8</v>
      </c>
    </row>
    <row r="1212" spans="1:22" x14ac:dyDescent="0.3">
      <c r="A1212" t="s">
        <v>86</v>
      </c>
      <c r="B1212">
        <v>2013</v>
      </c>
      <c r="C1212">
        <v>2</v>
      </c>
      <c r="D1212">
        <f t="shared" si="36"/>
        <v>1</v>
      </c>
      <c r="E1212" s="1">
        <v>41306</v>
      </c>
      <c r="F1212" s="1">
        <v>41333</v>
      </c>
      <c r="G1212" t="s">
        <v>51</v>
      </c>
      <c r="H1212">
        <v>236</v>
      </c>
      <c r="I1212">
        <v>220</v>
      </c>
      <c r="J1212">
        <v>0</v>
      </c>
      <c r="K1212">
        <v>0</v>
      </c>
      <c r="L1212">
        <v>0</v>
      </c>
      <c r="M1212">
        <v>0</v>
      </c>
      <c r="N1212">
        <v>0</v>
      </c>
      <c r="O1212">
        <v>0</v>
      </c>
      <c r="P1212">
        <v>0</v>
      </c>
      <c r="Q1212">
        <v>1130537</v>
      </c>
      <c r="R1212">
        <v>2062789</v>
      </c>
      <c r="S1212">
        <f t="shared" si="37"/>
        <v>1.8246098977742435</v>
      </c>
      <c r="T1212">
        <v>156261</v>
      </c>
      <c r="U1212">
        <v>5481.3</v>
      </c>
      <c r="V1212">
        <v>291.10000000000002</v>
      </c>
    </row>
    <row r="1213" spans="1:22" x14ac:dyDescent="0.3">
      <c r="A1213" t="s">
        <v>86</v>
      </c>
      <c r="B1213">
        <v>2013</v>
      </c>
      <c r="C1213">
        <v>2</v>
      </c>
      <c r="D1213">
        <f t="shared" si="36"/>
        <v>1</v>
      </c>
      <c r="E1213" s="1">
        <v>41306</v>
      </c>
      <c r="F1213" s="1">
        <v>41333</v>
      </c>
      <c r="G1213" t="s">
        <v>52</v>
      </c>
      <c r="H1213">
        <v>389</v>
      </c>
      <c r="I1213">
        <v>207</v>
      </c>
      <c r="J1213">
        <v>3242</v>
      </c>
      <c r="K1213">
        <v>0</v>
      </c>
      <c r="L1213">
        <v>33046</v>
      </c>
      <c r="M1213">
        <v>1749</v>
      </c>
      <c r="N1213">
        <v>45933</v>
      </c>
      <c r="O1213">
        <v>6.5</v>
      </c>
      <c r="P1213">
        <v>163.1</v>
      </c>
      <c r="Q1213">
        <v>1352459</v>
      </c>
      <c r="R1213">
        <v>2048038</v>
      </c>
      <c r="S1213">
        <f t="shared" si="37"/>
        <v>1.51430690320372</v>
      </c>
      <c r="T1213">
        <v>43929</v>
      </c>
      <c r="U1213">
        <v>8902.5</v>
      </c>
      <c r="V1213">
        <v>152.4</v>
      </c>
    </row>
    <row r="1214" spans="1:22" x14ac:dyDescent="0.3">
      <c r="A1214" t="s">
        <v>86</v>
      </c>
      <c r="B1214">
        <v>2013</v>
      </c>
      <c r="C1214">
        <v>2</v>
      </c>
      <c r="D1214">
        <f t="shared" si="36"/>
        <v>1</v>
      </c>
      <c r="E1214" s="1">
        <v>41306</v>
      </c>
      <c r="F1214" s="1">
        <v>41333</v>
      </c>
      <c r="G1214" t="s">
        <v>53</v>
      </c>
      <c r="H1214">
        <v>271</v>
      </c>
      <c r="I1214">
        <v>206</v>
      </c>
      <c r="J1214">
        <v>0</v>
      </c>
      <c r="K1214">
        <v>1882</v>
      </c>
      <c r="L1214">
        <v>0</v>
      </c>
      <c r="M1214">
        <v>0</v>
      </c>
      <c r="N1214">
        <v>0</v>
      </c>
      <c r="O1214">
        <v>0</v>
      </c>
      <c r="P1214">
        <v>0</v>
      </c>
      <c r="Q1214">
        <v>1765715</v>
      </c>
      <c r="R1214">
        <v>1631090</v>
      </c>
      <c r="S1214">
        <f t="shared" si="37"/>
        <v>0.9237560988041672</v>
      </c>
      <c r="T1214">
        <v>169074</v>
      </c>
      <c r="U1214">
        <v>5045.1000000000004</v>
      </c>
      <c r="V1214">
        <v>256.5</v>
      </c>
    </row>
    <row r="1215" spans="1:22" x14ac:dyDescent="0.3">
      <c r="A1215" t="s">
        <v>86</v>
      </c>
      <c r="B1215">
        <v>2013</v>
      </c>
      <c r="C1215">
        <v>2</v>
      </c>
      <c r="D1215">
        <f t="shared" si="36"/>
        <v>1</v>
      </c>
      <c r="E1215" s="1">
        <v>41306</v>
      </c>
      <c r="F1215" s="1">
        <v>41333</v>
      </c>
      <c r="G1215" t="s">
        <v>54</v>
      </c>
      <c r="H1215">
        <v>572</v>
      </c>
      <c r="I1215">
        <v>655</v>
      </c>
      <c r="J1215">
        <v>5707</v>
      </c>
      <c r="K1215">
        <v>0</v>
      </c>
      <c r="L1215">
        <v>0</v>
      </c>
      <c r="M1215">
        <v>0</v>
      </c>
      <c r="N1215">
        <v>0</v>
      </c>
      <c r="O1215">
        <v>0</v>
      </c>
      <c r="P1215">
        <v>0</v>
      </c>
      <c r="Q1215">
        <v>3264092</v>
      </c>
      <c r="R1215">
        <v>2623562</v>
      </c>
      <c r="S1215">
        <f t="shared" si="37"/>
        <v>0.80376472231787588</v>
      </c>
      <c r="T1215">
        <v>212252</v>
      </c>
      <c r="U1215">
        <v>10740.9</v>
      </c>
      <c r="V1215">
        <v>289.89999999999998</v>
      </c>
    </row>
    <row r="1216" spans="1:22" x14ac:dyDescent="0.3">
      <c r="A1216" t="s">
        <v>86</v>
      </c>
      <c r="B1216">
        <v>2013</v>
      </c>
      <c r="C1216">
        <v>2</v>
      </c>
      <c r="D1216">
        <f t="shared" si="36"/>
        <v>1</v>
      </c>
      <c r="E1216" s="1">
        <v>41306</v>
      </c>
      <c r="F1216" s="1">
        <v>41333</v>
      </c>
      <c r="G1216" t="s">
        <v>55</v>
      </c>
      <c r="H1216">
        <v>188</v>
      </c>
      <c r="I1216">
        <v>449</v>
      </c>
      <c r="J1216">
        <v>2365</v>
      </c>
      <c r="K1216">
        <v>0</v>
      </c>
      <c r="L1216">
        <v>0</v>
      </c>
      <c r="M1216">
        <v>0</v>
      </c>
      <c r="N1216">
        <v>0</v>
      </c>
      <c r="O1216">
        <v>0</v>
      </c>
      <c r="P1216">
        <v>0</v>
      </c>
      <c r="Q1216">
        <v>395547</v>
      </c>
      <c r="R1216">
        <v>1097633</v>
      </c>
      <c r="S1216">
        <f t="shared" si="37"/>
        <v>2.7749749081651487</v>
      </c>
      <c r="T1216">
        <v>73811</v>
      </c>
      <c r="U1216">
        <v>3401.4</v>
      </c>
      <c r="V1216">
        <v>230.3</v>
      </c>
    </row>
    <row r="1217" spans="1:22" x14ac:dyDescent="0.3">
      <c r="A1217" t="s">
        <v>86</v>
      </c>
      <c r="B1217">
        <v>2013</v>
      </c>
      <c r="C1217">
        <v>2</v>
      </c>
      <c r="D1217">
        <f t="shared" si="36"/>
        <v>1</v>
      </c>
      <c r="E1217" s="1">
        <v>41306</v>
      </c>
      <c r="F1217" s="1">
        <v>41333</v>
      </c>
      <c r="G1217" t="s">
        <v>56</v>
      </c>
      <c r="H1217">
        <v>66</v>
      </c>
      <c r="I1217">
        <v>114</v>
      </c>
      <c r="J1217">
        <v>0</v>
      </c>
      <c r="K1217">
        <v>0</v>
      </c>
      <c r="L1217">
        <v>0</v>
      </c>
      <c r="M1217">
        <v>0</v>
      </c>
      <c r="N1217">
        <v>0</v>
      </c>
      <c r="O1217">
        <v>0</v>
      </c>
      <c r="P1217">
        <v>0</v>
      </c>
      <c r="Q1217">
        <v>44206</v>
      </c>
      <c r="R1217">
        <v>96777</v>
      </c>
      <c r="S1217">
        <f t="shared" si="37"/>
        <v>2.1892277066461565</v>
      </c>
      <c r="T1217">
        <v>5088</v>
      </c>
      <c r="U1217">
        <v>264.7</v>
      </c>
      <c r="V1217">
        <v>9.1</v>
      </c>
    </row>
    <row r="1218" spans="1:22" x14ac:dyDescent="0.3">
      <c r="A1218" t="s">
        <v>86</v>
      </c>
      <c r="B1218">
        <v>2013</v>
      </c>
      <c r="C1218">
        <v>2</v>
      </c>
      <c r="D1218">
        <f t="shared" si="36"/>
        <v>1</v>
      </c>
      <c r="E1218" s="1">
        <v>41306</v>
      </c>
      <c r="F1218" s="1">
        <v>41333</v>
      </c>
      <c r="G1218" t="s">
        <v>57</v>
      </c>
      <c r="H1218">
        <v>606</v>
      </c>
      <c r="I1218">
        <v>192</v>
      </c>
      <c r="J1218">
        <v>180</v>
      </c>
      <c r="K1218">
        <v>0</v>
      </c>
      <c r="L1218">
        <v>0</v>
      </c>
      <c r="M1218">
        <v>0</v>
      </c>
      <c r="N1218">
        <v>0</v>
      </c>
      <c r="O1218">
        <v>0</v>
      </c>
      <c r="P1218">
        <v>0</v>
      </c>
      <c r="Q1218">
        <v>2592201</v>
      </c>
      <c r="R1218">
        <v>1628990</v>
      </c>
      <c r="S1218">
        <f t="shared" si="37"/>
        <v>0.62841963258250422</v>
      </c>
      <c r="T1218">
        <v>105734</v>
      </c>
      <c r="U1218">
        <v>5288.3</v>
      </c>
      <c r="V1218">
        <v>261.8</v>
      </c>
    </row>
    <row r="1219" spans="1:22" x14ac:dyDescent="0.3">
      <c r="A1219" t="s">
        <v>86</v>
      </c>
      <c r="B1219">
        <v>2013</v>
      </c>
      <c r="C1219">
        <v>2</v>
      </c>
      <c r="D1219">
        <f t="shared" ref="D1219:D1282" si="38">ROUNDUP(C1219/3,0)</f>
        <v>1</v>
      </c>
      <c r="E1219" s="1">
        <v>41306</v>
      </c>
      <c r="F1219" s="1">
        <v>41333</v>
      </c>
      <c r="G1219" t="s">
        <v>58</v>
      </c>
      <c r="H1219">
        <v>210</v>
      </c>
      <c r="I1219">
        <v>235</v>
      </c>
      <c r="J1219">
        <v>918</v>
      </c>
      <c r="K1219">
        <v>0</v>
      </c>
      <c r="L1219">
        <v>5914</v>
      </c>
      <c r="M1219">
        <v>0</v>
      </c>
      <c r="N1219">
        <v>5100</v>
      </c>
      <c r="O1219">
        <v>0</v>
      </c>
      <c r="P1219">
        <v>11.2</v>
      </c>
      <c r="Q1219">
        <v>572351</v>
      </c>
      <c r="R1219">
        <v>1472353</v>
      </c>
      <c r="S1219">
        <f t="shared" ref="S1219:S1282" si="39">R1219/Q1219</f>
        <v>2.5724651481346239</v>
      </c>
      <c r="T1219">
        <v>25268</v>
      </c>
      <c r="U1219">
        <v>5853.1</v>
      </c>
      <c r="V1219">
        <v>62.4</v>
      </c>
    </row>
    <row r="1220" spans="1:22" x14ac:dyDescent="0.3">
      <c r="A1220" t="s">
        <v>86</v>
      </c>
      <c r="B1220">
        <v>2013</v>
      </c>
      <c r="C1220">
        <v>2</v>
      </c>
      <c r="D1220">
        <f t="shared" si="38"/>
        <v>1</v>
      </c>
      <c r="E1220" s="1">
        <v>41306</v>
      </c>
      <c r="F1220" s="1">
        <v>41333</v>
      </c>
      <c r="G1220" t="s">
        <v>59</v>
      </c>
      <c r="H1220">
        <v>88</v>
      </c>
      <c r="I1220">
        <v>187</v>
      </c>
      <c r="J1220">
        <v>614</v>
      </c>
      <c r="K1220">
        <v>0</v>
      </c>
      <c r="L1220">
        <v>2496</v>
      </c>
      <c r="M1220">
        <v>284</v>
      </c>
      <c r="N1220">
        <v>3432</v>
      </c>
      <c r="O1220">
        <v>1.7</v>
      </c>
      <c r="P1220">
        <v>7.3</v>
      </c>
      <c r="Q1220">
        <v>173332</v>
      </c>
      <c r="R1220">
        <v>311860</v>
      </c>
      <c r="S1220">
        <f t="shared" si="39"/>
        <v>1.799206147739598</v>
      </c>
      <c r="T1220">
        <v>42351</v>
      </c>
      <c r="U1220">
        <v>1254.5999999999999</v>
      </c>
      <c r="V1220">
        <v>73.3</v>
      </c>
    </row>
    <row r="1221" spans="1:22" x14ac:dyDescent="0.3">
      <c r="A1221" t="s">
        <v>86</v>
      </c>
      <c r="B1221">
        <v>2013</v>
      </c>
      <c r="C1221">
        <v>2</v>
      </c>
      <c r="D1221">
        <f t="shared" si="38"/>
        <v>1</v>
      </c>
      <c r="E1221" s="1">
        <v>41306</v>
      </c>
      <c r="F1221" s="1">
        <v>41333</v>
      </c>
      <c r="G1221" t="s">
        <v>60</v>
      </c>
      <c r="H1221">
        <v>4254</v>
      </c>
      <c r="I1221">
        <v>6349</v>
      </c>
      <c r="J1221">
        <v>240727</v>
      </c>
      <c r="K1221">
        <v>0</v>
      </c>
      <c r="L1221">
        <v>6357237</v>
      </c>
      <c r="M1221">
        <v>69915</v>
      </c>
      <c r="N1221">
        <v>9160742</v>
      </c>
      <c r="O1221">
        <v>460.512</v>
      </c>
      <c r="P1221">
        <v>30087.1</v>
      </c>
      <c r="Q1221">
        <v>15488194</v>
      </c>
      <c r="R1221">
        <v>27289943</v>
      </c>
      <c r="S1221">
        <f t="shared" si="39"/>
        <v>1.7619835469519558</v>
      </c>
      <c r="T1221">
        <v>6972023</v>
      </c>
      <c r="U1221">
        <v>119244</v>
      </c>
      <c r="V1221">
        <v>10205.9</v>
      </c>
    </row>
    <row r="1222" spans="1:22" x14ac:dyDescent="0.3">
      <c r="A1222" t="s">
        <v>86</v>
      </c>
      <c r="B1222">
        <v>2013</v>
      </c>
      <c r="C1222">
        <v>2</v>
      </c>
      <c r="D1222">
        <f t="shared" si="38"/>
        <v>1</v>
      </c>
      <c r="E1222" s="1">
        <v>41306</v>
      </c>
      <c r="F1222" s="1">
        <v>41333</v>
      </c>
      <c r="G1222" t="s">
        <v>61</v>
      </c>
      <c r="H1222">
        <v>3295</v>
      </c>
      <c r="I1222">
        <v>6762</v>
      </c>
      <c r="J1222">
        <v>187728</v>
      </c>
      <c r="K1222">
        <v>6689</v>
      </c>
      <c r="L1222">
        <v>2841337</v>
      </c>
      <c r="M1222">
        <v>7029</v>
      </c>
      <c r="N1222">
        <v>4564622</v>
      </c>
      <c r="O1222">
        <v>34.299999999999997</v>
      </c>
      <c r="P1222">
        <v>10677.5</v>
      </c>
      <c r="Q1222">
        <v>18461001</v>
      </c>
      <c r="R1222">
        <v>26141359</v>
      </c>
      <c r="S1222">
        <f t="shared" si="39"/>
        <v>1.4160315033838089</v>
      </c>
      <c r="T1222">
        <v>6628304</v>
      </c>
      <c r="U1222">
        <v>117037</v>
      </c>
      <c r="V1222">
        <v>10839</v>
      </c>
    </row>
    <row r="1223" spans="1:22" x14ac:dyDescent="0.3">
      <c r="A1223" t="s">
        <v>86</v>
      </c>
      <c r="B1223">
        <v>2013</v>
      </c>
      <c r="C1223">
        <v>2</v>
      </c>
      <c r="D1223">
        <f t="shared" si="38"/>
        <v>1</v>
      </c>
      <c r="E1223" s="1">
        <v>41306</v>
      </c>
      <c r="F1223" s="1">
        <v>41333</v>
      </c>
      <c r="G1223" t="s">
        <v>62</v>
      </c>
      <c r="H1223">
        <v>440</v>
      </c>
      <c r="I1223">
        <v>437</v>
      </c>
      <c r="J1223">
        <v>146</v>
      </c>
      <c r="K1223">
        <v>0</v>
      </c>
      <c r="L1223">
        <v>224501</v>
      </c>
      <c r="M1223">
        <v>415</v>
      </c>
      <c r="N1223">
        <v>333153</v>
      </c>
      <c r="O1223">
        <v>2.2999999999999998</v>
      </c>
      <c r="P1223">
        <v>1334.2</v>
      </c>
      <c r="Q1223">
        <v>1081354</v>
      </c>
      <c r="R1223">
        <v>1116447</v>
      </c>
      <c r="S1223">
        <f t="shared" si="39"/>
        <v>1.0324528322824902</v>
      </c>
      <c r="T1223">
        <v>162144</v>
      </c>
      <c r="U1223">
        <v>4677.8999999999996</v>
      </c>
      <c r="V1223">
        <v>268</v>
      </c>
    </row>
    <row r="1224" spans="1:22" x14ac:dyDescent="0.3">
      <c r="A1224" t="s">
        <v>86</v>
      </c>
      <c r="B1224">
        <v>2013</v>
      </c>
      <c r="C1224">
        <v>2</v>
      </c>
      <c r="D1224">
        <f t="shared" si="38"/>
        <v>1</v>
      </c>
      <c r="E1224" s="1">
        <v>41306</v>
      </c>
      <c r="F1224" s="1">
        <v>41333</v>
      </c>
      <c r="G1224" t="s">
        <v>63</v>
      </c>
      <c r="H1224">
        <v>366</v>
      </c>
      <c r="I1224">
        <v>545</v>
      </c>
      <c r="J1224">
        <v>0</v>
      </c>
      <c r="K1224">
        <v>0</v>
      </c>
      <c r="L1224">
        <v>319358</v>
      </c>
      <c r="M1224">
        <v>3279</v>
      </c>
      <c r="N1224">
        <v>465754</v>
      </c>
      <c r="O1224">
        <v>22.9</v>
      </c>
      <c r="P1224">
        <v>1383.35</v>
      </c>
      <c r="Q1224">
        <v>1576604</v>
      </c>
      <c r="R1224">
        <v>2615646</v>
      </c>
      <c r="S1224">
        <f t="shared" si="39"/>
        <v>1.6590380336470032</v>
      </c>
      <c r="T1224">
        <v>454506</v>
      </c>
      <c r="U1224">
        <v>7590.39</v>
      </c>
      <c r="V1224">
        <v>705.39800000000002</v>
      </c>
    </row>
    <row r="1225" spans="1:22" x14ac:dyDescent="0.3">
      <c r="A1225" t="s">
        <v>86</v>
      </c>
      <c r="B1225">
        <v>2013</v>
      </c>
      <c r="C1225">
        <v>2</v>
      </c>
      <c r="D1225">
        <f t="shared" si="38"/>
        <v>1</v>
      </c>
      <c r="E1225" s="1">
        <v>41306</v>
      </c>
      <c r="F1225" s="1">
        <v>41333</v>
      </c>
      <c r="G1225" t="s">
        <v>64</v>
      </c>
      <c r="H1225">
        <v>2274</v>
      </c>
      <c r="I1225">
        <v>8255</v>
      </c>
      <c r="J1225">
        <v>214338</v>
      </c>
      <c r="K1225">
        <v>0</v>
      </c>
      <c r="L1225">
        <v>1070576</v>
      </c>
      <c r="M1225">
        <v>8632</v>
      </c>
      <c r="N1225">
        <v>1527107</v>
      </c>
      <c r="O1225">
        <v>28.2</v>
      </c>
      <c r="P1225">
        <v>4699.2</v>
      </c>
      <c r="Q1225">
        <v>14151358</v>
      </c>
      <c r="R1225">
        <v>24105785</v>
      </c>
      <c r="S1225">
        <f t="shared" si="39"/>
        <v>1.7034255652355059</v>
      </c>
      <c r="T1225">
        <v>3538122</v>
      </c>
      <c r="U1225">
        <v>103314</v>
      </c>
      <c r="V1225">
        <v>5652.6</v>
      </c>
    </row>
    <row r="1226" spans="1:22" x14ac:dyDescent="0.3">
      <c r="A1226" t="s">
        <v>86</v>
      </c>
      <c r="B1226">
        <v>2013</v>
      </c>
      <c r="C1226">
        <v>2</v>
      </c>
      <c r="D1226">
        <f t="shared" si="38"/>
        <v>1</v>
      </c>
      <c r="E1226" s="1">
        <v>41306</v>
      </c>
      <c r="F1226" s="1">
        <v>41333</v>
      </c>
      <c r="G1226" t="s">
        <v>65</v>
      </c>
      <c r="H1226">
        <v>315</v>
      </c>
      <c r="I1226">
        <v>456</v>
      </c>
      <c r="J1226">
        <v>5070</v>
      </c>
      <c r="K1226">
        <v>0</v>
      </c>
      <c r="L1226">
        <v>0</v>
      </c>
      <c r="M1226">
        <v>0</v>
      </c>
      <c r="N1226">
        <v>0</v>
      </c>
      <c r="O1226">
        <v>0</v>
      </c>
      <c r="P1226">
        <v>0</v>
      </c>
      <c r="Q1226">
        <v>415354</v>
      </c>
      <c r="R1226">
        <v>756643</v>
      </c>
      <c r="S1226">
        <f t="shared" si="39"/>
        <v>1.821682227690115</v>
      </c>
      <c r="T1226">
        <v>161304</v>
      </c>
      <c r="U1226">
        <v>2603.6</v>
      </c>
      <c r="V1226">
        <v>248.6</v>
      </c>
    </row>
    <row r="1227" spans="1:22" x14ac:dyDescent="0.3">
      <c r="A1227" t="s">
        <v>86</v>
      </c>
      <c r="B1227">
        <v>2013</v>
      </c>
      <c r="C1227">
        <v>2</v>
      </c>
      <c r="D1227">
        <f t="shared" si="38"/>
        <v>1</v>
      </c>
      <c r="E1227" s="1">
        <v>41306</v>
      </c>
      <c r="F1227" s="1">
        <v>41333</v>
      </c>
      <c r="G1227" t="s">
        <v>66</v>
      </c>
      <c r="H1227">
        <v>35</v>
      </c>
      <c r="I1227">
        <v>88</v>
      </c>
      <c r="J1227">
        <v>0</v>
      </c>
      <c r="K1227">
        <v>0</v>
      </c>
      <c r="L1227">
        <v>108515</v>
      </c>
      <c r="M1227">
        <v>621</v>
      </c>
      <c r="N1227">
        <v>144411</v>
      </c>
      <c r="O1227">
        <v>4.7699199999999999</v>
      </c>
      <c r="P1227">
        <v>425.65499999999997</v>
      </c>
      <c r="Q1227">
        <v>195263</v>
      </c>
      <c r="R1227">
        <v>366105</v>
      </c>
      <c r="S1227">
        <f t="shared" si="39"/>
        <v>1.8749327829645146</v>
      </c>
      <c r="T1227">
        <v>107862</v>
      </c>
      <c r="U1227">
        <v>1459.77</v>
      </c>
      <c r="V1227">
        <v>201.273</v>
      </c>
    </row>
    <row r="1228" spans="1:22" x14ac:dyDescent="0.3">
      <c r="A1228" t="s">
        <v>86</v>
      </c>
      <c r="B1228">
        <v>2013</v>
      </c>
      <c r="C1228">
        <v>2</v>
      </c>
      <c r="D1228">
        <f t="shared" si="38"/>
        <v>1</v>
      </c>
      <c r="E1228" s="1">
        <v>41306</v>
      </c>
      <c r="F1228" s="1">
        <v>41333</v>
      </c>
      <c r="G1228" t="s">
        <v>75</v>
      </c>
      <c r="H1228">
        <v>0</v>
      </c>
      <c r="I1228">
        <v>0</v>
      </c>
      <c r="J1228">
        <v>17817</v>
      </c>
      <c r="K1228">
        <v>0</v>
      </c>
      <c r="L1228">
        <v>626700</v>
      </c>
      <c r="M1228">
        <v>4621</v>
      </c>
      <c r="N1228">
        <v>1586470</v>
      </c>
      <c r="O1228">
        <v>32.693800000000003</v>
      </c>
      <c r="P1228">
        <v>12684.5</v>
      </c>
      <c r="Q1228">
        <v>0</v>
      </c>
      <c r="R1228">
        <v>0</v>
      </c>
      <c r="S1228" t="e">
        <f t="shared" si="39"/>
        <v>#DIV/0!</v>
      </c>
      <c r="T1228">
        <v>0</v>
      </c>
      <c r="U1228">
        <v>0</v>
      </c>
      <c r="V1228">
        <v>0</v>
      </c>
    </row>
    <row r="1229" spans="1:22" x14ac:dyDescent="0.3">
      <c r="A1229" t="s">
        <v>86</v>
      </c>
      <c r="B1229">
        <v>2013</v>
      </c>
      <c r="C1229">
        <v>2</v>
      </c>
      <c r="D1229">
        <f t="shared" si="38"/>
        <v>1</v>
      </c>
      <c r="E1229" s="1">
        <v>41306</v>
      </c>
      <c r="F1229" s="1">
        <v>41333</v>
      </c>
      <c r="G1229" t="s">
        <v>67</v>
      </c>
      <c r="H1229">
        <v>0</v>
      </c>
      <c r="I1229">
        <v>0</v>
      </c>
      <c r="J1229">
        <v>0</v>
      </c>
      <c r="K1229">
        <v>0</v>
      </c>
      <c r="L1229">
        <v>0</v>
      </c>
      <c r="M1229">
        <v>0</v>
      </c>
      <c r="N1229">
        <v>0</v>
      </c>
      <c r="O1229">
        <v>0</v>
      </c>
      <c r="P1229">
        <v>0</v>
      </c>
      <c r="Q1229">
        <v>9462</v>
      </c>
      <c r="R1229">
        <v>1429</v>
      </c>
      <c r="S1229">
        <f t="shared" si="39"/>
        <v>0.15102515324455718</v>
      </c>
      <c r="T1229">
        <v>637</v>
      </c>
      <c r="U1229">
        <v>8.6999999999999993</v>
      </c>
      <c r="V1229">
        <v>2.2999999999999998</v>
      </c>
    </row>
    <row r="1230" spans="1:22" x14ac:dyDescent="0.3">
      <c r="A1230" t="s">
        <v>86</v>
      </c>
      <c r="B1230">
        <v>2013</v>
      </c>
      <c r="C1230">
        <v>2</v>
      </c>
      <c r="D1230">
        <f t="shared" si="38"/>
        <v>1</v>
      </c>
      <c r="E1230" s="1">
        <v>41306</v>
      </c>
      <c r="F1230" s="1">
        <v>41333</v>
      </c>
      <c r="G1230" t="s">
        <v>68</v>
      </c>
      <c r="H1230">
        <v>57</v>
      </c>
      <c r="I1230">
        <v>556</v>
      </c>
      <c r="J1230">
        <v>12106</v>
      </c>
      <c r="K1230">
        <v>0</v>
      </c>
      <c r="L1230">
        <v>2352178</v>
      </c>
      <c r="M1230">
        <v>25546</v>
      </c>
      <c r="N1230">
        <v>6649663</v>
      </c>
      <c r="O1230">
        <v>193.3</v>
      </c>
      <c r="P1230">
        <v>18014.8</v>
      </c>
      <c r="Q1230">
        <v>1803651</v>
      </c>
      <c r="R1230">
        <v>3346753</v>
      </c>
      <c r="S1230">
        <f t="shared" si="39"/>
        <v>1.8555435613652531</v>
      </c>
      <c r="T1230">
        <v>1621569</v>
      </c>
      <c r="U1230">
        <v>11557.7</v>
      </c>
      <c r="V1230">
        <v>3456.3</v>
      </c>
    </row>
    <row r="1231" spans="1:22" x14ac:dyDescent="0.3">
      <c r="A1231" t="s">
        <v>86</v>
      </c>
      <c r="B1231">
        <v>2013</v>
      </c>
      <c r="C1231">
        <v>2</v>
      </c>
      <c r="D1231">
        <f t="shared" si="38"/>
        <v>1</v>
      </c>
      <c r="E1231" s="1">
        <v>41306</v>
      </c>
      <c r="F1231" s="1">
        <v>41333</v>
      </c>
      <c r="G1231" t="s">
        <v>69</v>
      </c>
      <c r="H1231">
        <v>13</v>
      </c>
      <c r="I1231">
        <v>48</v>
      </c>
      <c r="J1231">
        <v>0</v>
      </c>
      <c r="K1231">
        <v>0</v>
      </c>
      <c r="L1231">
        <v>0</v>
      </c>
      <c r="M1231">
        <v>0</v>
      </c>
      <c r="N1231">
        <v>0</v>
      </c>
      <c r="O1231">
        <v>0</v>
      </c>
      <c r="P1231">
        <v>0</v>
      </c>
      <c r="Q1231">
        <v>74025</v>
      </c>
      <c r="R1231">
        <v>180134</v>
      </c>
      <c r="S1231">
        <f t="shared" si="39"/>
        <v>2.4334211415062481</v>
      </c>
      <c r="T1231">
        <v>84829</v>
      </c>
      <c r="U1231">
        <v>714.51400000000001</v>
      </c>
      <c r="V1231">
        <v>164.50800000000001</v>
      </c>
    </row>
    <row r="1232" spans="1:22" x14ac:dyDescent="0.3">
      <c r="A1232" t="s">
        <v>86</v>
      </c>
      <c r="B1232">
        <v>2013</v>
      </c>
      <c r="C1232">
        <v>2</v>
      </c>
      <c r="D1232">
        <f t="shared" si="38"/>
        <v>1</v>
      </c>
      <c r="E1232" s="1">
        <v>41306</v>
      </c>
      <c r="F1232" s="1">
        <v>41333</v>
      </c>
      <c r="G1232" t="s">
        <v>70</v>
      </c>
      <c r="H1232">
        <v>6</v>
      </c>
      <c r="I1232">
        <v>36</v>
      </c>
      <c r="J1232">
        <v>0</v>
      </c>
      <c r="K1232">
        <v>0</v>
      </c>
      <c r="L1232">
        <v>0</v>
      </c>
      <c r="M1232">
        <v>0</v>
      </c>
      <c r="N1232">
        <v>0</v>
      </c>
      <c r="O1232">
        <v>0</v>
      </c>
      <c r="P1232">
        <v>0</v>
      </c>
      <c r="Q1232">
        <v>9819</v>
      </c>
      <c r="R1232">
        <v>42224</v>
      </c>
      <c r="S1232">
        <f t="shared" si="39"/>
        <v>4.3002342397392814</v>
      </c>
      <c r="T1232">
        <v>5679</v>
      </c>
      <c r="U1232">
        <v>109.3</v>
      </c>
      <c r="V1232">
        <v>11.5</v>
      </c>
    </row>
    <row r="1233" spans="1:22" x14ac:dyDescent="0.3">
      <c r="A1233" t="s">
        <v>86</v>
      </c>
      <c r="B1233">
        <v>2013</v>
      </c>
      <c r="C1233">
        <v>2</v>
      </c>
      <c r="D1233">
        <f t="shared" si="38"/>
        <v>1</v>
      </c>
      <c r="E1233" s="1">
        <v>41306</v>
      </c>
      <c r="F1233" s="1">
        <v>41333</v>
      </c>
      <c r="G1233" t="s">
        <v>71</v>
      </c>
      <c r="H1233">
        <v>70</v>
      </c>
      <c r="I1233">
        <v>72</v>
      </c>
      <c r="J1233">
        <v>9733</v>
      </c>
      <c r="K1233">
        <v>5462</v>
      </c>
      <c r="L1233">
        <v>505254</v>
      </c>
      <c r="M1233">
        <v>3092</v>
      </c>
      <c r="N1233">
        <v>919146</v>
      </c>
      <c r="O1233">
        <v>21.5</v>
      </c>
      <c r="P1233">
        <v>2734.9</v>
      </c>
      <c r="Q1233">
        <v>457219</v>
      </c>
      <c r="R1233">
        <v>417870</v>
      </c>
      <c r="S1233">
        <f t="shared" si="39"/>
        <v>0.91393839713572711</v>
      </c>
      <c r="T1233">
        <v>245172</v>
      </c>
      <c r="U1233">
        <v>1901.5</v>
      </c>
      <c r="V1233">
        <v>594.5</v>
      </c>
    </row>
    <row r="1234" spans="1:22" x14ac:dyDescent="0.3">
      <c r="A1234" t="s">
        <v>86</v>
      </c>
      <c r="B1234">
        <v>2013</v>
      </c>
      <c r="C1234">
        <v>2</v>
      </c>
      <c r="D1234">
        <f t="shared" si="38"/>
        <v>1</v>
      </c>
      <c r="E1234" s="1">
        <v>41306</v>
      </c>
      <c r="F1234" s="1">
        <v>41333</v>
      </c>
      <c r="G1234" t="s">
        <v>73</v>
      </c>
      <c r="H1234">
        <v>102</v>
      </c>
      <c r="I1234">
        <v>200</v>
      </c>
      <c r="J1234">
        <v>0</v>
      </c>
      <c r="K1234">
        <v>0</v>
      </c>
      <c r="L1234">
        <v>1342777</v>
      </c>
      <c r="M1234">
        <v>2175</v>
      </c>
      <c r="N1234">
        <v>2142104</v>
      </c>
      <c r="O1234">
        <v>9.6999999999999993</v>
      </c>
      <c r="P1234">
        <v>6629.3</v>
      </c>
      <c r="Q1234">
        <v>804595</v>
      </c>
      <c r="R1234">
        <v>1229875</v>
      </c>
      <c r="S1234">
        <f t="shared" si="39"/>
        <v>1.5285640601793449</v>
      </c>
      <c r="T1234">
        <v>552998</v>
      </c>
      <c r="U1234">
        <v>4360</v>
      </c>
      <c r="V1234">
        <v>930</v>
      </c>
    </row>
    <row r="1235" spans="1:22" x14ac:dyDescent="0.3">
      <c r="A1235" t="s">
        <v>82</v>
      </c>
      <c r="B1235">
        <v>2013</v>
      </c>
      <c r="C1235">
        <v>4</v>
      </c>
      <c r="D1235">
        <f t="shared" si="38"/>
        <v>2</v>
      </c>
      <c r="E1235" s="1">
        <v>41365</v>
      </c>
      <c r="F1235" s="1">
        <v>41394</v>
      </c>
      <c r="G1235" t="s">
        <v>21</v>
      </c>
      <c r="H1235">
        <v>295</v>
      </c>
      <c r="I1235">
        <v>192</v>
      </c>
      <c r="J1235">
        <v>72</v>
      </c>
      <c r="K1235">
        <v>0</v>
      </c>
      <c r="L1235">
        <v>0</v>
      </c>
      <c r="M1235">
        <v>0</v>
      </c>
      <c r="N1235">
        <v>0</v>
      </c>
      <c r="O1235">
        <v>0</v>
      </c>
      <c r="P1235">
        <v>0</v>
      </c>
      <c r="Q1235">
        <v>1951598</v>
      </c>
      <c r="R1235">
        <v>3028020</v>
      </c>
      <c r="S1235">
        <f t="shared" si="39"/>
        <v>1.5515592862874423</v>
      </c>
      <c r="T1235">
        <v>102227</v>
      </c>
      <c r="U1235">
        <v>7983.5</v>
      </c>
      <c r="V1235">
        <v>239.7</v>
      </c>
    </row>
    <row r="1236" spans="1:22" x14ac:dyDescent="0.3">
      <c r="A1236" t="s">
        <v>82</v>
      </c>
      <c r="B1236">
        <v>2013</v>
      </c>
      <c r="C1236">
        <v>4</v>
      </c>
      <c r="D1236">
        <f t="shared" si="38"/>
        <v>2</v>
      </c>
      <c r="E1236" s="1">
        <v>41365</v>
      </c>
      <c r="F1236" s="1">
        <v>41394</v>
      </c>
      <c r="G1236" t="s">
        <v>22</v>
      </c>
      <c r="H1236">
        <v>601</v>
      </c>
      <c r="I1236">
        <v>620</v>
      </c>
      <c r="J1236">
        <v>2142</v>
      </c>
      <c r="K1236">
        <v>0</v>
      </c>
      <c r="L1236">
        <v>126196</v>
      </c>
      <c r="M1236">
        <v>9096</v>
      </c>
      <c r="N1236">
        <v>33017</v>
      </c>
      <c r="O1236">
        <v>38.299999999999997</v>
      </c>
      <c r="P1236">
        <v>408.8</v>
      </c>
      <c r="Q1236">
        <v>8190085</v>
      </c>
      <c r="R1236">
        <v>9871742</v>
      </c>
      <c r="S1236">
        <f t="shared" si="39"/>
        <v>1.2053283940276567</v>
      </c>
      <c r="T1236">
        <v>546656</v>
      </c>
      <c r="U1236">
        <v>22733.3</v>
      </c>
      <c r="V1236">
        <v>900.6</v>
      </c>
    </row>
    <row r="1237" spans="1:22" x14ac:dyDescent="0.3">
      <c r="A1237" t="s">
        <v>82</v>
      </c>
      <c r="B1237">
        <v>2013</v>
      </c>
      <c r="C1237">
        <v>4</v>
      </c>
      <c r="D1237">
        <f t="shared" si="38"/>
        <v>2</v>
      </c>
      <c r="E1237" s="1">
        <v>41365</v>
      </c>
      <c r="F1237" s="1">
        <v>41394</v>
      </c>
      <c r="G1237" t="s">
        <v>23</v>
      </c>
      <c r="H1237">
        <v>1865</v>
      </c>
      <c r="I1237">
        <v>837</v>
      </c>
      <c r="J1237">
        <v>5499</v>
      </c>
      <c r="K1237">
        <v>0</v>
      </c>
      <c r="L1237">
        <v>80407</v>
      </c>
      <c r="M1237">
        <v>1323</v>
      </c>
      <c r="N1237">
        <v>90690</v>
      </c>
      <c r="O1237">
        <v>4.5999999999999996</v>
      </c>
      <c r="P1237">
        <v>226.7</v>
      </c>
      <c r="Q1237">
        <v>10477823</v>
      </c>
      <c r="R1237">
        <v>9534000</v>
      </c>
      <c r="S1237">
        <f t="shared" si="39"/>
        <v>0.9099218415886583</v>
      </c>
      <c r="T1237">
        <v>981716</v>
      </c>
      <c r="U1237">
        <v>40061.5</v>
      </c>
      <c r="V1237">
        <v>1373.59</v>
      </c>
    </row>
    <row r="1238" spans="1:22" x14ac:dyDescent="0.3">
      <c r="A1238" t="s">
        <v>82</v>
      </c>
      <c r="B1238">
        <v>2013</v>
      </c>
      <c r="C1238">
        <v>4</v>
      </c>
      <c r="D1238">
        <f t="shared" si="38"/>
        <v>2</v>
      </c>
      <c r="E1238" s="1">
        <v>41365</v>
      </c>
      <c r="F1238" s="1">
        <v>41394</v>
      </c>
      <c r="G1238" t="s">
        <v>24</v>
      </c>
      <c r="H1238">
        <v>1138</v>
      </c>
      <c r="I1238">
        <v>1088</v>
      </c>
      <c r="J1238">
        <v>1930</v>
      </c>
      <c r="K1238">
        <v>500</v>
      </c>
      <c r="L1238">
        <v>121084</v>
      </c>
      <c r="M1238">
        <v>9247</v>
      </c>
      <c r="N1238">
        <v>106530</v>
      </c>
      <c r="O1238">
        <v>61</v>
      </c>
      <c r="P1238">
        <v>299</v>
      </c>
      <c r="Q1238">
        <v>13783180</v>
      </c>
      <c r="R1238">
        <v>12287431</v>
      </c>
      <c r="S1238">
        <f t="shared" si="39"/>
        <v>0.89148012287440204</v>
      </c>
      <c r="T1238">
        <v>1030414</v>
      </c>
      <c r="U1238">
        <v>28020.3</v>
      </c>
      <c r="V1238">
        <v>1256.8</v>
      </c>
    </row>
    <row r="1239" spans="1:22" x14ac:dyDescent="0.3">
      <c r="A1239" t="s">
        <v>82</v>
      </c>
      <c r="B1239">
        <v>2013</v>
      </c>
      <c r="C1239">
        <v>4</v>
      </c>
      <c r="D1239">
        <f t="shared" si="38"/>
        <v>2</v>
      </c>
      <c r="E1239" s="1">
        <v>41365</v>
      </c>
      <c r="F1239" s="1">
        <v>41394</v>
      </c>
      <c r="G1239" t="s">
        <v>25</v>
      </c>
      <c r="H1239">
        <v>469</v>
      </c>
      <c r="I1239">
        <v>261</v>
      </c>
      <c r="J1239">
        <v>77</v>
      </c>
      <c r="K1239">
        <v>404</v>
      </c>
      <c r="L1239">
        <v>17828</v>
      </c>
      <c r="M1239">
        <v>232</v>
      </c>
      <c r="N1239">
        <v>27630</v>
      </c>
      <c r="O1239">
        <v>0.88261900000000004</v>
      </c>
      <c r="P1239">
        <v>69.169600000000003</v>
      </c>
      <c r="Q1239">
        <v>3472914</v>
      </c>
      <c r="R1239">
        <v>3132403</v>
      </c>
      <c r="S1239">
        <f t="shared" si="39"/>
        <v>0.90195236622617203</v>
      </c>
      <c r="T1239">
        <v>335639</v>
      </c>
      <c r="U1239">
        <v>8114.57</v>
      </c>
      <c r="V1239">
        <v>455.74099999999999</v>
      </c>
    </row>
    <row r="1240" spans="1:22" x14ac:dyDescent="0.3">
      <c r="A1240" t="s">
        <v>82</v>
      </c>
      <c r="B1240">
        <v>2013</v>
      </c>
      <c r="C1240">
        <v>4</v>
      </c>
      <c r="D1240">
        <f t="shared" si="38"/>
        <v>2</v>
      </c>
      <c r="E1240" s="1">
        <v>41365</v>
      </c>
      <c r="F1240" s="1">
        <v>41394</v>
      </c>
      <c r="G1240" t="s">
        <v>26</v>
      </c>
      <c r="H1240">
        <v>1771</v>
      </c>
      <c r="I1240">
        <v>1775</v>
      </c>
      <c r="J1240">
        <v>1070</v>
      </c>
      <c r="K1240">
        <v>0</v>
      </c>
      <c r="L1240">
        <v>61742</v>
      </c>
      <c r="M1240">
        <v>11075</v>
      </c>
      <c r="N1240">
        <v>74201</v>
      </c>
      <c r="O1240">
        <v>51.3</v>
      </c>
      <c r="P1240">
        <v>194.4</v>
      </c>
      <c r="Q1240">
        <v>9933212</v>
      </c>
      <c r="R1240">
        <v>12760871</v>
      </c>
      <c r="S1240">
        <f t="shared" si="39"/>
        <v>1.2846671348603049</v>
      </c>
      <c r="T1240">
        <v>845891</v>
      </c>
      <c r="U1240">
        <v>33544.400000000001</v>
      </c>
      <c r="V1240">
        <v>1353.8</v>
      </c>
    </row>
    <row r="1241" spans="1:22" x14ac:dyDescent="0.3">
      <c r="A1241" t="s">
        <v>82</v>
      </c>
      <c r="B1241">
        <v>2013</v>
      </c>
      <c r="C1241">
        <v>4</v>
      </c>
      <c r="D1241">
        <f t="shared" si="38"/>
        <v>2</v>
      </c>
      <c r="E1241" s="1">
        <v>41365</v>
      </c>
      <c r="F1241" s="1">
        <v>41394</v>
      </c>
      <c r="G1241" t="s">
        <v>27</v>
      </c>
      <c r="H1241">
        <v>1435</v>
      </c>
      <c r="I1241">
        <v>1184</v>
      </c>
      <c r="J1241">
        <v>0</v>
      </c>
      <c r="K1241">
        <v>0</v>
      </c>
      <c r="L1241">
        <v>55131</v>
      </c>
      <c r="M1241">
        <v>487</v>
      </c>
      <c r="N1241">
        <v>50874</v>
      </c>
      <c r="O1241">
        <v>1.9</v>
      </c>
      <c r="P1241">
        <v>144.80000000000001</v>
      </c>
      <c r="Q1241">
        <v>4329542</v>
      </c>
      <c r="R1241">
        <v>2308884</v>
      </c>
      <c r="S1241">
        <f t="shared" si="39"/>
        <v>0.53328596881610113</v>
      </c>
      <c r="T1241">
        <v>183502</v>
      </c>
      <c r="U1241">
        <v>11761.2</v>
      </c>
      <c r="V1241">
        <v>554.29999999999995</v>
      </c>
    </row>
    <row r="1242" spans="1:22" x14ac:dyDescent="0.3">
      <c r="A1242" t="s">
        <v>82</v>
      </c>
      <c r="B1242">
        <v>2013</v>
      </c>
      <c r="C1242">
        <v>4</v>
      </c>
      <c r="D1242">
        <f t="shared" si="38"/>
        <v>2</v>
      </c>
      <c r="E1242" s="1">
        <v>41365</v>
      </c>
      <c r="F1242" s="1">
        <v>41394</v>
      </c>
      <c r="G1242" t="s">
        <v>28</v>
      </c>
      <c r="H1242">
        <v>866</v>
      </c>
      <c r="I1242">
        <v>603</v>
      </c>
      <c r="J1242">
        <v>14048</v>
      </c>
      <c r="K1242">
        <v>0</v>
      </c>
      <c r="L1242">
        <v>34855</v>
      </c>
      <c r="M1242">
        <v>63</v>
      </c>
      <c r="N1242">
        <v>14109</v>
      </c>
      <c r="O1242">
        <v>0.3</v>
      </c>
      <c r="P1242">
        <v>27.7</v>
      </c>
      <c r="Q1242">
        <v>5290931</v>
      </c>
      <c r="R1242">
        <v>3175739</v>
      </c>
      <c r="S1242">
        <f t="shared" si="39"/>
        <v>0.60022309873252933</v>
      </c>
      <c r="T1242">
        <v>529336</v>
      </c>
      <c r="U1242">
        <v>11716.6</v>
      </c>
      <c r="V1242">
        <v>917.1</v>
      </c>
    </row>
    <row r="1243" spans="1:22" x14ac:dyDescent="0.3">
      <c r="A1243" t="s">
        <v>82</v>
      </c>
      <c r="B1243">
        <v>2013</v>
      </c>
      <c r="C1243">
        <v>4</v>
      </c>
      <c r="D1243">
        <f t="shared" si="38"/>
        <v>2</v>
      </c>
      <c r="E1243" s="1">
        <v>41365</v>
      </c>
      <c r="F1243" s="1">
        <v>41394</v>
      </c>
      <c r="G1243" t="s">
        <v>29</v>
      </c>
      <c r="H1243">
        <v>521</v>
      </c>
      <c r="I1243">
        <v>120</v>
      </c>
      <c r="J1243">
        <v>0</v>
      </c>
      <c r="K1243">
        <v>0</v>
      </c>
      <c r="L1243">
        <v>0</v>
      </c>
      <c r="M1243">
        <v>0</v>
      </c>
      <c r="N1243">
        <v>0</v>
      </c>
      <c r="O1243">
        <v>0</v>
      </c>
      <c r="P1243">
        <v>0</v>
      </c>
      <c r="Q1243">
        <v>2083481</v>
      </c>
      <c r="R1243">
        <v>2195892</v>
      </c>
      <c r="S1243">
        <f t="shared" si="39"/>
        <v>1.0539534557790544</v>
      </c>
      <c r="T1243">
        <v>147295</v>
      </c>
      <c r="U1243">
        <v>7769.21</v>
      </c>
      <c r="V1243">
        <v>202.05699999999999</v>
      </c>
    </row>
    <row r="1244" spans="1:22" x14ac:dyDescent="0.3">
      <c r="A1244" t="s">
        <v>82</v>
      </c>
      <c r="B1244">
        <v>2013</v>
      </c>
      <c r="C1244">
        <v>4</v>
      </c>
      <c r="D1244">
        <f t="shared" si="38"/>
        <v>2</v>
      </c>
      <c r="E1244" s="1">
        <v>41365</v>
      </c>
      <c r="F1244" s="1">
        <v>41394</v>
      </c>
      <c r="G1244" t="s">
        <v>30</v>
      </c>
      <c r="H1244">
        <v>986</v>
      </c>
      <c r="I1244">
        <v>360</v>
      </c>
      <c r="J1244">
        <v>0</v>
      </c>
      <c r="K1244">
        <v>0</v>
      </c>
      <c r="L1244">
        <v>52690</v>
      </c>
      <c r="M1244">
        <v>2817</v>
      </c>
      <c r="N1244">
        <v>65889</v>
      </c>
      <c r="O1244">
        <v>10.6</v>
      </c>
      <c r="P1244">
        <v>181.1</v>
      </c>
      <c r="Q1244">
        <v>9092163</v>
      </c>
      <c r="R1244">
        <v>10788433</v>
      </c>
      <c r="S1244">
        <f t="shared" si="39"/>
        <v>1.1865639672319996</v>
      </c>
      <c r="T1244">
        <v>633275</v>
      </c>
      <c r="U1244">
        <v>25731.4</v>
      </c>
      <c r="V1244">
        <v>815</v>
      </c>
    </row>
    <row r="1245" spans="1:22" x14ac:dyDescent="0.3">
      <c r="A1245" t="s">
        <v>82</v>
      </c>
      <c r="B1245">
        <v>2013</v>
      </c>
      <c r="C1245">
        <v>4</v>
      </c>
      <c r="D1245">
        <f t="shared" si="38"/>
        <v>2</v>
      </c>
      <c r="E1245" s="1">
        <v>41365</v>
      </c>
      <c r="F1245" s="1">
        <v>41394</v>
      </c>
      <c r="G1245" t="s">
        <v>31</v>
      </c>
      <c r="H1245">
        <v>1191</v>
      </c>
      <c r="I1245">
        <v>731</v>
      </c>
      <c r="J1245">
        <v>449</v>
      </c>
      <c r="K1245">
        <v>0</v>
      </c>
      <c r="L1245">
        <v>44415</v>
      </c>
      <c r="M1245">
        <v>2987</v>
      </c>
      <c r="N1245">
        <v>40599</v>
      </c>
      <c r="O1245">
        <v>5.7</v>
      </c>
      <c r="P1245">
        <v>92.1</v>
      </c>
      <c r="Q1245">
        <v>4340881</v>
      </c>
      <c r="R1245">
        <v>3830843</v>
      </c>
      <c r="S1245">
        <f t="shared" si="39"/>
        <v>0.88250357473517471</v>
      </c>
      <c r="T1245">
        <v>394196</v>
      </c>
      <c r="U1245">
        <v>13441.5</v>
      </c>
      <c r="V1245">
        <v>939.5</v>
      </c>
    </row>
    <row r="1246" spans="1:22" x14ac:dyDescent="0.3">
      <c r="A1246" t="s">
        <v>82</v>
      </c>
      <c r="B1246">
        <v>2013</v>
      </c>
      <c r="C1246">
        <v>4</v>
      </c>
      <c r="D1246">
        <f t="shared" si="38"/>
        <v>2</v>
      </c>
      <c r="E1246" s="1">
        <v>41365</v>
      </c>
      <c r="F1246" s="1">
        <v>41394</v>
      </c>
      <c r="G1246" t="s">
        <v>32</v>
      </c>
      <c r="H1246">
        <v>1101</v>
      </c>
      <c r="I1246">
        <v>357</v>
      </c>
      <c r="J1246">
        <v>1371</v>
      </c>
      <c r="K1246">
        <v>0</v>
      </c>
      <c r="L1246">
        <v>0</v>
      </c>
      <c r="M1246">
        <v>0</v>
      </c>
      <c r="N1246">
        <v>0</v>
      </c>
      <c r="O1246">
        <v>0</v>
      </c>
      <c r="P1246">
        <v>0</v>
      </c>
      <c r="Q1246">
        <v>3991692</v>
      </c>
      <c r="R1246">
        <v>4101122</v>
      </c>
      <c r="S1246">
        <f t="shared" si="39"/>
        <v>1.0274144397914469</v>
      </c>
      <c r="T1246">
        <v>304609</v>
      </c>
      <c r="U1246">
        <v>16011.2</v>
      </c>
      <c r="V1246">
        <v>405.46899999999999</v>
      </c>
    </row>
    <row r="1247" spans="1:22" x14ac:dyDescent="0.3">
      <c r="A1247" t="s">
        <v>82</v>
      </c>
      <c r="B1247">
        <v>2013</v>
      </c>
      <c r="C1247">
        <v>4</v>
      </c>
      <c r="D1247">
        <f t="shared" si="38"/>
        <v>2</v>
      </c>
      <c r="E1247" s="1">
        <v>41365</v>
      </c>
      <c r="F1247" s="1">
        <v>41394</v>
      </c>
      <c r="G1247" t="s">
        <v>33</v>
      </c>
      <c r="H1247">
        <v>163</v>
      </c>
      <c r="I1247">
        <v>35</v>
      </c>
      <c r="J1247">
        <v>0</v>
      </c>
      <c r="K1247">
        <v>0</v>
      </c>
      <c r="L1247">
        <v>0</v>
      </c>
      <c r="M1247">
        <v>0</v>
      </c>
      <c r="N1247">
        <v>0</v>
      </c>
      <c r="O1247">
        <v>0</v>
      </c>
      <c r="P1247">
        <v>0</v>
      </c>
      <c r="Q1247">
        <v>200575</v>
      </c>
      <c r="R1247">
        <v>165296</v>
      </c>
      <c r="S1247">
        <f t="shared" si="39"/>
        <v>0.82411068178985414</v>
      </c>
      <c r="T1247">
        <v>181</v>
      </c>
      <c r="U1247">
        <v>636.9</v>
      </c>
      <c r="V1247">
        <v>0.47699999999999998</v>
      </c>
    </row>
    <row r="1248" spans="1:22" x14ac:dyDescent="0.3">
      <c r="A1248" t="s">
        <v>82</v>
      </c>
      <c r="B1248">
        <v>2013</v>
      </c>
      <c r="C1248">
        <v>4</v>
      </c>
      <c r="D1248">
        <f t="shared" si="38"/>
        <v>2</v>
      </c>
      <c r="E1248" s="1">
        <v>41365</v>
      </c>
      <c r="F1248" s="1">
        <v>41394</v>
      </c>
      <c r="G1248" t="s">
        <v>34</v>
      </c>
      <c r="H1248">
        <v>3096</v>
      </c>
      <c r="I1248">
        <v>3282</v>
      </c>
      <c r="J1248">
        <v>9263</v>
      </c>
      <c r="K1248">
        <v>0</v>
      </c>
      <c r="L1248">
        <v>116580</v>
      </c>
      <c r="M1248">
        <v>2245</v>
      </c>
      <c r="N1248">
        <v>155564</v>
      </c>
      <c r="O1248">
        <v>9.8180899999999998</v>
      </c>
      <c r="P1248">
        <v>337.13099999999997</v>
      </c>
      <c r="Q1248">
        <v>20995371</v>
      </c>
      <c r="R1248">
        <v>18495638</v>
      </c>
      <c r="S1248">
        <f t="shared" si="39"/>
        <v>0.88093885075905543</v>
      </c>
      <c r="T1248">
        <v>1544045</v>
      </c>
      <c r="U1248">
        <v>76706.2</v>
      </c>
      <c r="V1248">
        <v>1962.89</v>
      </c>
    </row>
    <row r="1249" spans="1:22" x14ac:dyDescent="0.3">
      <c r="A1249" t="s">
        <v>82</v>
      </c>
      <c r="B1249">
        <v>2013</v>
      </c>
      <c r="C1249">
        <v>4</v>
      </c>
      <c r="D1249">
        <f t="shared" si="38"/>
        <v>2</v>
      </c>
      <c r="E1249" s="1">
        <v>41365</v>
      </c>
      <c r="F1249" s="1">
        <v>41394</v>
      </c>
      <c r="G1249" t="s">
        <v>35</v>
      </c>
      <c r="H1249">
        <v>1120</v>
      </c>
      <c r="I1249">
        <v>202</v>
      </c>
      <c r="J1249">
        <v>759</v>
      </c>
      <c r="K1249">
        <v>0</v>
      </c>
      <c r="L1249">
        <v>67314</v>
      </c>
      <c r="M1249">
        <v>1715</v>
      </c>
      <c r="N1249">
        <v>53282</v>
      </c>
      <c r="O1249">
        <v>6.9462700000000002</v>
      </c>
      <c r="P1249">
        <v>128.791</v>
      </c>
      <c r="Q1249">
        <v>5555164</v>
      </c>
      <c r="R1249">
        <v>7780313</v>
      </c>
      <c r="S1249">
        <f t="shared" si="39"/>
        <v>1.4005550511200029</v>
      </c>
      <c r="T1249">
        <v>323130</v>
      </c>
      <c r="U1249">
        <v>20150.5</v>
      </c>
      <c r="V1249">
        <v>594.87300000000005</v>
      </c>
    </row>
    <row r="1250" spans="1:22" x14ac:dyDescent="0.3">
      <c r="A1250" t="s">
        <v>82</v>
      </c>
      <c r="B1250">
        <v>2013</v>
      </c>
      <c r="C1250">
        <v>4</v>
      </c>
      <c r="D1250">
        <f t="shared" si="38"/>
        <v>2</v>
      </c>
      <c r="E1250" s="1">
        <v>41365</v>
      </c>
      <c r="F1250" s="1">
        <v>41394</v>
      </c>
      <c r="G1250" t="s">
        <v>36</v>
      </c>
      <c r="H1250">
        <v>890</v>
      </c>
      <c r="I1250">
        <v>476</v>
      </c>
      <c r="J1250">
        <v>0</v>
      </c>
      <c r="K1250">
        <v>0</v>
      </c>
      <c r="L1250">
        <v>0</v>
      </c>
      <c r="M1250">
        <v>0</v>
      </c>
      <c r="N1250">
        <v>0</v>
      </c>
      <c r="O1250">
        <v>0</v>
      </c>
      <c r="P1250">
        <v>0</v>
      </c>
      <c r="Q1250">
        <v>2825402</v>
      </c>
      <c r="R1250">
        <v>2650350</v>
      </c>
      <c r="S1250">
        <f t="shared" si="39"/>
        <v>0.93804350672930792</v>
      </c>
      <c r="T1250">
        <v>286529</v>
      </c>
      <c r="U1250">
        <v>10477.6</v>
      </c>
      <c r="V1250">
        <v>398.3</v>
      </c>
    </row>
    <row r="1251" spans="1:22" x14ac:dyDescent="0.3">
      <c r="A1251" t="s">
        <v>82</v>
      </c>
      <c r="B1251">
        <v>2013</v>
      </c>
      <c r="C1251">
        <v>4</v>
      </c>
      <c r="D1251">
        <f t="shared" si="38"/>
        <v>2</v>
      </c>
      <c r="E1251" s="1">
        <v>41365</v>
      </c>
      <c r="F1251" s="1">
        <v>41394</v>
      </c>
      <c r="G1251" t="s">
        <v>37</v>
      </c>
      <c r="H1251">
        <v>2531</v>
      </c>
      <c r="I1251">
        <v>2196</v>
      </c>
      <c r="J1251">
        <v>3170</v>
      </c>
      <c r="K1251">
        <v>0</v>
      </c>
      <c r="L1251">
        <v>46901</v>
      </c>
      <c r="M1251">
        <v>709</v>
      </c>
      <c r="N1251">
        <v>55318</v>
      </c>
      <c r="O1251">
        <v>3.1</v>
      </c>
      <c r="P1251">
        <v>158.19999999999999</v>
      </c>
      <c r="Q1251">
        <v>9664555</v>
      </c>
      <c r="R1251">
        <v>9544048</v>
      </c>
      <c r="S1251">
        <f t="shared" si="39"/>
        <v>0.9875310347967392</v>
      </c>
      <c r="T1251">
        <v>630050</v>
      </c>
      <c r="U1251">
        <v>31578.400000000001</v>
      </c>
      <c r="V1251">
        <v>1056.8</v>
      </c>
    </row>
    <row r="1252" spans="1:22" x14ac:dyDescent="0.3">
      <c r="A1252" t="s">
        <v>82</v>
      </c>
      <c r="B1252">
        <v>2013</v>
      </c>
      <c r="C1252">
        <v>4</v>
      </c>
      <c r="D1252">
        <f t="shared" si="38"/>
        <v>2</v>
      </c>
      <c r="E1252" s="1">
        <v>41365</v>
      </c>
      <c r="F1252" s="1">
        <v>41394</v>
      </c>
      <c r="G1252" t="s">
        <v>38</v>
      </c>
      <c r="H1252">
        <v>396</v>
      </c>
      <c r="I1252">
        <v>532</v>
      </c>
      <c r="J1252">
        <v>0</v>
      </c>
      <c r="K1252">
        <v>0</v>
      </c>
      <c r="L1252">
        <v>0</v>
      </c>
      <c r="M1252">
        <v>0</v>
      </c>
      <c r="N1252">
        <v>0</v>
      </c>
      <c r="O1252">
        <v>0</v>
      </c>
      <c r="P1252">
        <v>0</v>
      </c>
      <c r="Q1252">
        <v>2305155</v>
      </c>
      <c r="R1252">
        <v>2298355</v>
      </c>
      <c r="S1252">
        <f t="shared" si="39"/>
        <v>0.99705008990718624</v>
      </c>
      <c r="T1252">
        <v>189048</v>
      </c>
      <c r="U1252">
        <v>8973.11</v>
      </c>
      <c r="V1252">
        <v>441.07799999999997</v>
      </c>
    </row>
    <row r="1253" spans="1:22" x14ac:dyDescent="0.3">
      <c r="A1253" t="s">
        <v>82</v>
      </c>
      <c r="B1253">
        <v>2013</v>
      </c>
      <c r="C1253">
        <v>4</v>
      </c>
      <c r="D1253">
        <f t="shared" si="38"/>
        <v>2</v>
      </c>
      <c r="E1253" s="1">
        <v>41365</v>
      </c>
      <c r="F1253" s="1">
        <v>41394</v>
      </c>
      <c r="G1253" t="s">
        <v>39</v>
      </c>
      <c r="H1253">
        <v>700</v>
      </c>
      <c r="I1253">
        <v>174</v>
      </c>
      <c r="J1253">
        <v>1524</v>
      </c>
      <c r="K1253">
        <v>0</v>
      </c>
      <c r="L1253">
        <v>40611</v>
      </c>
      <c r="M1253">
        <v>4412</v>
      </c>
      <c r="N1253">
        <v>178755</v>
      </c>
      <c r="O1253">
        <v>23.635000000000002</v>
      </c>
      <c r="P1253">
        <v>391.17200000000003</v>
      </c>
      <c r="Q1253">
        <v>2501555</v>
      </c>
      <c r="R1253">
        <v>2132835</v>
      </c>
      <c r="S1253">
        <f t="shared" si="39"/>
        <v>0.85260368051072233</v>
      </c>
      <c r="T1253">
        <v>180654</v>
      </c>
      <c r="U1253">
        <v>3719.41</v>
      </c>
      <c r="V1253">
        <v>362.74400000000003</v>
      </c>
    </row>
    <row r="1254" spans="1:22" x14ac:dyDescent="0.3">
      <c r="A1254" t="s">
        <v>82</v>
      </c>
      <c r="B1254">
        <v>2013</v>
      </c>
      <c r="C1254">
        <v>4</v>
      </c>
      <c r="D1254">
        <f t="shared" si="38"/>
        <v>2</v>
      </c>
      <c r="E1254" s="1">
        <v>41365</v>
      </c>
      <c r="F1254" s="1">
        <v>41394</v>
      </c>
      <c r="G1254" t="s">
        <v>40</v>
      </c>
      <c r="H1254">
        <v>15648</v>
      </c>
      <c r="I1254">
        <v>12626</v>
      </c>
      <c r="J1254">
        <v>74672</v>
      </c>
      <c r="K1254">
        <v>0</v>
      </c>
      <c r="L1254">
        <v>2598509</v>
      </c>
      <c r="M1254">
        <v>33560</v>
      </c>
      <c r="N1254">
        <v>5039611</v>
      </c>
      <c r="O1254">
        <v>160</v>
      </c>
      <c r="P1254">
        <v>12690</v>
      </c>
      <c r="Q1254">
        <v>112240629</v>
      </c>
      <c r="R1254">
        <v>193041000</v>
      </c>
      <c r="S1254">
        <f t="shared" si="39"/>
        <v>1.7198852297949969</v>
      </c>
      <c r="T1254">
        <v>9941000</v>
      </c>
      <c r="U1254">
        <v>562598</v>
      </c>
      <c r="V1254">
        <v>16314.1</v>
      </c>
    </row>
    <row r="1255" spans="1:22" x14ac:dyDescent="0.3">
      <c r="A1255" t="s">
        <v>82</v>
      </c>
      <c r="B1255">
        <v>2013</v>
      </c>
      <c r="C1255">
        <v>4</v>
      </c>
      <c r="D1255">
        <f t="shared" si="38"/>
        <v>2</v>
      </c>
      <c r="E1255" s="1">
        <v>41365</v>
      </c>
      <c r="F1255" s="1">
        <v>41394</v>
      </c>
      <c r="G1255" t="s">
        <v>41</v>
      </c>
      <c r="H1255">
        <v>623</v>
      </c>
      <c r="I1255">
        <v>437</v>
      </c>
      <c r="J1255">
        <v>0</v>
      </c>
      <c r="K1255">
        <v>0</v>
      </c>
      <c r="L1255">
        <v>0</v>
      </c>
      <c r="M1255">
        <v>0</v>
      </c>
      <c r="N1255">
        <v>0</v>
      </c>
      <c r="O1255">
        <v>0</v>
      </c>
      <c r="P1255">
        <v>0</v>
      </c>
      <c r="Q1255">
        <v>5232208</v>
      </c>
      <c r="R1255">
        <v>7215555</v>
      </c>
      <c r="S1255">
        <f t="shared" si="39"/>
        <v>1.3790650142349081</v>
      </c>
      <c r="T1255">
        <v>200329</v>
      </c>
      <c r="U1255">
        <v>20863.900000000001</v>
      </c>
      <c r="V1255">
        <v>220.07499999999999</v>
      </c>
    </row>
    <row r="1256" spans="1:22" x14ac:dyDescent="0.3">
      <c r="A1256" t="s">
        <v>82</v>
      </c>
      <c r="B1256">
        <v>2013</v>
      </c>
      <c r="C1256">
        <v>4</v>
      </c>
      <c r="D1256">
        <f t="shared" si="38"/>
        <v>2</v>
      </c>
      <c r="E1256" s="1">
        <v>41365</v>
      </c>
      <c r="F1256" s="1">
        <v>41394</v>
      </c>
      <c r="G1256" t="s">
        <v>42</v>
      </c>
      <c r="H1256">
        <v>1104</v>
      </c>
      <c r="I1256">
        <v>513</v>
      </c>
      <c r="J1256">
        <v>0</v>
      </c>
      <c r="K1256">
        <v>0</v>
      </c>
      <c r="L1256">
        <v>0</v>
      </c>
      <c r="M1256">
        <v>0</v>
      </c>
      <c r="N1256">
        <v>0</v>
      </c>
      <c r="O1256">
        <v>0</v>
      </c>
      <c r="P1256">
        <v>0</v>
      </c>
      <c r="Q1256">
        <v>7558700</v>
      </c>
      <c r="R1256">
        <v>13280732</v>
      </c>
      <c r="S1256">
        <f t="shared" si="39"/>
        <v>1.7570127138264517</v>
      </c>
      <c r="T1256">
        <v>358164</v>
      </c>
      <c r="U1256">
        <v>35134.1</v>
      </c>
      <c r="V1256">
        <v>785.3</v>
      </c>
    </row>
    <row r="1257" spans="1:22" x14ac:dyDescent="0.3">
      <c r="A1257" t="s">
        <v>82</v>
      </c>
      <c r="B1257">
        <v>2013</v>
      </c>
      <c r="C1257">
        <v>4</v>
      </c>
      <c r="D1257">
        <f t="shared" si="38"/>
        <v>2</v>
      </c>
      <c r="E1257" s="1">
        <v>41365</v>
      </c>
      <c r="F1257" s="1">
        <v>41394</v>
      </c>
      <c r="G1257" t="s">
        <v>43</v>
      </c>
      <c r="H1257">
        <v>601</v>
      </c>
      <c r="I1257">
        <v>253</v>
      </c>
      <c r="J1257">
        <v>87</v>
      </c>
      <c r="K1257">
        <v>0</v>
      </c>
      <c r="L1257">
        <v>0</v>
      </c>
      <c r="M1257">
        <v>0</v>
      </c>
      <c r="N1257">
        <v>0</v>
      </c>
      <c r="O1257">
        <v>0</v>
      </c>
      <c r="P1257">
        <v>0</v>
      </c>
      <c r="Q1257">
        <v>3016212</v>
      </c>
      <c r="R1257">
        <v>5225874</v>
      </c>
      <c r="S1257">
        <f t="shared" si="39"/>
        <v>1.73259505631567</v>
      </c>
      <c r="T1257">
        <v>174405</v>
      </c>
      <c r="U1257">
        <v>12987.4</v>
      </c>
      <c r="V1257">
        <v>495.14699999999999</v>
      </c>
    </row>
    <row r="1258" spans="1:22" x14ac:dyDescent="0.3">
      <c r="A1258" t="s">
        <v>82</v>
      </c>
      <c r="B1258">
        <v>2013</v>
      </c>
      <c r="C1258">
        <v>4</v>
      </c>
      <c r="D1258">
        <f t="shared" si="38"/>
        <v>2</v>
      </c>
      <c r="E1258" s="1">
        <v>41365</v>
      </c>
      <c r="F1258" s="1">
        <v>41394</v>
      </c>
      <c r="G1258" t="s">
        <v>44</v>
      </c>
      <c r="H1258">
        <v>703</v>
      </c>
      <c r="I1258">
        <v>268</v>
      </c>
      <c r="J1258">
        <v>0</v>
      </c>
      <c r="K1258">
        <v>0</v>
      </c>
      <c r="L1258">
        <v>0</v>
      </c>
      <c r="M1258">
        <v>0</v>
      </c>
      <c r="N1258">
        <v>0</v>
      </c>
      <c r="O1258">
        <v>0</v>
      </c>
      <c r="P1258">
        <v>0</v>
      </c>
      <c r="Q1258">
        <v>3835531</v>
      </c>
      <c r="R1258">
        <v>4261688</v>
      </c>
      <c r="S1258">
        <f t="shared" si="39"/>
        <v>1.1111076927809995</v>
      </c>
      <c r="T1258">
        <v>124326</v>
      </c>
      <c r="U1258">
        <v>13029.1</v>
      </c>
      <c r="V1258">
        <v>106.7</v>
      </c>
    </row>
    <row r="1259" spans="1:22" x14ac:dyDescent="0.3">
      <c r="A1259" t="s">
        <v>82</v>
      </c>
      <c r="B1259">
        <v>2013</v>
      </c>
      <c r="C1259">
        <v>4</v>
      </c>
      <c r="D1259">
        <f t="shared" si="38"/>
        <v>2</v>
      </c>
      <c r="E1259" s="1">
        <v>41365</v>
      </c>
      <c r="F1259" s="1">
        <v>41394</v>
      </c>
      <c r="G1259" t="s">
        <v>45</v>
      </c>
      <c r="H1259">
        <v>693</v>
      </c>
      <c r="I1259">
        <v>295</v>
      </c>
      <c r="J1259">
        <v>988</v>
      </c>
      <c r="K1259">
        <v>0</v>
      </c>
      <c r="L1259">
        <v>0</v>
      </c>
      <c r="M1259">
        <v>0</v>
      </c>
      <c r="N1259">
        <v>0</v>
      </c>
      <c r="O1259">
        <v>0</v>
      </c>
      <c r="P1259">
        <v>0</v>
      </c>
      <c r="Q1259">
        <v>6740489</v>
      </c>
      <c r="R1259">
        <v>7210238</v>
      </c>
      <c r="S1259">
        <f t="shared" si="39"/>
        <v>1.069690641138944</v>
      </c>
      <c r="T1259">
        <v>272623</v>
      </c>
      <c r="U1259">
        <v>22291</v>
      </c>
      <c r="V1259">
        <v>591.41700000000003</v>
      </c>
    </row>
    <row r="1260" spans="1:22" x14ac:dyDescent="0.3">
      <c r="A1260" t="s">
        <v>82</v>
      </c>
      <c r="B1260">
        <v>2013</v>
      </c>
      <c r="C1260">
        <v>4</v>
      </c>
      <c r="D1260">
        <f t="shared" si="38"/>
        <v>2</v>
      </c>
      <c r="E1260" s="1">
        <v>41365</v>
      </c>
      <c r="F1260" s="1">
        <v>41394</v>
      </c>
      <c r="G1260" t="s">
        <v>46</v>
      </c>
      <c r="H1260">
        <v>897</v>
      </c>
      <c r="I1260">
        <v>834</v>
      </c>
      <c r="J1260">
        <v>14258</v>
      </c>
      <c r="K1260">
        <v>0</v>
      </c>
      <c r="L1260">
        <v>0</v>
      </c>
      <c r="M1260">
        <v>0</v>
      </c>
      <c r="N1260">
        <v>0</v>
      </c>
      <c r="O1260">
        <v>0</v>
      </c>
      <c r="P1260">
        <v>0</v>
      </c>
      <c r="Q1260">
        <v>5577924</v>
      </c>
      <c r="R1260">
        <v>6949013</v>
      </c>
      <c r="S1260">
        <f t="shared" si="39"/>
        <v>1.2458063250772151</v>
      </c>
      <c r="T1260">
        <v>934890</v>
      </c>
      <c r="U1260">
        <v>27854.1</v>
      </c>
      <c r="V1260">
        <v>1428.85</v>
      </c>
    </row>
    <row r="1261" spans="1:22" x14ac:dyDescent="0.3">
      <c r="A1261" t="s">
        <v>82</v>
      </c>
      <c r="B1261">
        <v>2013</v>
      </c>
      <c r="C1261">
        <v>4</v>
      </c>
      <c r="D1261">
        <f t="shared" si="38"/>
        <v>2</v>
      </c>
      <c r="E1261" s="1">
        <v>41365</v>
      </c>
      <c r="F1261" s="1">
        <v>41394</v>
      </c>
      <c r="G1261" t="s">
        <v>47</v>
      </c>
      <c r="H1261">
        <v>150</v>
      </c>
      <c r="I1261">
        <v>60</v>
      </c>
      <c r="J1261">
        <v>0</v>
      </c>
      <c r="K1261">
        <v>0</v>
      </c>
      <c r="L1261">
        <v>0</v>
      </c>
      <c r="M1261">
        <v>0</v>
      </c>
      <c r="N1261">
        <v>0</v>
      </c>
      <c r="O1261">
        <v>0</v>
      </c>
      <c r="P1261">
        <v>0</v>
      </c>
      <c r="Q1261">
        <v>467332</v>
      </c>
      <c r="R1261">
        <v>251457</v>
      </c>
      <c r="S1261">
        <f t="shared" si="39"/>
        <v>0.53806929549014404</v>
      </c>
      <c r="T1261">
        <v>14630</v>
      </c>
      <c r="U1261">
        <v>683.94299999999998</v>
      </c>
      <c r="V1261">
        <v>43.829599999999999</v>
      </c>
    </row>
    <row r="1262" spans="1:22" x14ac:dyDescent="0.3">
      <c r="A1262" t="s">
        <v>82</v>
      </c>
      <c r="B1262">
        <v>2013</v>
      </c>
      <c r="C1262">
        <v>4</v>
      </c>
      <c r="D1262">
        <f t="shared" si="38"/>
        <v>2</v>
      </c>
      <c r="E1262" s="1">
        <v>41365</v>
      </c>
      <c r="F1262" s="1">
        <v>41394</v>
      </c>
      <c r="G1262" t="s">
        <v>48</v>
      </c>
      <c r="H1262">
        <v>328</v>
      </c>
      <c r="I1262">
        <v>462</v>
      </c>
      <c r="J1262">
        <v>2452</v>
      </c>
      <c r="K1262">
        <v>0</v>
      </c>
      <c r="L1262">
        <v>0</v>
      </c>
      <c r="M1262">
        <v>0</v>
      </c>
      <c r="N1262">
        <v>0</v>
      </c>
      <c r="O1262">
        <v>0</v>
      </c>
      <c r="P1262">
        <v>0</v>
      </c>
      <c r="Q1262">
        <v>962840</v>
      </c>
      <c r="R1262">
        <v>1381077</v>
      </c>
      <c r="S1262">
        <f t="shared" si="39"/>
        <v>1.4343785052552864</v>
      </c>
      <c r="T1262">
        <v>152393</v>
      </c>
      <c r="U1262">
        <v>4568.42</v>
      </c>
      <c r="V1262">
        <v>223.64</v>
      </c>
    </row>
    <row r="1263" spans="1:22" x14ac:dyDescent="0.3">
      <c r="A1263" t="s">
        <v>82</v>
      </c>
      <c r="B1263">
        <v>2013</v>
      </c>
      <c r="C1263">
        <v>4</v>
      </c>
      <c r="D1263">
        <f t="shared" si="38"/>
        <v>2</v>
      </c>
      <c r="E1263" s="1">
        <v>41365</v>
      </c>
      <c r="F1263" s="1">
        <v>41394</v>
      </c>
      <c r="G1263" t="s">
        <v>49</v>
      </c>
      <c r="H1263">
        <v>174</v>
      </c>
      <c r="I1263">
        <v>222</v>
      </c>
      <c r="J1263">
        <v>0</v>
      </c>
      <c r="K1263">
        <v>0</v>
      </c>
      <c r="L1263">
        <v>2155</v>
      </c>
      <c r="M1263">
        <v>5</v>
      </c>
      <c r="N1263">
        <v>4122</v>
      </c>
      <c r="O1263">
        <v>1.0999999999999999E-2</v>
      </c>
      <c r="P1263">
        <v>10.3</v>
      </c>
      <c r="Q1263">
        <v>740423</v>
      </c>
      <c r="R1263">
        <v>423460</v>
      </c>
      <c r="S1263">
        <f t="shared" si="39"/>
        <v>0.5719163235069683</v>
      </c>
      <c r="T1263">
        <v>35259</v>
      </c>
      <c r="U1263">
        <v>1560.9</v>
      </c>
      <c r="V1263">
        <v>72.599999999999994</v>
      </c>
    </row>
    <row r="1264" spans="1:22" x14ac:dyDescent="0.3">
      <c r="A1264" t="s">
        <v>82</v>
      </c>
      <c r="B1264">
        <v>2013</v>
      </c>
      <c r="C1264">
        <v>4</v>
      </c>
      <c r="D1264">
        <f t="shared" si="38"/>
        <v>2</v>
      </c>
      <c r="E1264" s="1">
        <v>41365</v>
      </c>
      <c r="F1264" s="1">
        <v>41394</v>
      </c>
      <c r="G1264" t="s">
        <v>50</v>
      </c>
      <c r="H1264">
        <v>817</v>
      </c>
      <c r="I1264">
        <v>374</v>
      </c>
      <c r="J1264">
        <v>8082</v>
      </c>
      <c r="K1264">
        <v>0</v>
      </c>
      <c r="L1264">
        <v>0</v>
      </c>
      <c r="M1264">
        <v>0</v>
      </c>
      <c r="N1264">
        <v>0</v>
      </c>
      <c r="O1264">
        <v>0</v>
      </c>
      <c r="P1264">
        <v>0</v>
      </c>
      <c r="Q1264">
        <v>3152344</v>
      </c>
      <c r="R1264">
        <v>3079968</v>
      </c>
      <c r="S1264">
        <f t="shared" si="39"/>
        <v>0.97704057678984269</v>
      </c>
      <c r="T1264">
        <v>310756</v>
      </c>
      <c r="U1264">
        <v>13198</v>
      </c>
      <c r="V1264">
        <v>586.5</v>
      </c>
    </row>
    <row r="1265" spans="1:22" x14ac:dyDescent="0.3">
      <c r="A1265" t="s">
        <v>82</v>
      </c>
      <c r="B1265">
        <v>2013</v>
      </c>
      <c r="C1265">
        <v>4</v>
      </c>
      <c r="D1265">
        <f t="shared" si="38"/>
        <v>2</v>
      </c>
      <c r="E1265" s="1">
        <v>41365</v>
      </c>
      <c r="F1265" s="1">
        <v>41394</v>
      </c>
      <c r="G1265" t="s">
        <v>51</v>
      </c>
      <c r="H1265">
        <v>249</v>
      </c>
      <c r="I1265">
        <v>243</v>
      </c>
      <c r="J1265">
        <v>0</v>
      </c>
      <c r="K1265">
        <v>0</v>
      </c>
      <c r="L1265">
        <v>0</v>
      </c>
      <c r="M1265">
        <v>0</v>
      </c>
      <c r="N1265">
        <v>0</v>
      </c>
      <c r="O1265">
        <v>0</v>
      </c>
      <c r="P1265">
        <v>0</v>
      </c>
      <c r="Q1265">
        <v>1129563</v>
      </c>
      <c r="R1265">
        <v>2183359</v>
      </c>
      <c r="S1265">
        <f t="shared" si="39"/>
        <v>1.9329236173635291</v>
      </c>
      <c r="T1265">
        <v>169746</v>
      </c>
      <c r="U1265">
        <v>5800.7</v>
      </c>
      <c r="V1265">
        <v>353.4</v>
      </c>
    </row>
    <row r="1266" spans="1:22" x14ac:dyDescent="0.3">
      <c r="A1266" t="s">
        <v>82</v>
      </c>
      <c r="B1266">
        <v>2013</v>
      </c>
      <c r="C1266">
        <v>4</v>
      </c>
      <c r="D1266">
        <f t="shared" si="38"/>
        <v>2</v>
      </c>
      <c r="E1266" s="1">
        <v>41365</v>
      </c>
      <c r="F1266" s="1">
        <v>41394</v>
      </c>
      <c r="G1266" t="s">
        <v>52</v>
      </c>
      <c r="H1266">
        <v>411</v>
      </c>
      <c r="I1266">
        <v>230</v>
      </c>
      <c r="J1266">
        <v>3316</v>
      </c>
      <c r="K1266">
        <v>0</v>
      </c>
      <c r="L1266">
        <v>33701</v>
      </c>
      <c r="M1266">
        <v>2234</v>
      </c>
      <c r="N1266">
        <v>47041</v>
      </c>
      <c r="O1266">
        <v>7.6124599999999996</v>
      </c>
      <c r="P1266">
        <v>172.46799999999999</v>
      </c>
      <c r="Q1266">
        <v>1369221</v>
      </c>
      <c r="R1266">
        <v>2812998</v>
      </c>
      <c r="S1266">
        <f t="shared" si="39"/>
        <v>2.0544513997375149</v>
      </c>
      <c r="T1266">
        <v>36770</v>
      </c>
      <c r="U1266">
        <v>13052.2</v>
      </c>
      <c r="V1266">
        <v>156.12200000000001</v>
      </c>
    </row>
    <row r="1267" spans="1:22" x14ac:dyDescent="0.3">
      <c r="A1267" t="s">
        <v>82</v>
      </c>
      <c r="B1267">
        <v>2013</v>
      </c>
      <c r="C1267">
        <v>4</v>
      </c>
      <c r="D1267">
        <f t="shared" si="38"/>
        <v>2</v>
      </c>
      <c r="E1267" s="1">
        <v>41365</v>
      </c>
      <c r="F1267" s="1">
        <v>41394</v>
      </c>
      <c r="G1267" t="s">
        <v>53</v>
      </c>
      <c r="H1267">
        <v>293</v>
      </c>
      <c r="I1267">
        <v>217</v>
      </c>
      <c r="J1267">
        <v>1966</v>
      </c>
      <c r="K1267">
        <v>0</v>
      </c>
      <c r="L1267">
        <v>0</v>
      </c>
      <c r="M1267">
        <v>0</v>
      </c>
      <c r="N1267">
        <v>0</v>
      </c>
      <c r="O1267">
        <v>0</v>
      </c>
      <c r="P1267">
        <v>0</v>
      </c>
      <c r="Q1267">
        <v>1895275</v>
      </c>
      <c r="R1267">
        <v>1824096</v>
      </c>
      <c r="S1267">
        <f t="shared" si="39"/>
        <v>0.96244397251058555</v>
      </c>
      <c r="T1267">
        <v>196024</v>
      </c>
      <c r="U1267">
        <v>5913.6</v>
      </c>
      <c r="V1267">
        <v>342.3</v>
      </c>
    </row>
    <row r="1268" spans="1:22" x14ac:dyDescent="0.3">
      <c r="A1268" t="s">
        <v>82</v>
      </c>
      <c r="B1268">
        <v>2013</v>
      </c>
      <c r="C1268">
        <v>4</v>
      </c>
      <c r="D1268">
        <f t="shared" si="38"/>
        <v>2</v>
      </c>
      <c r="E1268" s="1">
        <v>41365</v>
      </c>
      <c r="F1268" s="1">
        <v>41394</v>
      </c>
      <c r="G1268" t="s">
        <v>54</v>
      </c>
      <c r="H1268">
        <v>592</v>
      </c>
      <c r="I1268">
        <v>711</v>
      </c>
      <c r="J1268">
        <v>5964</v>
      </c>
      <c r="K1268">
        <v>0</v>
      </c>
      <c r="L1268">
        <v>0</v>
      </c>
      <c r="M1268">
        <v>0</v>
      </c>
      <c r="N1268">
        <v>0</v>
      </c>
      <c r="O1268">
        <v>0</v>
      </c>
      <c r="P1268">
        <v>0</v>
      </c>
      <c r="Q1268">
        <v>2273192</v>
      </c>
      <c r="R1268">
        <v>2836968</v>
      </c>
      <c r="S1268">
        <f t="shared" si="39"/>
        <v>1.2480107267665908</v>
      </c>
      <c r="T1268">
        <v>259966</v>
      </c>
      <c r="U1268">
        <v>11543.5</v>
      </c>
      <c r="V1268">
        <v>396.2</v>
      </c>
    </row>
    <row r="1269" spans="1:22" x14ac:dyDescent="0.3">
      <c r="A1269" t="s">
        <v>82</v>
      </c>
      <c r="B1269">
        <v>2013</v>
      </c>
      <c r="C1269">
        <v>4</v>
      </c>
      <c r="D1269">
        <f t="shared" si="38"/>
        <v>2</v>
      </c>
      <c r="E1269" s="1">
        <v>41365</v>
      </c>
      <c r="F1269" s="1">
        <v>41394</v>
      </c>
      <c r="G1269" t="s">
        <v>55</v>
      </c>
      <c r="H1269">
        <v>192</v>
      </c>
      <c r="I1269">
        <v>468</v>
      </c>
      <c r="J1269">
        <v>2583</v>
      </c>
      <c r="K1269">
        <v>0</v>
      </c>
      <c r="L1269">
        <v>0</v>
      </c>
      <c r="M1269">
        <v>0</v>
      </c>
      <c r="N1269">
        <v>0</v>
      </c>
      <c r="O1269">
        <v>0</v>
      </c>
      <c r="P1269">
        <v>0</v>
      </c>
      <c r="Q1269">
        <v>406127</v>
      </c>
      <c r="R1269">
        <v>1175109</v>
      </c>
      <c r="S1269">
        <f t="shared" si="39"/>
        <v>2.8934520482509165</v>
      </c>
      <c r="T1269">
        <v>98545</v>
      </c>
      <c r="U1269">
        <v>3696.6</v>
      </c>
      <c r="V1269">
        <v>355.7</v>
      </c>
    </row>
    <row r="1270" spans="1:22" x14ac:dyDescent="0.3">
      <c r="A1270" t="s">
        <v>82</v>
      </c>
      <c r="B1270">
        <v>2013</v>
      </c>
      <c r="C1270">
        <v>4</v>
      </c>
      <c r="D1270">
        <f t="shared" si="38"/>
        <v>2</v>
      </c>
      <c r="E1270" s="1">
        <v>41365</v>
      </c>
      <c r="F1270" s="1">
        <v>41394</v>
      </c>
      <c r="G1270" t="s">
        <v>56</v>
      </c>
      <c r="H1270">
        <v>69</v>
      </c>
      <c r="I1270">
        <v>122</v>
      </c>
      <c r="J1270">
        <v>0</v>
      </c>
      <c r="K1270">
        <v>0</v>
      </c>
      <c r="L1270">
        <v>0</v>
      </c>
      <c r="M1270">
        <v>0</v>
      </c>
      <c r="N1270">
        <v>0</v>
      </c>
      <c r="O1270">
        <v>0</v>
      </c>
      <c r="P1270">
        <v>0</v>
      </c>
      <c r="Q1270">
        <v>49862</v>
      </c>
      <c r="R1270">
        <v>119354</v>
      </c>
      <c r="S1270">
        <f t="shared" si="39"/>
        <v>2.3936865749468534</v>
      </c>
      <c r="T1270">
        <v>6455</v>
      </c>
      <c r="U1270">
        <v>340.7</v>
      </c>
      <c r="V1270">
        <v>11.6</v>
      </c>
    </row>
    <row r="1271" spans="1:22" x14ac:dyDescent="0.3">
      <c r="A1271" t="s">
        <v>82</v>
      </c>
      <c r="B1271">
        <v>2013</v>
      </c>
      <c r="C1271">
        <v>4</v>
      </c>
      <c r="D1271">
        <f t="shared" si="38"/>
        <v>2</v>
      </c>
      <c r="E1271" s="1">
        <v>41365</v>
      </c>
      <c r="F1271" s="1">
        <v>41394</v>
      </c>
      <c r="G1271" t="s">
        <v>57</v>
      </c>
      <c r="H1271">
        <v>611</v>
      </c>
      <c r="I1271">
        <v>205</v>
      </c>
      <c r="J1271">
        <v>180</v>
      </c>
      <c r="K1271">
        <v>0</v>
      </c>
      <c r="L1271">
        <v>0</v>
      </c>
      <c r="M1271">
        <v>0</v>
      </c>
      <c r="N1271">
        <v>0</v>
      </c>
      <c r="O1271">
        <v>0</v>
      </c>
      <c r="P1271">
        <v>0</v>
      </c>
      <c r="Q1271">
        <v>2651246</v>
      </c>
      <c r="R1271">
        <v>1790115</v>
      </c>
      <c r="S1271">
        <f t="shared" si="39"/>
        <v>0.67519762406053607</v>
      </c>
      <c r="T1271">
        <v>123431</v>
      </c>
      <c r="U1271">
        <v>6114.8</v>
      </c>
      <c r="V1271">
        <v>295.8</v>
      </c>
    </row>
    <row r="1272" spans="1:22" x14ac:dyDescent="0.3">
      <c r="A1272" t="s">
        <v>82</v>
      </c>
      <c r="B1272">
        <v>2013</v>
      </c>
      <c r="C1272">
        <v>4</v>
      </c>
      <c r="D1272">
        <f t="shared" si="38"/>
        <v>2</v>
      </c>
      <c r="E1272" s="1">
        <v>41365</v>
      </c>
      <c r="F1272" s="1">
        <v>41394</v>
      </c>
      <c r="G1272" t="s">
        <v>58</v>
      </c>
      <c r="H1272">
        <v>216</v>
      </c>
      <c r="I1272">
        <v>261</v>
      </c>
      <c r="J1272">
        <v>940</v>
      </c>
      <c r="K1272">
        <v>0</v>
      </c>
      <c r="L1272">
        <v>6013</v>
      </c>
      <c r="M1272">
        <v>0</v>
      </c>
      <c r="N1272">
        <v>5569</v>
      </c>
      <c r="O1272">
        <v>0</v>
      </c>
      <c r="P1272">
        <v>13.021699999999999</v>
      </c>
      <c r="Q1272">
        <v>580539</v>
      </c>
      <c r="R1272">
        <v>1675703</v>
      </c>
      <c r="S1272">
        <f t="shared" si="39"/>
        <v>2.8864606856731418</v>
      </c>
      <c r="T1272">
        <v>30728</v>
      </c>
      <c r="U1272">
        <v>6633.1</v>
      </c>
      <c r="V1272">
        <v>96.4</v>
      </c>
    </row>
    <row r="1273" spans="1:22" x14ac:dyDescent="0.3">
      <c r="A1273" t="s">
        <v>82</v>
      </c>
      <c r="B1273">
        <v>2013</v>
      </c>
      <c r="C1273">
        <v>4</v>
      </c>
      <c r="D1273">
        <f t="shared" si="38"/>
        <v>2</v>
      </c>
      <c r="E1273" s="1">
        <v>41365</v>
      </c>
      <c r="F1273" s="1">
        <v>41394</v>
      </c>
      <c r="G1273" t="s">
        <v>59</v>
      </c>
      <c r="H1273">
        <v>91</v>
      </c>
      <c r="I1273">
        <v>165</v>
      </c>
      <c r="J1273">
        <v>615</v>
      </c>
      <c r="K1273">
        <v>0</v>
      </c>
      <c r="L1273">
        <v>2656</v>
      </c>
      <c r="M1273">
        <v>296</v>
      </c>
      <c r="N1273">
        <v>4310</v>
      </c>
      <c r="O1273">
        <v>1.8</v>
      </c>
      <c r="P1273">
        <v>10.199999999999999</v>
      </c>
      <c r="Q1273">
        <v>159646</v>
      </c>
      <c r="R1273">
        <v>332384</v>
      </c>
      <c r="S1273">
        <f t="shared" si="39"/>
        <v>2.0820064392468338</v>
      </c>
      <c r="T1273">
        <v>43669</v>
      </c>
      <c r="U1273">
        <v>1311</v>
      </c>
      <c r="V1273">
        <v>78.400000000000006</v>
      </c>
    </row>
    <row r="1274" spans="1:22" x14ac:dyDescent="0.3">
      <c r="A1274" t="s">
        <v>82</v>
      </c>
      <c r="B1274">
        <v>2013</v>
      </c>
      <c r="C1274">
        <v>4</v>
      </c>
      <c r="D1274">
        <f t="shared" si="38"/>
        <v>2</v>
      </c>
      <c r="E1274" s="1">
        <v>41365</v>
      </c>
      <c r="F1274" s="1">
        <v>41394</v>
      </c>
      <c r="G1274" t="s">
        <v>60</v>
      </c>
      <c r="H1274">
        <v>4410</v>
      </c>
      <c r="I1274">
        <v>6461</v>
      </c>
      <c r="J1274">
        <v>241246</v>
      </c>
      <c r="K1274">
        <v>0</v>
      </c>
      <c r="L1274">
        <v>6532818</v>
      </c>
      <c r="M1274">
        <v>82730</v>
      </c>
      <c r="N1274">
        <v>10374501</v>
      </c>
      <c r="O1274">
        <v>542.79399999999998</v>
      </c>
      <c r="P1274">
        <v>35837.4</v>
      </c>
      <c r="Q1274">
        <v>16000583</v>
      </c>
      <c r="R1274">
        <v>30450447</v>
      </c>
      <c r="S1274">
        <f t="shared" si="39"/>
        <v>1.9030835938915476</v>
      </c>
      <c r="T1274">
        <v>7539002</v>
      </c>
      <c r="U1274">
        <v>133990</v>
      </c>
      <c r="V1274">
        <v>11767.9</v>
      </c>
    </row>
    <row r="1275" spans="1:22" x14ac:dyDescent="0.3">
      <c r="A1275" t="s">
        <v>82</v>
      </c>
      <c r="B1275">
        <v>2013</v>
      </c>
      <c r="C1275">
        <v>4</v>
      </c>
      <c r="D1275">
        <f t="shared" si="38"/>
        <v>2</v>
      </c>
      <c r="E1275" s="1">
        <v>41365</v>
      </c>
      <c r="F1275" s="1">
        <v>41394</v>
      </c>
      <c r="G1275" t="s">
        <v>61</v>
      </c>
      <c r="H1275">
        <v>3333</v>
      </c>
      <c r="I1275">
        <v>7263</v>
      </c>
      <c r="J1275">
        <v>238410</v>
      </c>
      <c r="K1275">
        <v>7008</v>
      </c>
      <c r="L1275">
        <v>2875459</v>
      </c>
      <c r="M1275">
        <v>8150</v>
      </c>
      <c r="N1275">
        <v>5241129</v>
      </c>
      <c r="O1275">
        <v>39.4</v>
      </c>
      <c r="P1275">
        <v>13941.7</v>
      </c>
      <c r="Q1275">
        <v>18741998</v>
      </c>
      <c r="R1275">
        <v>28730671</v>
      </c>
      <c r="S1275">
        <f t="shared" si="39"/>
        <v>1.5329566783648148</v>
      </c>
      <c r="T1275">
        <v>7394571</v>
      </c>
      <c r="U1275">
        <v>131176</v>
      </c>
      <c r="V1275">
        <v>12962.2</v>
      </c>
    </row>
    <row r="1276" spans="1:22" x14ac:dyDescent="0.3">
      <c r="A1276" t="s">
        <v>82</v>
      </c>
      <c r="B1276">
        <v>2013</v>
      </c>
      <c r="C1276">
        <v>4</v>
      </c>
      <c r="D1276">
        <f t="shared" si="38"/>
        <v>2</v>
      </c>
      <c r="E1276" s="1">
        <v>41365</v>
      </c>
      <c r="F1276" s="1">
        <v>41394</v>
      </c>
      <c r="G1276" t="s">
        <v>62</v>
      </c>
      <c r="H1276">
        <v>445</v>
      </c>
      <c r="I1276">
        <v>441</v>
      </c>
      <c r="J1276">
        <v>159</v>
      </c>
      <c r="K1276">
        <v>0</v>
      </c>
      <c r="L1276">
        <v>231677</v>
      </c>
      <c r="M1276">
        <v>470</v>
      </c>
      <c r="N1276">
        <v>396808</v>
      </c>
      <c r="O1276">
        <v>2.7</v>
      </c>
      <c r="P1276">
        <v>1645.9</v>
      </c>
      <c r="Q1276">
        <v>1189253</v>
      </c>
      <c r="R1276">
        <v>1251873</v>
      </c>
      <c r="S1276">
        <f t="shared" si="39"/>
        <v>1.0526549018585616</v>
      </c>
      <c r="T1276">
        <v>195909</v>
      </c>
      <c r="U1276">
        <v>5295</v>
      </c>
      <c r="V1276">
        <v>350.9</v>
      </c>
    </row>
    <row r="1277" spans="1:22" x14ac:dyDescent="0.3">
      <c r="A1277" t="s">
        <v>82</v>
      </c>
      <c r="B1277">
        <v>2013</v>
      </c>
      <c r="C1277">
        <v>4</v>
      </c>
      <c r="D1277">
        <f t="shared" si="38"/>
        <v>2</v>
      </c>
      <c r="E1277" s="1">
        <v>41365</v>
      </c>
      <c r="F1277" s="1">
        <v>41394</v>
      </c>
      <c r="G1277" t="s">
        <v>63</v>
      </c>
      <c r="H1277">
        <v>367</v>
      </c>
      <c r="I1277">
        <v>598</v>
      </c>
      <c r="J1277">
        <v>0</v>
      </c>
      <c r="K1277">
        <v>0</v>
      </c>
      <c r="L1277">
        <v>338848</v>
      </c>
      <c r="M1277">
        <v>3689</v>
      </c>
      <c r="N1277">
        <v>565151</v>
      </c>
      <c r="O1277">
        <v>26.1</v>
      </c>
      <c r="P1277">
        <v>1741</v>
      </c>
      <c r="Q1277">
        <v>1603210</v>
      </c>
      <c r="R1277">
        <v>2309925</v>
      </c>
      <c r="S1277">
        <f t="shared" si="39"/>
        <v>1.4408124949320427</v>
      </c>
      <c r="T1277">
        <v>500835</v>
      </c>
      <c r="U1277">
        <v>8349.7000000000007</v>
      </c>
      <c r="V1277">
        <v>812.56</v>
      </c>
    </row>
    <row r="1278" spans="1:22" x14ac:dyDescent="0.3">
      <c r="A1278" t="s">
        <v>82</v>
      </c>
      <c r="B1278">
        <v>2013</v>
      </c>
      <c r="C1278">
        <v>4</v>
      </c>
      <c r="D1278">
        <f t="shared" si="38"/>
        <v>2</v>
      </c>
      <c r="E1278" s="1">
        <v>41365</v>
      </c>
      <c r="F1278" s="1">
        <v>41394</v>
      </c>
      <c r="G1278" t="s">
        <v>64</v>
      </c>
      <c r="H1278">
        <v>2331</v>
      </c>
      <c r="I1278">
        <v>8908</v>
      </c>
      <c r="J1278">
        <v>216782</v>
      </c>
      <c r="K1278">
        <v>0</v>
      </c>
      <c r="L1278">
        <v>1108444</v>
      </c>
      <c r="M1278">
        <v>9214</v>
      </c>
      <c r="N1278">
        <v>1936645</v>
      </c>
      <c r="O1278">
        <v>31.773499999999999</v>
      </c>
      <c r="P1278">
        <v>5845.47</v>
      </c>
      <c r="Q1278">
        <v>14512108</v>
      </c>
      <c r="R1278">
        <v>26654823</v>
      </c>
      <c r="S1278">
        <f t="shared" si="39"/>
        <v>1.8367299223517355</v>
      </c>
      <c r="T1278">
        <v>4040047</v>
      </c>
      <c r="U1278">
        <v>113442</v>
      </c>
      <c r="V1278">
        <v>6884.85</v>
      </c>
    </row>
    <row r="1279" spans="1:22" x14ac:dyDescent="0.3">
      <c r="A1279" t="s">
        <v>82</v>
      </c>
      <c r="B1279">
        <v>2013</v>
      </c>
      <c r="C1279">
        <v>4</v>
      </c>
      <c r="D1279">
        <f t="shared" si="38"/>
        <v>2</v>
      </c>
      <c r="E1279" s="1">
        <v>41365</v>
      </c>
      <c r="F1279" s="1">
        <v>41394</v>
      </c>
      <c r="G1279" t="s">
        <v>65</v>
      </c>
      <c r="H1279">
        <v>324</v>
      </c>
      <c r="I1279">
        <v>653</v>
      </c>
      <c r="J1279">
        <v>5240</v>
      </c>
      <c r="K1279">
        <v>0</v>
      </c>
      <c r="L1279">
        <v>0</v>
      </c>
      <c r="M1279">
        <v>0</v>
      </c>
      <c r="N1279">
        <v>0</v>
      </c>
      <c r="O1279">
        <v>0</v>
      </c>
      <c r="P1279">
        <v>0</v>
      </c>
      <c r="Q1279">
        <v>429258</v>
      </c>
      <c r="R1279">
        <v>903966</v>
      </c>
      <c r="S1279">
        <f t="shared" si="39"/>
        <v>2.1058803796318299</v>
      </c>
      <c r="T1279">
        <v>181917</v>
      </c>
      <c r="U1279">
        <v>3186.6</v>
      </c>
      <c r="V1279">
        <v>289.3</v>
      </c>
    </row>
    <row r="1280" spans="1:22" x14ac:dyDescent="0.3">
      <c r="A1280" t="s">
        <v>82</v>
      </c>
      <c r="B1280">
        <v>2013</v>
      </c>
      <c r="C1280">
        <v>4</v>
      </c>
      <c r="D1280">
        <f t="shared" si="38"/>
        <v>2</v>
      </c>
      <c r="E1280" s="1">
        <v>41365</v>
      </c>
      <c r="F1280" s="1">
        <v>41394</v>
      </c>
      <c r="G1280" t="s">
        <v>66</v>
      </c>
      <c r="H1280">
        <v>35</v>
      </c>
      <c r="I1280">
        <v>85</v>
      </c>
      <c r="J1280">
        <v>0</v>
      </c>
      <c r="K1280">
        <v>0</v>
      </c>
      <c r="L1280">
        <v>97683</v>
      </c>
      <c r="M1280">
        <v>693</v>
      </c>
      <c r="N1280">
        <v>159020</v>
      </c>
      <c r="O1280">
        <v>5.4</v>
      </c>
      <c r="P1280">
        <v>479.4</v>
      </c>
      <c r="Q1280">
        <v>187582</v>
      </c>
      <c r="R1280">
        <v>393195</v>
      </c>
      <c r="S1280">
        <f t="shared" si="39"/>
        <v>2.0961232954121396</v>
      </c>
      <c r="T1280">
        <v>112828</v>
      </c>
      <c r="U1280">
        <v>1610.5</v>
      </c>
      <c r="V1280">
        <v>227.3</v>
      </c>
    </row>
    <row r="1281" spans="1:22" x14ac:dyDescent="0.3">
      <c r="A1281" t="s">
        <v>82</v>
      </c>
      <c r="B1281">
        <v>2013</v>
      </c>
      <c r="C1281">
        <v>4</v>
      </c>
      <c r="D1281">
        <f t="shared" si="38"/>
        <v>2</v>
      </c>
      <c r="E1281" s="1">
        <v>41365</v>
      </c>
      <c r="F1281" s="1">
        <v>41394</v>
      </c>
      <c r="G1281" t="s">
        <v>75</v>
      </c>
      <c r="H1281">
        <v>0</v>
      </c>
      <c r="I1281">
        <v>0</v>
      </c>
      <c r="J1281">
        <v>18540</v>
      </c>
      <c r="K1281">
        <v>0</v>
      </c>
      <c r="L1281">
        <v>632026</v>
      </c>
      <c r="M1281">
        <v>4385</v>
      </c>
      <c r="N1281">
        <v>1765000</v>
      </c>
      <c r="O1281">
        <v>30</v>
      </c>
      <c r="P1281">
        <v>14019.5</v>
      </c>
      <c r="Q1281">
        <v>0</v>
      </c>
      <c r="R1281">
        <v>0</v>
      </c>
      <c r="S1281" t="e">
        <f t="shared" si="39"/>
        <v>#DIV/0!</v>
      </c>
      <c r="T1281">
        <v>0</v>
      </c>
      <c r="U1281">
        <v>0</v>
      </c>
      <c r="V1281">
        <v>0</v>
      </c>
    </row>
    <row r="1282" spans="1:22" x14ac:dyDescent="0.3">
      <c r="A1282" t="s">
        <v>82</v>
      </c>
      <c r="B1282">
        <v>2013</v>
      </c>
      <c r="C1282">
        <v>4</v>
      </c>
      <c r="D1282">
        <f t="shared" si="38"/>
        <v>2</v>
      </c>
      <c r="E1282" s="1">
        <v>41365</v>
      </c>
      <c r="F1282" s="1">
        <v>41394</v>
      </c>
      <c r="G1282" t="s">
        <v>67</v>
      </c>
      <c r="H1282">
        <v>0</v>
      </c>
      <c r="I1282">
        <v>0</v>
      </c>
      <c r="J1282">
        <v>0</v>
      </c>
      <c r="K1282">
        <v>0</v>
      </c>
      <c r="L1282">
        <v>0</v>
      </c>
      <c r="M1282">
        <v>0</v>
      </c>
      <c r="N1282">
        <v>0</v>
      </c>
      <c r="O1282">
        <v>0</v>
      </c>
      <c r="P1282">
        <v>0</v>
      </c>
      <c r="Q1282">
        <v>8522</v>
      </c>
      <c r="R1282">
        <v>1147</v>
      </c>
      <c r="S1282">
        <f t="shared" si="39"/>
        <v>0.13459281858718611</v>
      </c>
      <c r="T1282">
        <v>521</v>
      </c>
      <c r="U1282">
        <v>6.7</v>
      </c>
      <c r="V1282">
        <v>2.1</v>
      </c>
    </row>
    <row r="1283" spans="1:22" x14ac:dyDescent="0.3">
      <c r="A1283" t="s">
        <v>82</v>
      </c>
      <c r="B1283">
        <v>2013</v>
      </c>
      <c r="C1283">
        <v>4</v>
      </c>
      <c r="D1283">
        <f t="shared" ref="D1283:D1346" si="40">ROUNDUP(C1283/3,0)</f>
        <v>2</v>
      </c>
      <c r="E1283" s="1">
        <v>41365</v>
      </c>
      <c r="F1283" s="1">
        <v>41394</v>
      </c>
      <c r="G1283" t="s">
        <v>68</v>
      </c>
      <c r="H1283">
        <v>57</v>
      </c>
      <c r="I1283">
        <v>544</v>
      </c>
      <c r="J1283">
        <v>12407</v>
      </c>
      <c r="K1283">
        <v>0</v>
      </c>
      <c r="L1283">
        <v>2371258</v>
      </c>
      <c r="M1283">
        <v>30434</v>
      </c>
      <c r="N1283">
        <v>7727410</v>
      </c>
      <c r="O1283">
        <v>222.7</v>
      </c>
      <c r="P1283">
        <v>22910.3</v>
      </c>
      <c r="Q1283">
        <v>1786329</v>
      </c>
      <c r="R1283">
        <v>3541538</v>
      </c>
      <c r="S1283">
        <f t="shared" ref="S1283:S1346" si="41">R1283/Q1283</f>
        <v>1.9825787970748949</v>
      </c>
      <c r="T1283">
        <v>1681981</v>
      </c>
      <c r="U1283">
        <v>12367.5</v>
      </c>
      <c r="V1283">
        <v>3761</v>
      </c>
    </row>
    <row r="1284" spans="1:22" x14ac:dyDescent="0.3">
      <c r="A1284" t="s">
        <v>82</v>
      </c>
      <c r="B1284">
        <v>2013</v>
      </c>
      <c r="C1284">
        <v>4</v>
      </c>
      <c r="D1284">
        <f t="shared" si="40"/>
        <v>2</v>
      </c>
      <c r="E1284" s="1">
        <v>41365</v>
      </c>
      <c r="F1284" s="1">
        <v>41394</v>
      </c>
      <c r="G1284" t="s">
        <v>69</v>
      </c>
      <c r="H1284">
        <v>13</v>
      </c>
      <c r="I1284">
        <v>40</v>
      </c>
      <c r="J1284">
        <v>0</v>
      </c>
      <c r="K1284">
        <v>0</v>
      </c>
      <c r="L1284">
        <v>0</v>
      </c>
      <c r="M1284">
        <v>0</v>
      </c>
      <c r="N1284">
        <v>0</v>
      </c>
      <c r="O1284">
        <v>0</v>
      </c>
      <c r="P1284">
        <v>0</v>
      </c>
      <c r="Q1284">
        <v>77559</v>
      </c>
      <c r="R1284">
        <v>193103</v>
      </c>
      <c r="S1284">
        <f t="shared" si="41"/>
        <v>2.4897561856135328</v>
      </c>
      <c r="T1284">
        <v>87299</v>
      </c>
      <c r="U1284">
        <v>779.82100000000003</v>
      </c>
      <c r="V1284">
        <v>176.77</v>
      </c>
    </row>
    <row r="1285" spans="1:22" x14ac:dyDescent="0.3">
      <c r="A1285" t="s">
        <v>82</v>
      </c>
      <c r="B1285">
        <v>2013</v>
      </c>
      <c r="C1285">
        <v>4</v>
      </c>
      <c r="D1285">
        <f t="shared" si="40"/>
        <v>2</v>
      </c>
      <c r="E1285" s="1">
        <v>41365</v>
      </c>
      <c r="F1285" s="1">
        <v>41394</v>
      </c>
      <c r="G1285" t="s">
        <v>70</v>
      </c>
      <c r="H1285">
        <v>6</v>
      </c>
      <c r="I1285">
        <v>31</v>
      </c>
      <c r="J1285">
        <v>0</v>
      </c>
      <c r="K1285">
        <v>0</v>
      </c>
      <c r="L1285">
        <v>0</v>
      </c>
      <c r="M1285">
        <v>0</v>
      </c>
      <c r="N1285">
        <v>0</v>
      </c>
      <c r="O1285">
        <v>0</v>
      </c>
      <c r="P1285">
        <v>0</v>
      </c>
      <c r="Q1285">
        <v>10709</v>
      </c>
      <c r="R1285">
        <v>46560</v>
      </c>
      <c r="S1285">
        <f t="shared" si="41"/>
        <v>4.3477448874778224</v>
      </c>
      <c r="T1285">
        <v>6309</v>
      </c>
      <c r="U1285">
        <v>121.8</v>
      </c>
      <c r="V1285">
        <v>13.3</v>
      </c>
    </row>
    <row r="1286" spans="1:22" x14ac:dyDescent="0.3">
      <c r="A1286" t="s">
        <v>82</v>
      </c>
      <c r="B1286">
        <v>2013</v>
      </c>
      <c r="C1286">
        <v>4</v>
      </c>
      <c r="D1286">
        <f t="shared" si="40"/>
        <v>2</v>
      </c>
      <c r="E1286" s="1">
        <v>41365</v>
      </c>
      <c r="F1286" s="1">
        <v>41394</v>
      </c>
      <c r="G1286" t="s">
        <v>71</v>
      </c>
      <c r="H1286">
        <v>70</v>
      </c>
      <c r="I1286">
        <v>72</v>
      </c>
      <c r="J1286">
        <v>10091</v>
      </c>
      <c r="K1286">
        <v>5603</v>
      </c>
      <c r="L1286">
        <v>502319</v>
      </c>
      <c r="M1286">
        <v>3688</v>
      </c>
      <c r="N1286">
        <v>1071692</v>
      </c>
      <c r="O1286">
        <v>27.322399999999998</v>
      </c>
      <c r="P1286">
        <v>3408.34</v>
      </c>
      <c r="Q1286">
        <v>476405</v>
      </c>
      <c r="R1286">
        <v>474402</v>
      </c>
      <c r="S1286">
        <f t="shared" si="41"/>
        <v>0.99579559408486473</v>
      </c>
      <c r="T1286">
        <v>293381</v>
      </c>
      <c r="U1286">
        <v>2196.1</v>
      </c>
      <c r="V1286">
        <v>745.2</v>
      </c>
    </row>
    <row r="1287" spans="1:22" x14ac:dyDescent="0.3">
      <c r="A1287" t="s">
        <v>82</v>
      </c>
      <c r="B1287">
        <v>2013</v>
      </c>
      <c r="C1287">
        <v>4</v>
      </c>
      <c r="D1287">
        <f t="shared" si="40"/>
        <v>2</v>
      </c>
      <c r="E1287" s="1">
        <v>41365</v>
      </c>
      <c r="F1287" s="1">
        <v>41394</v>
      </c>
      <c r="G1287" t="s">
        <v>73</v>
      </c>
      <c r="H1287">
        <v>102</v>
      </c>
      <c r="I1287">
        <v>201</v>
      </c>
      <c r="J1287">
        <v>0</v>
      </c>
      <c r="K1287">
        <v>0</v>
      </c>
      <c r="L1287">
        <v>1354357</v>
      </c>
      <c r="M1287">
        <v>2648</v>
      </c>
      <c r="N1287">
        <v>2455047</v>
      </c>
      <c r="O1287">
        <v>11.8</v>
      </c>
      <c r="P1287">
        <v>8798.4</v>
      </c>
      <c r="Q1287">
        <v>818781</v>
      </c>
      <c r="R1287">
        <v>1314154</v>
      </c>
      <c r="S1287">
        <f t="shared" si="41"/>
        <v>1.6050128178352943</v>
      </c>
      <c r="T1287">
        <v>579794</v>
      </c>
      <c r="U1287">
        <v>4710</v>
      </c>
      <c r="V1287">
        <v>1020</v>
      </c>
    </row>
    <row r="1288" spans="1:22" x14ac:dyDescent="0.3">
      <c r="A1288" t="s">
        <v>87</v>
      </c>
      <c r="B1288">
        <v>2013</v>
      </c>
      <c r="C1288">
        <v>3</v>
      </c>
      <c r="D1288">
        <f t="shared" si="40"/>
        <v>1</v>
      </c>
      <c r="E1288" s="1">
        <v>41334</v>
      </c>
      <c r="F1288" s="1">
        <v>41364</v>
      </c>
      <c r="G1288" t="s">
        <v>21</v>
      </c>
      <c r="H1288">
        <v>272</v>
      </c>
      <c r="I1288">
        <v>175</v>
      </c>
      <c r="J1288">
        <v>2</v>
      </c>
      <c r="K1288">
        <v>0</v>
      </c>
      <c r="L1288">
        <v>0</v>
      </c>
      <c r="M1288">
        <v>0</v>
      </c>
      <c r="N1288">
        <v>0</v>
      </c>
      <c r="O1288">
        <v>0</v>
      </c>
      <c r="P1288">
        <v>0</v>
      </c>
      <c r="Q1288">
        <v>1880590</v>
      </c>
      <c r="R1288">
        <v>3089665</v>
      </c>
      <c r="S1288">
        <f t="shared" si="41"/>
        <v>1.6429232315390383</v>
      </c>
      <c r="T1288">
        <v>101725</v>
      </c>
      <c r="U1288">
        <v>7656.7</v>
      </c>
      <c r="V1288">
        <v>189.1</v>
      </c>
    </row>
    <row r="1289" spans="1:22" x14ac:dyDescent="0.3">
      <c r="A1289" t="s">
        <v>87</v>
      </c>
      <c r="B1289">
        <v>2013</v>
      </c>
      <c r="C1289">
        <v>3</v>
      </c>
      <c r="D1289">
        <f t="shared" si="40"/>
        <v>1</v>
      </c>
      <c r="E1289" s="1">
        <v>41334</v>
      </c>
      <c r="F1289" s="1">
        <v>41364</v>
      </c>
      <c r="G1289" t="s">
        <v>22</v>
      </c>
      <c r="H1289">
        <v>590</v>
      </c>
      <c r="I1289">
        <v>617</v>
      </c>
      <c r="J1289">
        <v>2299</v>
      </c>
      <c r="K1289">
        <v>0</v>
      </c>
      <c r="L1289">
        <v>125175</v>
      </c>
      <c r="M1289">
        <v>9929</v>
      </c>
      <c r="N1289">
        <v>125180</v>
      </c>
      <c r="O1289">
        <v>34.6</v>
      </c>
      <c r="P1289">
        <v>328.3</v>
      </c>
      <c r="Q1289">
        <v>7973555</v>
      </c>
      <c r="R1289">
        <v>10151249</v>
      </c>
      <c r="S1289">
        <f t="shared" si="41"/>
        <v>1.273114564331719</v>
      </c>
      <c r="T1289">
        <v>512386</v>
      </c>
      <c r="U1289">
        <v>23000</v>
      </c>
      <c r="V1289">
        <v>694</v>
      </c>
    </row>
    <row r="1290" spans="1:22" x14ac:dyDescent="0.3">
      <c r="A1290" t="s">
        <v>87</v>
      </c>
      <c r="B1290">
        <v>2013</v>
      </c>
      <c r="C1290">
        <v>3</v>
      </c>
      <c r="D1290">
        <f t="shared" si="40"/>
        <v>1</v>
      </c>
      <c r="E1290" s="1">
        <v>41334</v>
      </c>
      <c r="F1290" s="1">
        <v>41364</v>
      </c>
      <c r="G1290" t="s">
        <v>23</v>
      </c>
      <c r="H1290">
        <v>1790</v>
      </c>
      <c r="I1290">
        <v>840</v>
      </c>
      <c r="J1290">
        <v>5485</v>
      </c>
      <c r="K1290">
        <v>0</v>
      </c>
      <c r="L1290">
        <v>80208</v>
      </c>
      <c r="M1290">
        <v>1361</v>
      </c>
      <c r="N1290">
        <v>92784</v>
      </c>
      <c r="O1290">
        <v>4.5</v>
      </c>
      <c r="P1290">
        <v>231.2</v>
      </c>
      <c r="Q1290">
        <v>10248562</v>
      </c>
      <c r="R1290">
        <v>9478057</v>
      </c>
      <c r="S1290">
        <f t="shared" si="41"/>
        <v>0.9248182330360103</v>
      </c>
      <c r="T1290">
        <v>943652</v>
      </c>
      <c r="U1290">
        <v>38256.1</v>
      </c>
      <c r="V1290">
        <v>1159.78</v>
      </c>
    </row>
    <row r="1291" spans="1:22" x14ac:dyDescent="0.3">
      <c r="A1291" t="s">
        <v>87</v>
      </c>
      <c r="B1291">
        <v>2013</v>
      </c>
      <c r="C1291">
        <v>3</v>
      </c>
      <c r="D1291">
        <f t="shared" si="40"/>
        <v>1</v>
      </c>
      <c r="E1291" s="1">
        <v>41334</v>
      </c>
      <c r="F1291" s="1">
        <v>41364</v>
      </c>
      <c r="G1291" t="s">
        <v>24</v>
      </c>
      <c r="H1291">
        <v>1103</v>
      </c>
      <c r="I1291">
        <v>1030</v>
      </c>
      <c r="J1291">
        <v>1925</v>
      </c>
      <c r="K1291">
        <v>500</v>
      </c>
      <c r="L1291">
        <v>121062</v>
      </c>
      <c r="M1291">
        <v>10049</v>
      </c>
      <c r="N1291">
        <v>96856</v>
      </c>
      <c r="O1291">
        <v>68.3</v>
      </c>
      <c r="P1291">
        <v>253.2</v>
      </c>
      <c r="Q1291">
        <v>13602785</v>
      </c>
      <c r="R1291">
        <v>12520527</v>
      </c>
      <c r="S1291">
        <f t="shared" si="41"/>
        <v>0.9204384984398416</v>
      </c>
      <c r="T1291">
        <v>1038362</v>
      </c>
      <c r="U1291">
        <v>27094.2</v>
      </c>
      <c r="V1291">
        <v>1147.0999999999999</v>
      </c>
    </row>
    <row r="1292" spans="1:22" x14ac:dyDescent="0.3">
      <c r="A1292" t="s">
        <v>87</v>
      </c>
      <c r="B1292">
        <v>2013</v>
      </c>
      <c r="C1292">
        <v>3</v>
      </c>
      <c r="D1292">
        <f t="shared" si="40"/>
        <v>1</v>
      </c>
      <c r="E1292" s="1">
        <v>41334</v>
      </c>
      <c r="F1292" s="1">
        <v>41364</v>
      </c>
      <c r="G1292" t="s">
        <v>25</v>
      </c>
      <c r="H1292">
        <v>445</v>
      </c>
      <c r="I1292">
        <v>247</v>
      </c>
      <c r="J1292">
        <v>77</v>
      </c>
      <c r="K1292">
        <v>404</v>
      </c>
      <c r="L1292">
        <v>16897</v>
      </c>
      <c r="M1292">
        <v>217</v>
      </c>
      <c r="N1292">
        <v>26670</v>
      </c>
      <c r="O1292">
        <v>1.7</v>
      </c>
      <c r="P1292">
        <v>59.7</v>
      </c>
      <c r="Q1292">
        <v>3424267</v>
      </c>
      <c r="R1292">
        <v>3187385</v>
      </c>
      <c r="S1292">
        <f t="shared" si="41"/>
        <v>0.93082256728228263</v>
      </c>
      <c r="T1292">
        <v>324359</v>
      </c>
      <c r="U1292">
        <v>7953.16</v>
      </c>
      <c r="V1292">
        <v>382.96100000000001</v>
      </c>
    </row>
    <row r="1293" spans="1:22" x14ac:dyDescent="0.3">
      <c r="A1293" t="s">
        <v>87</v>
      </c>
      <c r="B1293">
        <v>2013</v>
      </c>
      <c r="C1293">
        <v>3</v>
      </c>
      <c r="D1293">
        <f t="shared" si="40"/>
        <v>1</v>
      </c>
      <c r="E1293" s="1">
        <v>41334</v>
      </c>
      <c r="F1293" s="1">
        <v>41364</v>
      </c>
      <c r="G1293" t="s">
        <v>26</v>
      </c>
      <c r="H1293">
        <v>1771</v>
      </c>
      <c r="I1293">
        <v>1755</v>
      </c>
      <c r="J1293">
        <v>1064</v>
      </c>
      <c r="K1293">
        <v>0</v>
      </c>
      <c r="L1293">
        <v>61039</v>
      </c>
      <c r="M1293">
        <v>9528</v>
      </c>
      <c r="N1293">
        <v>56470</v>
      </c>
      <c r="O1293">
        <v>45.9</v>
      </c>
      <c r="P1293">
        <v>137.30000000000001</v>
      </c>
      <c r="Q1293">
        <v>9552747</v>
      </c>
      <c r="R1293">
        <v>12034730</v>
      </c>
      <c r="S1293">
        <f t="shared" si="41"/>
        <v>1.2598187725478336</v>
      </c>
      <c r="T1293">
        <v>703940</v>
      </c>
      <c r="U1293">
        <v>32680.7</v>
      </c>
      <c r="V1293">
        <v>996.5</v>
      </c>
    </row>
    <row r="1294" spans="1:22" x14ac:dyDescent="0.3">
      <c r="A1294" t="s">
        <v>87</v>
      </c>
      <c r="B1294">
        <v>2013</v>
      </c>
      <c r="C1294">
        <v>3</v>
      </c>
      <c r="D1294">
        <f t="shared" si="40"/>
        <v>1</v>
      </c>
      <c r="E1294" s="1">
        <v>41334</v>
      </c>
      <c r="F1294" s="1">
        <v>41364</v>
      </c>
      <c r="G1294" t="s">
        <v>27</v>
      </c>
      <c r="H1294">
        <v>1389</v>
      </c>
      <c r="I1294">
        <v>1140</v>
      </c>
      <c r="J1294">
        <v>0</v>
      </c>
      <c r="K1294">
        <v>0</v>
      </c>
      <c r="L1294">
        <v>54611</v>
      </c>
      <c r="M1294">
        <v>497</v>
      </c>
      <c r="N1294">
        <v>50150</v>
      </c>
      <c r="O1294">
        <v>2</v>
      </c>
      <c r="P1294">
        <v>126.8</v>
      </c>
      <c r="Q1294">
        <v>4193703</v>
      </c>
      <c r="R1294">
        <v>2156634</v>
      </c>
      <c r="S1294">
        <f t="shared" si="41"/>
        <v>0.51425530134108211</v>
      </c>
      <c r="T1294">
        <v>170967</v>
      </c>
      <c r="U1294">
        <v>14927.7</v>
      </c>
      <c r="V1294">
        <v>396.1</v>
      </c>
    </row>
    <row r="1295" spans="1:22" x14ac:dyDescent="0.3">
      <c r="A1295" t="s">
        <v>87</v>
      </c>
      <c r="B1295">
        <v>2013</v>
      </c>
      <c r="C1295">
        <v>3</v>
      </c>
      <c r="D1295">
        <f t="shared" si="40"/>
        <v>1</v>
      </c>
      <c r="E1295" s="1">
        <v>41334</v>
      </c>
      <c r="F1295" s="1">
        <v>41364</v>
      </c>
      <c r="G1295" t="s">
        <v>28</v>
      </c>
      <c r="H1295">
        <v>836</v>
      </c>
      <c r="I1295">
        <v>589</v>
      </c>
      <c r="J1295">
        <v>14045</v>
      </c>
      <c r="K1295">
        <v>0</v>
      </c>
      <c r="L1295">
        <v>61891</v>
      </c>
      <c r="M1295">
        <v>1040</v>
      </c>
      <c r="N1295">
        <v>70753</v>
      </c>
      <c r="O1295">
        <v>7.49</v>
      </c>
      <c r="P1295">
        <v>167.4</v>
      </c>
      <c r="Q1295">
        <v>5260949</v>
      </c>
      <c r="R1295">
        <v>3896547</v>
      </c>
      <c r="S1295">
        <f t="shared" si="41"/>
        <v>0.74065477540268876</v>
      </c>
      <c r="T1295">
        <v>506117</v>
      </c>
      <c r="U1295">
        <v>12404.8</v>
      </c>
      <c r="V1295">
        <v>755.3</v>
      </c>
    </row>
    <row r="1296" spans="1:22" x14ac:dyDescent="0.3">
      <c r="A1296" t="s">
        <v>87</v>
      </c>
      <c r="B1296">
        <v>2013</v>
      </c>
      <c r="C1296">
        <v>3</v>
      </c>
      <c r="D1296">
        <f t="shared" si="40"/>
        <v>1</v>
      </c>
      <c r="E1296" s="1">
        <v>41334</v>
      </c>
      <c r="F1296" s="1">
        <v>41364</v>
      </c>
      <c r="G1296" t="s">
        <v>29</v>
      </c>
      <c r="H1296">
        <v>495</v>
      </c>
      <c r="I1296">
        <v>125</v>
      </c>
      <c r="J1296">
        <v>0</v>
      </c>
      <c r="K1296">
        <v>0</v>
      </c>
      <c r="L1296">
        <v>0</v>
      </c>
      <c r="M1296">
        <v>0</v>
      </c>
      <c r="N1296">
        <v>0</v>
      </c>
      <c r="O1296">
        <v>0</v>
      </c>
      <c r="P1296">
        <v>0</v>
      </c>
      <c r="Q1296">
        <v>2054995</v>
      </c>
      <c r="R1296">
        <v>2226126</v>
      </c>
      <c r="S1296">
        <f t="shared" si="41"/>
        <v>1.0832756284078551</v>
      </c>
      <c r="T1296">
        <v>143048</v>
      </c>
      <c r="U1296">
        <v>7510.2</v>
      </c>
      <c r="V1296">
        <v>180.4</v>
      </c>
    </row>
    <row r="1297" spans="1:22" x14ac:dyDescent="0.3">
      <c r="A1297" t="s">
        <v>87</v>
      </c>
      <c r="B1297">
        <v>2013</v>
      </c>
      <c r="C1297">
        <v>3</v>
      </c>
      <c r="D1297">
        <f t="shared" si="40"/>
        <v>1</v>
      </c>
      <c r="E1297" s="1">
        <v>41334</v>
      </c>
      <c r="F1297" s="1">
        <v>41364</v>
      </c>
      <c r="G1297" t="s">
        <v>30</v>
      </c>
      <c r="H1297">
        <v>963</v>
      </c>
      <c r="I1297">
        <v>359</v>
      </c>
      <c r="J1297">
        <v>0</v>
      </c>
      <c r="K1297">
        <v>0</v>
      </c>
      <c r="L1297">
        <v>52104</v>
      </c>
      <c r="M1297">
        <v>2795</v>
      </c>
      <c r="N1297">
        <v>65122</v>
      </c>
      <c r="O1297">
        <v>10.1</v>
      </c>
      <c r="P1297">
        <v>163.1</v>
      </c>
      <c r="Q1297">
        <v>8952273</v>
      </c>
      <c r="R1297">
        <v>11503514</v>
      </c>
      <c r="S1297">
        <f t="shared" si="41"/>
        <v>1.2849824843366595</v>
      </c>
      <c r="T1297">
        <v>606331</v>
      </c>
      <c r="U1297">
        <v>24945.4</v>
      </c>
      <c r="V1297">
        <v>661</v>
      </c>
    </row>
    <row r="1298" spans="1:22" x14ac:dyDescent="0.3">
      <c r="A1298" t="s">
        <v>87</v>
      </c>
      <c r="B1298">
        <v>2013</v>
      </c>
      <c r="C1298">
        <v>3</v>
      </c>
      <c r="D1298">
        <f t="shared" si="40"/>
        <v>1</v>
      </c>
      <c r="E1298" s="1">
        <v>41334</v>
      </c>
      <c r="F1298" s="1">
        <v>41364</v>
      </c>
      <c r="G1298" t="s">
        <v>31</v>
      </c>
      <c r="H1298">
        <v>1164</v>
      </c>
      <c r="I1298">
        <v>719</v>
      </c>
      <c r="J1298">
        <v>442</v>
      </c>
      <c r="K1298">
        <v>0</v>
      </c>
      <c r="L1298">
        <v>44171</v>
      </c>
      <c r="M1298">
        <v>2915</v>
      </c>
      <c r="N1298">
        <v>40546</v>
      </c>
      <c r="O1298">
        <v>5.6</v>
      </c>
      <c r="P1298">
        <v>85.9</v>
      </c>
      <c r="Q1298">
        <v>4334559</v>
      </c>
      <c r="R1298">
        <v>3964923</v>
      </c>
      <c r="S1298">
        <f t="shared" si="41"/>
        <v>0.91472350474408126</v>
      </c>
      <c r="T1298">
        <v>379610</v>
      </c>
      <c r="U1298">
        <v>13470.8</v>
      </c>
      <c r="V1298">
        <v>733.9</v>
      </c>
    </row>
    <row r="1299" spans="1:22" x14ac:dyDescent="0.3">
      <c r="A1299" t="s">
        <v>87</v>
      </c>
      <c r="B1299">
        <v>2013</v>
      </c>
      <c r="C1299">
        <v>3</v>
      </c>
      <c r="D1299">
        <f t="shared" si="40"/>
        <v>1</v>
      </c>
      <c r="E1299" s="1">
        <v>41334</v>
      </c>
      <c r="F1299" s="1">
        <v>41364</v>
      </c>
      <c r="G1299" t="s">
        <v>32</v>
      </c>
      <c r="H1299">
        <v>1087</v>
      </c>
      <c r="I1299">
        <v>365</v>
      </c>
      <c r="J1299">
        <v>1355</v>
      </c>
      <c r="K1299">
        <v>0</v>
      </c>
      <c r="L1299">
        <v>0</v>
      </c>
      <c r="M1299">
        <v>0</v>
      </c>
      <c r="N1299">
        <v>0</v>
      </c>
      <c r="O1299">
        <v>0</v>
      </c>
      <c r="P1299">
        <v>0</v>
      </c>
      <c r="Q1299">
        <v>3908551</v>
      </c>
      <c r="R1299">
        <v>5710997</v>
      </c>
      <c r="S1299">
        <f t="shared" si="41"/>
        <v>1.4611545301570839</v>
      </c>
      <c r="T1299">
        <v>294926</v>
      </c>
      <c r="U1299">
        <v>15697.4</v>
      </c>
      <c r="V1299">
        <v>374.5</v>
      </c>
    </row>
    <row r="1300" spans="1:22" x14ac:dyDescent="0.3">
      <c r="A1300" t="s">
        <v>87</v>
      </c>
      <c r="B1300">
        <v>2013</v>
      </c>
      <c r="C1300">
        <v>3</v>
      </c>
      <c r="D1300">
        <f t="shared" si="40"/>
        <v>1</v>
      </c>
      <c r="E1300" s="1">
        <v>41334</v>
      </c>
      <c r="F1300" s="1">
        <v>41364</v>
      </c>
      <c r="G1300" t="s">
        <v>33</v>
      </c>
      <c r="H1300">
        <v>146</v>
      </c>
      <c r="I1300">
        <v>33</v>
      </c>
      <c r="J1300">
        <v>0</v>
      </c>
      <c r="K1300">
        <v>0</v>
      </c>
      <c r="L1300">
        <v>0</v>
      </c>
      <c r="M1300">
        <v>0</v>
      </c>
      <c r="N1300">
        <v>0</v>
      </c>
      <c r="O1300">
        <v>0</v>
      </c>
      <c r="P1300">
        <v>0</v>
      </c>
      <c r="Q1300">
        <v>188204</v>
      </c>
      <c r="R1300">
        <v>150955</v>
      </c>
      <c r="S1300">
        <f t="shared" si="41"/>
        <v>0.80208178359652293</v>
      </c>
      <c r="T1300">
        <v>51</v>
      </c>
      <c r="U1300">
        <v>560.79999999999995</v>
      </c>
      <c r="V1300">
        <v>8.5000000000000006E-2</v>
      </c>
    </row>
    <row r="1301" spans="1:22" x14ac:dyDescent="0.3">
      <c r="A1301" t="s">
        <v>87</v>
      </c>
      <c r="B1301">
        <v>2013</v>
      </c>
      <c r="C1301">
        <v>3</v>
      </c>
      <c r="D1301">
        <f t="shared" si="40"/>
        <v>1</v>
      </c>
      <c r="E1301" s="1">
        <v>41334</v>
      </c>
      <c r="F1301" s="1">
        <v>41364</v>
      </c>
      <c r="G1301" t="s">
        <v>34</v>
      </c>
      <c r="H1301">
        <v>3086</v>
      </c>
      <c r="I1301">
        <v>3226</v>
      </c>
      <c r="J1301">
        <v>8866</v>
      </c>
      <c r="K1301">
        <v>0</v>
      </c>
      <c r="L1301">
        <v>115781</v>
      </c>
      <c r="M1301">
        <v>2270</v>
      </c>
      <c r="N1301">
        <v>147780</v>
      </c>
      <c r="O1301">
        <v>9.9923900000000003</v>
      </c>
      <c r="P1301">
        <v>314.036</v>
      </c>
      <c r="Q1301">
        <v>20658696</v>
      </c>
      <c r="R1301">
        <v>18555300</v>
      </c>
      <c r="S1301">
        <f t="shared" si="41"/>
        <v>0.89818350587084494</v>
      </c>
      <c r="T1301">
        <v>1586456</v>
      </c>
      <c r="U1301">
        <v>73014.899999999994</v>
      </c>
      <c r="V1301">
        <v>1836.15</v>
      </c>
    </row>
    <row r="1302" spans="1:22" x14ac:dyDescent="0.3">
      <c r="A1302" t="s">
        <v>87</v>
      </c>
      <c r="B1302">
        <v>2013</v>
      </c>
      <c r="C1302">
        <v>3</v>
      </c>
      <c r="D1302">
        <f t="shared" si="40"/>
        <v>1</v>
      </c>
      <c r="E1302" s="1">
        <v>41334</v>
      </c>
      <c r="F1302" s="1">
        <v>41364</v>
      </c>
      <c r="G1302" t="s">
        <v>35</v>
      </c>
      <c r="H1302">
        <v>1104</v>
      </c>
      <c r="I1302">
        <v>202</v>
      </c>
      <c r="J1302">
        <v>718</v>
      </c>
      <c r="K1302">
        <v>0</v>
      </c>
      <c r="L1302">
        <v>67195</v>
      </c>
      <c r="M1302">
        <v>1678</v>
      </c>
      <c r="N1302">
        <v>51475</v>
      </c>
      <c r="O1302">
        <v>7</v>
      </c>
      <c r="P1302">
        <v>112.3</v>
      </c>
      <c r="Q1302">
        <v>5501640</v>
      </c>
      <c r="R1302">
        <v>7664286</v>
      </c>
      <c r="S1302">
        <f t="shared" si="41"/>
        <v>1.3930911510022466</v>
      </c>
      <c r="T1302">
        <v>360648</v>
      </c>
      <c r="U1302">
        <v>19100.5</v>
      </c>
      <c r="V1302">
        <v>589</v>
      </c>
    </row>
    <row r="1303" spans="1:22" x14ac:dyDescent="0.3">
      <c r="A1303" t="s">
        <v>87</v>
      </c>
      <c r="B1303">
        <v>2013</v>
      </c>
      <c r="C1303">
        <v>3</v>
      </c>
      <c r="D1303">
        <f t="shared" si="40"/>
        <v>1</v>
      </c>
      <c r="E1303" s="1">
        <v>41334</v>
      </c>
      <c r="F1303" s="1">
        <v>41364</v>
      </c>
      <c r="G1303" t="s">
        <v>36</v>
      </c>
      <c r="H1303">
        <v>850</v>
      </c>
      <c r="I1303">
        <v>450</v>
      </c>
      <c r="J1303">
        <v>0</v>
      </c>
      <c r="K1303">
        <v>0</v>
      </c>
      <c r="L1303">
        <v>0</v>
      </c>
      <c r="M1303">
        <v>0</v>
      </c>
      <c r="N1303">
        <v>0</v>
      </c>
      <c r="O1303">
        <v>0</v>
      </c>
      <c r="P1303">
        <v>0</v>
      </c>
      <c r="Q1303">
        <v>2666328</v>
      </c>
      <c r="R1303">
        <v>2722502</v>
      </c>
      <c r="S1303">
        <f t="shared" si="41"/>
        <v>1.0210679256265545</v>
      </c>
      <c r="T1303">
        <v>290712</v>
      </c>
      <c r="U1303">
        <v>10399.1</v>
      </c>
      <c r="V1303">
        <v>344.5</v>
      </c>
    </row>
    <row r="1304" spans="1:22" x14ac:dyDescent="0.3">
      <c r="A1304" t="s">
        <v>87</v>
      </c>
      <c r="B1304">
        <v>2013</v>
      </c>
      <c r="C1304">
        <v>3</v>
      </c>
      <c r="D1304">
        <f t="shared" si="40"/>
        <v>1</v>
      </c>
      <c r="E1304" s="1">
        <v>41334</v>
      </c>
      <c r="F1304" s="1">
        <v>41364</v>
      </c>
      <c r="G1304" t="s">
        <v>37</v>
      </c>
      <c r="H1304">
        <v>2477</v>
      </c>
      <c r="I1304">
        <v>2126</v>
      </c>
      <c r="J1304">
        <v>2976</v>
      </c>
      <c r="K1304">
        <v>0</v>
      </c>
      <c r="L1304">
        <v>46579</v>
      </c>
      <c r="M1304">
        <v>805</v>
      </c>
      <c r="N1304">
        <v>53974</v>
      </c>
      <c r="O1304">
        <v>3.7</v>
      </c>
      <c r="P1304">
        <v>140.19999999999999</v>
      </c>
      <c r="Q1304">
        <v>9520632</v>
      </c>
      <c r="R1304">
        <v>9796557</v>
      </c>
      <c r="S1304">
        <f t="shared" si="41"/>
        <v>1.0289817944859123</v>
      </c>
      <c r="T1304">
        <v>591418</v>
      </c>
      <c r="U1304">
        <v>30885.599999999999</v>
      </c>
      <c r="V1304">
        <v>857.1</v>
      </c>
    </row>
    <row r="1305" spans="1:22" x14ac:dyDescent="0.3">
      <c r="A1305" t="s">
        <v>87</v>
      </c>
      <c r="B1305">
        <v>2013</v>
      </c>
      <c r="C1305">
        <v>3</v>
      </c>
      <c r="D1305">
        <f t="shared" si="40"/>
        <v>1</v>
      </c>
      <c r="E1305" s="1">
        <v>41334</v>
      </c>
      <c r="F1305" s="1">
        <v>41364</v>
      </c>
      <c r="G1305" t="s">
        <v>38</v>
      </c>
      <c r="H1305">
        <v>390</v>
      </c>
      <c r="I1305">
        <v>529</v>
      </c>
      <c r="J1305">
        <v>0</v>
      </c>
      <c r="K1305">
        <v>0</v>
      </c>
      <c r="L1305">
        <v>0</v>
      </c>
      <c r="M1305">
        <v>0</v>
      </c>
      <c r="N1305">
        <v>0</v>
      </c>
      <c r="O1305">
        <v>0</v>
      </c>
      <c r="P1305">
        <v>0</v>
      </c>
      <c r="Q1305">
        <v>2258521</v>
      </c>
      <c r="R1305">
        <v>2050343</v>
      </c>
      <c r="S1305">
        <f t="shared" si="41"/>
        <v>0.90782551944391932</v>
      </c>
      <c r="T1305">
        <v>137953</v>
      </c>
      <c r="U1305">
        <v>7279</v>
      </c>
      <c r="V1305">
        <v>222.8</v>
      </c>
    </row>
    <row r="1306" spans="1:22" x14ac:dyDescent="0.3">
      <c r="A1306" t="s">
        <v>87</v>
      </c>
      <c r="B1306">
        <v>2013</v>
      </c>
      <c r="C1306">
        <v>3</v>
      </c>
      <c r="D1306">
        <f t="shared" si="40"/>
        <v>1</v>
      </c>
      <c r="E1306" s="1">
        <v>41334</v>
      </c>
      <c r="F1306" s="1">
        <v>41364</v>
      </c>
      <c r="G1306" t="s">
        <v>39</v>
      </c>
      <c r="H1306">
        <v>700</v>
      </c>
      <c r="I1306">
        <v>174</v>
      </c>
      <c r="J1306">
        <v>1479</v>
      </c>
      <c r="K1306">
        <v>0</v>
      </c>
      <c r="L1306">
        <v>40505</v>
      </c>
      <c r="M1306">
        <v>3964</v>
      </c>
      <c r="N1306">
        <v>161982</v>
      </c>
      <c r="O1306">
        <v>22</v>
      </c>
      <c r="P1306">
        <v>333.5</v>
      </c>
      <c r="Q1306">
        <v>2455910</v>
      </c>
      <c r="R1306">
        <v>2213793</v>
      </c>
      <c r="S1306">
        <f t="shared" si="41"/>
        <v>0.90141454695001033</v>
      </c>
      <c r="T1306">
        <v>175130</v>
      </c>
      <c r="U1306">
        <v>3667.4</v>
      </c>
      <c r="V1306">
        <v>302.7</v>
      </c>
    </row>
    <row r="1307" spans="1:22" x14ac:dyDescent="0.3">
      <c r="A1307" t="s">
        <v>87</v>
      </c>
      <c r="B1307">
        <v>2013</v>
      </c>
      <c r="C1307">
        <v>3</v>
      </c>
      <c r="D1307">
        <f t="shared" si="40"/>
        <v>1</v>
      </c>
      <c r="E1307" s="1">
        <v>41334</v>
      </c>
      <c r="F1307" s="1">
        <v>41364</v>
      </c>
      <c r="G1307" t="s">
        <v>40</v>
      </c>
      <c r="H1307">
        <v>15037</v>
      </c>
      <c r="I1307">
        <v>12138</v>
      </c>
      <c r="J1307">
        <v>65514</v>
      </c>
      <c r="K1307">
        <v>0</v>
      </c>
      <c r="L1307">
        <v>2572777</v>
      </c>
      <c r="M1307">
        <v>34924</v>
      </c>
      <c r="N1307">
        <v>4713204</v>
      </c>
      <c r="O1307">
        <v>180</v>
      </c>
      <c r="P1307">
        <v>10750</v>
      </c>
      <c r="Q1307">
        <v>110444000</v>
      </c>
      <c r="R1307">
        <v>190639000</v>
      </c>
      <c r="S1307">
        <f t="shared" si="41"/>
        <v>1.7261145920104306</v>
      </c>
      <c r="T1307">
        <v>10025000</v>
      </c>
      <c r="U1307">
        <v>535634</v>
      </c>
      <c r="V1307">
        <v>12531.8</v>
      </c>
    </row>
    <row r="1308" spans="1:22" x14ac:dyDescent="0.3">
      <c r="A1308" t="s">
        <v>87</v>
      </c>
      <c r="B1308">
        <v>2013</v>
      </c>
      <c r="C1308">
        <v>3</v>
      </c>
      <c r="D1308">
        <f t="shared" si="40"/>
        <v>1</v>
      </c>
      <c r="E1308" s="1">
        <v>41334</v>
      </c>
      <c r="F1308" s="1">
        <v>41364</v>
      </c>
      <c r="G1308" t="s">
        <v>41</v>
      </c>
      <c r="H1308">
        <v>623</v>
      </c>
      <c r="I1308">
        <v>437</v>
      </c>
      <c r="J1308">
        <v>0</v>
      </c>
      <c r="K1308">
        <v>0</v>
      </c>
      <c r="L1308">
        <v>0</v>
      </c>
      <c r="M1308">
        <v>0</v>
      </c>
      <c r="N1308">
        <v>0</v>
      </c>
      <c r="O1308">
        <v>0</v>
      </c>
      <c r="P1308">
        <v>0</v>
      </c>
      <c r="Q1308">
        <v>5149943</v>
      </c>
      <c r="R1308">
        <v>8112250</v>
      </c>
      <c r="S1308">
        <f t="shared" si="41"/>
        <v>1.5752116091381982</v>
      </c>
      <c r="T1308">
        <v>187446</v>
      </c>
      <c r="U1308">
        <v>24973.8</v>
      </c>
      <c r="V1308">
        <v>189.2</v>
      </c>
    </row>
    <row r="1309" spans="1:22" x14ac:dyDescent="0.3">
      <c r="A1309" t="s">
        <v>87</v>
      </c>
      <c r="B1309">
        <v>2013</v>
      </c>
      <c r="C1309">
        <v>3</v>
      </c>
      <c r="D1309">
        <f t="shared" si="40"/>
        <v>1</v>
      </c>
      <c r="E1309" s="1">
        <v>41334</v>
      </c>
      <c r="F1309" s="1">
        <v>41364</v>
      </c>
      <c r="G1309" t="s">
        <v>42</v>
      </c>
      <c r="H1309">
        <v>1079</v>
      </c>
      <c r="I1309">
        <v>505</v>
      </c>
      <c r="J1309">
        <v>0</v>
      </c>
      <c r="K1309">
        <v>0</v>
      </c>
      <c r="L1309">
        <v>0</v>
      </c>
      <c r="M1309">
        <v>0</v>
      </c>
      <c r="N1309">
        <v>0</v>
      </c>
      <c r="O1309">
        <v>0</v>
      </c>
      <c r="P1309">
        <v>0</v>
      </c>
      <c r="Q1309">
        <v>7451912</v>
      </c>
      <c r="R1309">
        <v>13989302</v>
      </c>
      <c r="S1309">
        <f t="shared" si="41"/>
        <v>1.8772768653199341</v>
      </c>
      <c r="T1309">
        <v>335851</v>
      </c>
      <c r="U1309">
        <v>34616.1</v>
      </c>
      <c r="V1309">
        <v>571.20000000000005</v>
      </c>
    </row>
    <row r="1310" spans="1:22" x14ac:dyDescent="0.3">
      <c r="A1310" t="s">
        <v>87</v>
      </c>
      <c r="B1310">
        <v>2013</v>
      </c>
      <c r="C1310">
        <v>3</v>
      </c>
      <c r="D1310">
        <f t="shared" si="40"/>
        <v>1</v>
      </c>
      <c r="E1310" s="1">
        <v>41334</v>
      </c>
      <c r="F1310" s="1">
        <v>41364</v>
      </c>
      <c r="G1310" t="s">
        <v>43</v>
      </c>
      <c r="H1310">
        <v>604</v>
      </c>
      <c r="I1310">
        <v>249</v>
      </c>
      <c r="J1310">
        <v>34</v>
      </c>
      <c r="K1310">
        <v>0</v>
      </c>
      <c r="L1310">
        <v>0</v>
      </c>
      <c r="M1310">
        <v>0</v>
      </c>
      <c r="N1310">
        <v>0</v>
      </c>
      <c r="O1310">
        <v>0</v>
      </c>
      <c r="P1310">
        <v>0</v>
      </c>
      <c r="Q1310">
        <v>2973700</v>
      </c>
      <c r="R1310">
        <v>5363252</v>
      </c>
      <c r="S1310">
        <f t="shared" si="41"/>
        <v>1.8035618925917207</v>
      </c>
      <c r="T1310">
        <v>167476</v>
      </c>
      <c r="U1310">
        <v>12729.9</v>
      </c>
      <c r="V1310">
        <v>368.6</v>
      </c>
    </row>
    <row r="1311" spans="1:22" x14ac:dyDescent="0.3">
      <c r="A1311" t="s">
        <v>87</v>
      </c>
      <c r="B1311">
        <v>2013</v>
      </c>
      <c r="C1311">
        <v>3</v>
      </c>
      <c r="D1311">
        <f t="shared" si="40"/>
        <v>1</v>
      </c>
      <c r="E1311" s="1">
        <v>41334</v>
      </c>
      <c r="F1311" s="1">
        <v>41364</v>
      </c>
      <c r="G1311" t="s">
        <v>44</v>
      </c>
      <c r="H1311">
        <v>691</v>
      </c>
      <c r="I1311">
        <v>263</v>
      </c>
      <c r="J1311">
        <v>0</v>
      </c>
      <c r="K1311">
        <v>0</v>
      </c>
      <c r="L1311">
        <v>0</v>
      </c>
      <c r="M1311">
        <v>0</v>
      </c>
      <c r="N1311">
        <v>0</v>
      </c>
      <c r="O1311">
        <v>0</v>
      </c>
      <c r="P1311">
        <v>0</v>
      </c>
      <c r="Q1311">
        <v>3764315</v>
      </c>
      <c r="R1311">
        <v>4293563</v>
      </c>
      <c r="S1311">
        <f t="shared" si="41"/>
        <v>1.14059609782922</v>
      </c>
      <c r="T1311">
        <v>124161</v>
      </c>
      <c r="U1311">
        <v>12530.5</v>
      </c>
      <c r="V1311">
        <v>184.7</v>
      </c>
    </row>
    <row r="1312" spans="1:22" x14ac:dyDescent="0.3">
      <c r="A1312" t="s">
        <v>87</v>
      </c>
      <c r="B1312">
        <v>2013</v>
      </c>
      <c r="C1312">
        <v>3</v>
      </c>
      <c r="D1312">
        <f t="shared" si="40"/>
        <v>1</v>
      </c>
      <c r="E1312" s="1">
        <v>41334</v>
      </c>
      <c r="F1312" s="1">
        <v>41364</v>
      </c>
      <c r="G1312" t="s">
        <v>45</v>
      </c>
      <c r="H1312">
        <v>674</v>
      </c>
      <c r="I1312">
        <v>291</v>
      </c>
      <c r="J1312">
        <v>0</v>
      </c>
      <c r="K1312">
        <v>0</v>
      </c>
      <c r="L1312">
        <v>0</v>
      </c>
      <c r="M1312">
        <v>0</v>
      </c>
      <c r="N1312">
        <v>0</v>
      </c>
      <c r="O1312">
        <v>0</v>
      </c>
      <c r="P1312">
        <v>0</v>
      </c>
      <c r="Q1312">
        <v>6632359</v>
      </c>
      <c r="R1312">
        <v>7180405</v>
      </c>
      <c r="S1312">
        <f t="shared" si="41"/>
        <v>1.082632137373746</v>
      </c>
      <c r="T1312">
        <v>253537</v>
      </c>
      <c r="U1312">
        <v>21301.4</v>
      </c>
      <c r="V1312">
        <v>462.7</v>
      </c>
    </row>
    <row r="1313" spans="1:22" x14ac:dyDescent="0.3">
      <c r="A1313" t="s">
        <v>87</v>
      </c>
      <c r="B1313">
        <v>2013</v>
      </c>
      <c r="C1313">
        <v>3</v>
      </c>
      <c r="D1313">
        <f t="shared" si="40"/>
        <v>1</v>
      </c>
      <c r="E1313" s="1">
        <v>41334</v>
      </c>
      <c r="F1313" s="1">
        <v>41364</v>
      </c>
      <c r="G1313" t="s">
        <v>46</v>
      </c>
      <c r="H1313">
        <v>875</v>
      </c>
      <c r="I1313">
        <v>827</v>
      </c>
      <c r="J1313">
        <v>14448</v>
      </c>
      <c r="K1313">
        <v>0</v>
      </c>
      <c r="L1313">
        <v>0</v>
      </c>
      <c r="M1313">
        <v>0</v>
      </c>
      <c r="N1313">
        <v>0</v>
      </c>
      <c r="O1313">
        <v>0</v>
      </c>
      <c r="P1313">
        <v>0</v>
      </c>
      <c r="Q1313">
        <v>5503611</v>
      </c>
      <c r="R1313">
        <v>7089548</v>
      </c>
      <c r="S1313">
        <f t="shared" si="41"/>
        <v>1.2881629897171147</v>
      </c>
      <c r="T1313">
        <v>902165</v>
      </c>
      <c r="U1313">
        <v>27879.9</v>
      </c>
      <c r="V1313">
        <v>1239.99</v>
      </c>
    </row>
    <row r="1314" spans="1:22" x14ac:dyDescent="0.3">
      <c r="A1314" t="s">
        <v>87</v>
      </c>
      <c r="B1314">
        <v>2013</v>
      </c>
      <c r="C1314">
        <v>3</v>
      </c>
      <c r="D1314">
        <f t="shared" si="40"/>
        <v>1</v>
      </c>
      <c r="E1314" s="1">
        <v>41334</v>
      </c>
      <c r="F1314" s="1">
        <v>41364</v>
      </c>
      <c r="G1314" t="s">
        <v>47</v>
      </c>
      <c r="H1314">
        <v>148</v>
      </c>
      <c r="I1314">
        <v>60</v>
      </c>
      <c r="J1314">
        <v>0</v>
      </c>
      <c r="K1314">
        <v>0</v>
      </c>
      <c r="L1314">
        <v>0</v>
      </c>
      <c r="M1314">
        <v>0</v>
      </c>
      <c r="N1314">
        <v>0</v>
      </c>
      <c r="O1314">
        <v>0</v>
      </c>
      <c r="P1314">
        <v>0</v>
      </c>
      <c r="Q1314">
        <v>458894</v>
      </c>
      <c r="R1314">
        <v>253684</v>
      </c>
      <c r="S1314">
        <f t="shared" si="41"/>
        <v>0.55281611875509373</v>
      </c>
      <c r="T1314">
        <v>13324</v>
      </c>
      <c r="U1314">
        <v>6673.1</v>
      </c>
      <c r="V1314">
        <v>33.1</v>
      </c>
    </row>
    <row r="1315" spans="1:22" x14ac:dyDescent="0.3">
      <c r="A1315" t="s">
        <v>87</v>
      </c>
      <c r="B1315">
        <v>2013</v>
      </c>
      <c r="C1315">
        <v>3</v>
      </c>
      <c r="D1315">
        <f t="shared" si="40"/>
        <v>1</v>
      </c>
      <c r="E1315" s="1">
        <v>41334</v>
      </c>
      <c r="F1315" s="1">
        <v>41364</v>
      </c>
      <c r="G1315" t="s">
        <v>48</v>
      </c>
      <c r="H1315">
        <v>328</v>
      </c>
      <c r="I1315">
        <v>462</v>
      </c>
      <c r="J1315">
        <v>2415</v>
      </c>
      <c r="K1315">
        <v>0</v>
      </c>
      <c r="L1315">
        <v>0</v>
      </c>
      <c r="M1315">
        <v>0</v>
      </c>
      <c r="N1315">
        <v>0</v>
      </c>
      <c r="O1315">
        <v>0</v>
      </c>
      <c r="P1315">
        <v>0</v>
      </c>
      <c r="Q1315">
        <v>937182</v>
      </c>
      <c r="R1315">
        <v>1417112</v>
      </c>
      <c r="S1315">
        <f t="shared" si="41"/>
        <v>1.5120990373267946</v>
      </c>
      <c r="T1315">
        <v>152256</v>
      </c>
      <c r="U1315">
        <v>4670.42</v>
      </c>
      <c r="V1315">
        <v>195.167</v>
      </c>
    </row>
    <row r="1316" spans="1:22" x14ac:dyDescent="0.3">
      <c r="A1316" t="s">
        <v>87</v>
      </c>
      <c r="B1316">
        <v>2013</v>
      </c>
      <c r="C1316">
        <v>3</v>
      </c>
      <c r="D1316">
        <f t="shared" si="40"/>
        <v>1</v>
      </c>
      <c r="E1316" s="1">
        <v>41334</v>
      </c>
      <c r="F1316" s="1">
        <v>41364</v>
      </c>
      <c r="G1316" t="s">
        <v>49</v>
      </c>
      <c r="H1316">
        <v>174</v>
      </c>
      <c r="I1316">
        <v>222</v>
      </c>
      <c r="J1316">
        <v>0</v>
      </c>
      <c r="K1316">
        <v>0</v>
      </c>
      <c r="L1316">
        <v>2073</v>
      </c>
      <c r="M1316">
        <v>14</v>
      </c>
      <c r="N1316">
        <v>3414</v>
      </c>
      <c r="O1316">
        <v>0.12</v>
      </c>
      <c r="P1316">
        <v>8.4</v>
      </c>
      <c r="Q1316">
        <v>734646</v>
      </c>
      <c r="R1316">
        <v>429483</v>
      </c>
      <c r="S1316">
        <f t="shared" si="41"/>
        <v>0.58461218056043318</v>
      </c>
      <c r="T1316">
        <v>34977</v>
      </c>
      <c r="U1316">
        <v>1545.9</v>
      </c>
      <c r="V1316">
        <v>64.8</v>
      </c>
    </row>
    <row r="1317" spans="1:22" x14ac:dyDescent="0.3">
      <c r="A1317" t="s">
        <v>87</v>
      </c>
      <c r="B1317">
        <v>2013</v>
      </c>
      <c r="C1317">
        <v>3</v>
      </c>
      <c r="D1317">
        <f t="shared" si="40"/>
        <v>1</v>
      </c>
      <c r="E1317" s="1">
        <v>41334</v>
      </c>
      <c r="F1317" s="1">
        <v>41364</v>
      </c>
      <c r="G1317" t="s">
        <v>50</v>
      </c>
      <c r="H1317">
        <v>799</v>
      </c>
      <c r="I1317">
        <v>373</v>
      </c>
      <c r="J1317">
        <v>7501</v>
      </c>
      <c r="K1317">
        <v>0</v>
      </c>
      <c r="L1317">
        <v>0</v>
      </c>
      <c r="M1317">
        <v>0</v>
      </c>
      <c r="N1317">
        <v>0</v>
      </c>
      <c r="O1317">
        <v>0</v>
      </c>
      <c r="P1317">
        <v>0</v>
      </c>
      <c r="Q1317">
        <v>3107591</v>
      </c>
      <c r="R1317">
        <v>3086186</v>
      </c>
      <c r="S1317">
        <f t="shared" si="41"/>
        <v>0.99311202793417797</v>
      </c>
      <c r="T1317">
        <v>300519</v>
      </c>
      <c r="U1317">
        <v>12873.2</v>
      </c>
      <c r="V1317">
        <v>504.8</v>
      </c>
    </row>
    <row r="1318" spans="1:22" x14ac:dyDescent="0.3">
      <c r="A1318" t="s">
        <v>87</v>
      </c>
      <c r="B1318">
        <v>2013</v>
      </c>
      <c r="C1318">
        <v>3</v>
      </c>
      <c r="D1318">
        <f t="shared" si="40"/>
        <v>1</v>
      </c>
      <c r="E1318" s="1">
        <v>41334</v>
      </c>
      <c r="F1318" s="1">
        <v>41364</v>
      </c>
      <c r="G1318" t="s">
        <v>51</v>
      </c>
      <c r="H1318">
        <v>246</v>
      </c>
      <c r="I1318">
        <v>254</v>
      </c>
      <c r="J1318">
        <v>0</v>
      </c>
      <c r="K1318">
        <v>0</v>
      </c>
      <c r="L1318">
        <v>0</v>
      </c>
      <c r="M1318">
        <v>0</v>
      </c>
      <c r="N1318">
        <v>0</v>
      </c>
      <c r="O1318">
        <v>0</v>
      </c>
      <c r="P1318">
        <v>0</v>
      </c>
      <c r="Q1318">
        <v>1124549</v>
      </c>
      <c r="R1318">
        <v>2308411</v>
      </c>
      <c r="S1318">
        <f t="shared" si="41"/>
        <v>2.052743811074484</v>
      </c>
      <c r="T1318">
        <v>175788</v>
      </c>
      <c r="U1318">
        <v>6221.3</v>
      </c>
      <c r="V1318">
        <v>314.8</v>
      </c>
    </row>
    <row r="1319" spans="1:22" x14ac:dyDescent="0.3">
      <c r="A1319" t="s">
        <v>87</v>
      </c>
      <c r="B1319">
        <v>2013</v>
      </c>
      <c r="C1319">
        <v>3</v>
      </c>
      <c r="D1319">
        <f t="shared" si="40"/>
        <v>1</v>
      </c>
      <c r="E1319" s="1">
        <v>41334</v>
      </c>
      <c r="F1319" s="1">
        <v>41364</v>
      </c>
      <c r="G1319" t="s">
        <v>52</v>
      </c>
      <c r="H1319">
        <v>402</v>
      </c>
      <c r="I1319">
        <v>211</v>
      </c>
      <c r="J1319">
        <v>3277</v>
      </c>
      <c r="K1319">
        <v>0</v>
      </c>
      <c r="L1319">
        <v>33517</v>
      </c>
      <c r="M1319">
        <v>2129</v>
      </c>
      <c r="N1319">
        <v>44367</v>
      </c>
      <c r="O1319">
        <v>158.4</v>
      </c>
      <c r="P1319">
        <v>158.4</v>
      </c>
      <c r="Q1319">
        <v>1349168</v>
      </c>
      <c r="R1319">
        <v>2453683</v>
      </c>
      <c r="S1319">
        <f t="shared" si="41"/>
        <v>1.8186637987263261</v>
      </c>
      <c r="T1319">
        <v>34640</v>
      </c>
      <c r="U1319">
        <v>10585.1</v>
      </c>
      <c r="V1319">
        <v>115.4</v>
      </c>
    </row>
    <row r="1320" spans="1:22" x14ac:dyDescent="0.3">
      <c r="A1320" t="s">
        <v>87</v>
      </c>
      <c r="B1320">
        <v>2013</v>
      </c>
      <c r="C1320">
        <v>3</v>
      </c>
      <c r="D1320">
        <f t="shared" si="40"/>
        <v>1</v>
      </c>
      <c r="E1320" s="1">
        <v>41334</v>
      </c>
      <c r="F1320" s="1">
        <v>41364</v>
      </c>
      <c r="G1320" t="s">
        <v>53</v>
      </c>
      <c r="H1320">
        <v>290</v>
      </c>
      <c r="I1320">
        <v>214</v>
      </c>
      <c r="J1320">
        <v>1936</v>
      </c>
      <c r="K1320">
        <v>0</v>
      </c>
      <c r="L1320">
        <v>0</v>
      </c>
      <c r="M1320">
        <v>0</v>
      </c>
      <c r="N1320">
        <v>0</v>
      </c>
      <c r="O1320">
        <v>0</v>
      </c>
      <c r="P1320">
        <v>0</v>
      </c>
      <c r="Q1320">
        <v>1798624</v>
      </c>
      <c r="R1320">
        <v>1894029</v>
      </c>
      <c r="S1320">
        <f t="shared" si="41"/>
        <v>1.0530433264540005</v>
      </c>
      <c r="T1320">
        <v>200589</v>
      </c>
      <c r="U1320">
        <v>5799.6</v>
      </c>
      <c r="V1320">
        <v>291</v>
      </c>
    </row>
    <row r="1321" spans="1:22" x14ac:dyDescent="0.3">
      <c r="A1321" t="s">
        <v>87</v>
      </c>
      <c r="B1321">
        <v>2013</v>
      </c>
      <c r="C1321">
        <v>3</v>
      </c>
      <c r="D1321">
        <f t="shared" si="40"/>
        <v>1</v>
      </c>
      <c r="E1321" s="1">
        <v>41334</v>
      </c>
      <c r="F1321" s="1">
        <v>41364</v>
      </c>
      <c r="G1321" t="s">
        <v>54</v>
      </c>
      <c r="H1321">
        <v>589</v>
      </c>
      <c r="I1321">
        <v>688</v>
      </c>
      <c r="J1321">
        <v>5844</v>
      </c>
      <c r="K1321">
        <v>0</v>
      </c>
      <c r="L1321">
        <v>0</v>
      </c>
      <c r="M1321">
        <v>0</v>
      </c>
      <c r="N1321">
        <v>0</v>
      </c>
      <c r="O1321">
        <v>0</v>
      </c>
      <c r="P1321">
        <v>0</v>
      </c>
      <c r="Q1321">
        <v>2232768</v>
      </c>
      <c r="R1321">
        <v>2844936</v>
      </c>
      <c r="S1321">
        <f t="shared" si="41"/>
        <v>1.2741744775991057</v>
      </c>
      <c r="T1321">
        <v>252218</v>
      </c>
      <c r="U1321">
        <v>11536.7</v>
      </c>
      <c r="V1321">
        <v>338.68099999999998</v>
      </c>
    </row>
    <row r="1322" spans="1:22" x14ac:dyDescent="0.3">
      <c r="A1322" t="s">
        <v>87</v>
      </c>
      <c r="B1322">
        <v>2013</v>
      </c>
      <c r="C1322">
        <v>3</v>
      </c>
      <c r="D1322">
        <f t="shared" si="40"/>
        <v>1</v>
      </c>
      <c r="E1322" s="1">
        <v>41334</v>
      </c>
      <c r="F1322" s="1">
        <v>41364</v>
      </c>
      <c r="G1322" t="s">
        <v>55</v>
      </c>
      <c r="H1322">
        <v>189</v>
      </c>
      <c r="I1322">
        <v>463</v>
      </c>
      <c r="J1322">
        <v>2465</v>
      </c>
      <c r="K1322">
        <v>0</v>
      </c>
      <c r="L1322">
        <v>0</v>
      </c>
      <c r="M1322">
        <v>0</v>
      </c>
      <c r="N1322">
        <v>0</v>
      </c>
      <c r="O1322">
        <v>0</v>
      </c>
      <c r="P1322">
        <v>0</v>
      </c>
      <c r="Q1322">
        <v>407015</v>
      </c>
      <c r="R1322">
        <v>1222168</v>
      </c>
      <c r="S1322">
        <f t="shared" si="41"/>
        <v>3.0027591120720367</v>
      </c>
      <c r="T1322">
        <v>84378</v>
      </c>
      <c r="U1322">
        <v>3754.2</v>
      </c>
      <c r="V1322">
        <v>233.6</v>
      </c>
    </row>
    <row r="1323" spans="1:22" x14ac:dyDescent="0.3">
      <c r="A1323" t="s">
        <v>87</v>
      </c>
      <c r="B1323">
        <v>2013</v>
      </c>
      <c r="C1323">
        <v>3</v>
      </c>
      <c r="D1323">
        <f t="shared" si="40"/>
        <v>1</v>
      </c>
      <c r="E1323" s="1">
        <v>41334</v>
      </c>
      <c r="F1323" s="1">
        <v>41364</v>
      </c>
      <c r="G1323" t="s">
        <v>56</v>
      </c>
      <c r="H1323">
        <v>67</v>
      </c>
      <c r="I1323">
        <v>117</v>
      </c>
      <c r="J1323">
        <v>0</v>
      </c>
      <c r="K1323">
        <v>0</v>
      </c>
      <c r="L1323">
        <v>0</v>
      </c>
      <c r="M1323">
        <v>0</v>
      </c>
      <c r="N1323">
        <v>0</v>
      </c>
      <c r="O1323">
        <v>0</v>
      </c>
      <c r="P1323">
        <v>0</v>
      </c>
      <c r="Q1323">
        <v>47310</v>
      </c>
      <c r="R1323">
        <v>114268</v>
      </c>
      <c r="S1323">
        <f t="shared" si="41"/>
        <v>2.415303318537307</v>
      </c>
      <c r="T1323">
        <v>5805</v>
      </c>
      <c r="U1323">
        <v>313.66899999999998</v>
      </c>
      <c r="V1323">
        <v>9.1815599999999993</v>
      </c>
    </row>
    <row r="1324" spans="1:22" x14ac:dyDescent="0.3">
      <c r="A1324" t="s">
        <v>87</v>
      </c>
      <c r="B1324">
        <v>2013</v>
      </c>
      <c r="C1324">
        <v>3</v>
      </c>
      <c r="D1324">
        <f t="shared" si="40"/>
        <v>1</v>
      </c>
      <c r="E1324" s="1">
        <v>41334</v>
      </c>
      <c r="F1324" s="1">
        <v>41364</v>
      </c>
      <c r="G1324" t="s">
        <v>57</v>
      </c>
      <c r="H1324">
        <v>607</v>
      </c>
      <c r="I1324">
        <v>193</v>
      </c>
      <c r="J1324">
        <v>180</v>
      </c>
      <c r="K1324">
        <v>0</v>
      </c>
      <c r="L1324">
        <v>0</v>
      </c>
      <c r="M1324">
        <v>0</v>
      </c>
      <c r="N1324">
        <v>0</v>
      </c>
      <c r="O1324">
        <v>0</v>
      </c>
      <c r="P1324">
        <v>0</v>
      </c>
      <c r="Q1324">
        <v>2608065</v>
      </c>
      <c r="R1324">
        <v>1885241</v>
      </c>
      <c r="S1324">
        <f t="shared" si="41"/>
        <v>0.72285046576676582</v>
      </c>
      <c r="T1324">
        <v>129853</v>
      </c>
      <c r="U1324">
        <v>6111.3</v>
      </c>
      <c r="V1324">
        <v>631.70000000000005</v>
      </c>
    </row>
    <row r="1325" spans="1:22" x14ac:dyDescent="0.3">
      <c r="A1325" t="s">
        <v>87</v>
      </c>
      <c r="B1325">
        <v>2013</v>
      </c>
      <c r="C1325">
        <v>3</v>
      </c>
      <c r="D1325">
        <f t="shared" si="40"/>
        <v>1</v>
      </c>
      <c r="E1325" s="1">
        <v>41334</v>
      </c>
      <c r="F1325" s="1">
        <v>41364</v>
      </c>
      <c r="G1325" t="s">
        <v>58</v>
      </c>
      <c r="H1325">
        <v>215</v>
      </c>
      <c r="I1325">
        <v>255</v>
      </c>
      <c r="J1325">
        <v>938</v>
      </c>
      <c r="K1325">
        <v>0</v>
      </c>
      <c r="L1325">
        <v>5986</v>
      </c>
      <c r="M1325">
        <v>0</v>
      </c>
      <c r="N1325">
        <v>5224</v>
      </c>
      <c r="O1325">
        <v>0</v>
      </c>
      <c r="P1325">
        <v>11.1</v>
      </c>
      <c r="Q1325">
        <v>577334</v>
      </c>
      <c r="R1325">
        <v>1676261</v>
      </c>
      <c r="S1325">
        <f t="shared" si="41"/>
        <v>2.9034510352759408</v>
      </c>
      <c r="T1325">
        <v>29763</v>
      </c>
      <c r="U1325">
        <v>6508.3</v>
      </c>
      <c r="V1325">
        <v>75.8</v>
      </c>
    </row>
    <row r="1326" spans="1:22" x14ac:dyDescent="0.3">
      <c r="A1326" t="s">
        <v>87</v>
      </c>
      <c r="B1326">
        <v>2013</v>
      </c>
      <c r="C1326">
        <v>3</v>
      </c>
      <c r="D1326">
        <f t="shared" si="40"/>
        <v>1</v>
      </c>
      <c r="E1326" s="1">
        <v>41334</v>
      </c>
      <c r="F1326" s="1">
        <v>41364</v>
      </c>
      <c r="G1326" t="s">
        <v>59</v>
      </c>
      <c r="H1326">
        <v>88</v>
      </c>
      <c r="I1326">
        <v>184</v>
      </c>
      <c r="J1326">
        <v>622</v>
      </c>
      <c r="K1326">
        <v>0</v>
      </c>
      <c r="L1326">
        <v>2609</v>
      </c>
      <c r="M1326">
        <v>240</v>
      </c>
      <c r="N1326">
        <v>3188</v>
      </c>
      <c r="O1326">
        <v>1.1000000000000001</v>
      </c>
      <c r="P1326">
        <v>7</v>
      </c>
      <c r="Q1326">
        <v>158297</v>
      </c>
      <c r="R1326">
        <v>359004</v>
      </c>
      <c r="S1326">
        <f t="shared" si="41"/>
        <v>2.2679141108170087</v>
      </c>
      <c r="T1326">
        <v>49326</v>
      </c>
      <c r="U1326">
        <v>1474.97</v>
      </c>
      <c r="V1326">
        <v>83.9</v>
      </c>
    </row>
    <row r="1327" spans="1:22" x14ac:dyDescent="0.3">
      <c r="A1327" t="s">
        <v>87</v>
      </c>
      <c r="B1327">
        <v>2013</v>
      </c>
      <c r="C1327">
        <v>3</v>
      </c>
      <c r="D1327">
        <f t="shared" si="40"/>
        <v>1</v>
      </c>
      <c r="E1327" s="1">
        <v>41334</v>
      </c>
      <c r="F1327" s="1">
        <v>41364</v>
      </c>
      <c r="G1327" t="s">
        <v>60</v>
      </c>
      <c r="H1327">
        <v>4344</v>
      </c>
      <c r="I1327">
        <v>6399</v>
      </c>
      <c r="J1327">
        <v>242823</v>
      </c>
      <c r="K1327">
        <v>0</v>
      </c>
      <c r="L1327">
        <v>6557564</v>
      </c>
      <c r="M1327">
        <v>80587</v>
      </c>
      <c r="N1327">
        <v>10014020</v>
      </c>
      <c r="O1327">
        <v>533.13099999999997</v>
      </c>
      <c r="P1327">
        <v>32827.4</v>
      </c>
      <c r="Q1327">
        <v>15758792</v>
      </c>
      <c r="R1327">
        <v>32680814</v>
      </c>
      <c r="S1327">
        <f t="shared" si="41"/>
        <v>2.073814668027854</v>
      </c>
      <c r="T1327">
        <v>7994779</v>
      </c>
      <c r="U1327">
        <v>144152</v>
      </c>
      <c r="V1327">
        <v>11612.9</v>
      </c>
    </row>
    <row r="1328" spans="1:22" x14ac:dyDescent="0.3">
      <c r="A1328" t="s">
        <v>87</v>
      </c>
      <c r="B1328">
        <v>2013</v>
      </c>
      <c r="C1328">
        <v>3</v>
      </c>
      <c r="D1328">
        <f t="shared" si="40"/>
        <v>1</v>
      </c>
      <c r="E1328" s="1">
        <v>41334</v>
      </c>
      <c r="F1328" s="1">
        <v>41364</v>
      </c>
      <c r="G1328" t="s">
        <v>61</v>
      </c>
      <c r="H1328">
        <v>3322</v>
      </c>
      <c r="I1328">
        <v>7159</v>
      </c>
      <c r="J1328">
        <v>190973</v>
      </c>
      <c r="K1328">
        <v>6879</v>
      </c>
      <c r="L1328">
        <v>2866278</v>
      </c>
      <c r="M1328">
        <v>7746</v>
      </c>
      <c r="N1328">
        <v>5160914</v>
      </c>
      <c r="O1328">
        <v>40</v>
      </c>
      <c r="P1328">
        <v>12000</v>
      </c>
      <c r="Q1328">
        <v>18583196</v>
      </c>
      <c r="R1328">
        <v>30461141</v>
      </c>
      <c r="S1328">
        <f t="shared" si="41"/>
        <v>1.6391766518525661</v>
      </c>
      <c r="T1328">
        <v>7395395</v>
      </c>
      <c r="U1328">
        <v>136000</v>
      </c>
      <c r="V1328">
        <v>11720</v>
      </c>
    </row>
    <row r="1329" spans="1:22" x14ac:dyDescent="0.3">
      <c r="A1329" t="s">
        <v>87</v>
      </c>
      <c r="B1329">
        <v>2013</v>
      </c>
      <c r="C1329">
        <v>3</v>
      </c>
      <c r="D1329">
        <f t="shared" si="40"/>
        <v>1</v>
      </c>
      <c r="E1329" s="1">
        <v>41334</v>
      </c>
      <c r="F1329" s="1">
        <v>41364</v>
      </c>
      <c r="G1329" t="s">
        <v>62</v>
      </c>
      <c r="H1329">
        <v>442</v>
      </c>
      <c r="I1329">
        <v>440</v>
      </c>
      <c r="J1329">
        <v>157</v>
      </c>
      <c r="K1329">
        <v>0</v>
      </c>
      <c r="L1329">
        <v>228121</v>
      </c>
      <c r="M1329">
        <v>523</v>
      </c>
      <c r="N1329">
        <v>364592</v>
      </c>
      <c r="O1329">
        <v>3.3</v>
      </c>
      <c r="P1329">
        <v>1476.7</v>
      </c>
      <c r="Q1329">
        <v>1115139</v>
      </c>
      <c r="R1329">
        <v>1287436</v>
      </c>
      <c r="S1329">
        <f t="shared" si="41"/>
        <v>1.1545071959639113</v>
      </c>
      <c r="T1329">
        <v>178662</v>
      </c>
      <c r="U1329">
        <v>5366.3</v>
      </c>
      <c r="V1329">
        <v>286.89999999999998</v>
      </c>
    </row>
    <row r="1330" spans="1:22" x14ac:dyDescent="0.3">
      <c r="A1330" t="s">
        <v>87</v>
      </c>
      <c r="B1330">
        <v>2013</v>
      </c>
      <c r="C1330">
        <v>3</v>
      </c>
      <c r="D1330">
        <f t="shared" si="40"/>
        <v>1</v>
      </c>
      <c r="E1330" s="1">
        <v>41334</v>
      </c>
      <c r="F1330" s="1">
        <v>41364</v>
      </c>
      <c r="G1330" t="s">
        <v>63</v>
      </c>
      <c r="H1330">
        <v>369</v>
      </c>
      <c r="I1330">
        <v>592</v>
      </c>
      <c r="J1330">
        <v>0</v>
      </c>
      <c r="K1330">
        <v>0</v>
      </c>
      <c r="L1330">
        <v>328354</v>
      </c>
      <c r="M1330">
        <v>3851</v>
      </c>
      <c r="N1330">
        <v>522893</v>
      </c>
      <c r="O1330">
        <v>27.2</v>
      </c>
      <c r="P1330">
        <v>1561.66</v>
      </c>
      <c r="Q1330">
        <v>1587148</v>
      </c>
      <c r="R1330">
        <v>2979864</v>
      </c>
      <c r="S1330">
        <f t="shared" si="41"/>
        <v>1.8774959865116549</v>
      </c>
      <c r="T1330">
        <v>520168</v>
      </c>
      <c r="U1330">
        <v>8713.2800000000007</v>
      </c>
      <c r="V1330">
        <v>787.95899999999995</v>
      </c>
    </row>
    <row r="1331" spans="1:22" x14ac:dyDescent="0.3">
      <c r="A1331" t="s">
        <v>87</v>
      </c>
      <c r="B1331">
        <v>2013</v>
      </c>
      <c r="C1331">
        <v>3</v>
      </c>
      <c r="D1331">
        <f t="shared" si="40"/>
        <v>1</v>
      </c>
      <c r="E1331" s="1">
        <v>41334</v>
      </c>
      <c r="F1331" s="1">
        <v>41364</v>
      </c>
      <c r="G1331" t="s">
        <v>64</v>
      </c>
      <c r="H1331">
        <v>2297</v>
      </c>
      <c r="I1331">
        <v>8948</v>
      </c>
      <c r="J1331">
        <v>215646</v>
      </c>
      <c r="K1331">
        <v>0</v>
      </c>
      <c r="L1331">
        <v>1100895</v>
      </c>
      <c r="M1331">
        <v>8603</v>
      </c>
      <c r="N1331">
        <v>1685713</v>
      </c>
      <c r="O1331">
        <v>30.5</v>
      </c>
      <c r="P1331">
        <v>5682.7</v>
      </c>
      <c r="Q1331">
        <v>14291676</v>
      </c>
      <c r="R1331">
        <v>27448471</v>
      </c>
      <c r="S1331">
        <f t="shared" si="41"/>
        <v>1.9205914687682537</v>
      </c>
      <c r="T1331">
        <v>3800629</v>
      </c>
      <c r="U1331">
        <v>116659</v>
      </c>
      <c r="V1331">
        <v>5714.7</v>
      </c>
    </row>
    <row r="1332" spans="1:22" x14ac:dyDescent="0.3">
      <c r="A1332" t="s">
        <v>87</v>
      </c>
      <c r="B1332">
        <v>2013</v>
      </c>
      <c r="C1332">
        <v>3</v>
      </c>
      <c r="D1332">
        <f t="shared" si="40"/>
        <v>1</v>
      </c>
      <c r="E1332" s="1">
        <v>41334</v>
      </c>
      <c r="F1332" s="1">
        <v>41364</v>
      </c>
      <c r="G1332" t="s">
        <v>65</v>
      </c>
      <c r="H1332">
        <v>320</v>
      </c>
      <c r="I1332">
        <v>631</v>
      </c>
      <c r="J1332">
        <v>5105</v>
      </c>
      <c r="K1332">
        <v>0</v>
      </c>
      <c r="L1332">
        <v>0</v>
      </c>
      <c r="M1332">
        <v>0</v>
      </c>
      <c r="N1332">
        <v>0</v>
      </c>
      <c r="O1332">
        <v>0</v>
      </c>
      <c r="P1332">
        <v>0</v>
      </c>
      <c r="Q1332">
        <v>417063</v>
      </c>
      <c r="R1332">
        <v>894168</v>
      </c>
      <c r="S1332">
        <f t="shared" si="41"/>
        <v>2.14396386157487</v>
      </c>
      <c r="T1332">
        <v>182494</v>
      </c>
      <c r="U1332">
        <v>3083.46</v>
      </c>
      <c r="V1332">
        <v>277.00299999999999</v>
      </c>
    </row>
    <row r="1333" spans="1:22" x14ac:dyDescent="0.3">
      <c r="A1333" t="s">
        <v>87</v>
      </c>
      <c r="B1333">
        <v>2013</v>
      </c>
      <c r="C1333">
        <v>3</v>
      </c>
      <c r="D1333">
        <f t="shared" si="40"/>
        <v>1</v>
      </c>
      <c r="E1333" s="1">
        <v>41334</v>
      </c>
      <c r="F1333" s="1">
        <v>41364</v>
      </c>
      <c r="G1333" t="s">
        <v>66</v>
      </c>
      <c r="H1333">
        <v>35</v>
      </c>
      <c r="I1333">
        <v>85</v>
      </c>
      <c r="J1333">
        <v>0</v>
      </c>
      <c r="K1333">
        <v>0</v>
      </c>
      <c r="L1333">
        <v>105635</v>
      </c>
      <c r="M1333">
        <v>787</v>
      </c>
      <c r="N1333">
        <v>153171</v>
      </c>
      <c r="O1333">
        <v>6.3437799999999998</v>
      </c>
      <c r="P1333">
        <v>447.83600000000001</v>
      </c>
      <c r="Q1333">
        <v>189312</v>
      </c>
      <c r="R1333">
        <v>427150</v>
      </c>
      <c r="S1333">
        <f t="shared" si="41"/>
        <v>2.2563281778228532</v>
      </c>
      <c r="T1333">
        <v>125873</v>
      </c>
      <c r="U1333">
        <v>1753.1</v>
      </c>
      <c r="V1333">
        <v>239.18600000000001</v>
      </c>
    </row>
    <row r="1334" spans="1:22" x14ac:dyDescent="0.3">
      <c r="A1334" t="s">
        <v>87</v>
      </c>
      <c r="B1334">
        <v>2013</v>
      </c>
      <c r="C1334">
        <v>3</v>
      </c>
      <c r="D1334">
        <f t="shared" si="40"/>
        <v>1</v>
      </c>
      <c r="E1334" s="1">
        <v>41334</v>
      </c>
      <c r="F1334" s="1">
        <v>41364</v>
      </c>
      <c r="G1334" t="s">
        <v>75</v>
      </c>
      <c r="H1334">
        <v>0</v>
      </c>
      <c r="I1334">
        <v>0</v>
      </c>
      <c r="J1334">
        <v>18172</v>
      </c>
      <c r="K1334">
        <v>0</v>
      </c>
      <c r="L1334">
        <v>631432</v>
      </c>
      <c r="M1334">
        <v>4937</v>
      </c>
      <c r="N1334">
        <v>1586466</v>
      </c>
      <c r="O1334">
        <v>34.299999999999997</v>
      </c>
      <c r="P1334">
        <v>13995.6</v>
      </c>
      <c r="Q1334">
        <v>0</v>
      </c>
      <c r="R1334">
        <v>0</v>
      </c>
      <c r="S1334" t="e">
        <f t="shared" si="41"/>
        <v>#DIV/0!</v>
      </c>
      <c r="T1334">
        <v>0</v>
      </c>
      <c r="U1334">
        <v>0</v>
      </c>
      <c r="V1334">
        <v>0</v>
      </c>
    </row>
    <row r="1335" spans="1:22" x14ac:dyDescent="0.3">
      <c r="A1335" t="s">
        <v>87</v>
      </c>
      <c r="B1335">
        <v>2013</v>
      </c>
      <c r="C1335">
        <v>3</v>
      </c>
      <c r="D1335">
        <f t="shared" si="40"/>
        <v>1</v>
      </c>
      <c r="E1335" s="1">
        <v>41334</v>
      </c>
      <c r="F1335" s="1">
        <v>41364</v>
      </c>
      <c r="G1335" t="s">
        <v>67</v>
      </c>
      <c r="H1335">
        <v>0</v>
      </c>
      <c r="I1335">
        <v>0</v>
      </c>
      <c r="J1335">
        <v>0</v>
      </c>
      <c r="K1335">
        <v>0</v>
      </c>
      <c r="L1335">
        <v>0</v>
      </c>
      <c r="M1335">
        <v>0</v>
      </c>
      <c r="N1335">
        <v>0</v>
      </c>
      <c r="O1335">
        <v>0</v>
      </c>
      <c r="P1335">
        <v>0</v>
      </c>
      <c r="Q1335">
        <v>8822</v>
      </c>
      <c r="R1335">
        <v>1299</v>
      </c>
      <c r="S1335">
        <f t="shared" si="41"/>
        <v>0.14724552255724327</v>
      </c>
      <c r="T1335">
        <v>560</v>
      </c>
      <c r="U1335">
        <v>7.81731</v>
      </c>
      <c r="V1335">
        <v>1.73624</v>
      </c>
    </row>
    <row r="1336" spans="1:22" x14ac:dyDescent="0.3">
      <c r="A1336" t="s">
        <v>87</v>
      </c>
      <c r="B1336">
        <v>2013</v>
      </c>
      <c r="C1336">
        <v>3</v>
      </c>
      <c r="D1336">
        <f t="shared" si="40"/>
        <v>1</v>
      </c>
      <c r="E1336" s="1">
        <v>41334</v>
      </c>
      <c r="F1336" s="1">
        <v>41364</v>
      </c>
      <c r="G1336" t="s">
        <v>68</v>
      </c>
      <c r="H1336">
        <v>57</v>
      </c>
      <c r="I1336">
        <v>548</v>
      </c>
      <c r="J1336">
        <v>12261</v>
      </c>
      <c r="K1336">
        <v>0</v>
      </c>
      <c r="L1336">
        <v>2360907</v>
      </c>
      <c r="M1336">
        <v>28544</v>
      </c>
      <c r="N1336">
        <v>7052420</v>
      </c>
      <c r="O1336">
        <v>220</v>
      </c>
      <c r="P1336">
        <v>19741.400000000001</v>
      </c>
      <c r="Q1336">
        <v>1788852</v>
      </c>
      <c r="R1336">
        <v>3925421</v>
      </c>
      <c r="S1336">
        <f t="shared" si="41"/>
        <v>2.1943799710652416</v>
      </c>
      <c r="T1336">
        <v>1837167</v>
      </c>
      <c r="U1336">
        <v>13880</v>
      </c>
      <c r="V1336">
        <v>4057</v>
      </c>
    </row>
    <row r="1337" spans="1:22" x14ac:dyDescent="0.3">
      <c r="A1337" t="s">
        <v>87</v>
      </c>
      <c r="B1337">
        <v>2013</v>
      </c>
      <c r="C1337">
        <v>3</v>
      </c>
      <c r="D1337">
        <f t="shared" si="40"/>
        <v>1</v>
      </c>
      <c r="E1337" s="1">
        <v>41334</v>
      </c>
      <c r="F1337" s="1">
        <v>41364</v>
      </c>
      <c r="G1337" t="s">
        <v>69</v>
      </c>
      <c r="H1337">
        <v>13</v>
      </c>
      <c r="I1337">
        <v>40</v>
      </c>
      <c r="J1337">
        <v>0</v>
      </c>
      <c r="K1337">
        <v>0</v>
      </c>
      <c r="L1337">
        <v>0</v>
      </c>
      <c r="M1337">
        <v>0</v>
      </c>
      <c r="N1337">
        <v>0</v>
      </c>
      <c r="O1337">
        <v>0</v>
      </c>
      <c r="P1337">
        <v>0</v>
      </c>
      <c r="Q1337">
        <v>75223</v>
      </c>
      <c r="R1337">
        <v>216150</v>
      </c>
      <c r="S1337">
        <f t="shared" si="41"/>
        <v>2.8734562567299893</v>
      </c>
      <c r="T1337">
        <v>99890</v>
      </c>
      <c r="U1337">
        <v>888.27700000000004</v>
      </c>
      <c r="V1337">
        <v>196.386</v>
      </c>
    </row>
    <row r="1338" spans="1:22" x14ac:dyDescent="0.3">
      <c r="A1338" t="s">
        <v>87</v>
      </c>
      <c r="B1338">
        <v>2013</v>
      </c>
      <c r="C1338">
        <v>3</v>
      </c>
      <c r="D1338">
        <f t="shared" si="40"/>
        <v>1</v>
      </c>
      <c r="E1338" s="1">
        <v>41334</v>
      </c>
      <c r="F1338" s="1">
        <v>41364</v>
      </c>
      <c r="G1338" t="s">
        <v>70</v>
      </c>
      <c r="H1338">
        <v>6</v>
      </c>
      <c r="I1338">
        <v>32</v>
      </c>
      <c r="J1338">
        <v>0</v>
      </c>
      <c r="K1338">
        <v>0</v>
      </c>
      <c r="L1338">
        <v>0</v>
      </c>
      <c r="M1338">
        <v>0</v>
      </c>
      <c r="N1338">
        <v>0</v>
      </c>
      <c r="O1338">
        <v>0</v>
      </c>
      <c r="P1338">
        <v>0</v>
      </c>
      <c r="Q1338">
        <v>10319</v>
      </c>
      <c r="R1338">
        <v>50080</v>
      </c>
      <c r="S1338">
        <f t="shared" si="41"/>
        <v>4.8531834480085276</v>
      </c>
      <c r="T1338">
        <v>6673</v>
      </c>
      <c r="U1338">
        <v>129.4</v>
      </c>
      <c r="V1338">
        <v>13.5</v>
      </c>
    </row>
    <row r="1339" spans="1:22" x14ac:dyDescent="0.3">
      <c r="A1339" t="s">
        <v>87</v>
      </c>
      <c r="B1339">
        <v>2013</v>
      </c>
      <c r="C1339">
        <v>3</v>
      </c>
      <c r="D1339">
        <f t="shared" si="40"/>
        <v>1</v>
      </c>
      <c r="E1339" s="1">
        <v>41334</v>
      </c>
      <c r="F1339" s="1">
        <v>41364</v>
      </c>
      <c r="G1339" t="s">
        <v>71</v>
      </c>
      <c r="H1339">
        <v>70</v>
      </c>
      <c r="I1339">
        <v>72</v>
      </c>
      <c r="J1339">
        <v>9939</v>
      </c>
      <c r="K1339">
        <v>5524</v>
      </c>
      <c r="L1339">
        <v>499574</v>
      </c>
      <c r="M1339">
        <v>3429</v>
      </c>
      <c r="N1339">
        <v>989791</v>
      </c>
      <c r="O1339">
        <v>24.7742</v>
      </c>
      <c r="P1339">
        <v>2949.07</v>
      </c>
      <c r="Q1339">
        <v>458316</v>
      </c>
      <c r="R1339">
        <v>502448</v>
      </c>
      <c r="S1339">
        <f t="shared" si="41"/>
        <v>1.0962916415748087</v>
      </c>
      <c r="T1339">
        <v>270227</v>
      </c>
      <c r="U1339">
        <v>2344.6999999999998</v>
      </c>
      <c r="V1339">
        <v>642.70100000000002</v>
      </c>
    </row>
    <row r="1340" spans="1:22" x14ac:dyDescent="0.3">
      <c r="A1340" t="s">
        <v>87</v>
      </c>
      <c r="B1340">
        <v>2013</v>
      </c>
      <c r="C1340">
        <v>3</v>
      </c>
      <c r="D1340">
        <f t="shared" si="40"/>
        <v>1</v>
      </c>
      <c r="E1340" s="1">
        <v>41334</v>
      </c>
      <c r="F1340" s="1">
        <v>41364</v>
      </c>
      <c r="G1340" t="s">
        <v>73</v>
      </c>
      <c r="H1340">
        <v>102</v>
      </c>
      <c r="I1340">
        <v>201</v>
      </c>
      <c r="J1340">
        <v>0</v>
      </c>
      <c r="K1340">
        <v>0</v>
      </c>
      <c r="L1340">
        <v>1355389</v>
      </c>
      <c r="M1340">
        <v>2408</v>
      </c>
      <c r="N1340">
        <v>2277363</v>
      </c>
      <c r="O1340">
        <v>10.8</v>
      </c>
      <c r="P1340">
        <v>7147.2</v>
      </c>
      <c r="Q1340">
        <v>814112</v>
      </c>
      <c r="R1340">
        <v>1444327</v>
      </c>
      <c r="S1340">
        <f t="shared" si="41"/>
        <v>1.7741133898038599</v>
      </c>
      <c r="T1340">
        <v>637239</v>
      </c>
      <c r="U1340">
        <v>5190</v>
      </c>
      <c r="V1340">
        <v>1060</v>
      </c>
    </row>
    <row r="1341" spans="1:22" x14ac:dyDescent="0.3">
      <c r="A1341" t="s">
        <v>81</v>
      </c>
      <c r="B1341">
        <v>2013</v>
      </c>
      <c r="C1341">
        <v>5</v>
      </c>
      <c r="D1341">
        <f t="shared" si="40"/>
        <v>2</v>
      </c>
      <c r="E1341" s="1">
        <v>41395</v>
      </c>
      <c r="F1341" s="1">
        <v>41425</v>
      </c>
      <c r="G1341" t="s">
        <v>21</v>
      </c>
      <c r="H1341">
        <v>324</v>
      </c>
      <c r="I1341">
        <v>236</v>
      </c>
      <c r="J1341">
        <v>87</v>
      </c>
      <c r="K1341">
        <v>0</v>
      </c>
      <c r="L1341">
        <v>0</v>
      </c>
      <c r="M1341">
        <v>0</v>
      </c>
      <c r="N1341">
        <v>0</v>
      </c>
      <c r="O1341">
        <v>0</v>
      </c>
      <c r="P1341">
        <v>0</v>
      </c>
      <c r="Q1341">
        <v>2038449</v>
      </c>
      <c r="R1341">
        <v>3039185</v>
      </c>
      <c r="S1341">
        <f t="shared" si="41"/>
        <v>1.4909301140229656</v>
      </c>
      <c r="T1341">
        <v>108027</v>
      </c>
      <c r="U1341">
        <v>8243.6</v>
      </c>
      <c r="V1341">
        <v>234.3</v>
      </c>
    </row>
    <row r="1342" spans="1:22" x14ac:dyDescent="0.3">
      <c r="A1342" t="s">
        <v>81</v>
      </c>
      <c r="B1342">
        <v>2013</v>
      </c>
      <c r="C1342">
        <v>5</v>
      </c>
      <c r="D1342">
        <f t="shared" si="40"/>
        <v>2</v>
      </c>
      <c r="E1342" s="1">
        <v>41395</v>
      </c>
      <c r="F1342" s="1">
        <v>41425</v>
      </c>
      <c r="G1342" t="s">
        <v>22</v>
      </c>
      <c r="H1342">
        <v>617</v>
      </c>
      <c r="I1342">
        <v>621</v>
      </c>
      <c r="J1342">
        <v>2160</v>
      </c>
      <c r="K1342">
        <v>0</v>
      </c>
      <c r="L1342">
        <v>126637</v>
      </c>
      <c r="M1342">
        <v>8559</v>
      </c>
      <c r="N1342">
        <v>151551</v>
      </c>
      <c r="O1342">
        <v>37.1</v>
      </c>
      <c r="P1342">
        <v>431.3</v>
      </c>
      <c r="Q1342">
        <v>8349787</v>
      </c>
      <c r="R1342">
        <v>9876928</v>
      </c>
      <c r="S1342">
        <f t="shared" si="41"/>
        <v>1.1828958032103094</v>
      </c>
      <c r="T1342">
        <v>546124</v>
      </c>
      <c r="U1342">
        <v>23394.5</v>
      </c>
      <c r="V1342">
        <v>862.3</v>
      </c>
    </row>
    <row r="1343" spans="1:22" x14ac:dyDescent="0.3">
      <c r="A1343" t="s">
        <v>81</v>
      </c>
      <c r="B1343">
        <v>2013</v>
      </c>
      <c r="C1343">
        <v>5</v>
      </c>
      <c r="D1343">
        <f t="shared" si="40"/>
        <v>2</v>
      </c>
      <c r="E1343" s="1">
        <v>41395</v>
      </c>
      <c r="F1343" s="1">
        <v>41425</v>
      </c>
      <c r="G1343" t="s">
        <v>23</v>
      </c>
      <c r="H1343">
        <v>1923</v>
      </c>
      <c r="I1343">
        <v>856</v>
      </c>
      <c r="J1343">
        <v>5517</v>
      </c>
      <c r="K1343">
        <v>0</v>
      </c>
      <c r="L1343">
        <v>36703</v>
      </c>
      <c r="M1343">
        <v>1356</v>
      </c>
      <c r="N1343">
        <v>92388</v>
      </c>
      <c r="O1343">
        <v>4.7</v>
      </c>
      <c r="P1343">
        <v>233</v>
      </c>
      <c r="Q1343">
        <v>10676082</v>
      </c>
      <c r="R1343">
        <v>9790800</v>
      </c>
      <c r="S1343">
        <f t="shared" si="41"/>
        <v>0.91707800670695483</v>
      </c>
      <c r="T1343">
        <v>1816295</v>
      </c>
      <c r="U1343">
        <v>41218.6</v>
      </c>
      <c r="V1343">
        <v>2604.8200000000002</v>
      </c>
    </row>
    <row r="1344" spans="1:22" x14ac:dyDescent="0.3">
      <c r="A1344" t="s">
        <v>81</v>
      </c>
      <c r="B1344">
        <v>2013</v>
      </c>
      <c r="C1344">
        <v>5</v>
      </c>
      <c r="D1344">
        <f t="shared" si="40"/>
        <v>2</v>
      </c>
      <c r="E1344" s="1">
        <v>41395</v>
      </c>
      <c r="F1344" s="1">
        <v>41425</v>
      </c>
      <c r="G1344" t="s">
        <v>24</v>
      </c>
      <c r="H1344">
        <v>1138</v>
      </c>
      <c r="I1344">
        <v>1088</v>
      </c>
      <c r="J1344">
        <v>1950</v>
      </c>
      <c r="K1344">
        <v>500</v>
      </c>
      <c r="L1344">
        <v>114667</v>
      </c>
      <c r="M1344">
        <v>9722</v>
      </c>
      <c r="N1344">
        <v>104700</v>
      </c>
      <c r="O1344">
        <v>63.8369</v>
      </c>
      <c r="P1344">
        <v>303.69</v>
      </c>
      <c r="Q1344">
        <v>14141966</v>
      </c>
      <c r="R1344">
        <v>12255183</v>
      </c>
      <c r="S1344">
        <f t="shared" si="41"/>
        <v>0.86658269437219693</v>
      </c>
      <c r="T1344">
        <v>1065322</v>
      </c>
      <c r="U1344">
        <v>28684</v>
      </c>
      <c r="V1344">
        <v>1277.2</v>
      </c>
    </row>
    <row r="1345" spans="1:22" x14ac:dyDescent="0.3">
      <c r="A1345" t="s">
        <v>81</v>
      </c>
      <c r="B1345">
        <v>2013</v>
      </c>
      <c r="C1345">
        <v>5</v>
      </c>
      <c r="D1345">
        <f t="shared" si="40"/>
        <v>2</v>
      </c>
      <c r="E1345" s="1">
        <v>41395</v>
      </c>
      <c r="F1345" s="1">
        <v>41425</v>
      </c>
      <c r="G1345" t="s">
        <v>25</v>
      </c>
      <c r="H1345">
        <v>487</v>
      </c>
      <c r="I1345">
        <v>269</v>
      </c>
      <c r="J1345">
        <v>23</v>
      </c>
      <c r="K1345">
        <v>0</v>
      </c>
      <c r="L1345">
        <v>18784</v>
      </c>
      <c r="M1345">
        <v>226</v>
      </c>
      <c r="N1345">
        <v>30334</v>
      </c>
      <c r="O1345">
        <v>0.84685600000000005</v>
      </c>
      <c r="P1345">
        <v>74.9786</v>
      </c>
      <c r="Q1345">
        <v>3543136</v>
      </c>
      <c r="R1345">
        <v>3163997</v>
      </c>
      <c r="S1345">
        <f t="shared" si="41"/>
        <v>0.89299338213379331</v>
      </c>
      <c r="T1345">
        <v>365545</v>
      </c>
      <c r="U1345">
        <v>8341.4500000000007</v>
      </c>
      <c r="V1345">
        <v>484.41399999999999</v>
      </c>
    </row>
    <row r="1346" spans="1:22" x14ac:dyDescent="0.3">
      <c r="A1346" t="s">
        <v>81</v>
      </c>
      <c r="B1346">
        <v>2013</v>
      </c>
      <c r="C1346">
        <v>5</v>
      </c>
      <c r="D1346">
        <f t="shared" si="40"/>
        <v>2</v>
      </c>
      <c r="E1346" s="1">
        <v>41395</v>
      </c>
      <c r="F1346" s="1">
        <v>41425</v>
      </c>
      <c r="G1346" t="s">
        <v>26</v>
      </c>
      <c r="H1346">
        <v>1848</v>
      </c>
      <c r="I1346">
        <v>1814</v>
      </c>
      <c r="J1346">
        <v>1075</v>
      </c>
      <c r="K1346">
        <v>0</v>
      </c>
      <c r="L1346">
        <v>61921</v>
      </c>
      <c r="M1346">
        <v>10675</v>
      </c>
      <c r="N1346">
        <v>67594</v>
      </c>
      <c r="O1346">
        <v>50.3</v>
      </c>
      <c r="P1346">
        <v>176.2</v>
      </c>
      <c r="Q1346">
        <v>10476464</v>
      </c>
      <c r="R1346">
        <v>11453450</v>
      </c>
      <c r="S1346">
        <f t="shared" si="41"/>
        <v>1.0932553197338339</v>
      </c>
      <c r="T1346">
        <v>865459</v>
      </c>
      <c r="U1346">
        <v>32912.9</v>
      </c>
      <c r="V1346">
        <v>1376.6</v>
      </c>
    </row>
    <row r="1347" spans="1:22" x14ac:dyDescent="0.3">
      <c r="A1347" t="s">
        <v>81</v>
      </c>
      <c r="B1347">
        <v>2013</v>
      </c>
      <c r="C1347">
        <v>5</v>
      </c>
      <c r="D1347">
        <f t="shared" ref="D1347:D1410" si="42">ROUNDUP(C1347/3,0)</f>
        <v>2</v>
      </c>
      <c r="E1347" s="1">
        <v>41395</v>
      </c>
      <c r="F1347" s="1">
        <v>41425</v>
      </c>
      <c r="G1347" t="s">
        <v>27</v>
      </c>
      <c r="H1347">
        <v>1521</v>
      </c>
      <c r="I1347">
        <v>1242</v>
      </c>
      <c r="J1347">
        <v>0</v>
      </c>
      <c r="K1347">
        <v>0</v>
      </c>
      <c r="L1347">
        <v>55417</v>
      </c>
      <c r="M1347">
        <v>480</v>
      </c>
      <c r="N1347">
        <v>53143</v>
      </c>
      <c r="O1347">
        <v>1.9</v>
      </c>
      <c r="P1347">
        <v>143.80000000000001</v>
      </c>
      <c r="Q1347">
        <v>4607913</v>
      </c>
      <c r="R1347">
        <v>2104949</v>
      </c>
      <c r="S1347">
        <f t="shared" ref="S1347:S1410" si="43">R1347/Q1347</f>
        <v>0.45681179310460074</v>
      </c>
      <c r="T1347">
        <v>190633</v>
      </c>
      <c r="U1347">
        <v>14583.4</v>
      </c>
      <c r="V1347">
        <v>505.7</v>
      </c>
    </row>
    <row r="1348" spans="1:22" x14ac:dyDescent="0.3">
      <c r="A1348" t="s">
        <v>81</v>
      </c>
      <c r="B1348">
        <v>2013</v>
      </c>
      <c r="C1348">
        <v>5</v>
      </c>
      <c r="D1348">
        <f t="shared" si="42"/>
        <v>2</v>
      </c>
      <c r="E1348" s="1">
        <v>41395</v>
      </c>
      <c r="F1348" s="1">
        <v>41425</v>
      </c>
      <c r="G1348" t="s">
        <v>28</v>
      </c>
      <c r="H1348">
        <v>905</v>
      </c>
      <c r="I1348">
        <v>628</v>
      </c>
      <c r="J1348">
        <v>14084</v>
      </c>
      <c r="K1348">
        <v>0</v>
      </c>
      <c r="L1348">
        <v>34885</v>
      </c>
      <c r="M1348">
        <v>57</v>
      </c>
      <c r="N1348">
        <v>12325</v>
      </c>
      <c r="O1348">
        <v>0.2</v>
      </c>
      <c r="P1348">
        <v>23.6</v>
      </c>
      <c r="Q1348">
        <v>5323700</v>
      </c>
      <c r="R1348">
        <v>3086826</v>
      </c>
      <c r="S1348">
        <f t="shared" si="43"/>
        <v>0.57982718785806864</v>
      </c>
      <c r="T1348">
        <v>531039</v>
      </c>
      <c r="U1348">
        <v>11433.2</v>
      </c>
      <c r="V1348">
        <v>629.79999999999995</v>
      </c>
    </row>
    <row r="1349" spans="1:22" x14ac:dyDescent="0.3">
      <c r="A1349" t="s">
        <v>81</v>
      </c>
      <c r="B1349">
        <v>2013</v>
      </c>
      <c r="C1349">
        <v>5</v>
      </c>
      <c r="D1349">
        <f t="shared" si="42"/>
        <v>2</v>
      </c>
      <c r="E1349" s="1">
        <v>41395</v>
      </c>
      <c r="F1349" s="1">
        <v>41425</v>
      </c>
      <c r="G1349" t="s">
        <v>29</v>
      </c>
      <c r="H1349">
        <v>534</v>
      </c>
      <c r="I1349">
        <v>122</v>
      </c>
      <c r="J1349">
        <v>0</v>
      </c>
      <c r="K1349">
        <v>0</v>
      </c>
      <c r="L1349">
        <v>0</v>
      </c>
      <c r="M1349">
        <v>0</v>
      </c>
      <c r="N1349">
        <v>0</v>
      </c>
      <c r="O1349">
        <v>0</v>
      </c>
      <c r="P1349">
        <v>0</v>
      </c>
      <c r="Q1349">
        <v>2101921</v>
      </c>
      <c r="R1349">
        <v>2242666</v>
      </c>
      <c r="S1349">
        <f t="shared" si="43"/>
        <v>1.0669601759533303</v>
      </c>
      <c r="T1349">
        <v>147290</v>
      </c>
      <c r="U1349">
        <v>8052.93</v>
      </c>
      <c r="V1349">
        <v>206.8</v>
      </c>
    </row>
    <row r="1350" spans="1:22" x14ac:dyDescent="0.3">
      <c r="A1350" t="s">
        <v>81</v>
      </c>
      <c r="B1350">
        <v>2013</v>
      </c>
      <c r="C1350">
        <v>5</v>
      </c>
      <c r="D1350">
        <f t="shared" si="42"/>
        <v>2</v>
      </c>
      <c r="E1350" s="1">
        <v>41395</v>
      </c>
      <c r="F1350" s="1">
        <v>41425</v>
      </c>
      <c r="G1350" t="s">
        <v>30</v>
      </c>
      <c r="H1350">
        <v>1011</v>
      </c>
      <c r="I1350">
        <v>378</v>
      </c>
      <c r="J1350">
        <v>0</v>
      </c>
      <c r="K1350">
        <v>0</v>
      </c>
      <c r="L1350">
        <v>53372</v>
      </c>
      <c r="M1350">
        <v>2715</v>
      </c>
      <c r="N1350">
        <v>68921</v>
      </c>
      <c r="O1350">
        <v>11.2</v>
      </c>
      <c r="P1350">
        <v>184.9</v>
      </c>
      <c r="Q1350">
        <v>9255222</v>
      </c>
      <c r="R1350">
        <v>10823756</v>
      </c>
      <c r="S1350">
        <f t="shared" si="43"/>
        <v>1.1694755674148065</v>
      </c>
      <c r="T1350">
        <v>653388</v>
      </c>
      <c r="U1350">
        <v>26449.599999999999</v>
      </c>
      <c r="V1350">
        <v>813.6</v>
      </c>
    </row>
    <row r="1351" spans="1:22" x14ac:dyDescent="0.3">
      <c r="A1351" t="s">
        <v>81</v>
      </c>
      <c r="B1351">
        <v>2013</v>
      </c>
      <c r="C1351">
        <v>5</v>
      </c>
      <c r="D1351">
        <f t="shared" si="42"/>
        <v>2</v>
      </c>
      <c r="E1351" s="1">
        <v>41395</v>
      </c>
      <c r="F1351" s="1">
        <v>41425</v>
      </c>
      <c r="G1351" t="s">
        <v>31</v>
      </c>
      <c r="H1351">
        <v>1222</v>
      </c>
      <c r="I1351">
        <v>739</v>
      </c>
      <c r="J1351">
        <v>460</v>
      </c>
      <c r="K1351">
        <v>393</v>
      </c>
      <c r="L1351">
        <v>44608</v>
      </c>
      <c r="M1351">
        <v>3089</v>
      </c>
      <c r="N1351">
        <v>43148</v>
      </c>
      <c r="O1351">
        <v>6.3</v>
      </c>
      <c r="P1351">
        <v>98.9</v>
      </c>
      <c r="Q1351">
        <v>4416655</v>
      </c>
      <c r="R1351">
        <v>5546148</v>
      </c>
      <c r="S1351">
        <f t="shared" si="43"/>
        <v>1.2557349396771991</v>
      </c>
      <c r="T1351">
        <v>408760</v>
      </c>
      <c r="U1351">
        <v>19357.900000000001</v>
      </c>
      <c r="V1351">
        <v>879.7</v>
      </c>
    </row>
    <row r="1352" spans="1:22" x14ac:dyDescent="0.3">
      <c r="A1352" t="s">
        <v>81</v>
      </c>
      <c r="B1352">
        <v>2013</v>
      </c>
      <c r="C1352">
        <v>5</v>
      </c>
      <c r="D1352">
        <f t="shared" si="42"/>
        <v>2</v>
      </c>
      <c r="E1352" s="1">
        <v>41395</v>
      </c>
      <c r="F1352" s="1">
        <v>41425</v>
      </c>
      <c r="G1352" t="s">
        <v>32</v>
      </c>
      <c r="H1352">
        <v>1161</v>
      </c>
      <c r="I1352">
        <v>362</v>
      </c>
      <c r="J1352">
        <v>1375</v>
      </c>
      <c r="K1352">
        <v>0</v>
      </c>
      <c r="L1352">
        <v>0</v>
      </c>
      <c r="M1352">
        <v>0</v>
      </c>
      <c r="N1352">
        <v>0</v>
      </c>
      <c r="O1352">
        <v>0</v>
      </c>
      <c r="P1352">
        <v>0</v>
      </c>
      <c r="Q1352">
        <v>4256887</v>
      </c>
      <c r="R1352">
        <v>4137142</v>
      </c>
      <c r="S1352">
        <f t="shared" si="43"/>
        <v>0.97187028925127683</v>
      </c>
      <c r="T1352">
        <v>316713</v>
      </c>
      <c r="U1352">
        <v>16199.4</v>
      </c>
      <c r="V1352">
        <v>412.82600000000002</v>
      </c>
    </row>
    <row r="1353" spans="1:22" x14ac:dyDescent="0.3">
      <c r="A1353" t="s">
        <v>81</v>
      </c>
      <c r="B1353">
        <v>2013</v>
      </c>
      <c r="C1353">
        <v>5</v>
      </c>
      <c r="D1353">
        <f t="shared" si="42"/>
        <v>2</v>
      </c>
      <c r="E1353" s="1">
        <v>41395</v>
      </c>
      <c r="F1353" s="1">
        <v>41425</v>
      </c>
      <c r="G1353" t="s">
        <v>33</v>
      </c>
      <c r="H1353">
        <v>200</v>
      </c>
      <c r="I1353">
        <v>45</v>
      </c>
      <c r="J1353">
        <v>0</v>
      </c>
      <c r="K1353">
        <v>0</v>
      </c>
      <c r="L1353">
        <v>0</v>
      </c>
      <c r="M1353">
        <v>0</v>
      </c>
      <c r="N1353">
        <v>0</v>
      </c>
      <c r="O1353">
        <v>0</v>
      </c>
      <c r="P1353">
        <v>0</v>
      </c>
      <c r="Q1353">
        <v>236591</v>
      </c>
      <c r="R1353">
        <v>171112</v>
      </c>
      <c r="S1353">
        <f t="shared" si="43"/>
        <v>0.72323968367351255</v>
      </c>
      <c r="T1353">
        <v>188</v>
      </c>
      <c r="U1353">
        <v>657.9</v>
      </c>
      <c r="V1353">
        <v>0.69099999999999995</v>
      </c>
    </row>
    <row r="1354" spans="1:22" x14ac:dyDescent="0.3">
      <c r="A1354" t="s">
        <v>81</v>
      </c>
      <c r="B1354">
        <v>2013</v>
      </c>
      <c r="C1354">
        <v>5</v>
      </c>
      <c r="D1354">
        <f t="shared" si="42"/>
        <v>2</v>
      </c>
      <c r="E1354" s="1">
        <v>41395</v>
      </c>
      <c r="F1354" s="1">
        <v>41425</v>
      </c>
      <c r="G1354" t="s">
        <v>34</v>
      </c>
      <c r="H1354">
        <v>3107</v>
      </c>
      <c r="I1354">
        <v>3321</v>
      </c>
      <c r="J1354">
        <v>9520</v>
      </c>
      <c r="K1354">
        <v>0</v>
      </c>
      <c r="L1354">
        <v>117439</v>
      </c>
      <c r="M1354">
        <v>2215</v>
      </c>
      <c r="N1354">
        <v>156509</v>
      </c>
      <c r="O1354">
        <v>9.7679500000000008</v>
      </c>
      <c r="P1354">
        <v>343.30099999999999</v>
      </c>
      <c r="Q1354">
        <v>21341603</v>
      </c>
      <c r="R1354">
        <v>18555119</v>
      </c>
      <c r="S1354">
        <f t="shared" si="43"/>
        <v>0.86943417511796095</v>
      </c>
      <c r="T1354">
        <v>1726114</v>
      </c>
      <c r="U1354">
        <v>76752.7</v>
      </c>
      <c r="V1354">
        <v>2016.41</v>
      </c>
    </row>
    <row r="1355" spans="1:22" x14ac:dyDescent="0.3">
      <c r="A1355" t="s">
        <v>81</v>
      </c>
      <c r="B1355">
        <v>2013</v>
      </c>
      <c r="C1355">
        <v>5</v>
      </c>
      <c r="D1355">
        <f t="shared" si="42"/>
        <v>2</v>
      </c>
      <c r="E1355" s="1">
        <v>41395</v>
      </c>
      <c r="F1355" s="1">
        <v>41425</v>
      </c>
      <c r="G1355" t="s">
        <v>35</v>
      </c>
      <c r="H1355">
        <v>1130</v>
      </c>
      <c r="I1355">
        <v>204</v>
      </c>
      <c r="J1355">
        <v>773</v>
      </c>
      <c r="K1355">
        <v>0</v>
      </c>
      <c r="L1355">
        <v>67398</v>
      </c>
      <c r="M1355">
        <v>1706</v>
      </c>
      <c r="N1355">
        <v>53875</v>
      </c>
      <c r="O1355">
        <v>7.2625200000000003</v>
      </c>
      <c r="P1355">
        <v>127.339</v>
      </c>
      <c r="Q1355">
        <v>5605754</v>
      </c>
      <c r="R1355">
        <v>7717794</v>
      </c>
      <c r="S1355">
        <f t="shared" si="43"/>
        <v>1.3767628761447612</v>
      </c>
      <c r="T1355">
        <v>310779</v>
      </c>
      <c r="U1355">
        <v>20386</v>
      </c>
      <c r="V1355">
        <v>562.65300000000002</v>
      </c>
    </row>
    <row r="1356" spans="1:22" x14ac:dyDescent="0.3">
      <c r="A1356" t="s">
        <v>81</v>
      </c>
      <c r="B1356">
        <v>2013</v>
      </c>
      <c r="C1356">
        <v>5</v>
      </c>
      <c r="D1356">
        <f t="shared" si="42"/>
        <v>2</v>
      </c>
      <c r="E1356" s="1">
        <v>41395</v>
      </c>
      <c r="F1356" s="1">
        <v>41425</v>
      </c>
      <c r="G1356" t="s">
        <v>36</v>
      </c>
      <c r="H1356">
        <v>942</v>
      </c>
      <c r="I1356">
        <v>505</v>
      </c>
      <c r="J1356">
        <v>0</v>
      </c>
      <c r="K1356">
        <v>0</v>
      </c>
      <c r="L1356">
        <v>0</v>
      </c>
      <c r="M1356">
        <v>0</v>
      </c>
      <c r="N1356">
        <v>0</v>
      </c>
      <c r="O1356">
        <v>0</v>
      </c>
      <c r="P1356">
        <v>0</v>
      </c>
      <c r="Q1356">
        <v>2979158</v>
      </c>
      <c r="R1356">
        <v>2766281</v>
      </c>
      <c r="S1356">
        <f t="shared" si="43"/>
        <v>0.92854457534645696</v>
      </c>
      <c r="T1356">
        <v>296631</v>
      </c>
      <c r="U1356">
        <v>11047.1</v>
      </c>
      <c r="V1356">
        <v>397</v>
      </c>
    </row>
    <row r="1357" spans="1:22" x14ac:dyDescent="0.3">
      <c r="A1357" t="s">
        <v>81</v>
      </c>
      <c r="B1357">
        <v>2013</v>
      </c>
      <c r="C1357">
        <v>5</v>
      </c>
      <c r="D1357">
        <f t="shared" si="42"/>
        <v>2</v>
      </c>
      <c r="E1357" s="1">
        <v>41395</v>
      </c>
      <c r="F1357" s="1">
        <v>41425</v>
      </c>
      <c r="G1357" t="s">
        <v>37</v>
      </c>
      <c r="H1357">
        <v>2625</v>
      </c>
      <c r="I1357">
        <v>2276</v>
      </c>
      <c r="J1357">
        <v>3189</v>
      </c>
      <c r="K1357">
        <v>0</v>
      </c>
      <c r="L1357">
        <v>47721</v>
      </c>
      <c r="M1357">
        <v>938</v>
      </c>
      <c r="N1357">
        <v>54399</v>
      </c>
      <c r="O1357">
        <v>4.0999999999999996</v>
      </c>
      <c r="P1357">
        <v>154.6</v>
      </c>
      <c r="Q1357">
        <v>9811268</v>
      </c>
      <c r="R1357">
        <v>9603174</v>
      </c>
      <c r="S1357">
        <f t="shared" si="43"/>
        <v>0.97879030518787169</v>
      </c>
      <c r="T1357">
        <v>628787</v>
      </c>
      <c r="U1357">
        <v>32366.6</v>
      </c>
      <c r="V1357">
        <v>1035</v>
      </c>
    </row>
    <row r="1358" spans="1:22" x14ac:dyDescent="0.3">
      <c r="A1358" t="s">
        <v>81</v>
      </c>
      <c r="B1358">
        <v>2013</v>
      </c>
      <c r="C1358">
        <v>5</v>
      </c>
      <c r="D1358">
        <f t="shared" si="42"/>
        <v>2</v>
      </c>
      <c r="E1358" s="1">
        <v>41395</v>
      </c>
      <c r="F1358" s="1">
        <v>41425</v>
      </c>
      <c r="G1358" t="s">
        <v>38</v>
      </c>
      <c r="H1358">
        <v>416</v>
      </c>
      <c r="I1358">
        <v>548</v>
      </c>
      <c r="J1358">
        <v>0</v>
      </c>
      <c r="K1358">
        <v>0</v>
      </c>
      <c r="L1358">
        <v>0</v>
      </c>
      <c r="M1358">
        <v>0</v>
      </c>
      <c r="N1358">
        <v>0</v>
      </c>
      <c r="O1358">
        <v>0</v>
      </c>
      <c r="P1358">
        <v>0</v>
      </c>
      <c r="Q1358">
        <v>1856805</v>
      </c>
      <c r="R1358">
        <v>2329042</v>
      </c>
      <c r="S1358">
        <f t="shared" si="43"/>
        <v>1.2543277296215811</v>
      </c>
      <c r="T1358">
        <v>200502</v>
      </c>
      <c r="U1358">
        <v>8945.2000000000007</v>
      </c>
      <c r="V1358">
        <v>378.6</v>
      </c>
    </row>
    <row r="1359" spans="1:22" x14ac:dyDescent="0.3">
      <c r="A1359" t="s">
        <v>81</v>
      </c>
      <c r="B1359">
        <v>2013</v>
      </c>
      <c r="C1359">
        <v>5</v>
      </c>
      <c r="D1359">
        <f t="shared" si="42"/>
        <v>2</v>
      </c>
      <c r="E1359" s="1">
        <v>41395</v>
      </c>
      <c r="F1359" s="1">
        <v>41425</v>
      </c>
      <c r="G1359" t="s">
        <v>39</v>
      </c>
      <c r="H1359">
        <v>723</v>
      </c>
      <c r="I1359">
        <v>179</v>
      </c>
      <c r="J1359">
        <v>1545</v>
      </c>
      <c r="K1359">
        <v>0</v>
      </c>
      <c r="L1359">
        <v>40752</v>
      </c>
      <c r="M1359">
        <v>4120</v>
      </c>
      <c r="N1359">
        <v>168754</v>
      </c>
      <c r="O1359">
        <v>22.3</v>
      </c>
      <c r="P1359">
        <v>366.46</v>
      </c>
      <c r="Q1359">
        <v>2571115</v>
      </c>
      <c r="R1359">
        <v>2099571</v>
      </c>
      <c r="S1359">
        <f t="shared" si="43"/>
        <v>0.81659941309509687</v>
      </c>
      <c r="T1359">
        <v>187203</v>
      </c>
      <c r="U1359">
        <v>6242.55</v>
      </c>
      <c r="V1359">
        <v>366.15199999999999</v>
      </c>
    </row>
    <row r="1360" spans="1:22" x14ac:dyDescent="0.3">
      <c r="A1360" t="s">
        <v>81</v>
      </c>
      <c r="B1360">
        <v>2013</v>
      </c>
      <c r="C1360">
        <v>5</v>
      </c>
      <c r="D1360">
        <f t="shared" si="42"/>
        <v>2</v>
      </c>
      <c r="E1360" s="1">
        <v>41395</v>
      </c>
      <c r="F1360" s="1">
        <v>41425</v>
      </c>
      <c r="G1360" t="s">
        <v>40</v>
      </c>
      <c r="H1360">
        <v>16102</v>
      </c>
      <c r="I1360">
        <v>12994</v>
      </c>
      <c r="J1360">
        <v>82944</v>
      </c>
      <c r="K1360">
        <v>0</v>
      </c>
      <c r="L1360">
        <v>2625799</v>
      </c>
      <c r="M1360">
        <v>32674</v>
      </c>
      <c r="N1360">
        <v>5145442</v>
      </c>
      <c r="O1360">
        <v>160.935</v>
      </c>
      <c r="P1360">
        <v>12744.6</v>
      </c>
      <c r="Q1360">
        <v>114198000</v>
      </c>
      <c r="R1360">
        <v>193282000</v>
      </c>
      <c r="S1360">
        <f t="shared" si="43"/>
        <v>1.6925165064186762</v>
      </c>
      <c r="T1360">
        <v>10015000</v>
      </c>
      <c r="U1360">
        <v>577399</v>
      </c>
      <c r="V1360">
        <v>15487.2</v>
      </c>
    </row>
    <row r="1361" spans="1:22" x14ac:dyDescent="0.3">
      <c r="A1361" t="s">
        <v>81</v>
      </c>
      <c r="B1361">
        <v>2013</v>
      </c>
      <c r="C1361">
        <v>5</v>
      </c>
      <c r="D1361">
        <f t="shared" si="42"/>
        <v>2</v>
      </c>
      <c r="E1361" s="1">
        <v>41395</v>
      </c>
      <c r="F1361" s="1">
        <v>41425</v>
      </c>
      <c r="G1361" t="s">
        <v>41</v>
      </c>
      <c r="H1361">
        <v>623</v>
      </c>
      <c r="I1361">
        <v>437</v>
      </c>
      <c r="J1361">
        <v>0</v>
      </c>
      <c r="K1361">
        <v>0</v>
      </c>
      <c r="L1361">
        <v>0</v>
      </c>
      <c r="M1361">
        <v>0</v>
      </c>
      <c r="N1361">
        <v>0</v>
      </c>
      <c r="O1361">
        <v>0</v>
      </c>
      <c r="P1361">
        <v>0</v>
      </c>
      <c r="Q1361">
        <v>5295947</v>
      </c>
      <c r="R1361">
        <v>7874116</v>
      </c>
      <c r="S1361">
        <f t="shared" si="43"/>
        <v>1.4868192600870063</v>
      </c>
      <c r="T1361">
        <v>190529</v>
      </c>
      <c r="U1361">
        <v>26248.5</v>
      </c>
      <c r="V1361">
        <v>212.9</v>
      </c>
    </row>
    <row r="1362" spans="1:22" x14ac:dyDescent="0.3">
      <c r="A1362" t="s">
        <v>81</v>
      </c>
      <c r="B1362">
        <v>2013</v>
      </c>
      <c r="C1362">
        <v>5</v>
      </c>
      <c r="D1362">
        <f t="shared" si="42"/>
        <v>2</v>
      </c>
      <c r="E1362" s="1">
        <v>41395</v>
      </c>
      <c r="F1362" s="1">
        <v>41425</v>
      </c>
      <c r="G1362" t="s">
        <v>42</v>
      </c>
      <c r="H1362">
        <v>1127</v>
      </c>
      <c r="I1362">
        <v>516</v>
      </c>
      <c r="J1362">
        <v>0</v>
      </c>
      <c r="K1362">
        <v>0</v>
      </c>
      <c r="L1362">
        <v>0</v>
      </c>
      <c r="M1362">
        <v>0</v>
      </c>
      <c r="N1362">
        <v>0</v>
      </c>
      <c r="O1362">
        <v>0</v>
      </c>
      <c r="P1362">
        <v>0</v>
      </c>
      <c r="Q1362">
        <v>7665247</v>
      </c>
      <c r="R1362">
        <v>13250487</v>
      </c>
      <c r="S1362">
        <f t="shared" si="43"/>
        <v>1.7286444911690386</v>
      </c>
      <c r="T1362">
        <v>386152</v>
      </c>
      <c r="U1362">
        <v>36418.199999999997</v>
      </c>
      <c r="V1362">
        <v>799.4</v>
      </c>
    </row>
    <row r="1363" spans="1:22" x14ac:dyDescent="0.3">
      <c r="A1363" t="s">
        <v>81</v>
      </c>
      <c r="B1363">
        <v>2013</v>
      </c>
      <c r="C1363">
        <v>5</v>
      </c>
      <c r="D1363">
        <f t="shared" si="42"/>
        <v>2</v>
      </c>
      <c r="E1363" s="1">
        <v>41395</v>
      </c>
      <c r="F1363" s="1">
        <v>41425</v>
      </c>
      <c r="G1363" t="s">
        <v>43</v>
      </c>
      <c r="H1363">
        <v>605</v>
      </c>
      <c r="I1363">
        <v>252</v>
      </c>
      <c r="J1363">
        <v>138</v>
      </c>
      <c r="K1363">
        <v>0</v>
      </c>
      <c r="L1363">
        <v>0</v>
      </c>
      <c r="M1363">
        <v>0</v>
      </c>
      <c r="N1363">
        <v>0</v>
      </c>
      <c r="O1363">
        <v>0</v>
      </c>
      <c r="P1363">
        <v>0</v>
      </c>
      <c r="Q1363">
        <v>3067812</v>
      </c>
      <c r="R1363">
        <v>5186550</v>
      </c>
      <c r="S1363">
        <f t="shared" si="43"/>
        <v>1.6906348889697282</v>
      </c>
      <c r="T1363">
        <v>181605</v>
      </c>
      <c r="U1363">
        <v>13329.1</v>
      </c>
      <c r="V1363">
        <v>463.8</v>
      </c>
    </row>
    <row r="1364" spans="1:22" x14ac:dyDescent="0.3">
      <c r="A1364" t="s">
        <v>81</v>
      </c>
      <c r="B1364">
        <v>2013</v>
      </c>
      <c r="C1364">
        <v>5</v>
      </c>
      <c r="D1364">
        <f t="shared" si="42"/>
        <v>2</v>
      </c>
      <c r="E1364" s="1">
        <v>41395</v>
      </c>
      <c r="F1364" s="1">
        <v>41425</v>
      </c>
      <c r="G1364" t="s">
        <v>44</v>
      </c>
      <c r="H1364">
        <v>704</v>
      </c>
      <c r="I1364">
        <v>271</v>
      </c>
      <c r="J1364">
        <v>100</v>
      </c>
      <c r="K1364">
        <v>0</v>
      </c>
      <c r="L1364">
        <v>0</v>
      </c>
      <c r="M1364">
        <v>0</v>
      </c>
      <c r="N1364">
        <v>0</v>
      </c>
      <c r="O1364">
        <v>0</v>
      </c>
      <c r="P1364">
        <v>0</v>
      </c>
      <c r="Q1364">
        <v>3893907</v>
      </c>
      <c r="R1364">
        <v>4258532</v>
      </c>
      <c r="S1364">
        <f t="shared" si="43"/>
        <v>1.0936398840547552</v>
      </c>
      <c r="T1364">
        <v>128718</v>
      </c>
      <c r="U1364">
        <v>13359.1</v>
      </c>
      <c r="V1364">
        <v>199.2</v>
      </c>
    </row>
    <row r="1365" spans="1:22" x14ac:dyDescent="0.3">
      <c r="A1365" t="s">
        <v>81</v>
      </c>
      <c r="B1365">
        <v>2013</v>
      </c>
      <c r="C1365">
        <v>5</v>
      </c>
      <c r="D1365">
        <f t="shared" si="42"/>
        <v>2</v>
      </c>
      <c r="E1365" s="1">
        <v>41395</v>
      </c>
      <c r="F1365" s="1">
        <v>41425</v>
      </c>
      <c r="G1365" t="s">
        <v>45</v>
      </c>
      <c r="H1365">
        <v>699</v>
      </c>
      <c r="I1365">
        <v>302</v>
      </c>
      <c r="J1365">
        <v>10</v>
      </c>
      <c r="K1365">
        <v>0</v>
      </c>
      <c r="L1365">
        <v>0</v>
      </c>
      <c r="M1365">
        <v>0</v>
      </c>
      <c r="N1365">
        <v>0</v>
      </c>
      <c r="O1365">
        <v>0</v>
      </c>
      <c r="P1365">
        <v>0</v>
      </c>
      <c r="Q1365">
        <v>6857889</v>
      </c>
      <c r="R1365">
        <v>7154682</v>
      </c>
      <c r="S1365">
        <f t="shared" si="43"/>
        <v>1.0432776033557849</v>
      </c>
      <c r="T1365">
        <v>289495</v>
      </c>
      <c r="U1365">
        <v>22621.1</v>
      </c>
      <c r="V1365">
        <v>583.24900000000002</v>
      </c>
    </row>
    <row r="1366" spans="1:22" x14ac:dyDescent="0.3">
      <c r="A1366" t="s">
        <v>81</v>
      </c>
      <c r="B1366">
        <v>2013</v>
      </c>
      <c r="C1366">
        <v>5</v>
      </c>
      <c r="D1366">
        <f t="shared" si="42"/>
        <v>2</v>
      </c>
      <c r="E1366" s="1">
        <v>41395</v>
      </c>
      <c r="F1366" s="1">
        <v>41425</v>
      </c>
      <c r="G1366" t="s">
        <v>46</v>
      </c>
      <c r="H1366">
        <v>922</v>
      </c>
      <c r="I1366">
        <v>847</v>
      </c>
      <c r="J1366">
        <v>14015</v>
      </c>
      <c r="K1366">
        <v>0</v>
      </c>
      <c r="L1366">
        <v>0</v>
      </c>
      <c r="M1366">
        <v>0</v>
      </c>
      <c r="N1366">
        <v>0</v>
      </c>
      <c r="O1366">
        <v>0</v>
      </c>
      <c r="P1366">
        <v>0</v>
      </c>
      <c r="Q1366">
        <v>5649403</v>
      </c>
      <c r="R1366">
        <v>6972216</v>
      </c>
      <c r="S1366">
        <f t="shared" si="43"/>
        <v>1.2341509359484533</v>
      </c>
      <c r="T1366">
        <v>960043</v>
      </c>
      <c r="U1366">
        <v>28135.8</v>
      </c>
      <c r="V1366">
        <v>1439.39</v>
      </c>
    </row>
    <row r="1367" spans="1:22" x14ac:dyDescent="0.3">
      <c r="A1367" t="s">
        <v>81</v>
      </c>
      <c r="B1367">
        <v>2013</v>
      </c>
      <c r="C1367">
        <v>5</v>
      </c>
      <c r="D1367">
        <f t="shared" si="42"/>
        <v>2</v>
      </c>
      <c r="E1367" s="1">
        <v>41395</v>
      </c>
      <c r="F1367" s="1">
        <v>41425</v>
      </c>
      <c r="G1367" t="s">
        <v>47</v>
      </c>
      <c r="H1367">
        <v>151</v>
      </c>
      <c r="I1367">
        <v>61</v>
      </c>
      <c r="J1367">
        <v>0</v>
      </c>
      <c r="K1367">
        <v>0</v>
      </c>
      <c r="L1367">
        <v>0</v>
      </c>
      <c r="M1367">
        <v>0</v>
      </c>
      <c r="N1367">
        <v>0</v>
      </c>
      <c r="O1367">
        <v>0</v>
      </c>
      <c r="P1367">
        <v>0</v>
      </c>
      <c r="Q1367">
        <v>476252</v>
      </c>
      <c r="R1367">
        <v>249600</v>
      </c>
      <c r="S1367">
        <f t="shared" si="43"/>
        <v>0.52409228727648383</v>
      </c>
      <c r="T1367">
        <v>14732</v>
      </c>
      <c r="U1367">
        <v>703.78399999999999</v>
      </c>
      <c r="V1367">
        <v>40.5471</v>
      </c>
    </row>
    <row r="1368" spans="1:22" x14ac:dyDescent="0.3">
      <c r="A1368" t="s">
        <v>81</v>
      </c>
      <c r="B1368">
        <v>2013</v>
      </c>
      <c r="C1368">
        <v>5</v>
      </c>
      <c r="D1368">
        <f t="shared" si="42"/>
        <v>2</v>
      </c>
      <c r="E1368" s="1">
        <v>41395</v>
      </c>
      <c r="F1368" s="1">
        <v>41425</v>
      </c>
      <c r="G1368" t="s">
        <v>48</v>
      </c>
      <c r="H1368">
        <v>331</v>
      </c>
      <c r="I1368">
        <v>480</v>
      </c>
      <c r="J1368">
        <v>2434</v>
      </c>
      <c r="K1368">
        <v>0</v>
      </c>
      <c r="L1368">
        <v>0</v>
      </c>
      <c r="M1368">
        <v>0</v>
      </c>
      <c r="N1368">
        <v>0</v>
      </c>
      <c r="O1368">
        <v>0</v>
      </c>
      <c r="P1368">
        <v>0</v>
      </c>
      <c r="Q1368">
        <v>987427</v>
      </c>
      <c r="R1368">
        <v>1416300</v>
      </c>
      <c r="S1368">
        <f t="shared" si="43"/>
        <v>1.4343338798716259</v>
      </c>
      <c r="T1368">
        <v>157812</v>
      </c>
      <c r="U1368">
        <v>4778.17</v>
      </c>
      <c r="V1368">
        <v>220.03</v>
      </c>
    </row>
    <row r="1369" spans="1:22" x14ac:dyDescent="0.3">
      <c r="A1369" t="s">
        <v>81</v>
      </c>
      <c r="B1369">
        <v>2013</v>
      </c>
      <c r="C1369">
        <v>5</v>
      </c>
      <c r="D1369">
        <f t="shared" si="42"/>
        <v>2</v>
      </c>
      <c r="E1369" s="1">
        <v>41395</v>
      </c>
      <c r="F1369" s="1">
        <v>41425</v>
      </c>
      <c r="G1369" t="s">
        <v>49</v>
      </c>
      <c r="H1369">
        <v>174</v>
      </c>
      <c r="I1369">
        <v>222</v>
      </c>
      <c r="J1369">
        <v>0</v>
      </c>
      <c r="K1369">
        <v>0</v>
      </c>
      <c r="L1369">
        <v>2228</v>
      </c>
      <c r="M1369">
        <v>5</v>
      </c>
      <c r="N1369">
        <v>4160</v>
      </c>
      <c r="O1369">
        <v>0.02</v>
      </c>
      <c r="P1369">
        <v>10.7</v>
      </c>
      <c r="Q1369">
        <v>749906</v>
      </c>
      <c r="R1369">
        <v>419837</v>
      </c>
      <c r="S1369">
        <f t="shared" si="43"/>
        <v>0.55985283488863935</v>
      </c>
      <c r="T1369">
        <v>36122</v>
      </c>
      <c r="U1369">
        <v>1544.9</v>
      </c>
      <c r="V1369">
        <v>73.400000000000006</v>
      </c>
    </row>
    <row r="1370" spans="1:22" x14ac:dyDescent="0.3">
      <c r="A1370" t="s">
        <v>81</v>
      </c>
      <c r="B1370">
        <v>2013</v>
      </c>
      <c r="C1370">
        <v>5</v>
      </c>
      <c r="D1370">
        <f t="shared" si="42"/>
        <v>2</v>
      </c>
      <c r="E1370" s="1">
        <v>41395</v>
      </c>
      <c r="F1370" s="1">
        <v>41425</v>
      </c>
      <c r="G1370" t="s">
        <v>50</v>
      </c>
      <c r="H1370">
        <v>828</v>
      </c>
      <c r="I1370">
        <v>374</v>
      </c>
      <c r="J1370">
        <v>8182</v>
      </c>
      <c r="K1370">
        <v>0</v>
      </c>
      <c r="L1370">
        <v>0</v>
      </c>
      <c r="M1370">
        <v>0</v>
      </c>
      <c r="N1370">
        <v>0</v>
      </c>
      <c r="O1370">
        <v>0</v>
      </c>
      <c r="P1370">
        <v>0</v>
      </c>
      <c r="Q1370">
        <v>3195669</v>
      </c>
      <c r="R1370">
        <v>3153914</v>
      </c>
      <c r="S1370">
        <f t="shared" si="43"/>
        <v>0.98693387832094004</v>
      </c>
      <c r="T1370">
        <v>325139</v>
      </c>
      <c r="U1370">
        <v>13680.5</v>
      </c>
      <c r="V1370">
        <v>590.20000000000005</v>
      </c>
    </row>
    <row r="1371" spans="1:22" x14ac:dyDescent="0.3">
      <c r="A1371" t="s">
        <v>81</v>
      </c>
      <c r="B1371">
        <v>2013</v>
      </c>
      <c r="C1371">
        <v>5</v>
      </c>
      <c r="D1371">
        <f t="shared" si="42"/>
        <v>2</v>
      </c>
      <c r="E1371" s="1">
        <v>41395</v>
      </c>
      <c r="F1371" s="1">
        <v>41425</v>
      </c>
      <c r="G1371" t="s">
        <v>51</v>
      </c>
      <c r="H1371">
        <v>252</v>
      </c>
      <c r="I1371">
        <v>248</v>
      </c>
      <c r="J1371">
        <v>0</v>
      </c>
      <c r="K1371">
        <v>0</v>
      </c>
      <c r="L1371">
        <v>0</v>
      </c>
      <c r="M1371">
        <v>0</v>
      </c>
      <c r="N1371">
        <v>0</v>
      </c>
      <c r="O1371">
        <v>0</v>
      </c>
      <c r="P1371">
        <v>0</v>
      </c>
      <c r="Q1371">
        <v>1157183</v>
      </c>
      <c r="R1371">
        <v>2127420</v>
      </c>
      <c r="S1371">
        <f t="shared" si="43"/>
        <v>1.8384473328764768</v>
      </c>
      <c r="T1371">
        <v>177597</v>
      </c>
      <c r="U1371">
        <v>5650.3</v>
      </c>
      <c r="V1371">
        <v>345.7</v>
      </c>
    </row>
    <row r="1372" spans="1:22" x14ac:dyDescent="0.3">
      <c r="A1372" t="s">
        <v>81</v>
      </c>
      <c r="B1372">
        <v>2013</v>
      </c>
      <c r="C1372">
        <v>5</v>
      </c>
      <c r="D1372">
        <f t="shared" si="42"/>
        <v>2</v>
      </c>
      <c r="E1372" s="1">
        <v>41395</v>
      </c>
      <c r="F1372" s="1">
        <v>41425</v>
      </c>
      <c r="G1372" t="s">
        <v>52</v>
      </c>
      <c r="H1372">
        <v>416</v>
      </c>
      <c r="I1372">
        <v>234</v>
      </c>
      <c r="J1372">
        <v>3396</v>
      </c>
      <c r="K1372">
        <v>0</v>
      </c>
      <c r="L1372">
        <v>34041</v>
      </c>
      <c r="M1372">
        <v>2069</v>
      </c>
      <c r="N1372">
        <v>45606</v>
      </c>
      <c r="O1372">
        <v>7.2003700000000004</v>
      </c>
      <c r="P1372">
        <v>166.10499999999999</v>
      </c>
      <c r="Q1372">
        <v>1399251</v>
      </c>
      <c r="R1372">
        <v>2922336</v>
      </c>
      <c r="S1372">
        <f t="shared" si="43"/>
        <v>2.0885002047523997</v>
      </c>
      <c r="T1372">
        <v>36789</v>
      </c>
      <c r="U1372">
        <v>12711.8</v>
      </c>
      <c r="V1372">
        <v>134.83500000000001</v>
      </c>
    </row>
    <row r="1373" spans="1:22" x14ac:dyDescent="0.3">
      <c r="A1373" t="s">
        <v>81</v>
      </c>
      <c r="B1373">
        <v>2013</v>
      </c>
      <c r="C1373">
        <v>5</v>
      </c>
      <c r="D1373">
        <f t="shared" si="42"/>
        <v>2</v>
      </c>
      <c r="E1373" s="1">
        <v>41395</v>
      </c>
      <c r="F1373" s="1">
        <v>41425</v>
      </c>
      <c r="G1373" t="s">
        <v>53</v>
      </c>
      <c r="H1373">
        <v>302</v>
      </c>
      <c r="I1373">
        <v>223</v>
      </c>
      <c r="J1373">
        <v>1950</v>
      </c>
      <c r="K1373">
        <v>0</v>
      </c>
      <c r="L1373">
        <v>0</v>
      </c>
      <c r="M1373">
        <v>0</v>
      </c>
      <c r="N1373">
        <v>0</v>
      </c>
      <c r="O1373">
        <v>0</v>
      </c>
      <c r="P1373">
        <v>0</v>
      </c>
      <c r="Q1373">
        <v>1863493</v>
      </c>
      <c r="R1373">
        <v>1829604</v>
      </c>
      <c r="S1373">
        <f t="shared" si="43"/>
        <v>0.98181425956523583</v>
      </c>
      <c r="T1373">
        <v>196627</v>
      </c>
      <c r="U1373">
        <v>6089.8</v>
      </c>
      <c r="V1373">
        <v>329.8</v>
      </c>
    </row>
    <row r="1374" spans="1:22" x14ac:dyDescent="0.3">
      <c r="A1374" t="s">
        <v>81</v>
      </c>
      <c r="B1374">
        <v>2013</v>
      </c>
      <c r="C1374">
        <v>5</v>
      </c>
      <c r="D1374">
        <f t="shared" si="42"/>
        <v>2</v>
      </c>
      <c r="E1374" s="1">
        <v>41395</v>
      </c>
      <c r="F1374" s="1">
        <v>41425</v>
      </c>
      <c r="G1374" t="s">
        <v>54</v>
      </c>
      <c r="H1374">
        <v>595</v>
      </c>
      <c r="I1374">
        <v>735</v>
      </c>
      <c r="J1374">
        <v>6165</v>
      </c>
      <c r="K1374">
        <v>0</v>
      </c>
      <c r="L1374">
        <v>0</v>
      </c>
      <c r="M1374">
        <v>0</v>
      </c>
      <c r="N1374">
        <v>0</v>
      </c>
      <c r="O1374">
        <v>0</v>
      </c>
      <c r="P1374">
        <v>0</v>
      </c>
      <c r="Q1374">
        <v>2364064</v>
      </c>
      <c r="R1374">
        <v>3646887</v>
      </c>
      <c r="S1374">
        <f t="shared" si="43"/>
        <v>1.5426346325649389</v>
      </c>
      <c r="T1374">
        <v>268832</v>
      </c>
      <c r="U1374">
        <v>12350</v>
      </c>
      <c r="V1374">
        <v>399.69799999999998</v>
      </c>
    </row>
    <row r="1375" spans="1:22" x14ac:dyDescent="0.3">
      <c r="A1375" t="s">
        <v>81</v>
      </c>
      <c r="B1375">
        <v>2013</v>
      </c>
      <c r="C1375">
        <v>5</v>
      </c>
      <c r="D1375">
        <f t="shared" si="42"/>
        <v>2</v>
      </c>
      <c r="E1375" s="1">
        <v>41395</v>
      </c>
      <c r="F1375" s="1">
        <v>41425</v>
      </c>
      <c r="G1375" t="s">
        <v>55</v>
      </c>
      <c r="H1375">
        <v>193</v>
      </c>
      <c r="I1375">
        <v>481</v>
      </c>
      <c r="J1375">
        <v>2656</v>
      </c>
      <c r="K1375">
        <v>0</v>
      </c>
      <c r="L1375">
        <v>0</v>
      </c>
      <c r="M1375">
        <v>0</v>
      </c>
      <c r="N1375">
        <v>0</v>
      </c>
      <c r="O1375">
        <v>0</v>
      </c>
      <c r="P1375">
        <v>0</v>
      </c>
      <c r="Q1375">
        <v>413796</v>
      </c>
      <c r="R1375">
        <v>1239127</v>
      </c>
      <c r="S1375">
        <f t="shared" si="43"/>
        <v>2.9945359549149821</v>
      </c>
      <c r="T1375">
        <v>108790</v>
      </c>
      <c r="U1375">
        <v>3917.4</v>
      </c>
      <c r="V1375">
        <v>348.4</v>
      </c>
    </row>
    <row r="1376" spans="1:22" x14ac:dyDescent="0.3">
      <c r="A1376" t="s">
        <v>81</v>
      </c>
      <c r="B1376">
        <v>2013</v>
      </c>
      <c r="C1376">
        <v>5</v>
      </c>
      <c r="D1376">
        <f t="shared" si="42"/>
        <v>2</v>
      </c>
      <c r="E1376" s="1">
        <v>41395</v>
      </c>
      <c r="F1376" s="1">
        <v>41425</v>
      </c>
      <c r="G1376" t="s">
        <v>56</v>
      </c>
      <c r="H1376">
        <v>73</v>
      </c>
      <c r="I1376">
        <v>132</v>
      </c>
      <c r="J1376">
        <v>0</v>
      </c>
      <c r="K1376">
        <v>0</v>
      </c>
      <c r="L1376">
        <v>0</v>
      </c>
      <c r="M1376">
        <v>0</v>
      </c>
      <c r="N1376">
        <v>0</v>
      </c>
      <c r="O1376">
        <v>0</v>
      </c>
      <c r="P1376">
        <v>0</v>
      </c>
      <c r="Q1376">
        <v>53227</v>
      </c>
      <c r="R1376">
        <v>117740</v>
      </c>
      <c r="S1376">
        <f t="shared" si="43"/>
        <v>2.2120352452702576</v>
      </c>
      <c r="T1376">
        <v>6672</v>
      </c>
      <c r="U1376">
        <v>343.38499999999999</v>
      </c>
      <c r="V1376">
        <v>11.960100000000001</v>
      </c>
    </row>
    <row r="1377" spans="1:22" x14ac:dyDescent="0.3">
      <c r="A1377" t="s">
        <v>81</v>
      </c>
      <c r="B1377">
        <v>2013</v>
      </c>
      <c r="C1377">
        <v>5</v>
      </c>
      <c r="D1377">
        <f t="shared" si="42"/>
        <v>2</v>
      </c>
      <c r="E1377" s="1">
        <v>41395</v>
      </c>
      <c r="F1377" s="1">
        <v>41425</v>
      </c>
      <c r="G1377" t="s">
        <v>57</v>
      </c>
      <c r="H1377">
        <v>620</v>
      </c>
      <c r="I1377">
        <v>206</v>
      </c>
      <c r="J1377">
        <v>180</v>
      </c>
      <c r="K1377">
        <v>0</v>
      </c>
      <c r="L1377">
        <v>0</v>
      </c>
      <c r="M1377">
        <v>0</v>
      </c>
      <c r="N1377">
        <v>0</v>
      </c>
      <c r="O1377">
        <v>0</v>
      </c>
      <c r="P1377">
        <v>0</v>
      </c>
      <c r="Q1377">
        <v>2682565</v>
      </c>
      <c r="R1377">
        <v>1010609</v>
      </c>
      <c r="S1377">
        <f t="shared" si="43"/>
        <v>0.37673234385746479</v>
      </c>
      <c r="T1377">
        <v>126249</v>
      </c>
      <c r="U1377">
        <v>3050.4</v>
      </c>
      <c r="V1377">
        <v>291.39999999999998</v>
      </c>
    </row>
    <row r="1378" spans="1:22" x14ac:dyDescent="0.3">
      <c r="A1378" t="s">
        <v>81</v>
      </c>
      <c r="B1378">
        <v>2013</v>
      </c>
      <c r="C1378">
        <v>5</v>
      </c>
      <c r="D1378">
        <f t="shared" si="42"/>
        <v>2</v>
      </c>
      <c r="E1378" s="1">
        <v>41395</v>
      </c>
      <c r="F1378" s="1">
        <v>41425</v>
      </c>
      <c r="G1378" t="s">
        <v>58</v>
      </c>
      <c r="H1378">
        <v>220</v>
      </c>
      <c r="I1378">
        <v>272</v>
      </c>
      <c r="J1378">
        <v>927</v>
      </c>
      <c r="K1378">
        <v>0</v>
      </c>
      <c r="L1378">
        <v>6039</v>
      </c>
      <c r="M1378">
        <v>0</v>
      </c>
      <c r="N1378">
        <v>5326</v>
      </c>
      <c r="O1378">
        <v>0</v>
      </c>
      <c r="P1378">
        <v>12.694800000000001</v>
      </c>
      <c r="Q1378">
        <v>585021</v>
      </c>
      <c r="R1378">
        <v>1803103</v>
      </c>
      <c r="S1378">
        <f t="shared" si="43"/>
        <v>3.0821167103403124</v>
      </c>
      <c r="T1378">
        <v>32801</v>
      </c>
      <c r="U1378">
        <v>7095.1</v>
      </c>
      <c r="V1378">
        <v>91.3</v>
      </c>
    </row>
    <row r="1379" spans="1:22" x14ac:dyDescent="0.3">
      <c r="A1379" t="s">
        <v>81</v>
      </c>
      <c r="B1379">
        <v>2013</v>
      </c>
      <c r="C1379">
        <v>5</v>
      </c>
      <c r="D1379">
        <f t="shared" si="42"/>
        <v>2</v>
      </c>
      <c r="E1379" s="1">
        <v>41395</v>
      </c>
      <c r="F1379" s="1">
        <v>41425</v>
      </c>
      <c r="G1379" t="s">
        <v>59</v>
      </c>
      <c r="H1379">
        <v>93</v>
      </c>
      <c r="I1379">
        <v>166</v>
      </c>
      <c r="J1379">
        <v>618</v>
      </c>
      <c r="K1379">
        <v>0</v>
      </c>
      <c r="L1379">
        <v>2706</v>
      </c>
      <c r="M1379">
        <v>308</v>
      </c>
      <c r="N1379">
        <v>4558</v>
      </c>
      <c r="O1379">
        <v>1.8</v>
      </c>
      <c r="P1379">
        <v>10.3</v>
      </c>
      <c r="Q1379">
        <v>160798</v>
      </c>
      <c r="R1379">
        <v>341890</v>
      </c>
      <c r="S1379">
        <f t="shared" si="43"/>
        <v>2.1262080374134005</v>
      </c>
      <c r="T1379">
        <v>48457</v>
      </c>
      <c r="U1379">
        <v>1346.6</v>
      </c>
      <c r="V1379">
        <v>90</v>
      </c>
    </row>
    <row r="1380" spans="1:22" x14ac:dyDescent="0.3">
      <c r="A1380" t="s">
        <v>81</v>
      </c>
      <c r="B1380">
        <v>2013</v>
      </c>
      <c r="C1380">
        <v>5</v>
      </c>
      <c r="D1380">
        <f t="shared" si="42"/>
        <v>2</v>
      </c>
      <c r="E1380" s="1">
        <v>41395</v>
      </c>
      <c r="F1380" s="1">
        <v>41425</v>
      </c>
      <c r="G1380" t="s">
        <v>60</v>
      </c>
      <c r="H1380">
        <v>4486</v>
      </c>
      <c r="I1380">
        <v>6513</v>
      </c>
      <c r="J1380">
        <v>240890</v>
      </c>
      <c r="K1380">
        <v>0</v>
      </c>
      <c r="L1380">
        <v>6557548</v>
      </c>
      <c r="M1380">
        <v>82371</v>
      </c>
      <c r="N1380">
        <v>12497356</v>
      </c>
      <c r="O1380">
        <v>534.70000000000005</v>
      </c>
      <c r="P1380">
        <v>36736</v>
      </c>
      <c r="Q1380">
        <v>16276037</v>
      </c>
      <c r="R1380">
        <v>31019823</v>
      </c>
      <c r="S1380">
        <f t="shared" si="43"/>
        <v>1.9058584715677409</v>
      </c>
      <c r="T1380">
        <v>7954381</v>
      </c>
      <c r="U1380">
        <v>135910</v>
      </c>
      <c r="V1380">
        <v>12238.8</v>
      </c>
    </row>
    <row r="1381" spans="1:22" x14ac:dyDescent="0.3">
      <c r="A1381" t="s">
        <v>81</v>
      </c>
      <c r="B1381">
        <v>2013</v>
      </c>
      <c r="C1381">
        <v>5</v>
      </c>
      <c r="D1381">
        <f t="shared" si="42"/>
        <v>2</v>
      </c>
      <c r="E1381" s="1">
        <v>41395</v>
      </c>
      <c r="F1381" s="1">
        <v>41425</v>
      </c>
      <c r="G1381" t="s">
        <v>61</v>
      </c>
      <c r="H1381">
        <v>3358</v>
      </c>
      <c r="I1381">
        <v>7407</v>
      </c>
      <c r="J1381">
        <v>242138</v>
      </c>
      <c r="K1381">
        <v>8865</v>
      </c>
      <c r="L1381">
        <v>2890772</v>
      </c>
      <c r="M1381">
        <v>8667</v>
      </c>
      <c r="N1381">
        <v>5493926</v>
      </c>
      <c r="O1381">
        <v>40.5</v>
      </c>
      <c r="P1381">
        <v>13671</v>
      </c>
      <c r="Q1381">
        <v>18964754</v>
      </c>
      <c r="R1381">
        <v>29986378</v>
      </c>
      <c r="S1381">
        <f t="shared" si="43"/>
        <v>1.5811635626805389</v>
      </c>
      <c r="T1381">
        <v>7665669</v>
      </c>
      <c r="U1381">
        <v>137290</v>
      </c>
      <c r="V1381">
        <v>13253.1</v>
      </c>
    </row>
    <row r="1382" spans="1:22" x14ac:dyDescent="0.3">
      <c r="A1382" t="s">
        <v>81</v>
      </c>
      <c r="B1382">
        <v>2013</v>
      </c>
      <c r="C1382">
        <v>5</v>
      </c>
      <c r="D1382">
        <f t="shared" si="42"/>
        <v>2</v>
      </c>
      <c r="E1382" s="1">
        <v>41395</v>
      </c>
      <c r="F1382" s="1">
        <v>41425</v>
      </c>
      <c r="G1382" t="s">
        <v>62</v>
      </c>
      <c r="H1382">
        <v>446</v>
      </c>
      <c r="I1382">
        <v>449</v>
      </c>
      <c r="J1382">
        <v>165</v>
      </c>
      <c r="K1382">
        <v>0</v>
      </c>
      <c r="L1382">
        <v>234135</v>
      </c>
      <c r="M1382">
        <v>518</v>
      </c>
      <c r="N1382">
        <v>407325</v>
      </c>
      <c r="O1382">
        <v>2.9</v>
      </c>
      <c r="P1382">
        <v>1668.5</v>
      </c>
      <c r="Q1382">
        <v>1222867</v>
      </c>
      <c r="R1382">
        <v>1269472</v>
      </c>
      <c r="S1382">
        <f t="shared" si="43"/>
        <v>1.0381112582153251</v>
      </c>
      <c r="T1382">
        <v>194945</v>
      </c>
      <c r="U1382">
        <v>5410.2</v>
      </c>
      <c r="V1382">
        <v>354.3</v>
      </c>
    </row>
    <row r="1383" spans="1:22" x14ac:dyDescent="0.3">
      <c r="A1383" t="s">
        <v>81</v>
      </c>
      <c r="B1383">
        <v>2013</v>
      </c>
      <c r="C1383">
        <v>5</v>
      </c>
      <c r="D1383">
        <f t="shared" si="42"/>
        <v>2</v>
      </c>
      <c r="E1383" s="1">
        <v>41395</v>
      </c>
      <c r="F1383" s="1">
        <v>41425</v>
      </c>
      <c r="G1383" t="s">
        <v>63</v>
      </c>
      <c r="H1383">
        <v>369</v>
      </c>
      <c r="I1383">
        <v>599</v>
      </c>
      <c r="J1383">
        <v>0</v>
      </c>
      <c r="K1383">
        <v>0</v>
      </c>
      <c r="L1383">
        <v>350905</v>
      </c>
      <c r="M1383">
        <v>3768</v>
      </c>
      <c r="N1383">
        <v>577279</v>
      </c>
      <c r="O1383">
        <v>27.0961</v>
      </c>
      <c r="P1383">
        <v>1846.48</v>
      </c>
      <c r="Q1383">
        <v>1634930</v>
      </c>
      <c r="R1383">
        <v>2392378</v>
      </c>
      <c r="S1383">
        <f t="shared" si="43"/>
        <v>1.4632907830916309</v>
      </c>
      <c r="T1383">
        <v>559917</v>
      </c>
      <c r="U1383">
        <v>8739.16</v>
      </c>
      <c r="V1383">
        <v>872.30799999999999</v>
      </c>
    </row>
    <row r="1384" spans="1:22" x14ac:dyDescent="0.3">
      <c r="A1384" t="s">
        <v>81</v>
      </c>
      <c r="B1384">
        <v>2013</v>
      </c>
      <c r="C1384">
        <v>5</v>
      </c>
      <c r="D1384">
        <f t="shared" si="42"/>
        <v>2</v>
      </c>
      <c r="E1384" s="1">
        <v>41395</v>
      </c>
      <c r="F1384" s="1">
        <v>41425</v>
      </c>
      <c r="G1384" t="s">
        <v>64</v>
      </c>
      <c r="H1384">
        <v>2370</v>
      </c>
      <c r="I1384">
        <v>8877</v>
      </c>
      <c r="J1384">
        <v>218641</v>
      </c>
      <c r="K1384">
        <v>0</v>
      </c>
      <c r="L1384">
        <v>1107062</v>
      </c>
      <c r="M1384">
        <v>8606</v>
      </c>
      <c r="N1384">
        <v>1915130</v>
      </c>
      <c r="O1384">
        <v>31.1</v>
      </c>
      <c r="P1384">
        <v>5793.7</v>
      </c>
      <c r="Q1384">
        <v>13992571</v>
      </c>
      <c r="R1384">
        <v>27017762</v>
      </c>
      <c r="S1384">
        <f t="shared" si="43"/>
        <v>1.9308647424408281</v>
      </c>
      <c r="T1384">
        <v>4007994</v>
      </c>
      <c r="U1384">
        <v>114931</v>
      </c>
      <c r="V1384">
        <v>6706.6</v>
      </c>
    </row>
    <row r="1385" spans="1:22" x14ac:dyDescent="0.3">
      <c r="A1385" t="s">
        <v>81</v>
      </c>
      <c r="B1385">
        <v>2013</v>
      </c>
      <c r="C1385">
        <v>5</v>
      </c>
      <c r="D1385">
        <f t="shared" si="42"/>
        <v>2</v>
      </c>
      <c r="E1385" s="1">
        <v>41395</v>
      </c>
      <c r="F1385" s="1">
        <v>41425</v>
      </c>
      <c r="G1385" t="s">
        <v>65</v>
      </c>
      <c r="H1385">
        <v>329</v>
      </c>
      <c r="I1385">
        <v>672</v>
      </c>
      <c r="J1385">
        <v>5297</v>
      </c>
      <c r="K1385">
        <v>0</v>
      </c>
      <c r="L1385">
        <v>0</v>
      </c>
      <c r="M1385">
        <v>0</v>
      </c>
      <c r="N1385">
        <v>0</v>
      </c>
      <c r="O1385">
        <v>0</v>
      </c>
      <c r="P1385">
        <v>0</v>
      </c>
      <c r="Q1385">
        <v>446920</v>
      </c>
      <c r="R1385">
        <v>945868</v>
      </c>
      <c r="S1385">
        <f t="shared" si="43"/>
        <v>2.1164145708404187</v>
      </c>
      <c r="T1385">
        <v>198436</v>
      </c>
      <c r="U1385">
        <v>3322.8</v>
      </c>
      <c r="V1385">
        <v>310.7</v>
      </c>
    </row>
    <row r="1386" spans="1:22" x14ac:dyDescent="0.3">
      <c r="A1386" t="s">
        <v>81</v>
      </c>
      <c r="B1386">
        <v>2013</v>
      </c>
      <c r="C1386">
        <v>5</v>
      </c>
      <c r="D1386">
        <f t="shared" si="42"/>
        <v>2</v>
      </c>
      <c r="E1386" s="1">
        <v>41395</v>
      </c>
      <c r="F1386" s="1">
        <v>41425</v>
      </c>
      <c r="G1386" t="s">
        <v>66</v>
      </c>
      <c r="H1386">
        <v>35</v>
      </c>
      <c r="I1386">
        <v>85</v>
      </c>
      <c r="J1386">
        <v>0</v>
      </c>
      <c r="K1386">
        <v>0</v>
      </c>
      <c r="L1386">
        <v>92363</v>
      </c>
      <c r="M1386">
        <v>726</v>
      </c>
      <c r="N1386">
        <v>155462</v>
      </c>
      <c r="O1386">
        <v>5.9303499999999998</v>
      </c>
      <c r="P1386">
        <v>466.66399999999999</v>
      </c>
      <c r="Q1386">
        <v>205510</v>
      </c>
      <c r="R1386">
        <v>376889</v>
      </c>
      <c r="S1386">
        <f t="shared" si="43"/>
        <v>1.8339204904870809</v>
      </c>
      <c r="T1386">
        <v>112119</v>
      </c>
      <c r="U1386">
        <v>1555.61</v>
      </c>
      <c r="V1386">
        <v>214.31399999999999</v>
      </c>
    </row>
    <row r="1387" spans="1:22" x14ac:dyDescent="0.3">
      <c r="A1387" t="s">
        <v>81</v>
      </c>
      <c r="B1387">
        <v>2013</v>
      </c>
      <c r="C1387">
        <v>5</v>
      </c>
      <c r="D1387">
        <f t="shared" si="42"/>
        <v>2</v>
      </c>
      <c r="E1387" s="1">
        <v>41395</v>
      </c>
      <c r="F1387" s="1">
        <v>41425</v>
      </c>
      <c r="G1387" t="s">
        <v>75</v>
      </c>
      <c r="H1387">
        <v>0</v>
      </c>
      <c r="I1387">
        <v>0</v>
      </c>
      <c r="J1387">
        <v>19028</v>
      </c>
      <c r="K1387">
        <v>0</v>
      </c>
      <c r="L1387">
        <v>632163</v>
      </c>
      <c r="M1387">
        <v>4751</v>
      </c>
      <c r="N1387">
        <v>1802000</v>
      </c>
      <c r="O1387">
        <v>33.206400000000002</v>
      </c>
      <c r="P1387">
        <v>15233.1</v>
      </c>
      <c r="Q1387">
        <v>0</v>
      </c>
      <c r="R1387">
        <v>0</v>
      </c>
      <c r="S1387" t="e">
        <f t="shared" si="43"/>
        <v>#DIV/0!</v>
      </c>
      <c r="T1387">
        <v>0</v>
      </c>
      <c r="U1387">
        <v>0</v>
      </c>
      <c r="V1387">
        <v>0</v>
      </c>
    </row>
    <row r="1388" spans="1:22" x14ac:dyDescent="0.3">
      <c r="A1388" t="s">
        <v>81</v>
      </c>
      <c r="B1388">
        <v>2013</v>
      </c>
      <c r="C1388">
        <v>5</v>
      </c>
      <c r="D1388">
        <f t="shared" si="42"/>
        <v>2</v>
      </c>
      <c r="E1388" s="1">
        <v>41395</v>
      </c>
      <c r="F1388" s="1">
        <v>41425</v>
      </c>
      <c r="G1388" t="s">
        <v>67</v>
      </c>
      <c r="H1388">
        <v>0</v>
      </c>
      <c r="I1388">
        <v>0</v>
      </c>
      <c r="J1388">
        <v>0</v>
      </c>
      <c r="K1388">
        <v>0</v>
      </c>
      <c r="L1388">
        <v>0</v>
      </c>
      <c r="M1388">
        <v>0</v>
      </c>
      <c r="N1388">
        <v>0</v>
      </c>
      <c r="O1388">
        <v>0</v>
      </c>
      <c r="P1388">
        <v>0</v>
      </c>
      <c r="Q1388">
        <v>6993</v>
      </c>
      <c r="R1388">
        <v>1221</v>
      </c>
      <c r="S1388">
        <f t="shared" si="43"/>
        <v>0.17460317460317459</v>
      </c>
      <c r="T1388">
        <v>501</v>
      </c>
      <c r="U1388">
        <v>7.5603699999999998</v>
      </c>
      <c r="V1388">
        <v>2.02495</v>
      </c>
    </row>
    <row r="1389" spans="1:22" x14ac:dyDescent="0.3">
      <c r="A1389" t="s">
        <v>81</v>
      </c>
      <c r="B1389">
        <v>2013</v>
      </c>
      <c r="C1389">
        <v>5</v>
      </c>
      <c r="D1389">
        <f t="shared" si="42"/>
        <v>2</v>
      </c>
      <c r="E1389" s="1">
        <v>41395</v>
      </c>
      <c r="F1389" s="1">
        <v>41425</v>
      </c>
      <c r="G1389" t="s">
        <v>68</v>
      </c>
      <c r="H1389">
        <v>55</v>
      </c>
      <c r="I1389">
        <v>549</v>
      </c>
      <c r="J1389">
        <v>12578</v>
      </c>
      <c r="K1389">
        <v>0</v>
      </c>
      <c r="L1389">
        <v>2377562</v>
      </c>
      <c r="M1389">
        <v>32447</v>
      </c>
      <c r="N1389">
        <v>7672949</v>
      </c>
      <c r="O1389">
        <v>231.8</v>
      </c>
      <c r="P1389">
        <v>22140.7</v>
      </c>
      <c r="Q1389">
        <v>1786070</v>
      </c>
      <c r="R1389">
        <v>3716342</v>
      </c>
      <c r="S1389">
        <f t="shared" si="43"/>
        <v>2.0807370371821934</v>
      </c>
      <c r="T1389">
        <v>1756717</v>
      </c>
      <c r="U1389">
        <v>13033.8</v>
      </c>
      <c r="V1389">
        <v>3981</v>
      </c>
    </row>
    <row r="1390" spans="1:22" x14ac:dyDescent="0.3">
      <c r="A1390" t="s">
        <v>81</v>
      </c>
      <c r="B1390">
        <v>2013</v>
      </c>
      <c r="C1390">
        <v>5</v>
      </c>
      <c r="D1390">
        <f t="shared" si="42"/>
        <v>2</v>
      </c>
      <c r="E1390" s="1">
        <v>41395</v>
      </c>
      <c r="F1390" s="1">
        <v>41425</v>
      </c>
      <c r="G1390" t="s">
        <v>69</v>
      </c>
      <c r="H1390">
        <v>13</v>
      </c>
      <c r="I1390">
        <v>39</v>
      </c>
      <c r="J1390">
        <v>0</v>
      </c>
      <c r="K1390">
        <v>0</v>
      </c>
      <c r="L1390">
        <v>0</v>
      </c>
      <c r="M1390">
        <v>0</v>
      </c>
      <c r="N1390">
        <v>0</v>
      </c>
      <c r="O1390">
        <v>0</v>
      </c>
      <c r="P1390">
        <v>0</v>
      </c>
      <c r="Q1390">
        <v>81019</v>
      </c>
      <c r="R1390">
        <v>191993</v>
      </c>
      <c r="S1390">
        <f t="shared" si="43"/>
        <v>2.369728088473074</v>
      </c>
      <c r="T1390">
        <v>87555</v>
      </c>
      <c r="U1390">
        <v>764.57799999999997</v>
      </c>
      <c r="V1390">
        <v>175.429</v>
      </c>
    </row>
    <row r="1391" spans="1:22" x14ac:dyDescent="0.3">
      <c r="A1391" t="s">
        <v>81</v>
      </c>
      <c r="B1391">
        <v>2013</v>
      </c>
      <c r="C1391">
        <v>5</v>
      </c>
      <c r="D1391">
        <f t="shared" si="42"/>
        <v>2</v>
      </c>
      <c r="E1391" s="1">
        <v>41395</v>
      </c>
      <c r="F1391" s="1">
        <v>41425</v>
      </c>
      <c r="G1391" t="s">
        <v>70</v>
      </c>
      <c r="H1391">
        <v>6</v>
      </c>
      <c r="I1391">
        <v>31</v>
      </c>
      <c r="J1391">
        <v>0</v>
      </c>
      <c r="K1391">
        <v>0</v>
      </c>
      <c r="L1391">
        <v>0</v>
      </c>
      <c r="M1391">
        <v>0</v>
      </c>
      <c r="N1391">
        <v>0</v>
      </c>
      <c r="O1391">
        <v>0</v>
      </c>
      <c r="P1391">
        <v>0</v>
      </c>
      <c r="Q1391">
        <v>11130</v>
      </c>
      <c r="R1391">
        <v>50202</v>
      </c>
      <c r="S1391">
        <f t="shared" si="43"/>
        <v>4.5105121293800536</v>
      </c>
      <c r="T1391">
        <v>6872</v>
      </c>
      <c r="U1391">
        <v>129.4</v>
      </c>
      <c r="V1391">
        <v>14.9</v>
      </c>
    </row>
    <row r="1392" spans="1:22" x14ac:dyDescent="0.3">
      <c r="A1392" t="s">
        <v>81</v>
      </c>
      <c r="B1392">
        <v>2013</v>
      </c>
      <c r="C1392">
        <v>5</v>
      </c>
      <c r="D1392">
        <f t="shared" si="42"/>
        <v>2</v>
      </c>
      <c r="E1392" s="1">
        <v>41395</v>
      </c>
      <c r="F1392" s="1">
        <v>41425</v>
      </c>
      <c r="G1392" t="s">
        <v>71</v>
      </c>
      <c r="H1392">
        <v>70</v>
      </c>
      <c r="I1392">
        <v>73</v>
      </c>
      <c r="J1392">
        <v>10359</v>
      </c>
      <c r="K1392">
        <v>5602</v>
      </c>
      <c r="L1392">
        <v>503966</v>
      </c>
      <c r="M1392">
        <v>3532</v>
      </c>
      <c r="N1392">
        <v>1053635</v>
      </c>
      <c r="O1392">
        <v>24.991900000000001</v>
      </c>
      <c r="P1392">
        <v>3220.53</v>
      </c>
      <c r="Q1392">
        <v>478502</v>
      </c>
      <c r="R1392">
        <v>478878</v>
      </c>
      <c r="S1392">
        <f t="shared" si="43"/>
        <v>1.0007857856393494</v>
      </c>
      <c r="T1392">
        <v>280218</v>
      </c>
      <c r="U1392">
        <v>2225.6999999999998</v>
      </c>
      <c r="V1392">
        <v>696.5</v>
      </c>
    </row>
    <row r="1393" spans="1:22" x14ac:dyDescent="0.3">
      <c r="A1393" t="s">
        <v>81</v>
      </c>
      <c r="B1393">
        <v>2013</v>
      </c>
      <c r="C1393">
        <v>5</v>
      </c>
      <c r="D1393">
        <f t="shared" si="42"/>
        <v>2</v>
      </c>
      <c r="E1393" s="1">
        <v>41395</v>
      </c>
      <c r="F1393" s="1">
        <v>41425</v>
      </c>
      <c r="G1393" t="s">
        <v>73</v>
      </c>
      <c r="H1393">
        <v>102</v>
      </c>
      <c r="I1393">
        <v>184</v>
      </c>
      <c r="J1393">
        <v>0</v>
      </c>
      <c r="K1393">
        <v>0</v>
      </c>
      <c r="L1393">
        <v>1352325</v>
      </c>
      <c r="M1393">
        <v>2609</v>
      </c>
      <c r="N1393">
        <v>2443326</v>
      </c>
      <c r="O1393">
        <v>11.8</v>
      </c>
      <c r="P1393">
        <v>8255</v>
      </c>
      <c r="Q1393">
        <v>831240</v>
      </c>
      <c r="R1393">
        <v>1387889</v>
      </c>
      <c r="S1393">
        <f t="shared" si="43"/>
        <v>1.6696609884028679</v>
      </c>
      <c r="T1393">
        <v>615000</v>
      </c>
      <c r="U1393">
        <v>5004.6000000000004</v>
      </c>
      <c r="V1393">
        <v>1063.5</v>
      </c>
    </row>
    <row r="1394" spans="1:22" x14ac:dyDescent="0.3">
      <c r="A1394" t="s">
        <v>80</v>
      </c>
      <c r="B1394">
        <v>2013</v>
      </c>
      <c r="C1394">
        <v>6</v>
      </c>
      <c r="D1394">
        <f t="shared" si="42"/>
        <v>2</v>
      </c>
      <c r="E1394" s="1">
        <v>41426</v>
      </c>
      <c r="F1394" s="1">
        <v>41455</v>
      </c>
      <c r="G1394" t="s">
        <v>21</v>
      </c>
      <c r="H1394">
        <v>338</v>
      </c>
      <c r="I1394">
        <v>262</v>
      </c>
      <c r="J1394">
        <v>116</v>
      </c>
      <c r="K1394">
        <v>0</v>
      </c>
      <c r="L1394">
        <v>0</v>
      </c>
      <c r="M1394">
        <v>0</v>
      </c>
      <c r="N1394">
        <v>0</v>
      </c>
      <c r="O1394">
        <v>0</v>
      </c>
      <c r="P1394">
        <v>0</v>
      </c>
      <c r="Q1394">
        <v>2157790</v>
      </c>
      <c r="R1394">
        <v>3039185</v>
      </c>
      <c r="S1394">
        <f t="shared" si="43"/>
        <v>1.4084711672590937</v>
      </c>
      <c r="T1394">
        <v>108058</v>
      </c>
      <c r="U1394">
        <v>8243.6</v>
      </c>
      <c r="V1394">
        <v>234.3</v>
      </c>
    </row>
    <row r="1395" spans="1:22" x14ac:dyDescent="0.3">
      <c r="A1395" t="s">
        <v>80</v>
      </c>
      <c r="B1395">
        <v>2013</v>
      </c>
      <c r="C1395">
        <v>6</v>
      </c>
      <c r="D1395">
        <f t="shared" si="42"/>
        <v>2</v>
      </c>
      <c r="E1395" s="1">
        <v>41426</v>
      </c>
      <c r="F1395" s="1">
        <v>41455</v>
      </c>
      <c r="G1395" t="s">
        <v>22</v>
      </c>
      <c r="H1395">
        <v>625</v>
      </c>
      <c r="I1395">
        <v>621</v>
      </c>
      <c r="J1395">
        <v>2191</v>
      </c>
      <c r="K1395">
        <v>0</v>
      </c>
      <c r="L1395">
        <v>128193</v>
      </c>
      <c r="M1395">
        <v>7884</v>
      </c>
      <c r="N1395">
        <v>136611</v>
      </c>
      <c r="O1395">
        <v>34.299999999999997</v>
      </c>
      <c r="P1395">
        <v>348.6</v>
      </c>
      <c r="Q1395">
        <v>8446287</v>
      </c>
      <c r="R1395">
        <v>9600431</v>
      </c>
      <c r="S1395">
        <f t="shared" si="43"/>
        <v>1.1366451317602635</v>
      </c>
      <c r="T1395">
        <v>530250</v>
      </c>
      <c r="U1395">
        <v>23014.400000000001</v>
      </c>
      <c r="V1395">
        <v>681.9</v>
      </c>
    </row>
    <row r="1396" spans="1:22" x14ac:dyDescent="0.3">
      <c r="A1396" t="s">
        <v>80</v>
      </c>
      <c r="B1396">
        <v>2013</v>
      </c>
      <c r="C1396">
        <v>6</v>
      </c>
      <c r="D1396">
        <f t="shared" si="42"/>
        <v>2</v>
      </c>
      <c r="E1396" s="1">
        <v>41426</v>
      </c>
      <c r="F1396" s="1">
        <v>41455</v>
      </c>
      <c r="G1396" t="s">
        <v>23</v>
      </c>
      <c r="H1396">
        <v>2053</v>
      </c>
      <c r="I1396">
        <v>947</v>
      </c>
      <c r="J1396">
        <v>5570</v>
      </c>
      <c r="K1396">
        <v>0</v>
      </c>
      <c r="L1396">
        <v>79835</v>
      </c>
      <c r="M1396">
        <v>1238</v>
      </c>
      <c r="N1396">
        <v>95486</v>
      </c>
      <c r="O1396">
        <v>4.4000000000000004</v>
      </c>
      <c r="P1396">
        <v>237.4</v>
      </c>
      <c r="Q1396">
        <v>10859040</v>
      </c>
      <c r="R1396">
        <v>9233796</v>
      </c>
      <c r="S1396">
        <f t="shared" si="43"/>
        <v>0.85033262608849403</v>
      </c>
      <c r="T1396">
        <v>1946282</v>
      </c>
      <c r="U1396">
        <v>37931.800000000003</v>
      </c>
      <c r="V1396">
        <v>2511.0500000000002</v>
      </c>
    </row>
    <row r="1397" spans="1:22" x14ac:dyDescent="0.3">
      <c r="A1397" t="s">
        <v>80</v>
      </c>
      <c r="B1397">
        <v>2013</v>
      </c>
      <c r="C1397">
        <v>6</v>
      </c>
      <c r="D1397">
        <f t="shared" si="42"/>
        <v>2</v>
      </c>
      <c r="E1397" s="1">
        <v>41426</v>
      </c>
      <c r="F1397" s="1">
        <v>41455</v>
      </c>
      <c r="G1397" t="s">
        <v>24</v>
      </c>
      <c r="H1397">
        <v>1275</v>
      </c>
      <c r="I1397">
        <v>1177</v>
      </c>
      <c r="J1397">
        <v>1974</v>
      </c>
      <c r="K1397">
        <v>499</v>
      </c>
      <c r="L1397">
        <v>115058</v>
      </c>
      <c r="M1397">
        <v>9709</v>
      </c>
      <c r="N1397">
        <v>99542</v>
      </c>
      <c r="O1397">
        <v>66.2</v>
      </c>
      <c r="P1397">
        <v>265.10000000000002</v>
      </c>
      <c r="Q1397">
        <v>14508459</v>
      </c>
      <c r="R1397">
        <v>11856826</v>
      </c>
      <c r="S1397">
        <f t="shared" si="43"/>
        <v>0.81723537971882476</v>
      </c>
      <c r="T1397">
        <v>1074922</v>
      </c>
      <c r="U1397">
        <v>28511.9</v>
      </c>
      <c r="V1397">
        <v>1177.3</v>
      </c>
    </row>
    <row r="1398" spans="1:22" x14ac:dyDescent="0.3">
      <c r="A1398" t="s">
        <v>80</v>
      </c>
      <c r="B1398">
        <v>2013</v>
      </c>
      <c r="C1398">
        <v>6</v>
      </c>
      <c r="D1398">
        <f t="shared" si="42"/>
        <v>2</v>
      </c>
      <c r="E1398" s="1">
        <v>41426</v>
      </c>
      <c r="F1398" s="1">
        <v>41455</v>
      </c>
      <c r="G1398" t="s">
        <v>25</v>
      </c>
      <c r="H1398">
        <v>513</v>
      </c>
      <c r="I1398">
        <v>289</v>
      </c>
      <c r="J1398">
        <v>23</v>
      </c>
      <c r="K1398">
        <v>0</v>
      </c>
      <c r="L1398">
        <v>19270</v>
      </c>
      <c r="M1398">
        <v>199</v>
      </c>
      <c r="N1398">
        <v>27765</v>
      </c>
      <c r="O1398">
        <v>0.84015200000000001</v>
      </c>
      <c r="P1398">
        <v>64.936800000000005</v>
      </c>
      <c r="Q1398">
        <v>3621880</v>
      </c>
      <c r="R1398">
        <v>3005875</v>
      </c>
      <c r="S1398">
        <f t="shared" si="43"/>
        <v>0.82992120114415713</v>
      </c>
      <c r="T1398">
        <v>379657</v>
      </c>
      <c r="U1398">
        <v>8133.72</v>
      </c>
      <c r="V1398">
        <v>461.738</v>
      </c>
    </row>
    <row r="1399" spans="1:22" x14ac:dyDescent="0.3">
      <c r="A1399" t="s">
        <v>80</v>
      </c>
      <c r="B1399">
        <v>2013</v>
      </c>
      <c r="C1399">
        <v>6</v>
      </c>
      <c r="D1399">
        <f t="shared" si="42"/>
        <v>2</v>
      </c>
      <c r="E1399" s="1">
        <v>41426</v>
      </c>
      <c r="F1399" s="1">
        <v>41455</v>
      </c>
      <c r="G1399" t="s">
        <v>26</v>
      </c>
      <c r="H1399">
        <v>1904</v>
      </c>
      <c r="I1399">
        <v>1850</v>
      </c>
      <c r="J1399">
        <v>1077</v>
      </c>
      <c r="K1399">
        <v>0</v>
      </c>
      <c r="L1399">
        <v>62565</v>
      </c>
      <c r="M1399">
        <v>10229</v>
      </c>
      <c r="N1399">
        <v>60028</v>
      </c>
      <c r="O1399">
        <v>48.5</v>
      </c>
      <c r="P1399">
        <v>149.69999999999999</v>
      </c>
      <c r="Q1399">
        <v>10684985</v>
      </c>
      <c r="R1399">
        <v>12285359</v>
      </c>
      <c r="S1399">
        <f t="shared" si="43"/>
        <v>1.1497778424583656</v>
      </c>
      <c r="T1399">
        <v>899914</v>
      </c>
      <c r="U1399">
        <v>35153.599999999999</v>
      </c>
      <c r="V1399">
        <v>1318.7</v>
      </c>
    </row>
    <row r="1400" spans="1:22" x14ac:dyDescent="0.3">
      <c r="A1400" t="s">
        <v>80</v>
      </c>
      <c r="B1400">
        <v>2013</v>
      </c>
      <c r="C1400">
        <v>6</v>
      </c>
      <c r="D1400">
        <f t="shared" si="42"/>
        <v>2</v>
      </c>
      <c r="E1400" s="1">
        <v>41426</v>
      </c>
      <c r="F1400" s="1">
        <v>41455</v>
      </c>
      <c r="G1400" t="s">
        <v>27</v>
      </c>
      <c r="H1400">
        <v>1575</v>
      </c>
      <c r="I1400">
        <v>1280</v>
      </c>
      <c r="J1400">
        <v>0</v>
      </c>
      <c r="K1400">
        <v>0</v>
      </c>
      <c r="L1400">
        <v>55996</v>
      </c>
      <c r="M1400">
        <v>245</v>
      </c>
      <c r="N1400">
        <v>48140</v>
      </c>
      <c r="O1400">
        <v>1</v>
      </c>
      <c r="P1400">
        <v>197.6</v>
      </c>
      <c r="Q1400">
        <v>4951834</v>
      </c>
      <c r="R1400">
        <v>11806274</v>
      </c>
      <c r="S1400">
        <f t="shared" si="43"/>
        <v>2.3842224921110038</v>
      </c>
      <c r="T1400">
        <v>193971</v>
      </c>
      <c r="U1400">
        <v>56879.8</v>
      </c>
      <c r="V1400">
        <v>462</v>
      </c>
    </row>
    <row r="1401" spans="1:22" x14ac:dyDescent="0.3">
      <c r="A1401" t="s">
        <v>80</v>
      </c>
      <c r="B1401">
        <v>2013</v>
      </c>
      <c r="C1401">
        <v>6</v>
      </c>
      <c r="D1401">
        <f t="shared" si="42"/>
        <v>2</v>
      </c>
      <c r="E1401" s="1">
        <v>41426</v>
      </c>
      <c r="F1401" s="1">
        <v>41455</v>
      </c>
      <c r="G1401" t="s">
        <v>28</v>
      </c>
      <c r="H1401">
        <v>925</v>
      </c>
      <c r="I1401">
        <v>644</v>
      </c>
      <c r="J1401">
        <v>14085</v>
      </c>
      <c r="K1401">
        <v>0</v>
      </c>
      <c r="L1401">
        <v>34885</v>
      </c>
      <c r="M1401">
        <v>44</v>
      </c>
      <c r="N1401">
        <v>9927</v>
      </c>
      <c r="O1401">
        <v>0.2</v>
      </c>
      <c r="P1401">
        <v>16</v>
      </c>
      <c r="Q1401">
        <v>5377634</v>
      </c>
      <c r="R1401">
        <v>2878107</v>
      </c>
      <c r="S1401">
        <f t="shared" si="43"/>
        <v>0.53519949479641049</v>
      </c>
      <c r="T1401">
        <v>506183</v>
      </c>
      <c r="U1401">
        <v>10510.6</v>
      </c>
      <c r="V1401">
        <v>517.6</v>
      </c>
    </row>
    <row r="1402" spans="1:22" x14ac:dyDescent="0.3">
      <c r="A1402" t="s">
        <v>80</v>
      </c>
      <c r="B1402">
        <v>2013</v>
      </c>
      <c r="C1402">
        <v>6</v>
      </c>
      <c r="D1402">
        <f t="shared" si="42"/>
        <v>2</v>
      </c>
      <c r="E1402" s="1">
        <v>41426</v>
      </c>
      <c r="F1402" s="1">
        <v>41455</v>
      </c>
      <c r="G1402" t="s">
        <v>29</v>
      </c>
      <c r="H1402">
        <v>573</v>
      </c>
      <c r="I1402">
        <v>120</v>
      </c>
      <c r="J1402">
        <v>0</v>
      </c>
      <c r="K1402">
        <v>0</v>
      </c>
      <c r="L1402">
        <v>0</v>
      </c>
      <c r="M1402">
        <v>0</v>
      </c>
      <c r="N1402">
        <v>0</v>
      </c>
      <c r="O1402">
        <v>0</v>
      </c>
      <c r="P1402">
        <v>0</v>
      </c>
      <c r="Q1402">
        <v>2128824</v>
      </c>
      <c r="R1402">
        <v>2161197</v>
      </c>
      <c r="S1402">
        <f t="shared" si="43"/>
        <v>1.0152069875198702</v>
      </c>
      <c r="T1402">
        <v>153592</v>
      </c>
      <c r="U1402">
        <v>7536.19</v>
      </c>
      <c r="V1402">
        <v>193.14699999999999</v>
      </c>
    </row>
    <row r="1403" spans="1:22" x14ac:dyDescent="0.3">
      <c r="A1403" t="s">
        <v>80</v>
      </c>
      <c r="B1403">
        <v>2013</v>
      </c>
      <c r="C1403">
        <v>6</v>
      </c>
      <c r="D1403">
        <f t="shared" si="42"/>
        <v>2</v>
      </c>
      <c r="E1403" s="1">
        <v>41426</v>
      </c>
      <c r="F1403" s="1">
        <v>41455</v>
      </c>
      <c r="G1403" t="s">
        <v>30</v>
      </c>
      <c r="H1403">
        <v>1057</v>
      </c>
      <c r="I1403">
        <v>392</v>
      </c>
      <c r="J1403">
        <v>0</v>
      </c>
      <c r="K1403">
        <v>0</v>
      </c>
      <c r="L1403">
        <v>53808</v>
      </c>
      <c r="M1403">
        <v>2719</v>
      </c>
      <c r="N1403">
        <v>69586</v>
      </c>
      <c r="O1403">
        <v>11.1</v>
      </c>
      <c r="P1403">
        <v>171.1</v>
      </c>
      <c r="Q1403">
        <v>9479590</v>
      </c>
      <c r="R1403">
        <v>10356710</v>
      </c>
      <c r="S1403">
        <f t="shared" si="43"/>
        <v>1.092527208455218</v>
      </c>
      <c r="T1403">
        <v>651839</v>
      </c>
      <c r="U1403">
        <v>25765.599999999999</v>
      </c>
      <c r="V1403">
        <v>749.6</v>
      </c>
    </row>
    <row r="1404" spans="1:22" x14ac:dyDescent="0.3">
      <c r="A1404" t="s">
        <v>80</v>
      </c>
      <c r="B1404">
        <v>2013</v>
      </c>
      <c r="C1404">
        <v>6</v>
      </c>
      <c r="D1404">
        <f t="shared" si="42"/>
        <v>2</v>
      </c>
      <c r="E1404" s="1">
        <v>41426</v>
      </c>
      <c r="F1404" s="1">
        <v>41455</v>
      </c>
      <c r="G1404" t="s">
        <v>31</v>
      </c>
      <c r="H1404">
        <v>1254</v>
      </c>
      <c r="I1404">
        <v>756</v>
      </c>
      <c r="J1404">
        <v>457</v>
      </c>
      <c r="K1404">
        <v>0</v>
      </c>
      <c r="L1404">
        <v>44903</v>
      </c>
      <c r="M1404">
        <v>2825</v>
      </c>
      <c r="N1404">
        <v>42394</v>
      </c>
      <c r="O1404">
        <v>5.2</v>
      </c>
      <c r="P1404">
        <v>91</v>
      </c>
      <c r="Q1404">
        <v>4486465</v>
      </c>
      <c r="R1404">
        <v>3795403</v>
      </c>
      <c r="S1404">
        <f t="shared" si="43"/>
        <v>0.84596737074734785</v>
      </c>
      <c r="T1404">
        <v>403679</v>
      </c>
      <c r="U1404">
        <v>13411.1</v>
      </c>
      <c r="V1404">
        <v>808.7</v>
      </c>
    </row>
    <row r="1405" spans="1:22" x14ac:dyDescent="0.3">
      <c r="A1405" t="s">
        <v>80</v>
      </c>
      <c r="B1405">
        <v>2013</v>
      </c>
      <c r="C1405">
        <v>6</v>
      </c>
      <c r="D1405">
        <f t="shared" si="42"/>
        <v>2</v>
      </c>
      <c r="E1405" s="1">
        <v>41426</v>
      </c>
      <c r="F1405" s="1">
        <v>41455</v>
      </c>
      <c r="G1405" t="s">
        <v>32</v>
      </c>
      <c r="H1405">
        <v>1208</v>
      </c>
      <c r="I1405">
        <v>367</v>
      </c>
      <c r="J1405">
        <v>1399</v>
      </c>
      <c r="K1405">
        <v>0</v>
      </c>
      <c r="L1405">
        <v>0</v>
      </c>
      <c r="M1405">
        <v>0</v>
      </c>
      <c r="N1405">
        <v>0</v>
      </c>
      <c r="O1405">
        <v>0</v>
      </c>
      <c r="P1405">
        <v>0</v>
      </c>
      <c r="Q1405">
        <v>4323847</v>
      </c>
      <c r="R1405">
        <v>5489304</v>
      </c>
      <c r="S1405">
        <f t="shared" si="43"/>
        <v>1.2695416835979627</v>
      </c>
      <c r="T1405">
        <v>326337</v>
      </c>
      <c r="U1405">
        <v>15243.6</v>
      </c>
      <c r="V1405">
        <v>411.47800000000001</v>
      </c>
    </row>
    <row r="1406" spans="1:22" x14ac:dyDescent="0.3">
      <c r="A1406" t="s">
        <v>80</v>
      </c>
      <c r="B1406">
        <v>2013</v>
      </c>
      <c r="C1406">
        <v>6</v>
      </c>
      <c r="D1406">
        <f t="shared" si="42"/>
        <v>2</v>
      </c>
      <c r="E1406" s="1">
        <v>41426</v>
      </c>
      <c r="F1406" s="1">
        <v>41455</v>
      </c>
      <c r="G1406" t="s">
        <v>33</v>
      </c>
      <c r="H1406">
        <v>238</v>
      </c>
      <c r="I1406">
        <v>53</v>
      </c>
      <c r="J1406">
        <v>0</v>
      </c>
      <c r="K1406">
        <v>0</v>
      </c>
      <c r="L1406">
        <v>0</v>
      </c>
      <c r="M1406">
        <v>0</v>
      </c>
      <c r="N1406">
        <v>0</v>
      </c>
      <c r="O1406">
        <v>0</v>
      </c>
      <c r="P1406">
        <v>0</v>
      </c>
      <c r="Q1406">
        <v>304170</v>
      </c>
      <c r="R1406">
        <v>172694</v>
      </c>
      <c r="S1406">
        <f t="shared" si="43"/>
        <v>0.56775487391918988</v>
      </c>
      <c r="T1406">
        <v>197</v>
      </c>
      <c r="U1406">
        <v>656</v>
      </c>
      <c r="V1406">
        <v>0.59799999999999998</v>
      </c>
    </row>
    <row r="1407" spans="1:22" x14ac:dyDescent="0.3">
      <c r="A1407" t="s">
        <v>80</v>
      </c>
      <c r="B1407">
        <v>2013</v>
      </c>
      <c r="C1407">
        <v>6</v>
      </c>
      <c r="D1407">
        <f t="shared" si="42"/>
        <v>2</v>
      </c>
      <c r="E1407" s="1">
        <v>41426</v>
      </c>
      <c r="F1407" s="1">
        <v>41455</v>
      </c>
      <c r="G1407" t="s">
        <v>34</v>
      </c>
      <c r="H1407">
        <v>3112</v>
      </c>
      <c r="I1407">
        <v>3348</v>
      </c>
      <c r="J1407">
        <v>9665</v>
      </c>
      <c r="K1407">
        <v>0</v>
      </c>
      <c r="L1407">
        <v>118312</v>
      </c>
      <c r="M1407">
        <v>2140</v>
      </c>
      <c r="N1407">
        <v>152079</v>
      </c>
      <c r="O1407">
        <v>9.2713699999999992</v>
      </c>
      <c r="P1407">
        <v>317.3</v>
      </c>
      <c r="Q1407">
        <v>21724258</v>
      </c>
      <c r="R1407">
        <v>17352206</v>
      </c>
      <c r="S1407">
        <f t="shared" si="43"/>
        <v>0.79874792501543668</v>
      </c>
      <c r="T1407">
        <v>1639368</v>
      </c>
      <c r="U1407">
        <v>70987.399999999994</v>
      </c>
      <c r="V1407">
        <v>1976.78</v>
      </c>
    </row>
    <row r="1408" spans="1:22" x14ac:dyDescent="0.3">
      <c r="A1408" t="s">
        <v>80</v>
      </c>
      <c r="B1408">
        <v>2013</v>
      </c>
      <c r="C1408">
        <v>6</v>
      </c>
      <c r="D1408">
        <f t="shared" si="42"/>
        <v>2</v>
      </c>
      <c r="E1408" s="1">
        <v>41426</v>
      </c>
      <c r="F1408" s="1">
        <v>41455</v>
      </c>
      <c r="G1408" t="s">
        <v>35</v>
      </c>
      <c r="H1408">
        <v>1136</v>
      </c>
      <c r="I1408">
        <v>205</v>
      </c>
      <c r="J1408">
        <v>803</v>
      </c>
      <c r="K1408">
        <v>0</v>
      </c>
      <c r="L1408">
        <v>67505</v>
      </c>
      <c r="M1408">
        <v>1531</v>
      </c>
      <c r="N1408">
        <v>52123</v>
      </c>
      <c r="O1408">
        <v>6.19292</v>
      </c>
      <c r="P1408">
        <v>119.581</v>
      </c>
      <c r="Q1408">
        <v>5666096</v>
      </c>
      <c r="R1408">
        <v>7245706</v>
      </c>
      <c r="S1408">
        <f t="shared" si="43"/>
        <v>1.2787827809482932</v>
      </c>
      <c r="T1408">
        <v>297710</v>
      </c>
      <c r="U1408">
        <v>19302.900000000001</v>
      </c>
      <c r="V1408">
        <v>482.94</v>
      </c>
    </row>
    <row r="1409" spans="1:22" x14ac:dyDescent="0.3">
      <c r="A1409" t="s">
        <v>80</v>
      </c>
      <c r="B1409">
        <v>2013</v>
      </c>
      <c r="C1409">
        <v>6</v>
      </c>
      <c r="D1409">
        <f t="shared" si="42"/>
        <v>2</v>
      </c>
      <c r="E1409" s="1">
        <v>41426</v>
      </c>
      <c r="F1409" s="1">
        <v>41455</v>
      </c>
      <c r="G1409" t="s">
        <v>36</v>
      </c>
      <c r="H1409">
        <v>1014</v>
      </c>
      <c r="I1409">
        <v>521</v>
      </c>
      <c r="J1409">
        <v>0</v>
      </c>
      <c r="K1409">
        <v>0</v>
      </c>
      <c r="L1409">
        <v>0</v>
      </c>
      <c r="M1409">
        <v>0</v>
      </c>
      <c r="N1409">
        <v>0</v>
      </c>
      <c r="O1409">
        <v>0</v>
      </c>
      <c r="P1409">
        <v>0</v>
      </c>
      <c r="Q1409">
        <v>3104655</v>
      </c>
      <c r="R1409">
        <v>2752598</v>
      </c>
      <c r="S1409">
        <f t="shared" si="43"/>
        <v>0.88660350344885341</v>
      </c>
      <c r="T1409">
        <v>287671</v>
      </c>
      <c r="U1409">
        <v>10830</v>
      </c>
      <c r="V1409">
        <v>357.7</v>
      </c>
    </row>
    <row r="1410" spans="1:22" x14ac:dyDescent="0.3">
      <c r="A1410" t="s">
        <v>80</v>
      </c>
      <c r="B1410">
        <v>2013</v>
      </c>
      <c r="C1410">
        <v>6</v>
      </c>
      <c r="D1410">
        <f t="shared" si="42"/>
        <v>2</v>
      </c>
      <c r="E1410" s="1">
        <v>41426</v>
      </c>
      <c r="F1410" s="1">
        <v>41455</v>
      </c>
      <c r="G1410" t="s">
        <v>37</v>
      </c>
      <c r="H1410">
        <v>2686</v>
      </c>
      <c r="I1410">
        <v>2320</v>
      </c>
      <c r="J1410">
        <v>3595</v>
      </c>
      <c r="K1410">
        <v>0</v>
      </c>
      <c r="L1410">
        <v>48138</v>
      </c>
      <c r="M1410">
        <v>788</v>
      </c>
      <c r="N1410">
        <v>52248</v>
      </c>
      <c r="O1410">
        <v>3.4</v>
      </c>
      <c r="P1410">
        <v>141.6</v>
      </c>
      <c r="Q1410">
        <v>9966980</v>
      </c>
      <c r="R1410">
        <v>9045728</v>
      </c>
      <c r="S1410">
        <f t="shared" si="43"/>
        <v>0.90756959480203636</v>
      </c>
      <c r="T1410">
        <v>598777</v>
      </c>
      <c r="U1410">
        <v>29930.2</v>
      </c>
      <c r="V1410">
        <v>898</v>
      </c>
    </row>
    <row r="1411" spans="1:22" x14ac:dyDescent="0.3">
      <c r="A1411" t="s">
        <v>80</v>
      </c>
      <c r="B1411">
        <v>2013</v>
      </c>
      <c r="C1411">
        <v>6</v>
      </c>
      <c r="D1411">
        <f t="shared" ref="D1411:D1474" si="44">ROUNDUP(C1411/3,0)</f>
        <v>2</v>
      </c>
      <c r="E1411" s="1">
        <v>41426</v>
      </c>
      <c r="F1411" s="1">
        <v>41455</v>
      </c>
      <c r="G1411" t="s">
        <v>38</v>
      </c>
      <c r="H1411">
        <v>433</v>
      </c>
      <c r="I1411">
        <v>542</v>
      </c>
      <c r="J1411">
        <v>0</v>
      </c>
      <c r="K1411">
        <v>0</v>
      </c>
      <c r="L1411">
        <v>0</v>
      </c>
      <c r="M1411">
        <v>0</v>
      </c>
      <c r="N1411">
        <v>0</v>
      </c>
      <c r="O1411">
        <v>0</v>
      </c>
      <c r="P1411">
        <v>0</v>
      </c>
      <c r="Q1411">
        <v>1915599</v>
      </c>
      <c r="R1411">
        <v>2810097</v>
      </c>
      <c r="S1411">
        <f t="shared" ref="S1411:S1474" si="45">R1411/Q1411</f>
        <v>1.466954722778619</v>
      </c>
      <c r="T1411">
        <v>185961</v>
      </c>
      <c r="U1411">
        <v>8157.8</v>
      </c>
      <c r="V1411">
        <v>297.7</v>
      </c>
    </row>
    <row r="1412" spans="1:22" x14ac:dyDescent="0.3">
      <c r="A1412" t="s">
        <v>80</v>
      </c>
      <c r="B1412">
        <v>2013</v>
      </c>
      <c r="C1412">
        <v>6</v>
      </c>
      <c r="D1412">
        <f t="shared" si="44"/>
        <v>2</v>
      </c>
      <c r="E1412" s="1">
        <v>41426</v>
      </c>
      <c r="F1412" s="1">
        <v>41455</v>
      </c>
      <c r="G1412" t="s">
        <v>39</v>
      </c>
      <c r="H1412">
        <v>754</v>
      </c>
      <c r="I1412">
        <v>184</v>
      </c>
      <c r="J1412">
        <v>1562</v>
      </c>
      <c r="K1412">
        <v>0</v>
      </c>
      <c r="L1412">
        <v>40810</v>
      </c>
      <c r="M1412">
        <v>3798</v>
      </c>
      <c r="N1412">
        <v>156642</v>
      </c>
      <c r="O1412">
        <v>21.042000000000002</v>
      </c>
      <c r="P1412">
        <v>322.93299999999999</v>
      </c>
      <c r="Q1412">
        <v>2630000</v>
      </c>
      <c r="R1412">
        <v>1726205</v>
      </c>
      <c r="S1412">
        <f t="shared" si="45"/>
        <v>0.65635171102661594</v>
      </c>
      <c r="T1412">
        <v>186100</v>
      </c>
      <c r="U1412">
        <v>5783.11</v>
      </c>
      <c r="V1412">
        <v>323.12599999999998</v>
      </c>
    </row>
    <row r="1413" spans="1:22" x14ac:dyDescent="0.3">
      <c r="A1413" t="s">
        <v>80</v>
      </c>
      <c r="B1413">
        <v>2013</v>
      </c>
      <c r="C1413">
        <v>6</v>
      </c>
      <c r="D1413">
        <f t="shared" si="44"/>
        <v>2</v>
      </c>
      <c r="E1413" s="1">
        <v>41426</v>
      </c>
      <c r="F1413" s="1">
        <v>41455</v>
      </c>
      <c r="G1413" t="s">
        <v>40</v>
      </c>
      <c r="H1413">
        <v>16674</v>
      </c>
      <c r="I1413">
        <v>13228</v>
      </c>
      <c r="J1413">
        <v>86617</v>
      </c>
      <c r="K1413">
        <v>0</v>
      </c>
      <c r="L1413">
        <v>2647693</v>
      </c>
      <c r="M1413">
        <v>33114</v>
      </c>
      <c r="N1413">
        <v>4896324</v>
      </c>
      <c r="O1413">
        <v>162.74</v>
      </c>
      <c r="P1413">
        <v>11611.5</v>
      </c>
      <c r="Q1413">
        <v>116554000</v>
      </c>
      <c r="R1413">
        <v>183651000</v>
      </c>
      <c r="S1413">
        <f t="shared" si="45"/>
        <v>1.575673078573022</v>
      </c>
      <c r="T1413">
        <v>10167000</v>
      </c>
      <c r="U1413">
        <v>545228</v>
      </c>
      <c r="V1413">
        <v>13893.2</v>
      </c>
    </row>
    <row r="1414" spans="1:22" x14ac:dyDescent="0.3">
      <c r="A1414" t="s">
        <v>80</v>
      </c>
      <c r="B1414">
        <v>2013</v>
      </c>
      <c r="C1414">
        <v>6</v>
      </c>
      <c r="D1414">
        <f t="shared" si="44"/>
        <v>2</v>
      </c>
      <c r="E1414" s="1">
        <v>41426</v>
      </c>
      <c r="F1414" s="1">
        <v>41455</v>
      </c>
      <c r="G1414" t="s">
        <v>41</v>
      </c>
      <c r="H1414">
        <v>664</v>
      </c>
      <c r="I1414">
        <v>476</v>
      </c>
      <c r="J1414">
        <v>0</v>
      </c>
      <c r="K1414">
        <v>0</v>
      </c>
      <c r="L1414">
        <v>0</v>
      </c>
      <c r="M1414">
        <v>0</v>
      </c>
      <c r="N1414">
        <v>0</v>
      </c>
      <c r="O1414">
        <v>0</v>
      </c>
      <c r="P1414">
        <v>0</v>
      </c>
      <c r="Q1414">
        <v>5372644</v>
      </c>
      <c r="R1414">
        <v>6801911</v>
      </c>
      <c r="S1414">
        <f t="shared" si="45"/>
        <v>1.2660267458629308</v>
      </c>
      <c r="T1414">
        <v>205353</v>
      </c>
      <c r="U1414">
        <v>20354.7</v>
      </c>
      <c r="V1414">
        <v>216.91200000000001</v>
      </c>
    </row>
    <row r="1415" spans="1:22" x14ac:dyDescent="0.3">
      <c r="A1415" t="s">
        <v>80</v>
      </c>
      <c r="B1415">
        <v>2013</v>
      </c>
      <c r="C1415">
        <v>6</v>
      </c>
      <c r="D1415">
        <f t="shared" si="44"/>
        <v>2</v>
      </c>
      <c r="E1415" s="1">
        <v>41426</v>
      </c>
      <c r="F1415" s="1">
        <v>41455</v>
      </c>
      <c r="G1415" t="s">
        <v>42</v>
      </c>
      <c r="H1415">
        <v>1123</v>
      </c>
      <c r="I1415">
        <v>533</v>
      </c>
      <c r="J1415">
        <v>0</v>
      </c>
      <c r="K1415">
        <v>0</v>
      </c>
      <c r="L1415">
        <v>0</v>
      </c>
      <c r="M1415">
        <v>0</v>
      </c>
      <c r="N1415">
        <v>0</v>
      </c>
      <c r="O1415">
        <v>0</v>
      </c>
      <c r="P1415">
        <v>0</v>
      </c>
      <c r="Q1415">
        <v>7865059</v>
      </c>
      <c r="R1415">
        <v>12816556</v>
      </c>
      <c r="S1415">
        <f t="shared" si="45"/>
        <v>1.6295562436340274</v>
      </c>
      <c r="T1415">
        <v>358924</v>
      </c>
      <c r="U1415">
        <v>35740</v>
      </c>
      <c r="V1415">
        <v>610.5</v>
      </c>
    </row>
    <row r="1416" spans="1:22" x14ac:dyDescent="0.3">
      <c r="A1416" t="s">
        <v>80</v>
      </c>
      <c r="B1416">
        <v>2013</v>
      </c>
      <c r="C1416">
        <v>6</v>
      </c>
      <c r="D1416">
        <f t="shared" si="44"/>
        <v>2</v>
      </c>
      <c r="E1416" s="1">
        <v>41426</v>
      </c>
      <c r="F1416" s="1">
        <v>41455</v>
      </c>
      <c r="G1416" t="s">
        <v>43</v>
      </c>
      <c r="H1416">
        <v>607</v>
      </c>
      <c r="I1416">
        <v>252</v>
      </c>
      <c r="J1416">
        <v>189</v>
      </c>
      <c r="K1416">
        <v>0</v>
      </c>
      <c r="L1416">
        <v>0</v>
      </c>
      <c r="M1416">
        <v>0</v>
      </c>
      <c r="N1416">
        <v>0</v>
      </c>
      <c r="O1416">
        <v>0</v>
      </c>
      <c r="P1416">
        <v>0</v>
      </c>
      <c r="Q1416">
        <v>3153147</v>
      </c>
      <c r="R1416">
        <v>5140589</v>
      </c>
      <c r="S1416">
        <f t="shared" si="45"/>
        <v>1.6303042642794643</v>
      </c>
      <c r="T1416">
        <v>183348</v>
      </c>
      <c r="U1416">
        <v>13105.7</v>
      </c>
      <c r="V1416">
        <v>393.8</v>
      </c>
    </row>
    <row r="1417" spans="1:22" x14ac:dyDescent="0.3">
      <c r="A1417" t="s">
        <v>80</v>
      </c>
      <c r="B1417">
        <v>2013</v>
      </c>
      <c r="C1417">
        <v>6</v>
      </c>
      <c r="D1417">
        <f t="shared" si="44"/>
        <v>2</v>
      </c>
      <c r="E1417" s="1">
        <v>41426</v>
      </c>
      <c r="F1417" s="1">
        <v>41455</v>
      </c>
      <c r="G1417" t="s">
        <v>44</v>
      </c>
      <c r="H1417">
        <v>708</v>
      </c>
      <c r="I1417">
        <v>271</v>
      </c>
      <c r="J1417">
        <v>258</v>
      </c>
      <c r="K1417">
        <v>0</v>
      </c>
      <c r="L1417">
        <v>0</v>
      </c>
      <c r="M1417">
        <v>0</v>
      </c>
      <c r="N1417">
        <v>0</v>
      </c>
      <c r="O1417">
        <v>0</v>
      </c>
      <c r="P1417">
        <v>0</v>
      </c>
      <c r="Q1417">
        <v>3963961</v>
      </c>
      <c r="R1417">
        <v>3997091</v>
      </c>
      <c r="S1417">
        <f t="shared" si="45"/>
        <v>1.0083578017039017</v>
      </c>
      <c r="T1417">
        <v>135015</v>
      </c>
      <c r="U1417">
        <v>12440.7</v>
      </c>
      <c r="V1417">
        <v>200.94</v>
      </c>
    </row>
    <row r="1418" spans="1:22" x14ac:dyDescent="0.3">
      <c r="A1418" t="s">
        <v>80</v>
      </c>
      <c r="B1418">
        <v>2013</v>
      </c>
      <c r="C1418">
        <v>6</v>
      </c>
      <c r="D1418">
        <f t="shared" si="44"/>
        <v>2</v>
      </c>
      <c r="E1418" s="1">
        <v>41426</v>
      </c>
      <c r="F1418" s="1">
        <v>41455</v>
      </c>
      <c r="G1418" t="s">
        <v>45</v>
      </c>
      <c r="H1418">
        <v>692</v>
      </c>
      <c r="I1418">
        <v>314</v>
      </c>
      <c r="J1418">
        <v>267</v>
      </c>
      <c r="K1418">
        <v>0</v>
      </c>
      <c r="L1418">
        <v>0</v>
      </c>
      <c r="M1418">
        <v>0</v>
      </c>
      <c r="N1418">
        <v>0</v>
      </c>
      <c r="O1418">
        <v>0</v>
      </c>
      <c r="P1418">
        <v>0</v>
      </c>
      <c r="Q1418">
        <v>7039547</v>
      </c>
      <c r="R1418">
        <v>6767383</v>
      </c>
      <c r="S1418">
        <f t="shared" si="45"/>
        <v>0.96133785313174269</v>
      </c>
      <c r="T1418">
        <v>288975</v>
      </c>
      <c r="U1418">
        <v>21173.1</v>
      </c>
      <c r="V1418">
        <v>518.73800000000006</v>
      </c>
    </row>
    <row r="1419" spans="1:22" x14ac:dyDescent="0.3">
      <c r="A1419" t="s">
        <v>80</v>
      </c>
      <c r="B1419">
        <v>2013</v>
      </c>
      <c r="C1419">
        <v>6</v>
      </c>
      <c r="D1419">
        <f t="shared" si="44"/>
        <v>2</v>
      </c>
      <c r="E1419" s="1">
        <v>41426</v>
      </c>
      <c r="F1419" s="1">
        <v>41455</v>
      </c>
      <c r="G1419" t="s">
        <v>46</v>
      </c>
      <c r="H1419">
        <v>936</v>
      </c>
      <c r="I1419">
        <v>863</v>
      </c>
      <c r="J1419">
        <v>13965</v>
      </c>
      <c r="K1419">
        <v>0</v>
      </c>
      <c r="L1419">
        <v>0</v>
      </c>
      <c r="M1419">
        <v>0</v>
      </c>
      <c r="N1419">
        <v>0</v>
      </c>
      <c r="O1419">
        <v>0</v>
      </c>
      <c r="P1419">
        <v>0</v>
      </c>
      <c r="Q1419">
        <v>5694918</v>
      </c>
      <c r="R1419">
        <v>6652907</v>
      </c>
      <c r="S1419">
        <f t="shared" si="45"/>
        <v>1.1682182254424032</v>
      </c>
      <c r="T1419">
        <v>944892</v>
      </c>
      <c r="U1419">
        <v>26444.2</v>
      </c>
      <c r="V1419">
        <v>1284</v>
      </c>
    </row>
    <row r="1420" spans="1:22" x14ac:dyDescent="0.3">
      <c r="A1420" t="s">
        <v>80</v>
      </c>
      <c r="B1420">
        <v>2013</v>
      </c>
      <c r="C1420">
        <v>6</v>
      </c>
      <c r="D1420">
        <f t="shared" si="44"/>
        <v>2</v>
      </c>
      <c r="E1420" s="1">
        <v>41426</v>
      </c>
      <c r="F1420" s="1">
        <v>41455</v>
      </c>
      <c r="G1420" t="s">
        <v>47</v>
      </c>
      <c r="H1420">
        <v>152</v>
      </c>
      <c r="I1420">
        <v>62</v>
      </c>
      <c r="J1420">
        <v>0</v>
      </c>
      <c r="K1420">
        <v>0</v>
      </c>
      <c r="L1420">
        <v>0</v>
      </c>
      <c r="M1420">
        <v>0</v>
      </c>
      <c r="N1420">
        <v>0</v>
      </c>
      <c r="O1420">
        <v>0</v>
      </c>
      <c r="P1420">
        <v>0</v>
      </c>
      <c r="Q1420">
        <v>485240</v>
      </c>
      <c r="R1420">
        <v>237529</v>
      </c>
      <c r="S1420">
        <f t="shared" si="45"/>
        <v>0.48950828456021761</v>
      </c>
      <c r="T1420">
        <v>13599</v>
      </c>
      <c r="U1420">
        <v>657.57299999999998</v>
      </c>
      <c r="V1420">
        <v>32.779499999999999</v>
      </c>
    </row>
    <row r="1421" spans="1:22" x14ac:dyDescent="0.3">
      <c r="A1421" t="s">
        <v>80</v>
      </c>
      <c r="B1421">
        <v>2013</v>
      </c>
      <c r="C1421">
        <v>6</v>
      </c>
      <c r="D1421">
        <f t="shared" si="44"/>
        <v>2</v>
      </c>
      <c r="E1421" s="1">
        <v>41426</v>
      </c>
      <c r="F1421" s="1">
        <v>41455</v>
      </c>
      <c r="G1421" t="s">
        <v>48</v>
      </c>
      <c r="H1421">
        <v>339</v>
      </c>
      <c r="I1421">
        <v>484</v>
      </c>
      <c r="J1421">
        <v>2475</v>
      </c>
      <c r="K1421">
        <v>0</v>
      </c>
      <c r="L1421">
        <v>0</v>
      </c>
      <c r="M1421">
        <v>0</v>
      </c>
      <c r="N1421">
        <v>0</v>
      </c>
      <c r="O1421">
        <v>0</v>
      </c>
      <c r="P1421">
        <v>0</v>
      </c>
      <c r="Q1421">
        <v>1007319</v>
      </c>
      <c r="R1421">
        <v>1343869</v>
      </c>
      <c r="S1421">
        <f t="shared" si="45"/>
        <v>1.3341046877900644</v>
      </c>
      <c r="T1421">
        <v>157787</v>
      </c>
      <c r="U1421">
        <v>4674.83</v>
      </c>
      <c r="V1421">
        <v>203.85</v>
      </c>
    </row>
    <row r="1422" spans="1:22" x14ac:dyDescent="0.3">
      <c r="A1422" t="s">
        <v>80</v>
      </c>
      <c r="B1422">
        <v>2013</v>
      </c>
      <c r="C1422">
        <v>6</v>
      </c>
      <c r="D1422">
        <f t="shared" si="44"/>
        <v>2</v>
      </c>
      <c r="E1422" s="1">
        <v>41426</v>
      </c>
      <c r="F1422" s="1">
        <v>41455</v>
      </c>
      <c r="G1422" t="s">
        <v>49</v>
      </c>
      <c r="H1422">
        <v>175</v>
      </c>
      <c r="I1422">
        <v>221</v>
      </c>
      <c r="J1422">
        <v>0</v>
      </c>
      <c r="K1422">
        <v>0</v>
      </c>
      <c r="L1422">
        <v>2287</v>
      </c>
      <c r="M1422">
        <v>6</v>
      </c>
      <c r="N1422">
        <v>4351</v>
      </c>
      <c r="O1422">
        <v>1.9E-2</v>
      </c>
      <c r="P1422">
        <v>10.6</v>
      </c>
      <c r="Q1422">
        <v>754056</v>
      </c>
      <c r="R1422">
        <v>395832</v>
      </c>
      <c r="S1422">
        <f t="shared" si="45"/>
        <v>0.52493713994716573</v>
      </c>
      <c r="T1422">
        <v>39737</v>
      </c>
      <c r="U1422">
        <v>1440.2</v>
      </c>
      <c r="V1422">
        <v>69.5</v>
      </c>
    </row>
    <row r="1423" spans="1:22" x14ac:dyDescent="0.3">
      <c r="A1423" t="s">
        <v>80</v>
      </c>
      <c r="B1423">
        <v>2013</v>
      </c>
      <c r="C1423">
        <v>6</v>
      </c>
      <c r="D1423">
        <f t="shared" si="44"/>
        <v>2</v>
      </c>
      <c r="E1423" s="1">
        <v>41426</v>
      </c>
      <c r="F1423" s="1">
        <v>41455</v>
      </c>
      <c r="G1423" t="s">
        <v>50</v>
      </c>
      <c r="H1423">
        <v>843</v>
      </c>
      <c r="I1423">
        <v>381</v>
      </c>
      <c r="J1423">
        <v>8340</v>
      </c>
      <c r="K1423">
        <v>0</v>
      </c>
      <c r="L1423">
        <v>0</v>
      </c>
      <c r="M1423">
        <v>0</v>
      </c>
      <c r="N1423">
        <v>0</v>
      </c>
      <c r="O1423">
        <v>0</v>
      </c>
      <c r="P1423">
        <v>0</v>
      </c>
      <c r="Q1423">
        <v>3247402</v>
      </c>
      <c r="R1423">
        <v>2970906</v>
      </c>
      <c r="S1423">
        <f t="shared" si="45"/>
        <v>0.91485624508453223</v>
      </c>
      <c r="T1423">
        <v>324860</v>
      </c>
      <c r="U1423">
        <v>12840.3</v>
      </c>
      <c r="V1423">
        <v>544.29999999999995</v>
      </c>
    </row>
    <row r="1424" spans="1:22" x14ac:dyDescent="0.3">
      <c r="A1424" t="s">
        <v>80</v>
      </c>
      <c r="B1424">
        <v>2013</v>
      </c>
      <c r="C1424">
        <v>6</v>
      </c>
      <c r="D1424">
        <f t="shared" si="44"/>
        <v>2</v>
      </c>
      <c r="E1424" s="1">
        <v>41426</v>
      </c>
      <c r="F1424" s="1">
        <v>41455</v>
      </c>
      <c r="G1424" t="s">
        <v>51</v>
      </c>
      <c r="H1424">
        <v>256</v>
      </c>
      <c r="I1424">
        <v>286</v>
      </c>
      <c r="J1424">
        <v>0</v>
      </c>
      <c r="K1424">
        <v>0</v>
      </c>
      <c r="L1424">
        <v>0</v>
      </c>
      <c r="M1424">
        <v>0</v>
      </c>
      <c r="N1424">
        <v>0</v>
      </c>
      <c r="O1424">
        <v>0</v>
      </c>
      <c r="P1424">
        <v>0</v>
      </c>
      <c r="Q1424">
        <v>1189242</v>
      </c>
      <c r="R1424">
        <v>2087833</v>
      </c>
      <c r="S1424">
        <f t="shared" si="45"/>
        <v>1.7555997854095298</v>
      </c>
      <c r="T1424">
        <v>179188</v>
      </c>
      <c r="U1424">
        <v>6023.1</v>
      </c>
      <c r="V1424">
        <v>372.2</v>
      </c>
    </row>
    <row r="1425" spans="1:22" x14ac:dyDescent="0.3">
      <c r="A1425" t="s">
        <v>80</v>
      </c>
      <c r="B1425">
        <v>2013</v>
      </c>
      <c r="C1425">
        <v>6</v>
      </c>
      <c r="D1425">
        <f t="shared" si="44"/>
        <v>2</v>
      </c>
      <c r="E1425" s="1">
        <v>41426</v>
      </c>
      <c r="F1425" s="1">
        <v>41455</v>
      </c>
      <c r="G1425" t="s">
        <v>52</v>
      </c>
      <c r="H1425">
        <v>423</v>
      </c>
      <c r="I1425">
        <v>239</v>
      </c>
      <c r="J1425">
        <v>3418</v>
      </c>
      <c r="K1425">
        <v>0</v>
      </c>
      <c r="L1425">
        <v>34467</v>
      </c>
      <c r="M1425">
        <v>2106</v>
      </c>
      <c r="N1425">
        <v>42103</v>
      </c>
      <c r="O1425">
        <v>7.0063700000000004</v>
      </c>
      <c r="P1425">
        <v>153.72999999999999</v>
      </c>
      <c r="Q1425">
        <v>1423905</v>
      </c>
      <c r="R1425">
        <v>2116780</v>
      </c>
      <c r="S1425">
        <f t="shared" si="45"/>
        <v>1.486601985385261</v>
      </c>
      <c r="T1425">
        <v>28174</v>
      </c>
      <c r="U1425">
        <v>8689.19</v>
      </c>
      <c r="V1425">
        <v>93.005200000000002</v>
      </c>
    </row>
    <row r="1426" spans="1:22" x14ac:dyDescent="0.3">
      <c r="A1426" t="s">
        <v>80</v>
      </c>
      <c r="B1426">
        <v>2013</v>
      </c>
      <c r="C1426">
        <v>6</v>
      </c>
      <c r="D1426">
        <f t="shared" si="44"/>
        <v>2</v>
      </c>
      <c r="E1426" s="1">
        <v>41426</v>
      </c>
      <c r="F1426" s="1">
        <v>41455</v>
      </c>
      <c r="G1426" t="s">
        <v>53</v>
      </c>
      <c r="H1426">
        <v>307</v>
      </c>
      <c r="I1426">
        <v>223</v>
      </c>
      <c r="J1426">
        <v>1886</v>
      </c>
      <c r="K1426">
        <v>0</v>
      </c>
      <c r="L1426">
        <v>0</v>
      </c>
      <c r="M1426">
        <v>0</v>
      </c>
      <c r="N1426">
        <v>0</v>
      </c>
      <c r="O1426">
        <v>0</v>
      </c>
      <c r="P1426">
        <v>0</v>
      </c>
      <c r="Q1426">
        <v>1880460</v>
      </c>
      <c r="R1426">
        <v>1816032</v>
      </c>
      <c r="S1426">
        <f t="shared" si="45"/>
        <v>0.96573817044765642</v>
      </c>
      <c r="T1426">
        <v>201562</v>
      </c>
      <c r="U1426">
        <v>5808.6</v>
      </c>
      <c r="V1426">
        <v>299.89999999999998</v>
      </c>
    </row>
    <row r="1427" spans="1:22" x14ac:dyDescent="0.3">
      <c r="A1427" t="s">
        <v>80</v>
      </c>
      <c r="B1427">
        <v>2013</v>
      </c>
      <c r="C1427">
        <v>6</v>
      </c>
      <c r="D1427">
        <f t="shared" si="44"/>
        <v>2</v>
      </c>
      <c r="E1427" s="1">
        <v>41426</v>
      </c>
      <c r="F1427" s="1">
        <v>41455</v>
      </c>
      <c r="G1427" t="s">
        <v>54</v>
      </c>
      <c r="H1427">
        <v>597</v>
      </c>
      <c r="I1427">
        <v>760</v>
      </c>
      <c r="J1427">
        <v>6330</v>
      </c>
      <c r="K1427">
        <v>0</v>
      </c>
      <c r="L1427">
        <v>0</v>
      </c>
      <c r="M1427">
        <v>0</v>
      </c>
      <c r="N1427">
        <v>0</v>
      </c>
      <c r="O1427">
        <v>0</v>
      </c>
      <c r="P1427">
        <v>0</v>
      </c>
      <c r="Q1427">
        <v>2405664</v>
      </c>
      <c r="R1427">
        <v>3589143</v>
      </c>
      <c r="S1427">
        <f t="shared" si="45"/>
        <v>1.4919552356438806</v>
      </c>
      <c r="T1427">
        <v>274136</v>
      </c>
      <c r="U1427">
        <v>12234</v>
      </c>
      <c r="V1427">
        <v>370</v>
      </c>
    </row>
    <row r="1428" spans="1:22" x14ac:dyDescent="0.3">
      <c r="A1428" t="s">
        <v>80</v>
      </c>
      <c r="B1428">
        <v>2013</v>
      </c>
      <c r="C1428">
        <v>6</v>
      </c>
      <c r="D1428">
        <f t="shared" si="44"/>
        <v>2</v>
      </c>
      <c r="E1428" s="1">
        <v>41426</v>
      </c>
      <c r="F1428" s="1">
        <v>41455</v>
      </c>
      <c r="G1428" t="s">
        <v>55</v>
      </c>
      <c r="H1428">
        <v>193</v>
      </c>
      <c r="I1428">
        <v>485</v>
      </c>
      <c r="J1428">
        <v>2748</v>
      </c>
      <c r="K1428">
        <v>0</v>
      </c>
      <c r="L1428">
        <v>0</v>
      </c>
      <c r="M1428">
        <v>0</v>
      </c>
      <c r="N1428">
        <v>0</v>
      </c>
      <c r="O1428">
        <v>0</v>
      </c>
      <c r="P1428">
        <v>0</v>
      </c>
      <c r="Q1428">
        <v>416773</v>
      </c>
      <c r="R1428">
        <v>1241229</v>
      </c>
      <c r="S1428">
        <f t="shared" si="45"/>
        <v>2.9781895660227509</v>
      </c>
      <c r="T1428">
        <v>92891</v>
      </c>
      <c r="U1428">
        <v>3975.8</v>
      </c>
      <c r="V1428">
        <v>266.89999999999998</v>
      </c>
    </row>
    <row r="1429" spans="1:22" x14ac:dyDescent="0.3">
      <c r="A1429" t="s">
        <v>80</v>
      </c>
      <c r="B1429">
        <v>2013</v>
      </c>
      <c r="C1429">
        <v>6</v>
      </c>
      <c r="D1429">
        <f t="shared" si="44"/>
        <v>2</v>
      </c>
      <c r="E1429" s="1">
        <v>41426</v>
      </c>
      <c r="F1429" s="1">
        <v>41455</v>
      </c>
      <c r="G1429" t="s">
        <v>56</v>
      </c>
      <c r="H1429">
        <v>77</v>
      </c>
      <c r="I1429">
        <v>140</v>
      </c>
      <c r="J1429">
        <v>0</v>
      </c>
      <c r="K1429">
        <v>0</v>
      </c>
      <c r="L1429">
        <v>0</v>
      </c>
      <c r="M1429">
        <v>0</v>
      </c>
      <c r="N1429">
        <v>0</v>
      </c>
      <c r="O1429">
        <v>0</v>
      </c>
      <c r="P1429">
        <v>0</v>
      </c>
      <c r="Q1429">
        <v>56110</v>
      </c>
      <c r="R1429">
        <v>116758</v>
      </c>
      <c r="S1429">
        <f t="shared" si="45"/>
        <v>2.0808768490465157</v>
      </c>
      <c r="T1429">
        <v>7406</v>
      </c>
      <c r="U1429">
        <v>331.5</v>
      </c>
      <c r="V1429">
        <v>11.4</v>
      </c>
    </row>
    <row r="1430" spans="1:22" x14ac:dyDescent="0.3">
      <c r="A1430" t="s">
        <v>80</v>
      </c>
      <c r="B1430">
        <v>2013</v>
      </c>
      <c r="C1430">
        <v>6</v>
      </c>
      <c r="D1430">
        <f t="shared" si="44"/>
        <v>2</v>
      </c>
      <c r="E1430" s="1">
        <v>41426</v>
      </c>
      <c r="F1430" s="1">
        <v>41455</v>
      </c>
      <c r="G1430" t="s">
        <v>57</v>
      </c>
      <c r="H1430">
        <v>625</v>
      </c>
      <c r="I1430">
        <v>211</v>
      </c>
      <c r="J1430">
        <v>180</v>
      </c>
      <c r="K1430">
        <v>0</v>
      </c>
      <c r="L1430">
        <v>0</v>
      </c>
      <c r="M1430">
        <v>0</v>
      </c>
      <c r="N1430">
        <v>0</v>
      </c>
      <c r="O1430">
        <v>0</v>
      </c>
      <c r="P1430">
        <v>0</v>
      </c>
      <c r="Q1430">
        <v>2731535</v>
      </c>
      <c r="R1430">
        <v>1748985</v>
      </c>
      <c r="S1430">
        <f t="shared" si="45"/>
        <v>0.64029382746331276</v>
      </c>
      <c r="T1430">
        <v>126842</v>
      </c>
      <c r="U1430">
        <v>6032.1</v>
      </c>
      <c r="V1430">
        <v>257.39999999999998</v>
      </c>
    </row>
    <row r="1431" spans="1:22" x14ac:dyDescent="0.3">
      <c r="A1431" t="s">
        <v>80</v>
      </c>
      <c r="B1431">
        <v>2013</v>
      </c>
      <c r="C1431">
        <v>6</v>
      </c>
      <c r="D1431">
        <f t="shared" si="44"/>
        <v>2</v>
      </c>
      <c r="E1431" s="1">
        <v>41426</v>
      </c>
      <c r="F1431" s="1">
        <v>41455</v>
      </c>
      <c r="G1431" t="s">
        <v>58</v>
      </c>
      <c r="H1431">
        <v>222</v>
      </c>
      <c r="I1431">
        <v>277</v>
      </c>
      <c r="J1431">
        <v>944</v>
      </c>
      <c r="K1431">
        <v>0</v>
      </c>
      <c r="L1431">
        <v>6074</v>
      </c>
      <c r="M1431">
        <v>0</v>
      </c>
      <c r="N1431">
        <v>5446</v>
      </c>
      <c r="O1431">
        <v>0</v>
      </c>
      <c r="P1431">
        <v>11.676299999999999</v>
      </c>
      <c r="Q1431">
        <v>589463</v>
      </c>
      <c r="R1431">
        <v>1764592</v>
      </c>
      <c r="S1431">
        <f t="shared" si="45"/>
        <v>2.9935585439628949</v>
      </c>
      <c r="T1431">
        <v>31107</v>
      </c>
      <c r="U1431">
        <v>7047.3</v>
      </c>
      <c r="V1431">
        <v>79.400000000000006</v>
      </c>
    </row>
    <row r="1432" spans="1:22" x14ac:dyDescent="0.3">
      <c r="A1432" t="s">
        <v>80</v>
      </c>
      <c r="B1432">
        <v>2013</v>
      </c>
      <c r="C1432">
        <v>6</v>
      </c>
      <c r="D1432">
        <f t="shared" si="44"/>
        <v>2</v>
      </c>
      <c r="E1432" s="1">
        <v>41426</v>
      </c>
      <c r="F1432" s="1">
        <v>41455</v>
      </c>
      <c r="G1432" t="s">
        <v>59</v>
      </c>
      <c r="H1432">
        <v>94</v>
      </c>
      <c r="I1432">
        <v>166</v>
      </c>
      <c r="J1432">
        <v>628</v>
      </c>
      <c r="K1432">
        <v>0</v>
      </c>
      <c r="L1432">
        <v>2778</v>
      </c>
      <c r="M1432">
        <v>319</v>
      </c>
      <c r="N1432">
        <v>4877</v>
      </c>
      <c r="O1432">
        <v>1.9</v>
      </c>
      <c r="P1432">
        <v>9.8000000000000007</v>
      </c>
      <c r="Q1432">
        <v>161089</v>
      </c>
      <c r="R1432">
        <v>326836</v>
      </c>
      <c r="S1432">
        <f t="shared" si="45"/>
        <v>2.0289156925674625</v>
      </c>
      <c r="T1432">
        <v>48110</v>
      </c>
      <c r="U1432">
        <v>1382.7</v>
      </c>
      <c r="V1432">
        <v>81.900000000000006</v>
      </c>
    </row>
    <row r="1433" spans="1:22" x14ac:dyDescent="0.3">
      <c r="A1433" t="s">
        <v>80</v>
      </c>
      <c r="B1433">
        <v>2013</v>
      </c>
      <c r="C1433">
        <v>6</v>
      </c>
      <c r="D1433">
        <f t="shared" si="44"/>
        <v>2</v>
      </c>
      <c r="E1433" s="1">
        <v>41426</v>
      </c>
      <c r="F1433" s="1">
        <v>41455</v>
      </c>
      <c r="G1433" t="s">
        <v>60</v>
      </c>
      <c r="H1433">
        <v>4524</v>
      </c>
      <c r="I1433">
        <v>6564</v>
      </c>
      <c r="J1433">
        <v>245842</v>
      </c>
      <c r="K1433">
        <v>0</v>
      </c>
      <c r="L1433">
        <v>5940221</v>
      </c>
      <c r="M1433">
        <v>74540</v>
      </c>
      <c r="N1433">
        <v>12123119</v>
      </c>
      <c r="O1433">
        <v>497.315</v>
      </c>
      <c r="P1433">
        <v>33502.699999999997</v>
      </c>
      <c r="Q1433">
        <v>16572816</v>
      </c>
      <c r="R1433">
        <v>29926032</v>
      </c>
      <c r="S1433">
        <f t="shared" si="45"/>
        <v>1.8057300581868525</v>
      </c>
      <c r="T1433">
        <v>8064170</v>
      </c>
      <c r="U1433">
        <v>129721</v>
      </c>
      <c r="V1433">
        <v>11721.5</v>
      </c>
    </row>
    <row r="1434" spans="1:22" x14ac:dyDescent="0.3">
      <c r="A1434" t="s">
        <v>80</v>
      </c>
      <c r="B1434">
        <v>2013</v>
      </c>
      <c r="C1434">
        <v>6</v>
      </c>
      <c r="D1434">
        <f t="shared" si="44"/>
        <v>2</v>
      </c>
      <c r="E1434" s="1">
        <v>41426</v>
      </c>
      <c r="F1434" s="1">
        <v>41455</v>
      </c>
      <c r="G1434" t="s">
        <v>61</v>
      </c>
      <c r="H1434">
        <v>3421</v>
      </c>
      <c r="I1434">
        <v>7481</v>
      </c>
      <c r="J1434">
        <v>247339</v>
      </c>
      <c r="K1434">
        <v>8955</v>
      </c>
      <c r="L1434">
        <v>2954339</v>
      </c>
      <c r="M1434">
        <v>7003</v>
      </c>
      <c r="N1434">
        <v>5324969</v>
      </c>
      <c r="O1434">
        <v>30</v>
      </c>
      <c r="P1434">
        <v>12190</v>
      </c>
      <c r="Q1434">
        <v>19203081</v>
      </c>
      <c r="R1434">
        <v>29252990</v>
      </c>
      <c r="S1434">
        <f t="shared" si="45"/>
        <v>1.5233487792922396</v>
      </c>
      <c r="T1434">
        <v>7596504</v>
      </c>
      <c r="U1434">
        <v>132150</v>
      </c>
      <c r="V1434">
        <v>11910</v>
      </c>
    </row>
    <row r="1435" spans="1:22" x14ac:dyDescent="0.3">
      <c r="A1435" t="s">
        <v>80</v>
      </c>
      <c r="B1435">
        <v>2013</v>
      </c>
      <c r="C1435">
        <v>6</v>
      </c>
      <c r="D1435">
        <f t="shared" si="44"/>
        <v>2</v>
      </c>
      <c r="E1435" s="1">
        <v>41426</v>
      </c>
      <c r="F1435" s="1">
        <v>41455</v>
      </c>
      <c r="G1435" t="s">
        <v>62</v>
      </c>
      <c r="H1435">
        <v>452</v>
      </c>
      <c r="I1435">
        <v>551</v>
      </c>
      <c r="J1435">
        <v>166</v>
      </c>
      <c r="K1435">
        <v>0</v>
      </c>
      <c r="L1435">
        <v>238824</v>
      </c>
      <c r="M1435">
        <v>488</v>
      </c>
      <c r="N1435">
        <v>394262</v>
      </c>
      <c r="O1435">
        <v>2.8</v>
      </c>
      <c r="P1435">
        <v>1555.6</v>
      </c>
      <c r="Q1435">
        <v>1269248</v>
      </c>
      <c r="R1435">
        <v>1234857</v>
      </c>
      <c r="S1435">
        <f t="shared" si="45"/>
        <v>0.9729044284489714</v>
      </c>
      <c r="T1435">
        <v>190705</v>
      </c>
      <c r="U1435">
        <v>5146.7</v>
      </c>
      <c r="V1435">
        <v>318.89999999999998</v>
      </c>
    </row>
    <row r="1436" spans="1:22" x14ac:dyDescent="0.3">
      <c r="A1436" t="s">
        <v>80</v>
      </c>
      <c r="B1436">
        <v>2013</v>
      </c>
      <c r="C1436">
        <v>6</v>
      </c>
      <c r="D1436">
        <f t="shared" si="44"/>
        <v>2</v>
      </c>
      <c r="E1436" s="1">
        <v>41426</v>
      </c>
      <c r="F1436" s="1">
        <v>41455</v>
      </c>
      <c r="G1436" t="s">
        <v>63</v>
      </c>
      <c r="H1436">
        <v>369</v>
      </c>
      <c r="I1436">
        <v>598</v>
      </c>
      <c r="J1436">
        <v>0</v>
      </c>
      <c r="K1436">
        <v>0</v>
      </c>
      <c r="L1436">
        <v>353542</v>
      </c>
      <c r="M1436">
        <v>3455</v>
      </c>
      <c r="N1436">
        <v>561434</v>
      </c>
      <c r="O1436">
        <v>23.5</v>
      </c>
      <c r="P1436">
        <v>1744.52</v>
      </c>
      <c r="Q1436">
        <v>999597</v>
      </c>
      <c r="R1436">
        <v>2340075</v>
      </c>
      <c r="S1436">
        <f t="shared" si="45"/>
        <v>2.3410184304274622</v>
      </c>
      <c r="T1436">
        <v>572275</v>
      </c>
      <c r="U1436">
        <v>8439.18</v>
      </c>
      <c r="V1436">
        <v>868.77599999999995</v>
      </c>
    </row>
    <row r="1437" spans="1:22" x14ac:dyDescent="0.3">
      <c r="A1437" t="s">
        <v>80</v>
      </c>
      <c r="B1437">
        <v>2013</v>
      </c>
      <c r="C1437">
        <v>6</v>
      </c>
      <c r="D1437">
        <f t="shared" si="44"/>
        <v>2</v>
      </c>
      <c r="E1437" s="1">
        <v>41426</v>
      </c>
      <c r="F1437" s="1">
        <v>41455</v>
      </c>
      <c r="G1437" t="s">
        <v>64</v>
      </c>
      <c r="H1437">
        <v>2386</v>
      </c>
      <c r="I1437">
        <v>9102</v>
      </c>
      <c r="J1437">
        <v>220616</v>
      </c>
      <c r="K1437">
        <v>0</v>
      </c>
      <c r="L1437">
        <v>1115425</v>
      </c>
      <c r="M1437">
        <v>7441</v>
      </c>
      <c r="N1437">
        <v>1867138</v>
      </c>
      <c r="O1437">
        <v>26.8</v>
      </c>
      <c r="P1437">
        <v>5786</v>
      </c>
      <c r="Q1437">
        <v>14207177</v>
      </c>
      <c r="R1437">
        <v>26150035</v>
      </c>
      <c r="S1437">
        <f t="shared" si="45"/>
        <v>1.8406214689941569</v>
      </c>
      <c r="T1437">
        <v>3995834</v>
      </c>
      <c r="U1437">
        <v>110499</v>
      </c>
      <c r="V1437">
        <v>6127.9</v>
      </c>
    </row>
    <row r="1438" spans="1:22" x14ac:dyDescent="0.3">
      <c r="A1438" t="s">
        <v>80</v>
      </c>
      <c r="B1438">
        <v>2013</v>
      </c>
      <c r="C1438">
        <v>6</v>
      </c>
      <c r="D1438">
        <f t="shared" si="44"/>
        <v>2</v>
      </c>
      <c r="E1438" s="1">
        <v>41426</v>
      </c>
      <c r="F1438" s="1">
        <v>41455</v>
      </c>
      <c r="G1438" t="s">
        <v>65</v>
      </c>
      <c r="H1438">
        <v>334</v>
      </c>
      <c r="I1438">
        <v>691</v>
      </c>
      <c r="J1438">
        <v>5304</v>
      </c>
      <c r="K1438">
        <v>0</v>
      </c>
      <c r="L1438">
        <v>0</v>
      </c>
      <c r="M1438">
        <v>0</v>
      </c>
      <c r="N1438">
        <v>0</v>
      </c>
      <c r="O1438">
        <v>0</v>
      </c>
      <c r="P1438">
        <v>0</v>
      </c>
      <c r="Q1438">
        <v>458422</v>
      </c>
      <c r="R1438">
        <v>947023</v>
      </c>
      <c r="S1438">
        <f t="shared" si="45"/>
        <v>2.0658323553407123</v>
      </c>
      <c r="T1438">
        <v>209121</v>
      </c>
      <c r="U1438">
        <v>3297.1</v>
      </c>
      <c r="V1438">
        <v>313.39999999999998</v>
      </c>
    </row>
    <row r="1439" spans="1:22" x14ac:dyDescent="0.3">
      <c r="A1439" t="s">
        <v>80</v>
      </c>
      <c r="B1439">
        <v>2013</v>
      </c>
      <c r="C1439">
        <v>6</v>
      </c>
      <c r="D1439">
        <f t="shared" si="44"/>
        <v>2</v>
      </c>
      <c r="E1439" s="1">
        <v>41426</v>
      </c>
      <c r="F1439" s="1">
        <v>41455</v>
      </c>
      <c r="G1439" t="s">
        <v>66</v>
      </c>
      <c r="H1439">
        <v>35</v>
      </c>
      <c r="I1439">
        <v>85</v>
      </c>
      <c r="J1439">
        <v>0</v>
      </c>
      <c r="K1439">
        <v>0</v>
      </c>
      <c r="L1439">
        <v>89604</v>
      </c>
      <c r="M1439">
        <v>555</v>
      </c>
      <c r="N1439">
        <v>142362</v>
      </c>
      <c r="O1439">
        <v>4.3</v>
      </c>
      <c r="P1439">
        <v>409.2</v>
      </c>
      <c r="Q1439">
        <v>244862</v>
      </c>
      <c r="R1439">
        <v>351716</v>
      </c>
      <c r="S1439">
        <f t="shared" si="45"/>
        <v>1.4363845758018803</v>
      </c>
      <c r="T1439">
        <v>101124</v>
      </c>
      <c r="U1439">
        <v>1460</v>
      </c>
      <c r="V1439">
        <v>190</v>
      </c>
    </row>
    <row r="1440" spans="1:22" x14ac:dyDescent="0.3">
      <c r="A1440" t="s">
        <v>80</v>
      </c>
      <c r="B1440">
        <v>2013</v>
      </c>
      <c r="C1440">
        <v>6</v>
      </c>
      <c r="D1440">
        <f t="shared" si="44"/>
        <v>2</v>
      </c>
      <c r="E1440" s="1">
        <v>41426</v>
      </c>
      <c r="F1440" s="1">
        <v>41455</v>
      </c>
      <c r="G1440" t="s">
        <v>75</v>
      </c>
      <c r="H1440">
        <v>0</v>
      </c>
      <c r="I1440">
        <v>0</v>
      </c>
      <c r="J1440">
        <v>19470</v>
      </c>
      <c r="K1440">
        <v>0</v>
      </c>
      <c r="L1440">
        <v>633149</v>
      </c>
      <c r="M1440">
        <v>4570</v>
      </c>
      <c r="N1440">
        <v>1828</v>
      </c>
      <c r="O1440">
        <v>31.4</v>
      </c>
      <c r="P1440">
        <v>14681</v>
      </c>
      <c r="Q1440">
        <v>0</v>
      </c>
      <c r="R1440">
        <v>0</v>
      </c>
      <c r="S1440" t="e">
        <f t="shared" si="45"/>
        <v>#DIV/0!</v>
      </c>
      <c r="T1440">
        <v>0</v>
      </c>
      <c r="U1440">
        <v>0</v>
      </c>
      <c r="V1440">
        <v>0</v>
      </c>
    </row>
    <row r="1441" spans="1:22" x14ac:dyDescent="0.3">
      <c r="A1441" t="s">
        <v>80</v>
      </c>
      <c r="B1441">
        <v>2013</v>
      </c>
      <c r="C1441">
        <v>6</v>
      </c>
      <c r="D1441">
        <f t="shared" si="44"/>
        <v>2</v>
      </c>
      <c r="E1441" s="1">
        <v>41426</v>
      </c>
      <c r="F1441" s="1">
        <v>41455</v>
      </c>
      <c r="G1441" t="s">
        <v>67</v>
      </c>
      <c r="H1441">
        <v>0</v>
      </c>
      <c r="I1441">
        <v>0</v>
      </c>
      <c r="J1441">
        <v>0</v>
      </c>
      <c r="K1441">
        <v>0</v>
      </c>
      <c r="L1441">
        <v>0</v>
      </c>
      <c r="M1441">
        <v>0</v>
      </c>
      <c r="N1441">
        <v>0</v>
      </c>
      <c r="O1441">
        <v>0</v>
      </c>
      <c r="P1441">
        <v>0</v>
      </c>
      <c r="Q1441">
        <v>6697</v>
      </c>
      <c r="R1441">
        <v>1015</v>
      </c>
      <c r="S1441">
        <f t="shared" si="45"/>
        <v>0.15156040017918471</v>
      </c>
      <c r="T1441">
        <v>519</v>
      </c>
      <c r="U1441">
        <v>6.0864700000000003</v>
      </c>
      <c r="V1441">
        <v>2.0093299999999998</v>
      </c>
    </row>
    <row r="1442" spans="1:22" x14ac:dyDescent="0.3">
      <c r="A1442" t="s">
        <v>80</v>
      </c>
      <c r="B1442">
        <v>2013</v>
      </c>
      <c r="C1442">
        <v>6</v>
      </c>
      <c r="D1442">
        <f t="shared" si="44"/>
        <v>2</v>
      </c>
      <c r="E1442" s="1">
        <v>41426</v>
      </c>
      <c r="F1442" s="1">
        <v>41455</v>
      </c>
      <c r="G1442" t="s">
        <v>68</v>
      </c>
      <c r="H1442">
        <v>56</v>
      </c>
      <c r="I1442">
        <v>554</v>
      </c>
      <c r="J1442">
        <v>12715</v>
      </c>
      <c r="K1442">
        <v>0</v>
      </c>
      <c r="L1442">
        <v>2382562</v>
      </c>
      <c r="M1442">
        <v>32214</v>
      </c>
      <c r="N1442">
        <v>7147135</v>
      </c>
      <c r="O1442">
        <v>232.4</v>
      </c>
      <c r="P1442">
        <v>19521.400000000001</v>
      </c>
      <c r="Q1442">
        <v>1790929</v>
      </c>
      <c r="R1442">
        <v>3705208</v>
      </c>
      <c r="S1442">
        <f t="shared" si="45"/>
        <v>2.0688748688529808</v>
      </c>
      <c r="T1442">
        <v>1743475</v>
      </c>
      <c r="U1442">
        <v>13059.9</v>
      </c>
      <c r="V1442">
        <v>3764.8</v>
      </c>
    </row>
    <row r="1443" spans="1:22" x14ac:dyDescent="0.3">
      <c r="A1443" t="s">
        <v>80</v>
      </c>
      <c r="B1443">
        <v>2013</v>
      </c>
      <c r="C1443">
        <v>6</v>
      </c>
      <c r="D1443">
        <f t="shared" si="44"/>
        <v>2</v>
      </c>
      <c r="E1443" s="1">
        <v>41426</v>
      </c>
      <c r="F1443" s="1">
        <v>41455</v>
      </c>
      <c r="G1443" t="s">
        <v>69</v>
      </c>
      <c r="H1443">
        <v>13</v>
      </c>
      <c r="I1443">
        <v>39</v>
      </c>
      <c r="J1443">
        <v>0</v>
      </c>
      <c r="K1443">
        <v>0</v>
      </c>
      <c r="L1443">
        <v>0</v>
      </c>
      <c r="M1443">
        <v>0</v>
      </c>
      <c r="N1443">
        <v>0</v>
      </c>
      <c r="O1443">
        <v>0</v>
      </c>
      <c r="P1443">
        <v>0</v>
      </c>
      <c r="Q1443">
        <v>75866</v>
      </c>
      <c r="R1443">
        <v>181540</v>
      </c>
      <c r="S1443">
        <f t="shared" si="45"/>
        <v>2.3929032768302005</v>
      </c>
      <c r="T1443">
        <v>83243</v>
      </c>
      <c r="U1443">
        <v>730.53399999999999</v>
      </c>
      <c r="V1443">
        <v>165.33</v>
      </c>
    </row>
    <row r="1444" spans="1:22" x14ac:dyDescent="0.3">
      <c r="A1444" t="s">
        <v>80</v>
      </c>
      <c r="B1444">
        <v>2013</v>
      </c>
      <c r="C1444">
        <v>6</v>
      </c>
      <c r="D1444">
        <f t="shared" si="44"/>
        <v>2</v>
      </c>
      <c r="E1444" s="1">
        <v>41426</v>
      </c>
      <c r="F1444" s="1">
        <v>41455</v>
      </c>
      <c r="G1444" t="s">
        <v>70</v>
      </c>
      <c r="H1444">
        <v>6</v>
      </c>
      <c r="I1444">
        <v>29</v>
      </c>
      <c r="J1444">
        <v>0</v>
      </c>
      <c r="K1444">
        <v>0</v>
      </c>
      <c r="L1444">
        <v>0</v>
      </c>
      <c r="M1444">
        <v>0</v>
      </c>
      <c r="N1444">
        <v>0</v>
      </c>
      <c r="O1444">
        <v>0</v>
      </c>
      <c r="P1444">
        <v>0</v>
      </c>
      <c r="Q1444">
        <v>11837</v>
      </c>
      <c r="R1444">
        <v>49923</v>
      </c>
      <c r="S1444">
        <f t="shared" si="45"/>
        <v>4.2175382275914508</v>
      </c>
      <c r="T1444">
        <v>6637</v>
      </c>
      <c r="U1444">
        <v>132.5</v>
      </c>
      <c r="V1444">
        <v>13.4</v>
      </c>
    </row>
    <row r="1445" spans="1:22" x14ac:dyDescent="0.3">
      <c r="A1445" t="s">
        <v>80</v>
      </c>
      <c r="B1445">
        <v>2013</v>
      </c>
      <c r="C1445">
        <v>6</v>
      </c>
      <c r="D1445">
        <f t="shared" si="44"/>
        <v>2</v>
      </c>
      <c r="E1445" s="1">
        <v>41426</v>
      </c>
      <c r="F1445" s="1">
        <v>41455</v>
      </c>
      <c r="G1445" t="s">
        <v>71</v>
      </c>
      <c r="H1445">
        <v>73</v>
      </c>
      <c r="I1445">
        <v>70</v>
      </c>
      <c r="J1445">
        <v>10538</v>
      </c>
      <c r="K1445">
        <v>5619</v>
      </c>
      <c r="L1445">
        <v>505158</v>
      </c>
      <c r="M1445">
        <v>3368</v>
      </c>
      <c r="N1445">
        <v>986148</v>
      </c>
      <c r="O1445">
        <v>23.1752</v>
      </c>
      <c r="P1445">
        <v>2921.92</v>
      </c>
      <c r="Q1445">
        <v>491837</v>
      </c>
      <c r="R1445">
        <v>444333</v>
      </c>
      <c r="S1445">
        <f t="shared" si="45"/>
        <v>0.90341515583414833</v>
      </c>
      <c r="T1445">
        <v>268219</v>
      </c>
      <c r="U1445">
        <v>2042.32</v>
      </c>
      <c r="V1445">
        <v>624.89700000000005</v>
      </c>
    </row>
    <row r="1446" spans="1:22" x14ac:dyDescent="0.3">
      <c r="A1446" t="s">
        <v>80</v>
      </c>
      <c r="B1446">
        <v>2013</v>
      </c>
      <c r="C1446">
        <v>6</v>
      </c>
      <c r="D1446">
        <f t="shared" si="44"/>
        <v>2</v>
      </c>
      <c r="E1446" s="1">
        <v>41426</v>
      </c>
      <c r="F1446" s="1">
        <v>41455</v>
      </c>
      <c r="G1446" t="s">
        <v>73</v>
      </c>
      <c r="H1446">
        <v>102</v>
      </c>
      <c r="I1446">
        <v>182</v>
      </c>
      <c r="J1446">
        <v>0</v>
      </c>
      <c r="K1446">
        <v>0</v>
      </c>
      <c r="L1446">
        <v>1357066</v>
      </c>
      <c r="M1446">
        <v>2383</v>
      </c>
      <c r="N1446">
        <v>2299309</v>
      </c>
      <c r="O1446">
        <v>10.9</v>
      </c>
      <c r="P1446">
        <v>7198.4</v>
      </c>
      <c r="Q1446">
        <v>849350</v>
      </c>
      <c r="R1446">
        <v>1362579</v>
      </c>
      <c r="S1446">
        <f t="shared" si="45"/>
        <v>1.6042609053982457</v>
      </c>
      <c r="T1446">
        <v>629790</v>
      </c>
      <c r="U1446">
        <v>4849.6000000000004</v>
      </c>
      <c r="V1446">
        <v>1069.4000000000001</v>
      </c>
    </row>
    <row r="1447" spans="1:22" x14ac:dyDescent="0.3">
      <c r="A1447" t="s">
        <v>79</v>
      </c>
      <c r="B1447">
        <v>2013</v>
      </c>
      <c r="C1447">
        <v>7</v>
      </c>
      <c r="D1447">
        <f t="shared" si="44"/>
        <v>3</v>
      </c>
      <c r="E1447" s="1">
        <v>41456</v>
      </c>
      <c r="F1447" s="1">
        <v>41486</v>
      </c>
      <c r="G1447" t="s">
        <v>21</v>
      </c>
      <c r="H1447">
        <v>368</v>
      </c>
      <c r="I1447">
        <v>281</v>
      </c>
      <c r="J1447">
        <v>162</v>
      </c>
      <c r="K1447">
        <v>0</v>
      </c>
      <c r="L1447">
        <v>0</v>
      </c>
      <c r="M1447">
        <v>0</v>
      </c>
      <c r="N1447">
        <v>0</v>
      </c>
      <c r="O1447">
        <v>0</v>
      </c>
      <c r="P1447">
        <v>0</v>
      </c>
      <c r="Q1447">
        <v>2256946</v>
      </c>
      <c r="R1447">
        <v>3093816</v>
      </c>
      <c r="S1447">
        <f t="shared" si="45"/>
        <v>1.3707975290503185</v>
      </c>
      <c r="T1447">
        <v>118643</v>
      </c>
      <c r="U1447">
        <v>8228.7999999999993</v>
      </c>
      <c r="V1447">
        <v>236.78100000000001</v>
      </c>
    </row>
    <row r="1448" spans="1:22" x14ac:dyDescent="0.3">
      <c r="A1448" t="s">
        <v>79</v>
      </c>
      <c r="B1448">
        <v>2013</v>
      </c>
      <c r="C1448">
        <v>7</v>
      </c>
      <c r="D1448">
        <f t="shared" si="44"/>
        <v>3</v>
      </c>
      <c r="E1448" s="1">
        <v>41456</v>
      </c>
      <c r="F1448" s="1">
        <v>41486</v>
      </c>
      <c r="G1448" t="s">
        <v>23</v>
      </c>
      <c r="H1448">
        <v>2219</v>
      </c>
      <c r="I1448">
        <v>999</v>
      </c>
      <c r="J1448">
        <v>5727</v>
      </c>
      <c r="K1448">
        <v>0</v>
      </c>
      <c r="L1448">
        <v>69913</v>
      </c>
      <c r="M1448">
        <v>1334</v>
      </c>
      <c r="N1448">
        <v>102798</v>
      </c>
      <c r="O1448">
        <v>4.5</v>
      </c>
      <c r="P1448">
        <v>243.9</v>
      </c>
      <c r="Q1448">
        <v>11114420</v>
      </c>
      <c r="R1448">
        <v>9696101</v>
      </c>
      <c r="S1448">
        <f t="shared" si="45"/>
        <v>0.87238929246870278</v>
      </c>
      <c r="T1448">
        <v>1120983</v>
      </c>
      <c r="U1448">
        <v>39655</v>
      </c>
      <c r="V1448">
        <v>1360.71</v>
      </c>
    </row>
    <row r="1449" spans="1:22" x14ac:dyDescent="0.3">
      <c r="A1449" t="s">
        <v>79</v>
      </c>
      <c r="B1449">
        <v>2013</v>
      </c>
      <c r="C1449">
        <v>7</v>
      </c>
      <c r="D1449">
        <f t="shared" si="44"/>
        <v>3</v>
      </c>
      <c r="E1449" s="1">
        <v>41456</v>
      </c>
      <c r="F1449" s="1">
        <v>41486</v>
      </c>
      <c r="G1449" t="s">
        <v>24</v>
      </c>
      <c r="H1449">
        <v>1324</v>
      </c>
      <c r="I1449">
        <v>1198</v>
      </c>
      <c r="J1449">
        <v>1998</v>
      </c>
      <c r="K1449">
        <v>499</v>
      </c>
      <c r="L1449">
        <v>115673</v>
      </c>
      <c r="M1449">
        <v>9624</v>
      </c>
      <c r="N1449">
        <v>116468</v>
      </c>
      <c r="O1449">
        <v>63.8</v>
      </c>
      <c r="P1449">
        <v>306.7</v>
      </c>
      <c r="Q1449">
        <v>14779063</v>
      </c>
      <c r="R1449">
        <v>12678461</v>
      </c>
      <c r="S1449">
        <f t="shared" si="45"/>
        <v>0.85786636135186645</v>
      </c>
      <c r="T1449">
        <v>1196213</v>
      </c>
      <c r="U1449">
        <v>30205.7</v>
      </c>
      <c r="V1449">
        <v>1279.9000000000001</v>
      </c>
    </row>
    <row r="1450" spans="1:22" x14ac:dyDescent="0.3">
      <c r="A1450" t="s">
        <v>79</v>
      </c>
      <c r="B1450">
        <v>2013</v>
      </c>
      <c r="C1450">
        <v>7</v>
      </c>
      <c r="D1450">
        <f t="shared" si="44"/>
        <v>3</v>
      </c>
      <c r="E1450" s="1">
        <v>41456</v>
      </c>
      <c r="F1450" s="1">
        <v>41486</v>
      </c>
      <c r="G1450" t="s">
        <v>25</v>
      </c>
      <c r="H1450">
        <v>531</v>
      </c>
      <c r="I1450">
        <v>299</v>
      </c>
      <c r="J1450">
        <v>23</v>
      </c>
      <c r="K1450">
        <v>0</v>
      </c>
      <c r="L1450">
        <v>20010</v>
      </c>
      <c r="M1450">
        <v>233</v>
      </c>
      <c r="N1450">
        <v>32260</v>
      </c>
      <c r="O1450">
        <v>0.87782800000000005</v>
      </c>
      <c r="P1450">
        <v>73.441299999999998</v>
      </c>
      <c r="Q1450">
        <v>3710487</v>
      </c>
      <c r="R1450">
        <v>3163541</v>
      </c>
      <c r="S1450">
        <f t="shared" si="45"/>
        <v>0.85259455160468156</v>
      </c>
      <c r="T1450">
        <v>410533</v>
      </c>
      <c r="U1450">
        <v>8117.94</v>
      </c>
      <c r="V1450">
        <v>477.596</v>
      </c>
    </row>
    <row r="1451" spans="1:22" x14ac:dyDescent="0.3">
      <c r="A1451" t="s">
        <v>79</v>
      </c>
      <c r="B1451">
        <v>2013</v>
      </c>
      <c r="C1451">
        <v>7</v>
      </c>
      <c r="D1451">
        <f t="shared" si="44"/>
        <v>3</v>
      </c>
      <c r="E1451" s="1">
        <v>41456</v>
      </c>
      <c r="F1451" s="1">
        <v>41486</v>
      </c>
      <c r="G1451" t="s">
        <v>26</v>
      </c>
      <c r="H1451">
        <v>1950</v>
      </c>
      <c r="I1451">
        <v>1926</v>
      </c>
      <c r="J1451">
        <v>1087</v>
      </c>
      <c r="K1451">
        <v>0</v>
      </c>
      <c r="L1451">
        <v>63446</v>
      </c>
      <c r="M1451">
        <v>11049</v>
      </c>
      <c r="N1451">
        <v>76392</v>
      </c>
      <c r="O1451">
        <v>53</v>
      </c>
      <c r="P1451">
        <v>195.9</v>
      </c>
      <c r="Q1451">
        <v>10964155</v>
      </c>
      <c r="R1451">
        <v>12259096</v>
      </c>
      <c r="S1451">
        <f t="shared" si="45"/>
        <v>1.1181067761263863</v>
      </c>
      <c r="T1451">
        <v>999737</v>
      </c>
      <c r="U1451">
        <v>34303.1</v>
      </c>
      <c r="V1451">
        <v>1443.4</v>
      </c>
    </row>
    <row r="1452" spans="1:22" x14ac:dyDescent="0.3">
      <c r="A1452" t="s">
        <v>79</v>
      </c>
      <c r="B1452">
        <v>2013</v>
      </c>
      <c r="C1452">
        <v>7</v>
      </c>
      <c r="D1452">
        <f t="shared" si="44"/>
        <v>3</v>
      </c>
      <c r="E1452" s="1">
        <v>41456</v>
      </c>
      <c r="F1452" s="1">
        <v>41486</v>
      </c>
      <c r="G1452" t="s">
        <v>28</v>
      </c>
      <c r="H1452">
        <v>963</v>
      </c>
      <c r="I1452">
        <v>650</v>
      </c>
      <c r="J1452">
        <v>14111</v>
      </c>
      <c r="K1452">
        <v>0</v>
      </c>
      <c r="L1452">
        <v>62172</v>
      </c>
      <c r="M1452">
        <v>1066</v>
      </c>
      <c r="N1452">
        <v>75854</v>
      </c>
      <c r="O1452">
        <v>5.3</v>
      </c>
      <c r="P1452">
        <v>179.1</v>
      </c>
      <c r="Q1452">
        <v>5445984</v>
      </c>
      <c r="R1452">
        <v>2900527</v>
      </c>
      <c r="S1452">
        <f t="shared" si="45"/>
        <v>0.53259925111788797</v>
      </c>
      <c r="T1452">
        <v>394074</v>
      </c>
      <c r="U1452">
        <v>10465.299999999999</v>
      </c>
      <c r="V1452">
        <v>911.4</v>
      </c>
    </row>
    <row r="1453" spans="1:22" x14ac:dyDescent="0.3">
      <c r="A1453" t="s">
        <v>79</v>
      </c>
      <c r="B1453">
        <v>2013</v>
      </c>
      <c r="C1453">
        <v>7</v>
      </c>
      <c r="D1453">
        <f t="shared" si="44"/>
        <v>3</v>
      </c>
      <c r="E1453" s="1">
        <v>41456</v>
      </c>
      <c r="F1453" s="1">
        <v>41486</v>
      </c>
      <c r="G1453" t="s">
        <v>29</v>
      </c>
      <c r="H1453">
        <v>600</v>
      </c>
      <c r="I1453">
        <v>121</v>
      </c>
      <c r="J1453">
        <v>0</v>
      </c>
      <c r="K1453">
        <v>0</v>
      </c>
      <c r="L1453">
        <v>0</v>
      </c>
      <c r="M1453">
        <v>0</v>
      </c>
      <c r="N1453">
        <v>0</v>
      </c>
      <c r="O1453">
        <v>0</v>
      </c>
      <c r="P1453">
        <v>0</v>
      </c>
      <c r="Q1453">
        <v>2155823</v>
      </c>
      <c r="R1453">
        <v>2231289</v>
      </c>
      <c r="S1453">
        <f t="shared" si="45"/>
        <v>1.0350056567723789</v>
      </c>
      <c r="T1453">
        <v>172094</v>
      </c>
      <c r="U1453">
        <v>7679.04</v>
      </c>
      <c r="V1453">
        <v>213.874</v>
      </c>
    </row>
    <row r="1454" spans="1:22" x14ac:dyDescent="0.3">
      <c r="A1454" t="s">
        <v>79</v>
      </c>
      <c r="B1454">
        <v>2013</v>
      </c>
      <c r="C1454">
        <v>7</v>
      </c>
      <c r="D1454">
        <f t="shared" si="44"/>
        <v>3</v>
      </c>
      <c r="E1454" s="1">
        <v>41456</v>
      </c>
      <c r="F1454" s="1">
        <v>41486</v>
      </c>
      <c r="G1454" t="s">
        <v>30</v>
      </c>
      <c r="H1454">
        <v>1123</v>
      </c>
      <c r="I1454">
        <v>394</v>
      </c>
      <c r="J1454">
        <v>0</v>
      </c>
      <c r="K1454">
        <v>0</v>
      </c>
      <c r="L1454">
        <v>54839</v>
      </c>
      <c r="M1454">
        <v>2797</v>
      </c>
      <c r="N1454">
        <v>74196</v>
      </c>
      <c r="O1454">
        <v>11.3</v>
      </c>
      <c r="P1454">
        <v>177.6</v>
      </c>
      <c r="Q1454">
        <v>9743636</v>
      </c>
      <c r="R1454">
        <v>11109909</v>
      </c>
      <c r="S1454">
        <f t="shared" si="45"/>
        <v>1.1402220895772379</v>
      </c>
      <c r="T1454">
        <v>720595</v>
      </c>
      <c r="U1454">
        <v>26037.8</v>
      </c>
      <c r="V1454">
        <v>783.2</v>
      </c>
    </row>
    <row r="1455" spans="1:22" x14ac:dyDescent="0.3">
      <c r="A1455" t="s">
        <v>79</v>
      </c>
      <c r="B1455">
        <v>2013</v>
      </c>
      <c r="C1455">
        <v>7</v>
      </c>
      <c r="D1455">
        <f t="shared" si="44"/>
        <v>3</v>
      </c>
      <c r="E1455" s="1">
        <v>41456</v>
      </c>
      <c r="F1455" s="1">
        <v>41486</v>
      </c>
      <c r="G1455" t="s">
        <v>32</v>
      </c>
      <c r="H1455">
        <v>1251</v>
      </c>
      <c r="I1455">
        <v>375</v>
      </c>
      <c r="J1455">
        <v>1423</v>
      </c>
      <c r="K1455">
        <v>0</v>
      </c>
      <c r="L1455">
        <v>0</v>
      </c>
      <c r="M1455">
        <v>0</v>
      </c>
      <c r="N1455">
        <v>0</v>
      </c>
      <c r="O1455">
        <v>0</v>
      </c>
      <c r="P1455">
        <v>0</v>
      </c>
      <c r="Q1455">
        <v>4420526</v>
      </c>
      <c r="R1455">
        <v>4177262</v>
      </c>
      <c r="S1455">
        <f t="shared" si="45"/>
        <v>0.94496944481267608</v>
      </c>
      <c r="T1455">
        <v>375211</v>
      </c>
      <c r="U1455">
        <v>16015.9</v>
      </c>
      <c r="V1455">
        <v>458.57299999999998</v>
      </c>
    </row>
    <row r="1456" spans="1:22" x14ac:dyDescent="0.3">
      <c r="A1456" t="s">
        <v>79</v>
      </c>
      <c r="B1456">
        <v>2013</v>
      </c>
      <c r="C1456">
        <v>7</v>
      </c>
      <c r="D1456">
        <f t="shared" si="44"/>
        <v>3</v>
      </c>
      <c r="E1456" s="1">
        <v>41456</v>
      </c>
      <c r="F1456" s="1">
        <v>41486</v>
      </c>
      <c r="G1456" t="s">
        <v>33</v>
      </c>
      <c r="H1456">
        <v>261</v>
      </c>
      <c r="I1456">
        <v>58</v>
      </c>
      <c r="J1456">
        <v>0</v>
      </c>
      <c r="K1456">
        <v>0</v>
      </c>
      <c r="L1456">
        <v>0</v>
      </c>
      <c r="M1456">
        <v>0</v>
      </c>
      <c r="N1456">
        <v>0</v>
      </c>
      <c r="O1456">
        <v>0</v>
      </c>
      <c r="P1456">
        <v>0</v>
      </c>
      <c r="Q1456">
        <v>324270</v>
      </c>
      <c r="R1456">
        <v>195299</v>
      </c>
      <c r="S1456">
        <f t="shared" si="45"/>
        <v>0.60227279736022454</v>
      </c>
      <c r="T1456">
        <v>318</v>
      </c>
      <c r="U1456">
        <v>735.3</v>
      </c>
      <c r="V1456">
        <v>0.71699999999999997</v>
      </c>
    </row>
    <row r="1457" spans="1:22" x14ac:dyDescent="0.3">
      <c r="A1457" t="s">
        <v>79</v>
      </c>
      <c r="B1457">
        <v>2013</v>
      </c>
      <c r="C1457">
        <v>7</v>
      </c>
      <c r="D1457">
        <f t="shared" si="44"/>
        <v>3</v>
      </c>
      <c r="E1457" s="1">
        <v>41456</v>
      </c>
      <c r="F1457" s="1">
        <v>41486</v>
      </c>
      <c r="G1457" t="s">
        <v>34</v>
      </c>
      <c r="H1457">
        <v>3136</v>
      </c>
      <c r="I1457">
        <v>3373</v>
      </c>
      <c r="J1457">
        <v>9854</v>
      </c>
      <c r="K1457">
        <v>0</v>
      </c>
      <c r="L1457">
        <v>119265</v>
      </c>
      <c r="M1457">
        <v>2408</v>
      </c>
      <c r="N1457">
        <v>173097</v>
      </c>
      <c r="O1457">
        <v>10.689399999999999</v>
      </c>
      <c r="P1457">
        <v>346.49599999999998</v>
      </c>
      <c r="Q1457">
        <v>22067606</v>
      </c>
      <c r="R1457">
        <v>18326792</v>
      </c>
      <c r="S1457">
        <f t="shared" si="45"/>
        <v>0.83048392290491324</v>
      </c>
      <c r="T1457">
        <v>1684706</v>
      </c>
      <c r="U1457">
        <v>75193</v>
      </c>
      <c r="V1457">
        <v>2106.36</v>
      </c>
    </row>
    <row r="1458" spans="1:22" x14ac:dyDescent="0.3">
      <c r="A1458" t="s">
        <v>79</v>
      </c>
      <c r="B1458">
        <v>2013</v>
      </c>
      <c r="C1458">
        <v>7</v>
      </c>
      <c r="D1458">
        <f t="shared" si="44"/>
        <v>3</v>
      </c>
      <c r="E1458" s="1">
        <v>41456</v>
      </c>
      <c r="F1458" s="1">
        <v>41486</v>
      </c>
      <c r="G1458" t="s">
        <v>35</v>
      </c>
      <c r="H1458">
        <v>1148</v>
      </c>
      <c r="I1458">
        <v>202</v>
      </c>
      <c r="J1458">
        <v>818</v>
      </c>
      <c r="K1458">
        <v>0</v>
      </c>
      <c r="L1458">
        <v>67683</v>
      </c>
      <c r="M1458">
        <v>1785</v>
      </c>
      <c r="N1458">
        <v>59229</v>
      </c>
      <c r="O1458">
        <v>7.6050399999999998</v>
      </c>
      <c r="P1458">
        <v>127.79600000000001</v>
      </c>
      <c r="Q1458">
        <v>5736399</v>
      </c>
      <c r="R1458">
        <v>7824816</v>
      </c>
      <c r="S1458">
        <f t="shared" si="45"/>
        <v>1.364064110603185</v>
      </c>
      <c r="T1458">
        <v>330861</v>
      </c>
      <c r="U1458">
        <v>19413</v>
      </c>
      <c r="V1458">
        <v>546.49400000000003</v>
      </c>
    </row>
    <row r="1459" spans="1:22" x14ac:dyDescent="0.3">
      <c r="A1459" t="s">
        <v>79</v>
      </c>
      <c r="B1459">
        <v>2013</v>
      </c>
      <c r="C1459">
        <v>7</v>
      </c>
      <c r="D1459">
        <f t="shared" si="44"/>
        <v>3</v>
      </c>
      <c r="E1459" s="1">
        <v>41456</v>
      </c>
      <c r="F1459" s="1">
        <v>41486</v>
      </c>
      <c r="G1459" t="s">
        <v>36</v>
      </c>
      <c r="H1459">
        <v>1081</v>
      </c>
      <c r="I1459">
        <v>537</v>
      </c>
      <c r="J1459">
        <v>0</v>
      </c>
      <c r="K1459">
        <v>0</v>
      </c>
      <c r="L1459">
        <v>0</v>
      </c>
      <c r="M1459">
        <v>0</v>
      </c>
      <c r="N1459">
        <v>0</v>
      </c>
      <c r="O1459">
        <v>0</v>
      </c>
      <c r="P1459">
        <v>0</v>
      </c>
      <c r="Q1459">
        <v>3262032</v>
      </c>
      <c r="R1459">
        <v>2967454</v>
      </c>
      <c r="S1459">
        <f t="shared" si="45"/>
        <v>0.90969493861494921</v>
      </c>
      <c r="T1459">
        <v>333518</v>
      </c>
      <c r="U1459">
        <v>11521.7</v>
      </c>
      <c r="V1459">
        <v>393.89299999999997</v>
      </c>
    </row>
    <row r="1460" spans="1:22" x14ac:dyDescent="0.3">
      <c r="A1460" t="s">
        <v>79</v>
      </c>
      <c r="B1460">
        <v>2013</v>
      </c>
      <c r="C1460">
        <v>7</v>
      </c>
      <c r="D1460">
        <f t="shared" si="44"/>
        <v>3</v>
      </c>
      <c r="E1460" s="1">
        <v>41456</v>
      </c>
      <c r="F1460" s="1">
        <v>41486</v>
      </c>
      <c r="G1460" t="s">
        <v>38</v>
      </c>
      <c r="H1460">
        <v>433</v>
      </c>
      <c r="I1460">
        <v>542</v>
      </c>
      <c r="J1460">
        <v>0</v>
      </c>
      <c r="K1460">
        <v>0</v>
      </c>
      <c r="L1460">
        <v>0</v>
      </c>
      <c r="M1460">
        <v>0</v>
      </c>
      <c r="N1460">
        <v>0</v>
      </c>
      <c r="O1460">
        <v>0</v>
      </c>
      <c r="P1460">
        <v>0</v>
      </c>
      <c r="Q1460">
        <v>1978997</v>
      </c>
      <c r="R1460">
        <v>2515032</v>
      </c>
      <c r="S1460">
        <f t="shared" si="45"/>
        <v>1.2708619568397526</v>
      </c>
      <c r="T1460">
        <v>198194</v>
      </c>
      <c r="U1460">
        <v>9301.2000000000007</v>
      </c>
      <c r="V1460">
        <v>291.89999999999998</v>
      </c>
    </row>
    <row r="1461" spans="1:22" x14ac:dyDescent="0.3">
      <c r="A1461" t="s">
        <v>79</v>
      </c>
      <c r="B1461">
        <v>2013</v>
      </c>
      <c r="C1461">
        <v>7</v>
      </c>
      <c r="D1461">
        <f t="shared" si="44"/>
        <v>3</v>
      </c>
      <c r="E1461" s="1">
        <v>41456</v>
      </c>
      <c r="F1461" s="1">
        <v>41486</v>
      </c>
      <c r="G1461" t="s">
        <v>39</v>
      </c>
      <c r="H1461">
        <v>767</v>
      </c>
      <c r="I1461">
        <v>187</v>
      </c>
      <c r="J1461">
        <v>1600</v>
      </c>
      <c r="K1461">
        <v>0</v>
      </c>
      <c r="L1461">
        <v>40958</v>
      </c>
      <c r="M1461">
        <v>4357</v>
      </c>
      <c r="N1461">
        <v>174605</v>
      </c>
      <c r="O1461">
        <v>23.355</v>
      </c>
      <c r="P1461">
        <v>366.33</v>
      </c>
      <c r="Q1461">
        <v>2700884</v>
      </c>
      <c r="R1461">
        <v>2682539</v>
      </c>
      <c r="S1461">
        <f t="shared" si="45"/>
        <v>0.9932077793788997</v>
      </c>
      <c r="T1461">
        <v>208622</v>
      </c>
      <c r="U1461">
        <v>8223.7199999999993</v>
      </c>
      <c r="V1461">
        <v>359.14</v>
      </c>
    </row>
    <row r="1462" spans="1:22" x14ac:dyDescent="0.3">
      <c r="A1462" t="s">
        <v>79</v>
      </c>
      <c r="B1462">
        <v>2013</v>
      </c>
      <c r="C1462">
        <v>7</v>
      </c>
      <c r="D1462">
        <f t="shared" si="44"/>
        <v>3</v>
      </c>
      <c r="E1462" s="1">
        <v>41456</v>
      </c>
      <c r="F1462" s="1">
        <v>41486</v>
      </c>
      <c r="G1462" t="s">
        <v>41</v>
      </c>
      <c r="H1462">
        <v>664</v>
      </c>
      <c r="I1462">
        <v>476</v>
      </c>
      <c r="J1462">
        <v>0</v>
      </c>
      <c r="K1462">
        <v>0</v>
      </c>
      <c r="L1462">
        <v>0</v>
      </c>
      <c r="M1462">
        <v>0</v>
      </c>
      <c r="N1462">
        <v>0</v>
      </c>
      <c r="O1462">
        <v>0</v>
      </c>
      <c r="P1462">
        <v>0</v>
      </c>
      <c r="Q1462">
        <v>5467795</v>
      </c>
      <c r="R1462">
        <v>7676632</v>
      </c>
      <c r="S1462">
        <f t="shared" si="45"/>
        <v>1.403972167939727</v>
      </c>
      <c r="T1462">
        <v>248971</v>
      </c>
      <c r="U1462">
        <v>23732.2</v>
      </c>
      <c r="V1462">
        <v>239.4</v>
      </c>
    </row>
    <row r="1463" spans="1:22" x14ac:dyDescent="0.3">
      <c r="A1463" t="s">
        <v>79</v>
      </c>
      <c r="B1463">
        <v>2013</v>
      </c>
      <c r="C1463">
        <v>7</v>
      </c>
      <c r="D1463">
        <f t="shared" si="44"/>
        <v>3</v>
      </c>
      <c r="E1463" s="1">
        <v>41456</v>
      </c>
      <c r="F1463" s="1">
        <v>41486</v>
      </c>
      <c r="G1463" t="s">
        <v>42</v>
      </c>
      <c r="H1463">
        <v>1137</v>
      </c>
      <c r="I1463">
        <v>533</v>
      </c>
      <c r="J1463">
        <v>0</v>
      </c>
      <c r="K1463">
        <v>0</v>
      </c>
      <c r="L1463">
        <v>0</v>
      </c>
      <c r="M1463">
        <v>0</v>
      </c>
      <c r="N1463">
        <v>0</v>
      </c>
      <c r="O1463">
        <v>0</v>
      </c>
      <c r="P1463">
        <v>0</v>
      </c>
      <c r="Q1463">
        <v>8085614</v>
      </c>
      <c r="R1463">
        <v>13627195</v>
      </c>
      <c r="S1463">
        <f t="shared" si="45"/>
        <v>1.6853630410751737</v>
      </c>
      <c r="T1463">
        <v>437309</v>
      </c>
      <c r="U1463">
        <v>36195.4</v>
      </c>
      <c r="V1463">
        <v>739.7</v>
      </c>
    </row>
    <row r="1464" spans="1:22" x14ac:dyDescent="0.3">
      <c r="A1464" t="s">
        <v>79</v>
      </c>
      <c r="B1464">
        <v>2013</v>
      </c>
      <c r="C1464">
        <v>7</v>
      </c>
      <c r="D1464">
        <f t="shared" si="44"/>
        <v>3</v>
      </c>
      <c r="E1464" s="1">
        <v>41456</v>
      </c>
      <c r="F1464" s="1">
        <v>41486</v>
      </c>
      <c r="G1464" t="s">
        <v>43</v>
      </c>
      <c r="H1464">
        <v>608</v>
      </c>
      <c r="I1464">
        <v>257</v>
      </c>
      <c r="J1464">
        <v>323</v>
      </c>
      <c r="K1464">
        <v>0</v>
      </c>
      <c r="L1464">
        <v>0</v>
      </c>
      <c r="M1464">
        <v>0</v>
      </c>
      <c r="N1464">
        <v>0</v>
      </c>
      <c r="O1464">
        <v>0</v>
      </c>
      <c r="P1464">
        <v>0</v>
      </c>
      <c r="Q1464">
        <v>3229098</v>
      </c>
      <c r="R1464">
        <v>5585242</v>
      </c>
      <c r="S1464">
        <f t="shared" si="45"/>
        <v>1.7296601094175525</v>
      </c>
      <c r="T1464">
        <v>206801</v>
      </c>
      <c r="U1464">
        <v>13429.3</v>
      </c>
      <c r="V1464">
        <v>448</v>
      </c>
    </row>
    <row r="1465" spans="1:22" x14ac:dyDescent="0.3">
      <c r="A1465" t="s">
        <v>79</v>
      </c>
      <c r="B1465">
        <v>2013</v>
      </c>
      <c r="C1465">
        <v>7</v>
      </c>
      <c r="D1465">
        <f t="shared" si="44"/>
        <v>3</v>
      </c>
      <c r="E1465" s="1">
        <v>41456</v>
      </c>
      <c r="F1465" s="1">
        <v>41486</v>
      </c>
      <c r="G1465" t="s">
        <v>44</v>
      </c>
      <c r="H1465">
        <v>716</v>
      </c>
      <c r="I1465">
        <v>274</v>
      </c>
      <c r="J1465">
        <v>385</v>
      </c>
      <c r="K1465">
        <v>0</v>
      </c>
      <c r="L1465">
        <v>0</v>
      </c>
      <c r="M1465">
        <v>0</v>
      </c>
      <c r="N1465">
        <v>0</v>
      </c>
      <c r="O1465">
        <v>0</v>
      </c>
      <c r="P1465">
        <v>0</v>
      </c>
      <c r="Q1465">
        <v>4048327</v>
      </c>
      <c r="R1465">
        <v>4375047</v>
      </c>
      <c r="S1465">
        <f t="shared" si="45"/>
        <v>1.0807049430542544</v>
      </c>
      <c r="T1465">
        <v>161141</v>
      </c>
      <c r="U1465">
        <v>13049</v>
      </c>
      <c r="V1465">
        <v>235.61</v>
      </c>
    </row>
    <row r="1466" spans="1:22" x14ac:dyDescent="0.3">
      <c r="A1466" t="s">
        <v>79</v>
      </c>
      <c r="B1466">
        <v>2013</v>
      </c>
      <c r="C1466">
        <v>7</v>
      </c>
      <c r="D1466">
        <f t="shared" si="44"/>
        <v>3</v>
      </c>
      <c r="E1466" s="1">
        <v>41456</v>
      </c>
      <c r="F1466" s="1">
        <v>41486</v>
      </c>
      <c r="G1466" t="s">
        <v>46</v>
      </c>
      <c r="H1466">
        <v>957</v>
      </c>
      <c r="I1466">
        <v>889</v>
      </c>
      <c r="J1466">
        <v>13948</v>
      </c>
      <c r="K1466">
        <v>0</v>
      </c>
      <c r="L1466">
        <v>0</v>
      </c>
      <c r="M1466">
        <v>0</v>
      </c>
      <c r="N1466">
        <v>0</v>
      </c>
      <c r="O1466">
        <v>0</v>
      </c>
      <c r="P1466">
        <v>0</v>
      </c>
      <c r="Q1466">
        <v>5763563</v>
      </c>
      <c r="R1466">
        <v>6804518</v>
      </c>
      <c r="S1466">
        <f t="shared" si="45"/>
        <v>1.1806096333118941</v>
      </c>
      <c r="T1466">
        <v>1070050</v>
      </c>
      <c r="U1466">
        <v>26820.3</v>
      </c>
      <c r="V1466">
        <v>1468.74</v>
      </c>
    </row>
    <row r="1467" spans="1:22" x14ac:dyDescent="0.3">
      <c r="A1467" t="s">
        <v>79</v>
      </c>
      <c r="B1467">
        <v>2013</v>
      </c>
      <c r="C1467">
        <v>7</v>
      </c>
      <c r="D1467">
        <f t="shared" si="44"/>
        <v>3</v>
      </c>
      <c r="E1467" s="1">
        <v>41456</v>
      </c>
      <c r="F1467" s="1">
        <v>41486</v>
      </c>
      <c r="G1467" t="s">
        <v>47</v>
      </c>
      <c r="H1467">
        <v>154</v>
      </c>
      <c r="I1467">
        <v>56</v>
      </c>
      <c r="J1467">
        <v>0</v>
      </c>
      <c r="K1467">
        <v>0</v>
      </c>
      <c r="L1467">
        <v>0</v>
      </c>
      <c r="M1467">
        <v>0</v>
      </c>
      <c r="N1467">
        <v>0</v>
      </c>
      <c r="O1467">
        <v>0</v>
      </c>
      <c r="P1467">
        <v>0</v>
      </c>
      <c r="Q1467">
        <v>496391</v>
      </c>
      <c r="R1467">
        <v>253043</v>
      </c>
      <c r="S1467">
        <f t="shared" si="45"/>
        <v>0.50976548728723925</v>
      </c>
      <c r="T1467">
        <v>14916</v>
      </c>
      <c r="U1467">
        <v>684.74800000000005</v>
      </c>
      <c r="V1467">
        <v>37.753300000000003</v>
      </c>
    </row>
    <row r="1468" spans="1:22" x14ac:dyDescent="0.3">
      <c r="A1468" t="s">
        <v>79</v>
      </c>
      <c r="B1468">
        <v>2013</v>
      </c>
      <c r="C1468">
        <v>7</v>
      </c>
      <c r="D1468">
        <f t="shared" si="44"/>
        <v>3</v>
      </c>
      <c r="E1468" s="1">
        <v>41456</v>
      </c>
      <c r="F1468" s="1">
        <v>41486</v>
      </c>
      <c r="G1468" t="s">
        <v>48</v>
      </c>
      <c r="H1468">
        <v>342</v>
      </c>
      <c r="I1468">
        <v>484</v>
      </c>
      <c r="J1468">
        <v>2487</v>
      </c>
      <c r="K1468">
        <v>0</v>
      </c>
      <c r="L1468">
        <v>0</v>
      </c>
      <c r="M1468">
        <v>0</v>
      </c>
      <c r="N1468">
        <v>0</v>
      </c>
      <c r="O1468">
        <v>0</v>
      </c>
      <c r="P1468">
        <v>0</v>
      </c>
      <c r="Q1468">
        <v>1047850</v>
      </c>
      <c r="R1468">
        <v>1473549</v>
      </c>
      <c r="S1468">
        <f t="shared" si="45"/>
        <v>1.4062594837047286</v>
      </c>
      <c r="T1468">
        <v>179748</v>
      </c>
      <c r="U1468">
        <v>4961.7</v>
      </c>
      <c r="V1468">
        <v>222.2</v>
      </c>
    </row>
    <row r="1469" spans="1:22" x14ac:dyDescent="0.3">
      <c r="A1469" t="s">
        <v>79</v>
      </c>
      <c r="B1469">
        <v>2013</v>
      </c>
      <c r="C1469">
        <v>7</v>
      </c>
      <c r="D1469">
        <f t="shared" si="44"/>
        <v>3</v>
      </c>
      <c r="E1469" s="1">
        <v>41456</v>
      </c>
      <c r="F1469" s="1">
        <v>41486</v>
      </c>
      <c r="G1469" t="s">
        <v>49</v>
      </c>
      <c r="H1469">
        <v>175</v>
      </c>
      <c r="I1469">
        <v>221</v>
      </c>
      <c r="J1469">
        <v>0</v>
      </c>
      <c r="K1469">
        <v>0</v>
      </c>
      <c r="L1469">
        <v>2371</v>
      </c>
      <c r="M1469">
        <v>6</v>
      </c>
      <c r="N1469">
        <v>4391</v>
      </c>
      <c r="O1469">
        <v>5.5E-2</v>
      </c>
      <c r="P1469">
        <v>9.6999999999999993</v>
      </c>
      <c r="Q1469">
        <v>762573</v>
      </c>
      <c r="R1469">
        <v>412130</v>
      </c>
      <c r="S1469">
        <f t="shared" si="45"/>
        <v>0.54044661953675255</v>
      </c>
      <c r="T1469">
        <v>50279</v>
      </c>
      <c r="U1469">
        <v>1487.2</v>
      </c>
      <c r="V1469">
        <v>77.599999999999994</v>
      </c>
    </row>
    <row r="1470" spans="1:22" x14ac:dyDescent="0.3">
      <c r="A1470" t="s">
        <v>79</v>
      </c>
      <c r="B1470">
        <v>2013</v>
      </c>
      <c r="C1470">
        <v>7</v>
      </c>
      <c r="D1470">
        <f t="shared" si="44"/>
        <v>3</v>
      </c>
      <c r="E1470" s="1">
        <v>41456</v>
      </c>
      <c r="F1470" s="1">
        <v>41486</v>
      </c>
      <c r="G1470" t="s">
        <v>50</v>
      </c>
      <c r="H1470">
        <v>852</v>
      </c>
      <c r="I1470">
        <v>393</v>
      </c>
      <c r="J1470">
        <v>8154</v>
      </c>
      <c r="K1470">
        <v>0</v>
      </c>
      <c r="L1470">
        <v>0</v>
      </c>
      <c r="M1470">
        <v>0</v>
      </c>
      <c r="N1470">
        <v>0</v>
      </c>
      <c r="O1470">
        <v>0</v>
      </c>
      <c r="P1470">
        <v>0</v>
      </c>
      <c r="Q1470">
        <v>3304707</v>
      </c>
      <c r="R1470">
        <v>3165668</v>
      </c>
      <c r="S1470">
        <f t="shared" si="45"/>
        <v>0.95792698112117047</v>
      </c>
      <c r="T1470">
        <v>367939</v>
      </c>
      <c r="U1470">
        <v>13816</v>
      </c>
      <c r="V1470">
        <v>623.9</v>
      </c>
    </row>
    <row r="1471" spans="1:22" x14ac:dyDescent="0.3">
      <c r="A1471" t="s">
        <v>79</v>
      </c>
      <c r="B1471">
        <v>2013</v>
      </c>
      <c r="C1471">
        <v>7</v>
      </c>
      <c r="D1471">
        <f t="shared" si="44"/>
        <v>3</v>
      </c>
      <c r="E1471" s="1">
        <v>41456</v>
      </c>
      <c r="F1471" s="1">
        <v>41486</v>
      </c>
      <c r="G1471" t="s">
        <v>51</v>
      </c>
      <c r="H1471">
        <v>259</v>
      </c>
      <c r="I1471">
        <v>301</v>
      </c>
      <c r="J1471">
        <v>0</v>
      </c>
      <c r="K1471">
        <v>0</v>
      </c>
      <c r="L1471">
        <v>0</v>
      </c>
      <c r="M1471">
        <v>0</v>
      </c>
      <c r="N1471">
        <v>0</v>
      </c>
      <c r="O1471">
        <v>0</v>
      </c>
      <c r="P1471">
        <v>0</v>
      </c>
      <c r="Q1471">
        <v>1219605</v>
      </c>
      <c r="R1471">
        <v>2131410</v>
      </c>
      <c r="S1471">
        <f t="shared" si="45"/>
        <v>1.7476232058740331</v>
      </c>
      <c r="T1471">
        <v>191289</v>
      </c>
      <c r="U1471">
        <v>6118.5</v>
      </c>
      <c r="V1471">
        <v>384.2</v>
      </c>
    </row>
    <row r="1472" spans="1:22" x14ac:dyDescent="0.3">
      <c r="A1472" t="s">
        <v>79</v>
      </c>
      <c r="B1472">
        <v>2013</v>
      </c>
      <c r="C1472">
        <v>7</v>
      </c>
      <c r="D1472">
        <f t="shared" si="44"/>
        <v>3</v>
      </c>
      <c r="E1472" s="1">
        <v>41456</v>
      </c>
      <c r="F1472" s="1">
        <v>41486</v>
      </c>
      <c r="G1472" t="s">
        <v>52</v>
      </c>
      <c r="H1472">
        <v>432</v>
      </c>
      <c r="I1472">
        <v>249</v>
      </c>
      <c r="J1472">
        <v>3477</v>
      </c>
      <c r="K1472">
        <v>0</v>
      </c>
      <c r="L1472">
        <v>34934</v>
      </c>
      <c r="M1472">
        <v>2317</v>
      </c>
      <c r="N1472">
        <v>50731</v>
      </c>
      <c r="O1472">
        <v>7.95648</v>
      </c>
      <c r="P1472">
        <v>179.203</v>
      </c>
      <c r="Q1472">
        <v>1436089</v>
      </c>
      <c r="R1472">
        <v>2802628</v>
      </c>
      <c r="S1472">
        <f t="shared" si="45"/>
        <v>1.9515698539575193</v>
      </c>
      <c r="T1472">
        <v>40343</v>
      </c>
      <c r="U1472">
        <v>12524.4</v>
      </c>
      <c r="V1472">
        <v>131.86799999999999</v>
      </c>
    </row>
    <row r="1473" spans="1:22" x14ac:dyDescent="0.3">
      <c r="A1473" t="s">
        <v>79</v>
      </c>
      <c r="B1473">
        <v>2013</v>
      </c>
      <c r="C1473">
        <v>7</v>
      </c>
      <c r="D1473">
        <f t="shared" si="44"/>
        <v>3</v>
      </c>
      <c r="E1473" s="1">
        <v>41456</v>
      </c>
      <c r="F1473" s="1">
        <v>41486</v>
      </c>
      <c r="G1473" t="s">
        <v>53</v>
      </c>
      <c r="H1473">
        <v>308</v>
      </c>
      <c r="I1473">
        <v>233</v>
      </c>
      <c r="J1473">
        <v>1897</v>
      </c>
      <c r="K1473">
        <v>0</v>
      </c>
      <c r="L1473">
        <v>0</v>
      </c>
      <c r="M1473">
        <v>0</v>
      </c>
      <c r="N1473">
        <v>0</v>
      </c>
      <c r="O1473">
        <v>0</v>
      </c>
      <c r="P1473">
        <v>0</v>
      </c>
      <c r="Q1473">
        <v>1926946</v>
      </c>
      <c r="R1473">
        <v>1938032</v>
      </c>
      <c r="S1473">
        <f t="shared" si="45"/>
        <v>1.0057531451322455</v>
      </c>
      <c r="T1473">
        <v>225791</v>
      </c>
      <c r="U1473">
        <v>6097.3</v>
      </c>
      <c r="V1473">
        <v>344.6</v>
      </c>
    </row>
    <row r="1474" spans="1:22" x14ac:dyDescent="0.3">
      <c r="A1474" t="s">
        <v>79</v>
      </c>
      <c r="B1474">
        <v>2013</v>
      </c>
      <c r="C1474">
        <v>7</v>
      </c>
      <c r="D1474">
        <f t="shared" si="44"/>
        <v>3</v>
      </c>
      <c r="E1474" s="1">
        <v>41456</v>
      </c>
      <c r="F1474" s="1">
        <v>41486</v>
      </c>
      <c r="G1474" t="s">
        <v>54</v>
      </c>
      <c r="H1474">
        <v>599</v>
      </c>
      <c r="I1474">
        <v>767</v>
      </c>
      <c r="J1474">
        <v>6429</v>
      </c>
      <c r="K1474">
        <v>0</v>
      </c>
      <c r="L1474">
        <v>0</v>
      </c>
      <c r="M1474">
        <v>0</v>
      </c>
      <c r="N1474">
        <v>0</v>
      </c>
      <c r="O1474">
        <v>0</v>
      </c>
      <c r="P1474">
        <v>0</v>
      </c>
      <c r="Q1474">
        <v>2460913</v>
      </c>
      <c r="R1474">
        <v>3080904</v>
      </c>
      <c r="S1474">
        <f t="shared" si="45"/>
        <v>1.2519353589501132</v>
      </c>
      <c r="T1474">
        <v>299146</v>
      </c>
      <c r="U1474">
        <v>12768</v>
      </c>
      <c r="V1474">
        <v>392.8</v>
      </c>
    </row>
    <row r="1475" spans="1:22" x14ac:dyDescent="0.3">
      <c r="A1475" t="s">
        <v>79</v>
      </c>
      <c r="B1475">
        <v>2013</v>
      </c>
      <c r="C1475">
        <v>7</v>
      </c>
      <c r="D1475">
        <f t="shared" ref="D1475:D1538" si="46">ROUNDUP(C1475/3,0)</f>
        <v>3</v>
      </c>
      <c r="E1475" s="1">
        <v>41456</v>
      </c>
      <c r="F1475" s="1">
        <v>41486</v>
      </c>
      <c r="G1475" t="s">
        <v>55</v>
      </c>
      <c r="H1475">
        <v>189</v>
      </c>
      <c r="I1475">
        <v>493</v>
      </c>
      <c r="J1475">
        <v>2843</v>
      </c>
      <c r="K1475">
        <v>0</v>
      </c>
      <c r="L1475">
        <v>0</v>
      </c>
      <c r="M1475">
        <v>0</v>
      </c>
      <c r="N1475">
        <v>0</v>
      </c>
      <c r="O1475">
        <v>0</v>
      </c>
      <c r="P1475">
        <v>0</v>
      </c>
      <c r="Q1475">
        <v>426551</v>
      </c>
      <c r="R1475">
        <v>1309091</v>
      </c>
      <c r="S1475">
        <f t="shared" ref="S1475:S1538" si="47">R1475/Q1475</f>
        <v>3.0690140217699642</v>
      </c>
      <c r="T1475">
        <v>105402</v>
      </c>
      <c r="U1475">
        <v>4081.5</v>
      </c>
      <c r="V1475">
        <v>287.3</v>
      </c>
    </row>
    <row r="1476" spans="1:22" x14ac:dyDescent="0.3">
      <c r="A1476" t="s">
        <v>79</v>
      </c>
      <c r="B1476">
        <v>2013</v>
      </c>
      <c r="C1476">
        <v>7</v>
      </c>
      <c r="D1476">
        <f t="shared" si="46"/>
        <v>3</v>
      </c>
      <c r="E1476" s="1">
        <v>41456</v>
      </c>
      <c r="F1476" s="1">
        <v>41486</v>
      </c>
      <c r="G1476" t="s">
        <v>57</v>
      </c>
      <c r="H1476">
        <v>633</v>
      </c>
      <c r="I1476">
        <v>218</v>
      </c>
      <c r="J1476">
        <v>180</v>
      </c>
      <c r="K1476">
        <v>0</v>
      </c>
      <c r="L1476">
        <v>0</v>
      </c>
      <c r="M1476">
        <v>0</v>
      </c>
      <c r="N1476">
        <v>0</v>
      </c>
      <c r="O1476">
        <v>0</v>
      </c>
      <c r="P1476">
        <v>0</v>
      </c>
      <c r="Q1476">
        <v>2760318</v>
      </c>
      <c r="R1476">
        <v>1882314</v>
      </c>
      <c r="S1476">
        <f t="shared" si="47"/>
        <v>0.68191925712906987</v>
      </c>
      <c r="T1476">
        <v>145834</v>
      </c>
      <c r="U1476">
        <v>6487.9</v>
      </c>
      <c r="V1476">
        <v>287.7</v>
      </c>
    </row>
    <row r="1477" spans="1:22" x14ac:dyDescent="0.3">
      <c r="A1477" t="s">
        <v>79</v>
      </c>
      <c r="B1477">
        <v>2013</v>
      </c>
      <c r="C1477">
        <v>7</v>
      </c>
      <c r="D1477">
        <f t="shared" si="46"/>
        <v>3</v>
      </c>
      <c r="E1477" s="1">
        <v>41456</v>
      </c>
      <c r="F1477" s="1">
        <v>41486</v>
      </c>
      <c r="G1477" t="s">
        <v>58</v>
      </c>
      <c r="H1477">
        <v>233</v>
      </c>
      <c r="I1477">
        <v>281</v>
      </c>
      <c r="J1477">
        <v>947</v>
      </c>
      <c r="K1477">
        <v>0</v>
      </c>
      <c r="L1477">
        <v>6098</v>
      </c>
      <c r="M1477">
        <v>0</v>
      </c>
      <c r="N1477">
        <v>6538</v>
      </c>
      <c r="O1477">
        <v>0</v>
      </c>
      <c r="P1477">
        <v>13.208500000000001</v>
      </c>
      <c r="Q1477">
        <v>594676</v>
      </c>
      <c r="R1477">
        <v>1862152</v>
      </c>
      <c r="S1477">
        <f t="shared" si="47"/>
        <v>3.1313723775635807</v>
      </c>
      <c r="T1477">
        <v>34101</v>
      </c>
      <c r="U1477">
        <v>7267.5</v>
      </c>
      <c r="V1477">
        <v>80.7</v>
      </c>
    </row>
    <row r="1478" spans="1:22" x14ac:dyDescent="0.3">
      <c r="A1478" t="s">
        <v>79</v>
      </c>
      <c r="B1478">
        <v>2013</v>
      </c>
      <c r="C1478">
        <v>7</v>
      </c>
      <c r="D1478">
        <f t="shared" si="46"/>
        <v>3</v>
      </c>
      <c r="E1478" s="1">
        <v>41456</v>
      </c>
      <c r="F1478" s="1">
        <v>41486</v>
      </c>
      <c r="G1478" t="s">
        <v>59</v>
      </c>
      <c r="H1478">
        <v>97</v>
      </c>
      <c r="I1478">
        <v>164</v>
      </c>
      <c r="J1478">
        <v>606</v>
      </c>
      <c r="K1478">
        <v>0</v>
      </c>
      <c r="L1478">
        <v>2808</v>
      </c>
      <c r="M1478">
        <v>439</v>
      </c>
      <c r="N1478">
        <v>5933</v>
      </c>
      <c r="O1478">
        <v>2.5</v>
      </c>
      <c r="P1478">
        <v>12.4</v>
      </c>
      <c r="Q1478">
        <v>160092</v>
      </c>
      <c r="R1478">
        <v>336568</v>
      </c>
      <c r="S1478">
        <f t="shared" si="47"/>
        <v>2.102341153836544</v>
      </c>
      <c r="T1478">
        <v>51381</v>
      </c>
      <c r="U1478">
        <v>1430.2</v>
      </c>
      <c r="V1478">
        <v>89.5</v>
      </c>
    </row>
    <row r="1479" spans="1:22" x14ac:dyDescent="0.3">
      <c r="A1479" t="s">
        <v>79</v>
      </c>
      <c r="B1479">
        <v>2013</v>
      </c>
      <c r="C1479">
        <v>7</v>
      </c>
      <c r="D1479">
        <f t="shared" si="46"/>
        <v>3</v>
      </c>
      <c r="E1479" s="1">
        <v>41456</v>
      </c>
      <c r="F1479" s="1">
        <v>41486</v>
      </c>
      <c r="G1479" t="s">
        <v>60</v>
      </c>
      <c r="H1479">
        <v>4551</v>
      </c>
      <c r="I1479">
        <v>6614</v>
      </c>
      <c r="J1479">
        <v>246466</v>
      </c>
      <c r="K1479">
        <v>0</v>
      </c>
      <c r="L1479">
        <v>5467159</v>
      </c>
      <c r="M1479">
        <v>77671</v>
      </c>
      <c r="N1479">
        <v>13668380</v>
      </c>
      <c r="O1479">
        <v>507.565</v>
      </c>
      <c r="P1479">
        <v>35569.800000000003</v>
      </c>
      <c r="Q1479">
        <v>16497767</v>
      </c>
      <c r="R1479">
        <v>29604822</v>
      </c>
      <c r="S1479">
        <f t="shared" si="47"/>
        <v>1.7944744885777573</v>
      </c>
      <c r="T1479">
        <v>8263067</v>
      </c>
      <c r="U1479">
        <v>126564</v>
      </c>
      <c r="V1479">
        <v>11838.7</v>
      </c>
    </row>
    <row r="1480" spans="1:22" x14ac:dyDescent="0.3">
      <c r="A1480" t="s">
        <v>79</v>
      </c>
      <c r="B1480">
        <v>2013</v>
      </c>
      <c r="C1480">
        <v>7</v>
      </c>
      <c r="D1480">
        <f t="shared" si="46"/>
        <v>3</v>
      </c>
      <c r="E1480" s="1">
        <v>41456</v>
      </c>
      <c r="F1480" s="1">
        <v>41486</v>
      </c>
      <c r="G1480" t="s">
        <v>61</v>
      </c>
      <c r="H1480">
        <v>3527</v>
      </c>
      <c r="I1480">
        <v>7468</v>
      </c>
      <c r="J1480">
        <v>254322</v>
      </c>
      <c r="K1480">
        <v>9074</v>
      </c>
      <c r="L1480">
        <v>2981900</v>
      </c>
      <c r="M1480">
        <v>7557</v>
      </c>
      <c r="N1480">
        <v>6185634</v>
      </c>
      <c r="O1480">
        <v>40</v>
      </c>
      <c r="P1480">
        <v>13870</v>
      </c>
      <c r="Q1480">
        <v>19587375</v>
      </c>
      <c r="R1480">
        <v>29311862</v>
      </c>
      <c r="S1480">
        <f t="shared" si="47"/>
        <v>1.4964670865800036</v>
      </c>
      <c r="T1480">
        <v>8671624</v>
      </c>
      <c r="U1480">
        <v>131240</v>
      </c>
      <c r="V1480">
        <v>13730</v>
      </c>
    </row>
    <row r="1481" spans="1:22" x14ac:dyDescent="0.3">
      <c r="A1481" t="s">
        <v>79</v>
      </c>
      <c r="B1481">
        <v>2013</v>
      </c>
      <c r="C1481">
        <v>7</v>
      </c>
      <c r="D1481">
        <f t="shared" si="46"/>
        <v>3</v>
      </c>
      <c r="E1481" s="1">
        <v>41456</v>
      </c>
      <c r="F1481" s="1">
        <v>41486</v>
      </c>
      <c r="G1481" t="s">
        <v>62</v>
      </c>
      <c r="H1481">
        <v>457</v>
      </c>
      <c r="I1481">
        <v>553</v>
      </c>
      <c r="J1481">
        <v>162</v>
      </c>
      <c r="K1481">
        <v>0</v>
      </c>
      <c r="L1481">
        <v>243752</v>
      </c>
      <c r="M1481">
        <v>591</v>
      </c>
      <c r="N1481">
        <v>459143</v>
      </c>
      <c r="O1481">
        <v>3.2</v>
      </c>
      <c r="P1481">
        <v>1647</v>
      </c>
      <c r="Q1481">
        <v>1315629</v>
      </c>
      <c r="R1481">
        <v>1283069</v>
      </c>
      <c r="S1481">
        <f t="shared" si="47"/>
        <v>0.97525138165850711</v>
      </c>
      <c r="T1481">
        <v>223206</v>
      </c>
      <c r="U1481">
        <v>5349.7</v>
      </c>
      <c r="V1481">
        <v>368.4</v>
      </c>
    </row>
    <row r="1482" spans="1:22" x14ac:dyDescent="0.3">
      <c r="A1482" t="s">
        <v>79</v>
      </c>
      <c r="B1482">
        <v>2013</v>
      </c>
      <c r="C1482">
        <v>7</v>
      </c>
      <c r="D1482">
        <f t="shared" si="46"/>
        <v>3</v>
      </c>
      <c r="E1482" s="1">
        <v>41456</v>
      </c>
      <c r="F1482" s="1">
        <v>41486</v>
      </c>
      <c r="G1482" t="s">
        <v>63</v>
      </c>
      <c r="H1482">
        <v>372</v>
      </c>
      <c r="I1482">
        <v>597</v>
      </c>
      <c r="J1482">
        <v>0</v>
      </c>
      <c r="K1482">
        <v>0</v>
      </c>
      <c r="L1482">
        <v>364510</v>
      </c>
      <c r="M1482">
        <v>3785</v>
      </c>
      <c r="N1482">
        <v>659897</v>
      </c>
      <c r="O1482">
        <v>25.7</v>
      </c>
      <c r="P1482">
        <v>1926.31</v>
      </c>
      <c r="Q1482">
        <v>1019331</v>
      </c>
      <c r="R1482">
        <v>2318140</v>
      </c>
      <c r="S1482">
        <f t="shared" si="47"/>
        <v>2.2741778676406388</v>
      </c>
      <c r="T1482">
        <v>621783</v>
      </c>
      <c r="U1482">
        <v>8269.81</v>
      </c>
      <c r="V1482">
        <v>885.82600000000002</v>
      </c>
    </row>
    <row r="1483" spans="1:22" x14ac:dyDescent="0.3">
      <c r="A1483" t="s">
        <v>79</v>
      </c>
      <c r="B1483">
        <v>2013</v>
      </c>
      <c r="C1483">
        <v>7</v>
      </c>
      <c r="D1483">
        <f t="shared" si="46"/>
        <v>3</v>
      </c>
      <c r="E1483" s="1">
        <v>41456</v>
      </c>
      <c r="F1483" s="1">
        <v>41486</v>
      </c>
      <c r="G1483" t="s">
        <v>64</v>
      </c>
      <c r="H1483">
        <v>2390</v>
      </c>
      <c r="I1483">
        <v>9202</v>
      </c>
      <c r="J1483">
        <v>223971</v>
      </c>
      <c r="K1483">
        <v>0</v>
      </c>
      <c r="L1483">
        <v>1131877</v>
      </c>
      <c r="M1483">
        <v>8739</v>
      </c>
      <c r="N1483">
        <v>2271077</v>
      </c>
      <c r="O1483">
        <v>31.5382</v>
      </c>
      <c r="P1483">
        <v>6794.15</v>
      </c>
      <c r="Q1483">
        <v>14408258</v>
      </c>
      <c r="R1483">
        <v>26417778</v>
      </c>
      <c r="S1483">
        <f t="shared" si="47"/>
        <v>1.8335164459159463</v>
      </c>
      <c r="T1483">
        <v>4687777</v>
      </c>
      <c r="U1483">
        <v>110419</v>
      </c>
      <c r="V1483">
        <v>7397.19</v>
      </c>
    </row>
    <row r="1484" spans="1:22" x14ac:dyDescent="0.3">
      <c r="A1484" t="s">
        <v>79</v>
      </c>
      <c r="B1484">
        <v>2013</v>
      </c>
      <c r="C1484">
        <v>7</v>
      </c>
      <c r="D1484">
        <f t="shared" si="46"/>
        <v>3</v>
      </c>
      <c r="E1484" s="1">
        <v>41456</v>
      </c>
      <c r="F1484" s="1">
        <v>41486</v>
      </c>
      <c r="G1484" t="s">
        <v>65</v>
      </c>
      <c r="H1484">
        <v>344</v>
      </c>
      <c r="I1484">
        <v>719</v>
      </c>
      <c r="J1484">
        <v>5518</v>
      </c>
      <c r="K1484">
        <v>0</v>
      </c>
      <c r="L1484">
        <v>0</v>
      </c>
      <c r="M1484">
        <v>0</v>
      </c>
      <c r="N1484">
        <v>0</v>
      </c>
      <c r="O1484">
        <v>0</v>
      </c>
      <c r="P1484">
        <v>0</v>
      </c>
      <c r="Q1484">
        <v>476551</v>
      </c>
      <c r="R1484">
        <v>968442</v>
      </c>
      <c r="S1484">
        <f t="shared" si="47"/>
        <v>2.0321896292317088</v>
      </c>
      <c r="T1484">
        <v>223451</v>
      </c>
      <c r="U1484">
        <v>3339.6</v>
      </c>
      <c r="V1484">
        <v>332.7</v>
      </c>
    </row>
    <row r="1485" spans="1:22" x14ac:dyDescent="0.3">
      <c r="A1485" t="s">
        <v>79</v>
      </c>
      <c r="B1485">
        <v>2013</v>
      </c>
      <c r="C1485">
        <v>7</v>
      </c>
      <c r="D1485">
        <f t="shared" si="46"/>
        <v>3</v>
      </c>
      <c r="E1485" s="1">
        <v>41456</v>
      </c>
      <c r="F1485" s="1">
        <v>41486</v>
      </c>
      <c r="G1485" t="s">
        <v>66</v>
      </c>
      <c r="H1485">
        <v>29</v>
      </c>
      <c r="I1485">
        <v>82</v>
      </c>
      <c r="J1485">
        <v>0</v>
      </c>
      <c r="K1485">
        <v>0</v>
      </c>
      <c r="L1485">
        <v>86777</v>
      </c>
      <c r="M1485">
        <v>712</v>
      </c>
      <c r="N1485">
        <v>159859</v>
      </c>
      <c r="O1485">
        <v>5.8</v>
      </c>
      <c r="P1485">
        <v>454.5</v>
      </c>
      <c r="Q1485">
        <v>216493</v>
      </c>
      <c r="R1485">
        <v>324980</v>
      </c>
      <c r="S1485">
        <f t="shared" si="47"/>
        <v>1.5011108904213992</v>
      </c>
      <c r="T1485">
        <v>106494</v>
      </c>
      <c r="U1485">
        <v>1320</v>
      </c>
      <c r="V1485">
        <v>200</v>
      </c>
    </row>
    <row r="1486" spans="1:22" x14ac:dyDescent="0.3">
      <c r="A1486" t="s">
        <v>79</v>
      </c>
      <c r="B1486">
        <v>2013</v>
      </c>
      <c r="C1486">
        <v>7</v>
      </c>
      <c r="D1486">
        <f t="shared" si="46"/>
        <v>3</v>
      </c>
      <c r="E1486" s="1">
        <v>41456</v>
      </c>
      <c r="F1486" s="1">
        <v>41486</v>
      </c>
      <c r="G1486" t="s">
        <v>75</v>
      </c>
      <c r="H1486">
        <v>0</v>
      </c>
      <c r="I1486">
        <v>0</v>
      </c>
      <c r="J1486">
        <v>19990</v>
      </c>
      <c r="K1486">
        <v>0</v>
      </c>
      <c r="L1486">
        <v>634191</v>
      </c>
      <c r="M1486">
        <v>4606</v>
      </c>
      <c r="N1486">
        <v>1831804</v>
      </c>
      <c r="O1486">
        <v>32.122100000000003</v>
      </c>
      <c r="P1486">
        <v>15023.6</v>
      </c>
      <c r="Q1486">
        <v>0</v>
      </c>
      <c r="R1486">
        <v>0</v>
      </c>
      <c r="S1486" t="e">
        <f t="shared" si="47"/>
        <v>#DIV/0!</v>
      </c>
      <c r="T1486">
        <v>0</v>
      </c>
      <c r="U1486">
        <v>0</v>
      </c>
      <c r="V1486">
        <v>0</v>
      </c>
    </row>
    <row r="1487" spans="1:22" x14ac:dyDescent="0.3">
      <c r="A1487" t="s">
        <v>79</v>
      </c>
      <c r="B1487">
        <v>2013</v>
      </c>
      <c r="C1487">
        <v>7</v>
      </c>
      <c r="D1487">
        <f t="shared" si="46"/>
        <v>3</v>
      </c>
      <c r="E1487" s="1">
        <v>41456</v>
      </c>
      <c r="F1487" s="1">
        <v>41486</v>
      </c>
      <c r="G1487" t="s">
        <v>67</v>
      </c>
      <c r="H1487">
        <v>0</v>
      </c>
      <c r="I1487">
        <v>0</v>
      </c>
      <c r="J1487">
        <v>0</v>
      </c>
      <c r="K1487">
        <v>0</v>
      </c>
      <c r="L1487">
        <v>0</v>
      </c>
      <c r="M1487">
        <v>0</v>
      </c>
      <c r="N1487">
        <v>0</v>
      </c>
      <c r="O1487">
        <v>0</v>
      </c>
      <c r="P1487">
        <v>0</v>
      </c>
      <c r="Q1487">
        <v>4876</v>
      </c>
      <c r="R1487">
        <v>783</v>
      </c>
      <c r="S1487">
        <f t="shared" si="47"/>
        <v>0.16058244462674323</v>
      </c>
      <c r="T1487">
        <v>409</v>
      </c>
      <c r="U1487">
        <v>4.4996099999999997</v>
      </c>
      <c r="V1487">
        <v>1.58355</v>
      </c>
    </row>
    <row r="1488" spans="1:22" x14ac:dyDescent="0.3">
      <c r="A1488" t="s">
        <v>79</v>
      </c>
      <c r="B1488">
        <v>2013</v>
      </c>
      <c r="C1488">
        <v>7</v>
      </c>
      <c r="D1488">
        <f t="shared" si="46"/>
        <v>3</v>
      </c>
      <c r="E1488" s="1">
        <v>41456</v>
      </c>
      <c r="F1488" s="1">
        <v>41486</v>
      </c>
      <c r="G1488" t="s">
        <v>68</v>
      </c>
      <c r="H1488">
        <v>56</v>
      </c>
      <c r="I1488">
        <v>556</v>
      </c>
      <c r="J1488">
        <v>12834</v>
      </c>
      <c r="K1488">
        <v>0</v>
      </c>
      <c r="L1488">
        <v>2385961</v>
      </c>
      <c r="M1488">
        <v>36214</v>
      </c>
      <c r="N1488">
        <v>8323859</v>
      </c>
      <c r="O1488">
        <v>247.779</v>
      </c>
      <c r="P1488">
        <v>22573.200000000001</v>
      </c>
      <c r="Q1488">
        <v>1795381</v>
      </c>
      <c r="R1488">
        <v>3428595</v>
      </c>
      <c r="S1488">
        <f t="shared" si="47"/>
        <v>1.9096754393635669</v>
      </c>
      <c r="T1488">
        <v>1894755</v>
      </c>
      <c r="U1488">
        <v>11530.7</v>
      </c>
      <c r="V1488">
        <v>4064.25</v>
      </c>
    </row>
    <row r="1489" spans="1:22" x14ac:dyDescent="0.3">
      <c r="A1489" t="s">
        <v>79</v>
      </c>
      <c r="B1489">
        <v>2013</v>
      </c>
      <c r="C1489">
        <v>7</v>
      </c>
      <c r="D1489">
        <f t="shared" si="46"/>
        <v>3</v>
      </c>
      <c r="E1489" s="1">
        <v>41456</v>
      </c>
      <c r="F1489" s="1">
        <v>41486</v>
      </c>
      <c r="G1489" t="s">
        <v>69</v>
      </c>
      <c r="H1489">
        <v>13</v>
      </c>
      <c r="I1489">
        <v>39</v>
      </c>
      <c r="J1489">
        <v>0</v>
      </c>
      <c r="K1489">
        <v>0</v>
      </c>
      <c r="L1489">
        <v>0</v>
      </c>
      <c r="M1489">
        <v>0</v>
      </c>
      <c r="N1489">
        <v>0</v>
      </c>
      <c r="O1489">
        <v>0</v>
      </c>
      <c r="P1489">
        <v>0</v>
      </c>
      <c r="Q1489">
        <v>77847</v>
      </c>
      <c r="R1489">
        <v>188911</v>
      </c>
      <c r="S1489">
        <f t="shared" si="47"/>
        <v>2.426695954885866</v>
      </c>
      <c r="T1489">
        <v>90692</v>
      </c>
      <c r="U1489">
        <v>738.3</v>
      </c>
      <c r="V1489">
        <v>177.1</v>
      </c>
    </row>
    <row r="1490" spans="1:22" x14ac:dyDescent="0.3">
      <c r="A1490" t="s">
        <v>79</v>
      </c>
      <c r="B1490">
        <v>2013</v>
      </c>
      <c r="C1490">
        <v>7</v>
      </c>
      <c r="D1490">
        <f t="shared" si="46"/>
        <v>3</v>
      </c>
      <c r="E1490" s="1">
        <v>41456</v>
      </c>
      <c r="F1490" s="1">
        <v>41486</v>
      </c>
      <c r="G1490" t="s">
        <v>70</v>
      </c>
      <c r="H1490">
        <v>6</v>
      </c>
      <c r="I1490">
        <v>30</v>
      </c>
      <c r="J1490">
        <v>0</v>
      </c>
      <c r="K1490">
        <v>0</v>
      </c>
      <c r="L1490">
        <v>0</v>
      </c>
      <c r="M1490">
        <v>0</v>
      </c>
      <c r="N1490">
        <v>0</v>
      </c>
      <c r="O1490">
        <v>0</v>
      </c>
      <c r="P1490">
        <v>0</v>
      </c>
      <c r="Q1490">
        <v>12687</v>
      </c>
      <c r="R1490">
        <v>51607</v>
      </c>
      <c r="S1490">
        <f t="shared" si="47"/>
        <v>4.0677071017577049</v>
      </c>
      <c r="T1490">
        <v>6857</v>
      </c>
      <c r="U1490">
        <v>137.9</v>
      </c>
      <c r="V1490">
        <v>14.2</v>
      </c>
    </row>
    <row r="1491" spans="1:22" x14ac:dyDescent="0.3">
      <c r="A1491" t="s">
        <v>79</v>
      </c>
      <c r="B1491">
        <v>2013</v>
      </c>
      <c r="C1491">
        <v>7</v>
      </c>
      <c r="D1491">
        <f t="shared" si="46"/>
        <v>3</v>
      </c>
      <c r="E1491" s="1">
        <v>41456</v>
      </c>
      <c r="F1491" s="1">
        <v>41486</v>
      </c>
      <c r="G1491" t="s">
        <v>71</v>
      </c>
      <c r="H1491">
        <v>70</v>
      </c>
      <c r="I1491">
        <v>73</v>
      </c>
      <c r="J1491">
        <v>10830</v>
      </c>
      <c r="K1491">
        <v>5633</v>
      </c>
      <c r="L1491">
        <v>505014</v>
      </c>
      <c r="M1491">
        <v>3631</v>
      </c>
      <c r="N1491">
        <v>1160562</v>
      </c>
      <c r="O1491">
        <v>26.743099999999998</v>
      </c>
      <c r="P1491">
        <v>3334.3</v>
      </c>
      <c r="Q1491">
        <v>526168</v>
      </c>
      <c r="R1491">
        <v>463357</v>
      </c>
      <c r="S1491">
        <f t="shared" si="47"/>
        <v>0.88062557966276933</v>
      </c>
      <c r="T1491">
        <v>326667</v>
      </c>
      <c r="U1491">
        <v>2090.4899999999998</v>
      </c>
      <c r="V1491">
        <v>762.91200000000003</v>
      </c>
    </row>
    <row r="1492" spans="1:22" x14ac:dyDescent="0.3">
      <c r="A1492" t="s">
        <v>79</v>
      </c>
      <c r="B1492">
        <v>2013</v>
      </c>
      <c r="C1492">
        <v>7</v>
      </c>
      <c r="D1492">
        <f t="shared" si="46"/>
        <v>3</v>
      </c>
      <c r="E1492" s="1">
        <v>41456</v>
      </c>
      <c r="F1492" s="1">
        <v>41486</v>
      </c>
      <c r="G1492" t="s">
        <v>73</v>
      </c>
      <c r="H1492">
        <v>102</v>
      </c>
      <c r="I1492">
        <v>178</v>
      </c>
      <c r="J1492">
        <v>0</v>
      </c>
      <c r="K1492">
        <v>0</v>
      </c>
      <c r="L1492">
        <v>1365659</v>
      </c>
      <c r="M1492">
        <v>2887</v>
      </c>
      <c r="N1492">
        <v>2653447</v>
      </c>
      <c r="O1492">
        <v>12.1</v>
      </c>
      <c r="P1492">
        <v>8117.4</v>
      </c>
      <c r="Q1492">
        <v>847511</v>
      </c>
      <c r="R1492">
        <v>1337846</v>
      </c>
      <c r="S1492">
        <f t="shared" si="47"/>
        <v>1.5785588623628484</v>
      </c>
      <c r="T1492">
        <v>641146</v>
      </c>
      <c r="U1492">
        <v>4635.3999999999996</v>
      </c>
      <c r="V1492">
        <v>1067.9000000000001</v>
      </c>
    </row>
    <row r="1493" spans="1:22" x14ac:dyDescent="0.3">
      <c r="A1493" t="s">
        <v>77</v>
      </c>
      <c r="B1493">
        <v>2013</v>
      </c>
      <c r="C1493">
        <v>8</v>
      </c>
      <c r="D1493">
        <f t="shared" si="46"/>
        <v>3</v>
      </c>
      <c r="E1493" s="1">
        <v>41487</v>
      </c>
      <c r="F1493" s="1">
        <v>41517</v>
      </c>
      <c r="G1493" t="s">
        <v>21</v>
      </c>
      <c r="H1493">
        <v>691</v>
      </c>
      <c r="I1493">
        <v>0</v>
      </c>
      <c r="J1493">
        <v>391</v>
      </c>
      <c r="K1493">
        <v>300</v>
      </c>
      <c r="L1493">
        <v>176</v>
      </c>
      <c r="M1493">
        <v>0</v>
      </c>
      <c r="N1493">
        <v>0</v>
      </c>
      <c r="O1493">
        <v>0</v>
      </c>
      <c r="P1493">
        <v>0</v>
      </c>
      <c r="Q1493">
        <v>0</v>
      </c>
      <c r="R1493">
        <v>0</v>
      </c>
      <c r="S1493" t="e">
        <f t="shared" si="47"/>
        <v>#DIV/0!</v>
      </c>
      <c r="T1493">
        <v>2336975</v>
      </c>
      <c r="U1493">
        <v>3149138</v>
      </c>
      <c r="V1493">
        <v>127036</v>
      </c>
    </row>
    <row r="1494" spans="1:22" x14ac:dyDescent="0.3">
      <c r="A1494" t="s">
        <v>77</v>
      </c>
      <c r="B1494">
        <v>2013</v>
      </c>
      <c r="C1494">
        <v>8</v>
      </c>
      <c r="D1494">
        <f t="shared" si="46"/>
        <v>3</v>
      </c>
      <c r="E1494" s="1">
        <v>41487</v>
      </c>
      <c r="F1494" s="1">
        <v>41517</v>
      </c>
      <c r="G1494" t="s">
        <v>23</v>
      </c>
      <c r="H1494">
        <v>3707</v>
      </c>
      <c r="I1494">
        <v>0</v>
      </c>
      <c r="J1494">
        <v>2505</v>
      </c>
      <c r="K1494">
        <v>1202</v>
      </c>
      <c r="L1494">
        <v>6402</v>
      </c>
      <c r="M1494">
        <v>0</v>
      </c>
      <c r="N1494">
        <v>70641</v>
      </c>
      <c r="O1494">
        <v>1349</v>
      </c>
      <c r="P1494">
        <v>103950</v>
      </c>
      <c r="Q1494">
        <v>4.5999999999999996</v>
      </c>
      <c r="R1494">
        <v>240.8</v>
      </c>
      <c r="S1494">
        <f t="shared" si="47"/>
        <v>52.34782608695653</v>
      </c>
      <c r="T1494">
        <v>11346297</v>
      </c>
      <c r="U1494">
        <v>9898360</v>
      </c>
      <c r="V1494">
        <v>1326542</v>
      </c>
    </row>
    <row r="1495" spans="1:22" x14ac:dyDescent="0.3">
      <c r="A1495" t="s">
        <v>77</v>
      </c>
      <c r="B1495">
        <v>2013</v>
      </c>
      <c r="C1495">
        <v>8</v>
      </c>
      <c r="D1495">
        <f t="shared" si="46"/>
        <v>3</v>
      </c>
      <c r="E1495" s="1">
        <v>41487</v>
      </c>
      <c r="F1495" s="1">
        <v>41517</v>
      </c>
      <c r="G1495" t="s">
        <v>24</v>
      </c>
      <c r="H1495">
        <v>2594</v>
      </c>
      <c r="I1495">
        <v>0</v>
      </c>
      <c r="J1495">
        <v>1357</v>
      </c>
      <c r="K1495">
        <v>1237</v>
      </c>
      <c r="L1495">
        <v>2057</v>
      </c>
      <c r="M1495">
        <v>499</v>
      </c>
      <c r="N1495">
        <v>115516</v>
      </c>
      <c r="O1495">
        <v>9624</v>
      </c>
      <c r="P1495">
        <v>116468</v>
      </c>
      <c r="Q1495">
        <v>63.8</v>
      </c>
      <c r="R1495">
        <v>306.7</v>
      </c>
      <c r="S1495">
        <f t="shared" si="47"/>
        <v>4.807210031347962</v>
      </c>
      <c r="T1495">
        <v>15036412</v>
      </c>
      <c r="U1495">
        <v>13677084</v>
      </c>
      <c r="V1495">
        <v>1352134</v>
      </c>
    </row>
    <row r="1496" spans="1:22" x14ac:dyDescent="0.3">
      <c r="A1496" t="s">
        <v>77</v>
      </c>
      <c r="B1496">
        <v>2013</v>
      </c>
      <c r="C1496">
        <v>8</v>
      </c>
      <c r="D1496">
        <f t="shared" si="46"/>
        <v>3</v>
      </c>
      <c r="E1496" s="1">
        <v>41487</v>
      </c>
      <c r="F1496" s="1">
        <v>41517</v>
      </c>
      <c r="G1496" t="s">
        <v>25</v>
      </c>
      <c r="H1496">
        <v>864</v>
      </c>
      <c r="I1496">
        <v>0</v>
      </c>
      <c r="J1496">
        <v>557</v>
      </c>
      <c r="K1496">
        <v>307</v>
      </c>
      <c r="L1496">
        <v>23</v>
      </c>
      <c r="M1496">
        <v>0</v>
      </c>
      <c r="N1496">
        <v>20798</v>
      </c>
      <c r="O1496">
        <v>261</v>
      </c>
      <c r="P1496">
        <v>33405</v>
      </c>
      <c r="Q1496">
        <v>0.90949999999999998</v>
      </c>
      <c r="R1496">
        <v>76.679299999999998</v>
      </c>
      <c r="S1496">
        <f t="shared" si="47"/>
        <v>84.309290819131391</v>
      </c>
      <c r="T1496">
        <v>3802891</v>
      </c>
      <c r="U1496">
        <v>3395386</v>
      </c>
      <c r="V1496">
        <v>457780</v>
      </c>
    </row>
    <row r="1497" spans="1:22" x14ac:dyDescent="0.3">
      <c r="A1497" t="s">
        <v>77</v>
      </c>
      <c r="B1497">
        <v>2013</v>
      </c>
      <c r="C1497">
        <v>8</v>
      </c>
      <c r="D1497">
        <f t="shared" si="46"/>
        <v>3</v>
      </c>
      <c r="E1497" s="1">
        <v>41487</v>
      </c>
      <c r="F1497" s="1">
        <v>41517</v>
      </c>
      <c r="G1497" t="s">
        <v>26</v>
      </c>
      <c r="H1497">
        <v>3927</v>
      </c>
      <c r="I1497">
        <v>0</v>
      </c>
      <c r="J1497">
        <v>1981</v>
      </c>
      <c r="K1497">
        <v>1946</v>
      </c>
      <c r="L1497">
        <v>989</v>
      </c>
      <c r="M1497">
        <v>0</v>
      </c>
      <c r="N1497">
        <v>63883</v>
      </c>
      <c r="O1497">
        <v>11120</v>
      </c>
      <c r="P1497">
        <v>72629</v>
      </c>
      <c r="Q1497">
        <v>53.5</v>
      </c>
      <c r="R1497">
        <v>180.7</v>
      </c>
      <c r="S1497">
        <f t="shared" si="47"/>
        <v>3.3775700934579436</v>
      </c>
      <c r="T1497">
        <v>11127812</v>
      </c>
      <c r="U1497">
        <v>13249664</v>
      </c>
      <c r="V1497">
        <v>1023109</v>
      </c>
    </row>
    <row r="1498" spans="1:22" x14ac:dyDescent="0.3">
      <c r="A1498" t="s">
        <v>77</v>
      </c>
      <c r="B1498">
        <v>2013</v>
      </c>
      <c r="C1498">
        <v>8</v>
      </c>
      <c r="D1498">
        <f t="shared" si="46"/>
        <v>3</v>
      </c>
      <c r="E1498" s="1">
        <v>41487</v>
      </c>
      <c r="F1498" s="1">
        <v>41517</v>
      </c>
      <c r="G1498" t="s">
        <v>28</v>
      </c>
      <c r="H1498">
        <v>1690</v>
      </c>
      <c r="I1498">
        <v>0</v>
      </c>
      <c r="J1498">
        <v>1024</v>
      </c>
      <c r="K1498">
        <v>666</v>
      </c>
      <c r="L1498">
        <v>14141</v>
      </c>
      <c r="M1498">
        <v>0</v>
      </c>
      <c r="N1498">
        <v>62208</v>
      </c>
      <c r="O1498">
        <v>1213</v>
      </c>
      <c r="P1498">
        <v>71033</v>
      </c>
      <c r="Q1498">
        <v>5.9</v>
      </c>
      <c r="R1498">
        <v>160</v>
      </c>
      <c r="S1498">
        <f t="shared" si="47"/>
        <v>27.118644067796609</v>
      </c>
      <c r="T1498">
        <v>5489988</v>
      </c>
      <c r="U1498">
        <v>3151673</v>
      </c>
      <c r="V1498">
        <v>412532</v>
      </c>
    </row>
    <row r="1499" spans="1:22" x14ac:dyDescent="0.3">
      <c r="A1499" t="s">
        <v>77</v>
      </c>
      <c r="B1499">
        <v>2013</v>
      </c>
      <c r="C1499">
        <v>8</v>
      </c>
      <c r="D1499">
        <f t="shared" si="46"/>
        <v>3</v>
      </c>
      <c r="E1499" s="1">
        <v>41487</v>
      </c>
      <c r="F1499" s="1">
        <v>41517</v>
      </c>
      <c r="G1499" t="s">
        <v>29</v>
      </c>
      <c r="H1499">
        <v>742</v>
      </c>
      <c r="I1499">
        <v>0</v>
      </c>
      <c r="J1499">
        <v>621</v>
      </c>
      <c r="K1499">
        <v>121</v>
      </c>
      <c r="L1499">
        <v>0</v>
      </c>
      <c r="M1499">
        <v>0</v>
      </c>
      <c r="N1499">
        <v>0</v>
      </c>
      <c r="O1499">
        <v>0</v>
      </c>
      <c r="P1499">
        <v>0</v>
      </c>
      <c r="Q1499">
        <v>0</v>
      </c>
      <c r="R1499">
        <v>0</v>
      </c>
      <c r="S1499" t="e">
        <f t="shared" si="47"/>
        <v>#DIV/0!</v>
      </c>
      <c r="T1499">
        <v>2189311</v>
      </c>
      <c r="U1499">
        <v>2349719</v>
      </c>
      <c r="V1499">
        <v>179233</v>
      </c>
    </row>
    <row r="1500" spans="1:22" x14ac:dyDescent="0.3">
      <c r="A1500" t="s">
        <v>77</v>
      </c>
      <c r="B1500">
        <v>2013</v>
      </c>
      <c r="C1500">
        <v>8</v>
      </c>
      <c r="D1500">
        <f t="shared" si="46"/>
        <v>3</v>
      </c>
      <c r="E1500" s="1">
        <v>41487</v>
      </c>
      <c r="F1500" s="1">
        <v>41517</v>
      </c>
      <c r="G1500" t="s">
        <v>30</v>
      </c>
      <c r="H1500">
        <v>1568</v>
      </c>
      <c r="I1500">
        <v>0</v>
      </c>
      <c r="J1500">
        <v>1170</v>
      </c>
      <c r="K1500">
        <v>398</v>
      </c>
      <c r="L1500">
        <v>0</v>
      </c>
      <c r="M1500">
        <v>0</v>
      </c>
      <c r="N1500">
        <v>55828</v>
      </c>
      <c r="O1500">
        <v>2743</v>
      </c>
      <c r="P1500">
        <v>62059</v>
      </c>
      <c r="Q1500">
        <v>15.7</v>
      </c>
      <c r="R1500">
        <v>99.5</v>
      </c>
      <c r="S1500">
        <f t="shared" si="47"/>
        <v>6.3375796178343951</v>
      </c>
      <c r="T1500">
        <v>10104943</v>
      </c>
      <c r="U1500">
        <v>11272337</v>
      </c>
      <c r="V1500">
        <v>787300</v>
      </c>
    </row>
    <row r="1501" spans="1:22" x14ac:dyDescent="0.3">
      <c r="A1501" t="s">
        <v>77</v>
      </c>
      <c r="B1501">
        <v>2013</v>
      </c>
      <c r="C1501">
        <v>8</v>
      </c>
      <c r="D1501">
        <f t="shared" si="46"/>
        <v>3</v>
      </c>
      <c r="E1501" s="1">
        <v>41487</v>
      </c>
      <c r="F1501" s="1">
        <v>41517</v>
      </c>
      <c r="G1501" t="s">
        <v>32</v>
      </c>
      <c r="H1501">
        <v>1658</v>
      </c>
      <c r="I1501">
        <v>0</v>
      </c>
      <c r="J1501">
        <v>1279</v>
      </c>
      <c r="K1501">
        <v>379</v>
      </c>
      <c r="L1501">
        <v>1435</v>
      </c>
      <c r="M1501">
        <v>0</v>
      </c>
      <c r="N1501">
        <v>0</v>
      </c>
      <c r="O1501">
        <v>0</v>
      </c>
      <c r="P1501">
        <v>0</v>
      </c>
      <c r="Q1501">
        <v>0</v>
      </c>
      <c r="R1501">
        <v>0</v>
      </c>
      <c r="S1501" t="e">
        <f t="shared" si="47"/>
        <v>#DIV/0!</v>
      </c>
      <c r="T1501">
        <v>4490484</v>
      </c>
      <c r="U1501">
        <v>4184361</v>
      </c>
      <c r="V1501">
        <v>405223</v>
      </c>
    </row>
    <row r="1502" spans="1:22" x14ac:dyDescent="0.3">
      <c r="A1502" t="s">
        <v>77</v>
      </c>
      <c r="B1502">
        <v>2013</v>
      </c>
      <c r="C1502">
        <v>8</v>
      </c>
      <c r="D1502">
        <f t="shared" si="46"/>
        <v>3</v>
      </c>
      <c r="E1502" s="1">
        <v>41487</v>
      </c>
      <c r="F1502" s="1">
        <v>41517</v>
      </c>
      <c r="G1502" t="s">
        <v>33</v>
      </c>
      <c r="H1502">
        <v>342</v>
      </c>
      <c r="I1502">
        <v>0</v>
      </c>
      <c r="J1502">
        <v>278</v>
      </c>
      <c r="K1502">
        <v>64</v>
      </c>
      <c r="L1502">
        <v>0</v>
      </c>
      <c r="M1502">
        <v>0</v>
      </c>
      <c r="N1502">
        <v>0</v>
      </c>
      <c r="O1502">
        <v>0</v>
      </c>
      <c r="P1502">
        <v>0</v>
      </c>
      <c r="Q1502">
        <v>0</v>
      </c>
      <c r="R1502">
        <v>0</v>
      </c>
      <c r="S1502" t="e">
        <f t="shared" si="47"/>
        <v>#DIV/0!</v>
      </c>
      <c r="T1502">
        <v>343681</v>
      </c>
      <c r="U1502">
        <v>221577</v>
      </c>
      <c r="V1502">
        <v>497</v>
      </c>
    </row>
    <row r="1503" spans="1:22" x14ac:dyDescent="0.3">
      <c r="A1503" t="s">
        <v>77</v>
      </c>
      <c r="B1503">
        <v>2013</v>
      </c>
      <c r="C1503">
        <v>8</v>
      </c>
      <c r="D1503">
        <f t="shared" si="46"/>
        <v>3</v>
      </c>
      <c r="E1503" s="1">
        <v>41487</v>
      </c>
      <c r="F1503" s="1">
        <v>41517</v>
      </c>
      <c r="G1503" t="s">
        <v>34</v>
      </c>
      <c r="H1503">
        <v>6534</v>
      </c>
      <c r="I1503">
        <v>0</v>
      </c>
      <c r="J1503">
        <v>3147</v>
      </c>
      <c r="K1503">
        <v>3387</v>
      </c>
      <c r="L1503">
        <v>10015</v>
      </c>
      <c r="M1503">
        <v>0</v>
      </c>
      <c r="N1503">
        <v>120120</v>
      </c>
      <c r="O1503">
        <v>2344</v>
      </c>
      <c r="P1503">
        <v>171089</v>
      </c>
      <c r="Q1503">
        <v>10.2944</v>
      </c>
      <c r="R1503">
        <v>341.97500000000002</v>
      </c>
      <c r="S1503">
        <f t="shared" si="47"/>
        <v>33.219517407522538</v>
      </c>
      <c r="T1503">
        <v>22469727</v>
      </c>
      <c r="U1503">
        <v>18494391</v>
      </c>
      <c r="V1503">
        <v>1766853</v>
      </c>
    </row>
    <row r="1504" spans="1:22" x14ac:dyDescent="0.3">
      <c r="A1504" t="s">
        <v>77</v>
      </c>
      <c r="B1504">
        <v>2013</v>
      </c>
      <c r="C1504">
        <v>8</v>
      </c>
      <c r="D1504">
        <f t="shared" si="46"/>
        <v>3</v>
      </c>
      <c r="E1504" s="1">
        <v>41487</v>
      </c>
      <c r="F1504" s="1">
        <v>41517</v>
      </c>
      <c r="G1504" t="s">
        <v>35</v>
      </c>
      <c r="H1504">
        <v>1360</v>
      </c>
      <c r="I1504">
        <v>0</v>
      </c>
      <c r="J1504">
        <v>1155</v>
      </c>
      <c r="K1504">
        <v>205</v>
      </c>
      <c r="L1504">
        <v>836</v>
      </c>
      <c r="M1504">
        <v>0</v>
      </c>
      <c r="N1504">
        <v>67786</v>
      </c>
      <c r="O1504">
        <v>1742</v>
      </c>
      <c r="P1504">
        <v>56703</v>
      </c>
      <c r="Q1504">
        <v>7.2572099999999997</v>
      </c>
      <c r="R1504">
        <v>119.16800000000001</v>
      </c>
      <c r="S1504">
        <f t="shared" si="47"/>
        <v>16.420635478372546</v>
      </c>
      <c r="T1504">
        <v>5794871</v>
      </c>
      <c r="U1504">
        <v>8495514</v>
      </c>
      <c r="V1504">
        <v>342542</v>
      </c>
    </row>
    <row r="1505" spans="1:22" x14ac:dyDescent="0.3">
      <c r="A1505" t="s">
        <v>77</v>
      </c>
      <c r="B1505">
        <v>2013</v>
      </c>
      <c r="C1505">
        <v>8</v>
      </c>
      <c r="D1505">
        <f t="shared" si="46"/>
        <v>3</v>
      </c>
      <c r="E1505" s="1">
        <v>41487</v>
      </c>
      <c r="F1505" s="1">
        <v>41517</v>
      </c>
      <c r="G1505" t="s">
        <v>36</v>
      </c>
      <c r="H1505">
        <v>1702</v>
      </c>
      <c r="I1505">
        <v>0</v>
      </c>
      <c r="J1505">
        <v>1142</v>
      </c>
      <c r="K1505">
        <v>560</v>
      </c>
      <c r="L1505">
        <v>0</v>
      </c>
      <c r="M1505">
        <v>0</v>
      </c>
      <c r="N1505">
        <v>0</v>
      </c>
      <c r="O1505">
        <v>0</v>
      </c>
      <c r="P1505">
        <v>0</v>
      </c>
      <c r="Q1505">
        <v>0</v>
      </c>
      <c r="R1505">
        <v>0</v>
      </c>
      <c r="S1505" t="e">
        <f t="shared" si="47"/>
        <v>#DIV/0!</v>
      </c>
      <c r="T1505">
        <v>3413385</v>
      </c>
      <c r="U1505">
        <v>3071548</v>
      </c>
      <c r="V1505">
        <v>380141</v>
      </c>
    </row>
    <row r="1506" spans="1:22" x14ac:dyDescent="0.3">
      <c r="A1506" t="s">
        <v>77</v>
      </c>
      <c r="B1506">
        <v>2013</v>
      </c>
      <c r="C1506">
        <v>8</v>
      </c>
      <c r="D1506">
        <f t="shared" si="46"/>
        <v>3</v>
      </c>
      <c r="E1506" s="1">
        <v>41487</v>
      </c>
      <c r="F1506" s="1">
        <v>41517</v>
      </c>
      <c r="G1506" t="s">
        <v>37</v>
      </c>
      <c r="H1506">
        <v>5149</v>
      </c>
      <c r="I1506">
        <v>0</v>
      </c>
      <c r="J1506">
        <v>2769</v>
      </c>
      <c r="K1506">
        <v>2380</v>
      </c>
      <c r="L1506">
        <v>4125</v>
      </c>
      <c r="M1506">
        <v>0</v>
      </c>
      <c r="N1506">
        <v>49252</v>
      </c>
      <c r="O1506">
        <v>909</v>
      </c>
      <c r="P1506">
        <v>57637</v>
      </c>
      <c r="Q1506">
        <v>3.6</v>
      </c>
      <c r="R1506">
        <v>147.9</v>
      </c>
      <c r="S1506">
        <f t="shared" si="47"/>
        <v>41.083333333333336</v>
      </c>
      <c r="T1506">
        <v>10567665</v>
      </c>
      <c r="U1506">
        <v>9930667</v>
      </c>
      <c r="V1506">
        <v>720720</v>
      </c>
    </row>
    <row r="1507" spans="1:22" x14ac:dyDescent="0.3">
      <c r="A1507" t="s">
        <v>77</v>
      </c>
      <c r="B1507">
        <v>2013</v>
      </c>
      <c r="C1507">
        <v>8</v>
      </c>
      <c r="D1507">
        <f t="shared" si="46"/>
        <v>3</v>
      </c>
      <c r="E1507" s="1">
        <v>41487</v>
      </c>
      <c r="F1507" s="1">
        <v>41517</v>
      </c>
      <c r="G1507" t="s">
        <v>38</v>
      </c>
      <c r="H1507">
        <v>986</v>
      </c>
      <c r="I1507">
        <v>0</v>
      </c>
      <c r="J1507">
        <v>433</v>
      </c>
      <c r="K1507">
        <v>553</v>
      </c>
      <c r="L1507">
        <v>0</v>
      </c>
      <c r="M1507">
        <v>0</v>
      </c>
      <c r="N1507">
        <v>0</v>
      </c>
      <c r="O1507">
        <v>0</v>
      </c>
      <c r="P1507">
        <v>0</v>
      </c>
      <c r="Q1507">
        <v>0</v>
      </c>
      <c r="R1507">
        <v>0</v>
      </c>
      <c r="S1507" t="e">
        <f t="shared" si="47"/>
        <v>#DIV/0!</v>
      </c>
      <c r="T1507">
        <v>2017005</v>
      </c>
      <c r="U1507">
        <v>2410751</v>
      </c>
      <c r="V1507">
        <v>199914</v>
      </c>
    </row>
    <row r="1508" spans="1:22" x14ac:dyDescent="0.3">
      <c r="A1508" t="s">
        <v>77</v>
      </c>
      <c r="B1508">
        <v>2013</v>
      </c>
      <c r="C1508">
        <v>8</v>
      </c>
      <c r="D1508">
        <f t="shared" si="46"/>
        <v>3</v>
      </c>
      <c r="E1508" s="1">
        <v>41487</v>
      </c>
      <c r="F1508" s="1">
        <v>41517</v>
      </c>
      <c r="G1508" t="s">
        <v>39</v>
      </c>
      <c r="H1508">
        <v>954</v>
      </c>
      <c r="I1508">
        <v>0</v>
      </c>
      <c r="J1508">
        <v>767</v>
      </c>
      <c r="K1508">
        <v>187</v>
      </c>
      <c r="L1508">
        <v>1646</v>
      </c>
      <c r="M1508">
        <v>0</v>
      </c>
      <c r="N1508">
        <v>41031</v>
      </c>
      <c r="O1508">
        <v>3969</v>
      </c>
      <c r="P1508">
        <v>175111</v>
      </c>
      <c r="Q1508">
        <v>21.8</v>
      </c>
      <c r="R1508">
        <v>364.2</v>
      </c>
      <c r="S1508">
        <f t="shared" si="47"/>
        <v>16.706422018348622</v>
      </c>
      <c r="T1508">
        <v>2778354</v>
      </c>
      <c r="U1508">
        <v>3997122</v>
      </c>
      <c r="V1508">
        <v>220183</v>
      </c>
    </row>
    <row r="1509" spans="1:22" x14ac:dyDescent="0.3">
      <c r="A1509" t="s">
        <v>77</v>
      </c>
      <c r="B1509">
        <v>2013</v>
      </c>
      <c r="C1509">
        <v>8</v>
      </c>
      <c r="D1509">
        <f t="shared" si="46"/>
        <v>3</v>
      </c>
      <c r="E1509" s="1">
        <v>41487</v>
      </c>
      <c r="F1509" s="1">
        <v>41517</v>
      </c>
      <c r="G1509" t="s">
        <v>40</v>
      </c>
      <c r="H1509">
        <v>31749</v>
      </c>
      <c r="I1509">
        <v>0</v>
      </c>
      <c r="J1509">
        <v>17804</v>
      </c>
      <c r="K1509">
        <v>13945</v>
      </c>
      <c r="L1509">
        <v>101469</v>
      </c>
      <c r="M1509">
        <v>0</v>
      </c>
      <c r="N1509">
        <v>2701566</v>
      </c>
      <c r="O1509">
        <v>39043</v>
      </c>
      <c r="P1509">
        <v>5495472</v>
      </c>
      <c r="Q1509">
        <v>190.65299999999999</v>
      </c>
      <c r="R1509">
        <v>13028.7</v>
      </c>
      <c r="S1509">
        <f t="shared" si="47"/>
        <v>68.337240956082525</v>
      </c>
      <c r="T1509">
        <v>121463000</v>
      </c>
      <c r="U1509">
        <v>194442000</v>
      </c>
      <c r="V1509">
        <v>12991000</v>
      </c>
    </row>
    <row r="1510" spans="1:22" x14ac:dyDescent="0.3">
      <c r="A1510" t="s">
        <v>77</v>
      </c>
      <c r="B1510">
        <v>2013</v>
      </c>
      <c r="C1510">
        <v>8</v>
      </c>
      <c r="D1510">
        <f t="shared" si="46"/>
        <v>3</v>
      </c>
      <c r="E1510" s="1">
        <v>41487</v>
      </c>
      <c r="F1510" s="1">
        <v>41517</v>
      </c>
      <c r="G1510" t="s">
        <v>41</v>
      </c>
      <c r="H1510">
        <v>1171</v>
      </c>
      <c r="I1510">
        <v>0</v>
      </c>
      <c r="J1510">
        <v>685</v>
      </c>
      <c r="K1510">
        <v>486</v>
      </c>
      <c r="L1510">
        <v>0</v>
      </c>
      <c r="M1510">
        <v>0</v>
      </c>
      <c r="N1510">
        <v>0</v>
      </c>
      <c r="O1510">
        <v>0</v>
      </c>
      <c r="P1510">
        <v>0</v>
      </c>
      <c r="Q1510">
        <v>0</v>
      </c>
      <c r="R1510">
        <v>0</v>
      </c>
      <c r="S1510" t="e">
        <f t="shared" si="47"/>
        <v>#DIV/0!</v>
      </c>
      <c r="T1510">
        <v>5564364</v>
      </c>
      <c r="U1510">
        <v>7243044</v>
      </c>
      <c r="V1510">
        <v>295830</v>
      </c>
    </row>
    <row r="1511" spans="1:22" x14ac:dyDescent="0.3">
      <c r="A1511" t="s">
        <v>77</v>
      </c>
      <c r="B1511">
        <v>2013</v>
      </c>
      <c r="C1511">
        <v>8</v>
      </c>
      <c r="D1511">
        <f t="shared" si="46"/>
        <v>3</v>
      </c>
      <c r="E1511" s="1">
        <v>41487</v>
      </c>
      <c r="F1511" s="1">
        <v>41517</v>
      </c>
      <c r="G1511" t="s">
        <v>42</v>
      </c>
      <c r="H1511">
        <v>1694</v>
      </c>
      <c r="I1511">
        <v>0</v>
      </c>
      <c r="J1511">
        <v>1164</v>
      </c>
      <c r="K1511">
        <v>530</v>
      </c>
      <c r="L1511">
        <v>0</v>
      </c>
      <c r="M1511">
        <v>0</v>
      </c>
      <c r="N1511">
        <v>0</v>
      </c>
      <c r="O1511">
        <v>0</v>
      </c>
      <c r="P1511">
        <v>0</v>
      </c>
      <c r="Q1511">
        <v>0</v>
      </c>
      <c r="R1511">
        <v>0</v>
      </c>
      <c r="S1511" t="e">
        <f t="shared" si="47"/>
        <v>#DIV/0!</v>
      </c>
      <c r="T1511">
        <v>8300116</v>
      </c>
      <c r="U1511">
        <v>13875154</v>
      </c>
      <c r="V1511">
        <v>482991</v>
      </c>
    </row>
    <row r="1512" spans="1:22" x14ac:dyDescent="0.3">
      <c r="A1512" t="s">
        <v>77</v>
      </c>
      <c r="B1512">
        <v>2013</v>
      </c>
      <c r="C1512">
        <v>8</v>
      </c>
      <c r="D1512">
        <f t="shared" si="46"/>
        <v>3</v>
      </c>
      <c r="E1512" s="1">
        <v>41487</v>
      </c>
      <c r="F1512" s="1">
        <v>41517</v>
      </c>
      <c r="G1512" t="s">
        <v>43</v>
      </c>
      <c r="H1512">
        <v>870</v>
      </c>
      <c r="I1512">
        <v>0</v>
      </c>
      <c r="J1512">
        <v>610</v>
      </c>
      <c r="K1512">
        <v>260</v>
      </c>
      <c r="L1512">
        <v>398</v>
      </c>
      <c r="M1512">
        <v>0</v>
      </c>
      <c r="N1512">
        <v>0</v>
      </c>
      <c r="O1512">
        <v>0</v>
      </c>
      <c r="P1512">
        <v>0</v>
      </c>
      <c r="Q1512">
        <v>0</v>
      </c>
      <c r="R1512">
        <v>0</v>
      </c>
      <c r="S1512" t="e">
        <f t="shared" si="47"/>
        <v>#DIV/0!</v>
      </c>
      <c r="T1512">
        <v>3306675</v>
      </c>
      <c r="U1512">
        <v>5497636</v>
      </c>
      <c r="V1512">
        <v>216786</v>
      </c>
    </row>
    <row r="1513" spans="1:22" x14ac:dyDescent="0.3">
      <c r="A1513" t="s">
        <v>77</v>
      </c>
      <c r="B1513">
        <v>2013</v>
      </c>
      <c r="C1513">
        <v>8</v>
      </c>
      <c r="D1513">
        <f t="shared" si="46"/>
        <v>3</v>
      </c>
      <c r="E1513" s="1">
        <v>41487</v>
      </c>
      <c r="F1513" s="1">
        <v>41517</v>
      </c>
      <c r="G1513" t="s">
        <v>44</v>
      </c>
      <c r="H1513">
        <v>998</v>
      </c>
      <c r="I1513">
        <v>0</v>
      </c>
      <c r="J1513">
        <v>723</v>
      </c>
      <c r="K1513">
        <v>275</v>
      </c>
      <c r="L1513">
        <v>500</v>
      </c>
      <c r="M1513">
        <v>0</v>
      </c>
      <c r="N1513">
        <v>0</v>
      </c>
      <c r="O1513">
        <v>0</v>
      </c>
      <c r="P1513">
        <v>0</v>
      </c>
      <c r="Q1513">
        <v>0</v>
      </c>
      <c r="R1513">
        <v>0</v>
      </c>
      <c r="S1513" t="e">
        <f t="shared" si="47"/>
        <v>#DIV/0!</v>
      </c>
      <c r="T1513">
        <v>4119559</v>
      </c>
      <c r="U1513">
        <v>4340558</v>
      </c>
      <c r="V1513">
        <v>169100</v>
      </c>
    </row>
    <row r="1514" spans="1:22" x14ac:dyDescent="0.3">
      <c r="A1514" t="s">
        <v>77</v>
      </c>
      <c r="B1514">
        <v>2013</v>
      </c>
      <c r="C1514">
        <v>8</v>
      </c>
      <c r="D1514">
        <f t="shared" si="46"/>
        <v>3</v>
      </c>
      <c r="E1514" s="1">
        <v>41487</v>
      </c>
      <c r="F1514" s="1">
        <v>41517</v>
      </c>
      <c r="G1514" t="s">
        <v>45</v>
      </c>
      <c r="H1514">
        <v>1022</v>
      </c>
      <c r="I1514">
        <v>0</v>
      </c>
      <c r="J1514">
        <v>708</v>
      </c>
      <c r="K1514">
        <v>314</v>
      </c>
      <c r="L1514">
        <v>813</v>
      </c>
      <c r="M1514">
        <v>0</v>
      </c>
      <c r="N1514">
        <v>0</v>
      </c>
      <c r="O1514">
        <v>0</v>
      </c>
      <c r="P1514">
        <v>0</v>
      </c>
      <c r="Q1514">
        <v>0</v>
      </c>
      <c r="R1514">
        <v>0</v>
      </c>
      <c r="S1514" t="e">
        <f t="shared" si="47"/>
        <v>#DIV/0!</v>
      </c>
      <c r="T1514">
        <v>7418630</v>
      </c>
      <c r="U1514">
        <v>7856515</v>
      </c>
      <c r="V1514">
        <v>382830</v>
      </c>
    </row>
    <row r="1515" spans="1:22" x14ac:dyDescent="0.3">
      <c r="A1515" t="s">
        <v>77</v>
      </c>
      <c r="B1515">
        <v>2013</v>
      </c>
      <c r="C1515">
        <v>8</v>
      </c>
      <c r="D1515">
        <f t="shared" si="46"/>
        <v>3</v>
      </c>
      <c r="E1515" s="1">
        <v>41487</v>
      </c>
      <c r="F1515" s="1">
        <v>41517</v>
      </c>
      <c r="G1515" t="s">
        <v>46</v>
      </c>
      <c r="H1515">
        <v>1887</v>
      </c>
      <c r="I1515">
        <v>0</v>
      </c>
      <c r="J1515">
        <v>970</v>
      </c>
      <c r="K1515">
        <v>917</v>
      </c>
      <c r="L1515">
        <v>14046</v>
      </c>
      <c r="M1515">
        <v>0</v>
      </c>
      <c r="N1515">
        <v>0</v>
      </c>
      <c r="O1515">
        <v>0</v>
      </c>
      <c r="P1515">
        <v>0</v>
      </c>
      <c r="Q1515">
        <v>0</v>
      </c>
      <c r="R1515">
        <v>0</v>
      </c>
      <c r="S1515" t="e">
        <f t="shared" si="47"/>
        <v>#DIV/0!</v>
      </c>
      <c r="T1515">
        <v>5823309</v>
      </c>
      <c r="U1515">
        <v>6936030</v>
      </c>
      <c r="V1515">
        <v>1088651</v>
      </c>
    </row>
    <row r="1516" spans="1:22" x14ac:dyDescent="0.3">
      <c r="A1516" t="s">
        <v>77</v>
      </c>
      <c r="B1516">
        <v>2013</v>
      </c>
      <c r="C1516">
        <v>8</v>
      </c>
      <c r="D1516">
        <f t="shared" si="46"/>
        <v>3</v>
      </c>
      <c r="E1516" s="1">
        <v>41487</v>
      </c>
      <c r="F1516" s="1">
        <v>41517</v>
      </c>
      <c r="G1516" t="s">
        <v>47</v>
      </c>
      <c r="H1516">
        <v>213</v>
      </c>
      <c r="I1516">
        <v>0</v>
      </c>
      <c r="J1516">
        <v>157</v>
      </c>
      <c r="K1516">
        <v>56</v>
      </c>
      <c r="L1516">
        <v>0</v>
      </c>
      <c r="M1516">
        <v>0</v>
      </c>
      <c r="N1516">
        <v>0</v>
      </c>
      <c r="O1516">
        <v>0</v>
      </c>
      <c r="P1516">
        <v>0</v>
      </c>
      <c r="Q1516">
        <v>0</v>
      </c>
      <c r="R1516">
        <v>0</v>
      </c>
      <c r="S1516" t="e">
        <f t="shared" si="47"/>
        <v>#DIV/0!</v>
      </c>
      <c r="T1516">
        <v>506730</v>
      </c>
      <c r="U1516">
        <v>264952</v>
      </c>
      <c r="V1516">
        <v>15909</v>
      </c>
    </row>
    <row r="1517" spans="1:22" x14ac:dyDescent="0.3">
      <c r="A1517" t="s">
        <v>77</v>
      </c>
      <c r="B1517">
        <v>2013</v>
      </c>
      <c r="C1517">
        <v>8</v>
      </c>
      <c r="D1517">
        <f t="shared" si="46"/>
        <v>3</v>
      </c>
      <c r="E1517" s="1">
        <v>41487</v>
      </c>
      <c r="F1517" s="1">
        <v>41517</v>
      </c>
      <c r="G1517" t="s">
        <v>48</v>
      </c>
      <c r="H1517">
        <v>849</v>
      </c>
      <c r="I1517">
        <v>0</v>
      </c>
      <c r="J1517">
        <v>355</v>
      </c>
      <c r="K1517">
        <v>494</v>
      </c>
      <c r="L1517">
        <v>2495</v>
      </c>
      <c r="M1517">
        <v>0</v>
      </c>
      <c r="N1517">
        <v>0</v>
      </c>
      <c r="O1517">
        <v>0</v>
      </c>
      <c r="P1517">
        <v>0</v>
      </c>
      <c r="Q1517">
        <v>0</v>
      </c>
      <c r="R1517">
        <v>0</v>
      </c>
      <c r="S1517" t="e">
        <f t="shared" si="47"/>
        <v>#DIV/0!</v>
      </c>
      <c r="T1517">
        <v>1076097</v>
      </c>
      <c r="U1517">
        <v>1476752</v>
      </c>
      <c r="V1517">
        <v>186897</v>
      </c>
    </row>
    <row r="1518" spans="1:22" x14ac:dyDescent="0.3">
      <c r="A1518" t="s">
        <v>77</v>
      </c>
      <c r="B1518">
        <v>2013</v>
      </c>
      <c r="C1518">
        <v>8</v>
      </c>
      <c r="D1518">
        <f t="shared" si="46"/>
        <v>3</v>
      </c>
      <c r="E1518" s="1">
        <v>41487</v>
      </c>
      <c r="F1518" s="1">
        <v>41517</v>
      </c>
      <c r="G1518" t="s">
        <v>49</v>
      </c>
      <c r="H1518">
        <v>396</v>
      </c>
      <c r="I1518">
        <v>0</v>
      </c>
      <c r="J1518">
        <v>175</v>
      </c>
      <c r="K1518">
        <v>221</v>
      </c>
      <c r="L1518">
        <v>0</v>
      </c>
      <c r="M1518">
        <v>0</v>
      </c>
      <c r="N1518">
        <v>2674</v>
      </c>
      <c r="O1518">
        <v>7</v>
      </c>
      <c r="P1518">
        <v>5613</v>
      </c>
      <c r="Q1518">
        <v>5.1999999999999998E-2</v>
      </c>
      <c r="R1518">
        <v>13.8</v>
      </c>
      <c r="S1518">
        <f t="shared" si="47"/>
        <v>265.38461538461542</v>
      </c>
      <c r="T1518">
        <v>770315</v>
      </c>
      <c r="U1518">
        <v>429877</v>
      </c>
      <c r="V1518">
        <v>54477</v>
      </c>
    </row>
    <row r="1519" spans="1:22" x14ac:dyDescent="0.3">
      <c r="A1519" t="s">
        <v>77</v>
      </c>
      <c r="B1519">
        <v>2013</v>
      </c>
      <c r="C1519">
        <v>8</v>
      </c>
      <c r="D1519">
        <f t="shared" si="46"/>
        <v>3</v>
      </c>
      <c r="E1519" s="1">
        <v>41487</v>
      </c>
      <c r="F1519" s="1">
        <v>41517</v>
      </c>
      <c r="G1519" t="s">
        <v>50</v>
      </c>
      <c r="H1519">
        <v>1258</v>
      </c>
      <c r="I1519">
        <v>0</v>
      </c>
      <c r="J1519">
        <v>857</v>
      </c>
      <c r="K1519">
        <v>401</v>
      </c>
      <c r="L1519">
        <v>8091</v>
      </c>
      <c r="M1519">
        <v>0</v>
      </c>
      <c r="N1519">
        <v>0</v>
      </c>
      <c r="O1519">
        <v>0</v>
      </c>
      <c r="P1519">
        <v>0</v>
      </c>
      <c r="Q1519">
        <v>0</v>
      </c>
      <c r="R1519">
        <v>0</v>
      </c>
      <c r="S1519" t="e">
        <f t="shared" si="47"/>
        <v>#DIV/0!</v>
      </c>
      <c r="T1519">
        <v>3364875</v>
      </c>
      <c r="U1519">
        <v>3386567</v>
      </c>
      <c r="V1519">
        <v>434607</v>
      </c>
    </row>
    <row r="1520" spans="1:22" x14ac:dyDescent="0.3">
      <c r="A1520" t="s">
        <v>77</v>
      </c>
      <c r="B1520">
        <v>2013</v>
      </c>
      <c r="C1520">
        <v>8</v>
      </c>
      <c r="D1520">
        <f t="shared" si="46"/>
        <v>3</v>
      </c>
      <c r="E1520" s="1">
        <v>41487</v>
      </c>
      <c r="F1520" s="1">
        <v>41517</v>
      </c>
      <c r="G1520" t="s">
        <v>54</v>
      </c>
      <c r="H1520">
        <v>1407</v>
      </c>
      <c r="I1520">
        <v>0</v>
      </c>
      <c r="J1520">
        <v>603</v>
      </c>
      <c r="K1520">
        <v>804</v>
      </c>
      <c r="L1520">
        <v>6788</v>
      </c>
      <c r="M1520">
        <v>0</v>
      </c>
      <c r="N1520">
        <v>0</v>
      </c>
      <c r="O1520">
        <v>0</v>
      </c>
      <c r="P1520">
        <v>0</v>
      </c>
      <c r="Q1520">
        <v>0</v>
      </c>
      <c r="R1520">
        <v>0</v>
      </c>
      <c r="S1520" t="e">
        <f t="shared" si="47"/>
        <v>#DIV/0!</v>
      </c>
      <c r="T1520">
        <v>2505887</v>
      </c>
      <c r="U1520">
        <v>3086850</v>
      </c>
      <c r="V1520">
        <v>315844</v>
      </c>
    </row>
    <row r="1521" spans="1:22" x14ac:dyDescent="0.3">
      <c r="A1521" t="s">
        <v>77</v>
      </c>
      <c r="B1521">
        <v>2013</v>
      </c>
      <c r="C1521">
        <v>8</v>
      </c>
      <c r="D1521">
        <f t="shared" si="46"/>
        <v>3</v>
      </c>
      <c r="E1521" s="1">
        <v>41487</v>
      </c>
      <c r="F1521" s="1">
        <v>41517</v>
      </c>
      <c r="G1521" t="s">
        <v>55</v>
      </c>
      <c r="H1521">
        <v>687</v>
      </c>
      <c r="I1521">
        <v>0</v>
      </c>
      <c r="J1521">
        <v>189</v>
      </c>
      <c r="K1521">
        <v>498</v>
      </c>
      <c r="L1521">
        <v>2984</v>
      </c>
      <c r="M1521">
        <v>0</v>
      </c>
      <c r="N1521">
        <v>0</v>
      </c>
      <c r="O1521">
        <v>0</v>
      </c>
      <c r="P1521">
        <v>0</v>
      </c>
      <c r="Q1521">
        <v>0</v>
      </c>
      <c r="R1521">
        <v>0</v>
      </c>
      <c r="S1521" t="e">
        <f t="shared" si="47"/>
        <v>#DIV/0!</v>
      </c>
      <c r="T1521">
        <v>433344</v>
      </c>
      <c r="U1521">
        <v>1339021</v>
      </c>
      <c r="V1521">
        <v>118738</v>
      </c>
    </row>
    <row r="1522" spans="1:22" x14ac:dyDescent="0.3">
      <c r="A1522" t="s">
        <v>77</v>
      </c>
      <c r="B1522">
        <v>2013</v>
      </c>
      <c r="C1522">
        <v>8</v>
      </c>
      <c r="D1522">
        <f t="shared" si="46"/>
        <v>3</v>
      </c>
      <c r="E1522" s="1">
        <v>41487</v>
      </c>
      <c r="F1522" s="1">
        <v>41517</v>
      </c>
      <c r="G1522" t="s">
        <v>56</v>
      </c>
      <c r="H1522">
        <v>236</v>
      </c>
      <c r="I1522">
        <v>0</v>
      </c>
      <c r="J1522">
        <v>79</v>
      </c>
      <c r="K1522">
        <v>157</v>
      </c>
      <c r="L1522">
        <v>0</v>
      </c>
      <c r="M1522">
        <v>0</v>
      </c>
      <c r="N1522">
        <v>0</v>
      </c>
      <c r="O1522">
        <v>0</v>
      </c>
      <c r="P1522">
        <v>0</v>
      </c>
      <c r="Q1522">
        <v>0</v>
      </c>
      <c r="R1522">
        <v>0</v>
      </c>
      <c r="S1522" t="e">
        <f t="shared" si="47"/>
        <v>#DIV/0!</v>
      </c>
      <c r="T1522">
        <v>65137</v>
      </c>
      <c r="U1522">
        <v>136099</v>
      </c>
      <c r="V1522">
        <v>9609</v>
      </c>
    </row>
    <row r="1523" spans="1:22" x14ac:dyDescent="0.3">
      <c r="A1523" t="s">
        <v>77</v>
      </c>
      <c r="B1523">
        <v>2013</v>
      </c>
      <c r="C1523">
        <v>8</v>
      </c>
      <c r="D1523">
        <f t="shared" si="46"/>
        <v>3</v>
      </c>
      <c r="E1523" s="1">
        <v>41487</v>
      </c>
      <c r="F1523" s="1">
        <v>41517</v>
      </c>
      <c r="G1523" t="s">
        <v>57</v>
      </c>
      <c r="H1523">
        <v>857</v>
      </c>
      <c r="I1523">
        <v>0</v>
      </c>
      <c r="J1523">
        <v>638</v>
      </c>
      <c r="K1523">
        <v>219</v>
      </c>
      <c r="L1523">
        <v>223</v>
      </c>
      <c r="M1523">
        <v>0</v>
      </c>
      <c r="N1523">
        <v>0</v>
      </c>
      <c r="O1523">
        <v>0</v>
      </c>
      <c r="P1523">
        <v>0</v>
      </c>
      <c r="Q1523">
        <v>0</v>
      </c>
      <c r="R1523">
        <v>0</v>
      </c>
      <c r="S1523" t="e">
        <f t="shared" si="47"/>
        <v>#DIV/0!</v>
      </c>
      <c r="T1523">
        <v>2830024</v>
      </c>
      <c r="U1523">
        <v>1976523</v>
      </c>
      <c r="V1523">
        <v>165625</v>
      </c>
    </row>
    <row r="1524" spans="1:22" x14ac:dyDescent="0.3">
      <c r="A1524" t="s">
        <v>77</v>
      </c>
      <c r="B1524">
        <v>2013</v>
      </c>
      <c r="C1524">
        <v>8</v>
      </c>
      <c r="D1524">
        <f t="shared" si="46"/>
        <v>3</v>
      </c>
      <c r="E1524" s="1">
        <v>41487</v>
      </c>
      <c r="F1524" s="1">
        <v>41517</v>
      </c>
      <c r="G1524" t="s">
        <v>58</v>
      </c>
      <c r="H1524">
        <v>530</v>
      </c>
      <c r="I1524">
        <v>0</v>
      </c>
      <c r="J1524">
        <v>241</v>
      </c>
      <c r="K1524">
        <v>289</v>
      </c>
      <c r="L1524">
        <v>990</v>
      </c>
      <c r="M1524">
        <v>0</v>
      </c>
      <c r="N1524">
        <v>6111</v>
      </c>
      <c r="O1524">
        <v>0</v>
      </c>
      <c r="P1524">
        <v>6589</v>
      </c>
      <c r="Q1524">
        <v>0</v>
      </c>
      <c r="R1524">
        <v>13.388500000000001</v>
      </c>
      <c r="S1524" t="e">
        <f t="shared" si="47"/>
        <v>#DIV/0!</v>
      </c>
      <c r="T1524">
        <v>600225</v>
      </c>
      <c r="U1524">
        <v>1933181</v>
      </c>
      <c r="V1524">
        <v>35469</v>
      </c>
    </row>
    <row r="1525" spans="1:22" x14ac:dyDescent="0.3">
      <c r="A1525" t="s">
        <v>77</v>
      </c>
      <c r="B1525">
        <v>2013</v>
      </c>
      <c r="C1525">
        <v>8</v>
      </c>
      <c r="D1525">
        <f t="shared" si="46"/>
        <v>3</v>
      </c>
      <c r="E1525" s="1">
        <v>41487</v>
      </c>
      <c r="F1525" s="1">
        <v>41517</v>
      </c>
      <c r="G1525" t="s">
        <v>59</v>
      </c>
      <c r="H1525">
        <v>259</v>
      </c>
      <c r="I1525">
        <v>0</v>
      </c>
      <c r="J1525">
        <v>98</v>
      </c>
      <c r="K1525">
        <v>161</v>
      </c>
      <c r="L1525">
        <v>614</v>
      </c>
      <c r="M1525">
        <v>0</v>
      </c>
      <c r="N1525">
        <v>2905</v>
      </c>
      <c r="O1525">
        <v>403</v>
      </c>
      <c r="P1525">
        <v>6085</v>
      </c>
      <c r="Q1525">
        <v>2.1</v>
      </c>
      <c r="R1525">
        <v>11.8</v>
      </c>
      <c r="S1525">
        <f t="shared" si="47"/>
        <v>5.6190476190476195</v>
      </c>
      <c r="T1525">
        <v>162352</v>
      </c>
      <c r="U1525">
        <v>340783</v>
      </c>
      <c r="V1525">
        <v>54894</v>
      </c>
    </row>
    <row r="1526" spans="1:22" x14ac:dyDescent="0.3">
      <c r="A1526" t="s">
        <v>77</v>
      </c>
      <c r="B1526">
        <v>2013</v>
      </c>
      <c r="C1526">
        <v>8</v>
      </c>
      <c r="D1526">
        <f t="shared" si="46"/>
        <v>3</v>
      </c>
      <c r="E1526" s="1">
        <v>41487</v>
      </c>
      <c r="F1526" s="1">
        <v>41517</v>
      </c>
      <c r="G1526" t="s">
        <v>60</v>
      </c>
      <c r="H1526">
        <v>11150</v>
      </c>
      <c r="I1526">
        <v>0</v>
      </c>
      <c r="J1526">
        <v>4577</v>
      </c>
      <c r="K1526">
        <v>6573</v>
      </c>
      <c r="L1526">
        <v>239485</v>
      </c>
      <c r="M1526">
        <v>0</v>
      </c>
      <c r="N1526">
        <v>5019733</v>
      </c>
      <c r="O1526">
        <v>78473</v>
      </c>
      <c r="P1526">
        <v>13673238</v>
      </c>
      <c r="Q1526">
        <v>519.93799999999999</v>
      </c>
      <c r="R1526">
        <v>35374</v>
      </c>
      <c r="S1526">
        <f t="shared" si="47"/>
        <v>68.035034946474383</v>
      </c>
      <c r="T1526">
        <v>16457562</v>
      </c>
      <c r="U1526">
        <v>30188775</v>
      </c>
      <c r="V1526">
        <v>8820651</v>
      </c>
    </row>
    <row r="1527" spans="1:22" x14ac:dyDescent="0.3">
      <c r="A1527" t="s">
        <v>77</v>
      </c>
      <c r="B1527">
        <v>2013</v>
      </c>
      <c r="C1527">
        <v>8</v>
      </c>
      <c r="D1527">
        <f t="shared" si="46"/>
        <v>3</v>
      </c>
      <c r="E1527" s="1">
        <v>41487</v>
      </c>
      <c r="F1527" s="1">
        <v>41517</v>
      </c>
      <c r="G1527" t="s">
        <v>61</v>
      </c>
      <c r="H1527">
        <v>11058</v>
      </c>
      <c r="I1527">
        <v>0</v>
      </c>
      <c r="J1527">
        <v>3575</v>
      </c>
      <c r="K1527">
        <v>7483</v>
      </c>
      <c r="L1527">
        <v>257233</v>
      </c>
      <c r="M1527">
        <v>9156</v>
      </c>
      <c r="N1527">
        <v>2997260</v>
      </c>
      <c r="O1527">
        <v>6999</v>
      </c>
      <c r="P1527">
        <v>5841317</v>
      </c>
      <c r="Q1527">
        <v>34.880000000000003</v>
      </c>
      <c r="R1527">
        <v>13012</v>
      </c>
      <c r="S1527">
        <f t="shared" si="47"/>
        <v>373.05045871559628</v>
      </c>
      <c r="T1527">
        <v>20072379</v>
      </c>
      <c r="U1527">
        <v>29688271</v>
      </c>
      <c r="V1527">
        <v>8935213</v>
      </c>
    </row>
    <row r="1528" spans="1:22" x14ac:dyDescent="0.3">
      <c r="A1528" t="s">
        <v>77</v>
      </c>
      <c r="B1528">
        <v>2013</v>
      </c>
      <c r="C1528">
        <v>8</v>
      </c>
      <c r="D1528">
        <f t="shared" si="46"/>
        <v>3</v>
      </c>
      <c r="E1528" s="1">
        <v>41487</v>
      </c>
      <c r="F1528" s="1">
        <v>41517</v>
      </c>
      <c r="G1528" t="s">
        <v>62</v>
      </c>
      <c r="H1528">
        <v>1020</v>
      </c>
      <c r="I1528">
        <v>0</v>
      </c>
      <c r="J1528">
        <v>462</v>
      </c>
      <c r="K1528">
        <v>558</v>
      </c>
      <c r="L1528">
        <v>161</v>
      </c>
      <c r="M1528">
        <v>0</v>
      </c>
      <c r="N1528">
        <v>248951</v>
      </c>
      <c r="O1528">
        <v>627</v>
      </c>
      <c r="P1528">
        <v>452705</v>
      </c>
      <c r="Q1528">
        <v>3.6</v>
      </c>
      <c r="R1528">
        <v>1613.8</v>
      </c>
      <c r="S1528">
        <f t="shared" si="47"/>
        <v>448.27777777777777</v>
      </c>
      <c r="T1528">
        <v>1324468</v>
      </c>
      <c r="U1528">
        <v>1319503</v>
      </c>
      <c r="V1528">
        <v>227242</v>
      </c>
    </row>
    <row r="1529" spans="1:22" x14ac:dyDescent="0.3">
      <c r="A1529" t="s">
        <v>77</v>
      </c>
      <c r="B1529">
        <v>2013</v>
      </c>
      <c r="C1529">
        <v>8</v>
      </c>
      <c r="D1529">
        <f t="shared" si="46"/>
        <v>3</v>
      </c>
      <c r="E1529" s="1">
        <v>41487</v>
      </c>
      <c r="F1529" s="1">
        <v>41517</v>
      </c>
      <c r="G1529" t="s">
        <v>63</v>
      </c>
      <c r="H1529">
        <v>974</v>
      </c>
      <c r="I1529">
        <v>0</v>
      </c>
      <c r="J1529">
        <v>375</v>
      </c>
      <c r="K1529">
        <v>599</v>
      </c>
      <c r="L1529">
        <v>0</v>
      </c>
      <c r="M1529">
        <v>0</v>
      </c>
      <c r="N1529">
        <v>375174</v>
      </c>
      <c r="O1529">
        <v>3722</v>
      </c>
      <c r="P1529">
        <v>656678</v>
      </c>
      <c r="Q1529">
        <v>24</v>
      </c>
      <c r="R1529">
        <v>1979.29</v>
      </c>
      <c r="S1529">
        <f t="shared" si="47"/>
        <v>82.470416666666665</v>
      </c>
      <c r="T1529">
        <v>1031175</v>
      </c>
      <c r="U1529">
        <v>2436515</v>
      </c>
      <c r="V1529">
        <v>637851</v>
      </c>
    </row>
    <row r="1530" spans="1:22" x14ac:dyDescent="0.3">
      <c r="A1530" t="s">
        <v>77</v>
      </c>
      <c r="B1530">
        <v>2013</v>
      </c>
      <c r="C1530">
        <v>8</v>
      </c>
      <c r="D1530">
        <f t="shared" si="46"/>
        <v>3</v>
      </c>
      <c r="E1530" s="1">
        <v>41487</v>
      </c>
      <c r="F1530" s="1">
        <v>41517</v>
      </c>
      <c r="G1530" t="s">
        <v>65</v>
      </c>
      <c r="H1530">
        <v>1093</v>
      </c>
      <c r="I1530">
        <v>0</v>
      </c>
      <c r="J1530">
        <v>355</v>
      </c>
      <c r="K1530">
        <v>738</v>
      </c>
      <c r="L1530">
        <v>5489</v>
      </c>
      <c r="M1530">
        <v>0</v>
      </c>
      <c r="N1530">
        <v>0</v>
      </c>
      <c r="O1530">
        <v>0</v>
      </c>
      <c r="P1530">
        <v>0</v>
      </c>
      <c r="Q1530">
        <v>0</v>
      </c>
      <c r="R1530">
        <v>0</v>
      </c>
      <c r="S1530" t="e">
        <f t="shared" si="47"/>
        <v>#DIV/0!</v>
      </c>
      <c r="T1530">
        <v>490914</v>
      </c>
      <c r="U1530">
        <v>1026665</v>
      </c>
      <c r="V1530">
        <v>243220</v>
      </c>
    </row>
    <row r="1531" spans="1:22" x14ac:dyDescent="0.3">
      <c r="A1531" t="s">
        <v>77</v>
      </c>
      <c r="B1531">
        <v>2013</v>
      </c>
      <c r="C1531">
        <v>8</v>
      </c>
      <c r="D1531">
        <f t="shared" si="46"/>
        <v>3</v>
      </c>
      <c r="E1531" s="1">
        <v>41487</v>
      </c>
      <c r="F1531" s="1">
        <v>41517</v>
      </c>
      <c r="G1531" t="s">
        <v>66</v>
      </c>
      <c r="H1531">
        <v>111</v>
      </c>
      <c r="I1531">
        <v>0</v>
      </c>
      <c r="J1531">
        <v>29</v>
      </c>
      <c r="K1531">
        <v>82</v>
      </c>
      <c r="L1531">
        <v>0</v>
      </c>
      <c r="M1531">
        <v>0</v>
      </c>
      <c r="N1531">
        <v>85913</v>
      </c>
      <c r="O1531">
        <v>661</v>
      </c>
      <c r="P1531">
        <v>150129</v>
      </c>
      <c r="Q1531">
        <v>4.87216</v>
      </c>
      <c r="R1531">
        <v>423.01799999999997</v>
      </c>
      <c r="S1531">
        <f t="shared" si="47"/>
        <v>86.823503333223854</v>
      </c>
      <c r="T1531">
        <v>181911</v>
      </c>
      <c r="U1531">
        <v>321842</v>
      </c>
      <c r="V1531">
        <v>108413</v>
      </c>
    </row>
    <row r="1532" spans="1:22" x14ac:dyDescent="0.3">
      <c r="A1532" t="s">
        <v>77</v>
      </c>
      <c r="B1532">
        <v>2013</v>
      </c>
      <c r="C1532">
        <v>8</v>
      </c>
      <c r="D1532">
        <f t="shared" si="46"/>
        <v>3</v>
      </c>
      <c r="E1532" s="1">
        <v>41487</v>
      </c>
      <c r="F1532" s="1">
        <v>41517</v>
      </c>
      <c r="G1532" t="s">
        <v>75</v>
      </c>
      <c r="H1532">
        <v>0</v>
      </c>
      <c r="I1532">
        <v>0</v>
      </c>
      <c r="J1532">
        <v>0</v>
      </c>
      <c r="K1532">
        <v>0</v>
      </c>
      <c r="L1532">
        <v>20496</v>
      </c>
      <c r="M1532">
        <v>0</v>
      </c>
      <c r="N1532">
        <v>635805</v>
      </c>
      <c r="O1532">
        <v>4586</v>
      </c>
      <c r="P1532">
        <v>1744193</v>
      </c>
      <c r="Q1532">
        <v>34.1845</v>
      </c>
      <c r="R1532">
        <v>14551.3</v>
      </c>
      <c r="S1532">
        <f t="shared" si="47"/>
        <v>425.66952858751773</v>
      </c>
      <c r="T1532">
        <v>0</v>
      </c>
      <c r="U1532">
        <v>0</v>
      </c>
      <c r="V1532">
        <v>0</v>
      </c>
    </row>
    <row r="1533" spans="1:22" x14ac:dyDescent="0.3">
      <c r="A1533" t="s">
        <v>77</v>
      </c>
      <c r="B1533">
        <v>2013</v>
      </c>
      <c r="C1533">
        <v>8</v>
      </c>
      <c r="D1533">
        <f t="shared" si="46"/>
        <v>3</v>
      </c>
      <c r="E1533" s="1">
        <v>41487</v>
      </c>
      <c r="F1533" s="1">
        <v>41517</v>
      </c>
      <c r="G1533" t="s">
        <v>67</v>
      </c>
      <c r="H1533">
        <v>0</v>
      </c>
      <c r="I1533">
        <v>0</v>
      </c>
      <c r="J1533">
        <v>0</v>
      </c>
      <c r="K1533">
        <v>0</v>
      </c>
      <c r="L1533">
        <v>0</v>
      </c>
      <c r="M1533">
        <v>0</v>
      </c>
      <c r="N1533">
        <v>0</v>
      </c>
      <c r="O1533">
        <v>0</v>
      </c>
      <c r="P1533">
        <v>0</v>
      </c>
      <c r="Q1533">
        <v>0</v>
      </c>
      <c r="R1533">
        <v>0</v>
      </c>
      <c r="S1533" t="e">
        <f t="shared" si="47"/>
        <v>#DIV/0!</v>
      </c>
      <c r="T1533">
        <v>4750</v>
      </c>
      <c r="U1533">
        <v>717</v>
      </c>
      <c r="V1533">
        <v>356</v>
      </c>
    </row>
    <row r="1534" spans="1:22" x14ac:dyDescent="0.3">
      <c r="A1534" t="s">
        <v>77</v>
      </c>
      <c r="B1534">
        <v>2013</v>
      </c>
      <c r="C1534">
        <v>8</v>
      </c>
      <c r="D1534">
        <f t="shared" si="46"/>
        <v>3</v>
      </c>
      <c r="E1534" s="1">
        <v>41487</v>
      </c>
      <c r="F1534" s="1">
        <v>41517</v>
      </c>
      <c r="G1534" t="s">
        <v>68</v>
      </c>
      <c r="H1534">
        <v>614</v>
      </c>
      <c r="I1534">
        <v>0</v>
      </c>
      <c r="J1534">
        <v>56</v>
      </c>
      <c r="K1534">
        <v>558</v>
      </c>
      <c r="L1534">
        <v>15489</v>
      </c>
      <c r="M1534">
        <v>0</v>
      </c>
      <c r="N1534">
        <v>2397163</v>
      </c>
      <c r="O1534">
        <v>38937</v>
      </c>
      <c r="P1534">
        <v>7978329</v>
      </c>
      <c r="Q1534">
        <v>265.673</v>
      </c>
      <c r="R1534">
        <v>21530.5</v>
      </c>
      <c r="S1534">
        <f t="shared" si="47"/>
        <v>81.041355350374332</v>
      </c>
      <c r="T1534">
        <v>1794227</v>
      </c>
      <c r="U1534">
        <v>3717725</v>
      </c>
      <c r="V1534">
        <v>1956478</v>
      </c>
    </row>
    <row r="1535" spans="1:22" x14ac:dyDescent="0.3">
      <c r="A1535" t="s">
        <v>77</v>
      </c>
      <c r="B1535">
        <v>2013</v>
      </c>
      <c r="C1535">
        <v>8</v>
      </c>
      <c r="D1535">
        <f t="shared" si="46"/>
        <v>3</v>
      </c>
      <c r="E1535" s="1">
        <v>41487</v>
      </c>
      <c r="F1535" s="1">
        <v>41517</v>
      </c>
      <c r="G1535" t="s">
        <v>69</v>
      </c>
      <c r="H1535">
        <v>52</v>
      </c>
      <c r="I1535">
        <v>0</v>
      </c>
      <c r="J1535">
        <v>13</v>
      </c>
      <c r="K1535">
        <v>39</v>
      </c>
      <c r="L1535">
        <v>0</v>
      </c>
      <c r="M1535">
        <v>0</v>
      </c>
      <c r="N1535">
        <v>0</v>
      </c>
      <c r="O1535">
        <v>0</v>
      </c>
      <c r="P1535">
        <v>0</v>
      </c>
      <c r="Q1535">
        <v>0</v>
      </c>
      <c r="R1535">
        <v>0</v>
      </c>
      <c r="S1535" t="e">
        <f t="shared" si="47"/>
        <v>#DIV/0!</v>
      </c>
      <c r="T1535">
        <v>79655</v>
      </c>
      <c r="U1535">
        <v>197759</v>
      </c>
      <c r="V1535">
        <v>96773</v>
      </c>
    </row>
    <row r="1536" spans="1:22" x14ac:dyDescent="0.3">
      <c r="A1536" t="s">
        <v>77</v>
      </c>
      <c r="B1536">
        <v>2013</v>
      </c>
      <c r="C1536">
        <v>8</v>
      </c>
      <c r="D1536">
        <f t="shared" si="46"/>
        <v>3</v>
      </c>
      <c r="E1536" s="1">
        <v>41487</v>
      </c>
      <c r="F1536" s="1">
        <v>41517</v>
      </c>
      <c r="G1536" t="s">
        <v>70</v>
      </c>
      <c r="H1536">
        <v>36</v>
      </c>
      <c r="I1536">
        <v>0</v>
      </c>
      <c r="J1536">
        <v>6</v>
      </c>
      <c r="K1536">
        <v>30</v>
      </c>
      <c r="L1536">
        <v>0</v>
      </c>
      <c r="M1536">
        <v>0</v>
      </c>
      <c r="N1536">
        <v>0</v>
      </c>
      <c r="O1536">
        <v>0</v>
      </c>
      <c r="P1536">
        <v>0</v>
      </c>
      <c r="Q1536">
        <v>0</v>
      </c>
      <c r="R1536">
        <v>0</v>
      </c>
      <c r="S1536" t="e">
        <f t="shared" si="47"/>
        <v>#DIV/0!</v>
      </c>
      <c r="T1536">
        <v>13308</v>
      </c>
      <c r="U1536">
        <v>59831</v>
      </c>
      <c r="V1536">
        <v>7071</v>
      </c>
    </row>
    <row r="1537" spans="1:22" x14ac:dyDescent="0.3">
      <c r="A1537" t="s">
        <v>77</v>
      </c>
      <c r="B1537">
        <v>2013</v>
      </c>
      <c r="C1537">
        <v>8</v>
      </c>
      <c r="D1537">
        <f t="shared" si="46"/>
        <v>3</v>
      </c>
      <c r="E1537" s="1">
        <v>41487</v>
      </c>
      <c r="F1537" s="1">
        <v>41517</v>
      </c>
      <c r="G1537" t="s">
        <v>73</v>
      </c>
      <c r="H1537">
        <v>278</v>
      </c>
      <c r="I1537">
        <v>0</v>
      </c>
      <c r="J1537">
        <v>102</v>
      </c>
      <c r="K1537">
        <v>176</v>
      </c>
      <c r="L1537">
        <v>0</v>
      </c>
      <c r="M1537">
        <v>0</v>
      </c>
      <c r="N1537">
        <v>1371515</v>
      </c>
      <c r="O1537">
        <v>2917</v>
      </c>
      <c r="P1537">
        <v>2520949</v>
      </c>
      <c r="Q1537">
        <v>12.7</v>
      </c>
      <c r="R1537">
        <v>7613.7</v>
      </c>
      <c r="S1537">
        <f t="shared" si="47"/>
        <v>599.50393700787401</v>
      </c>
      <c r="T1537">
        <v>787155</v>
      </c>
      <c r="U1537">
        <v>1395889</v>
      </c>
      <c r="V1537">
        <v>669130</v>
      </c>
    </row>
    <row r="1538" spans="1:22" x14ac:dyDescent="0.3">
      <c r="A1538" t="s">
        <v>76</v>
      </c>
      <c r="B1538">
        <v>2013</v>
      </c>
      <c r="C1538">
        <v>9</v>
      </c>
      <c r="D1538">
        <f t="shared" si="46"/>
        <v>3</v>
      </c>
      <c r="E1538" s="1">
        <v>41518</v>
      </c>
      <c r="F1538" s="1">
        <v>41547</v>
      </c>
      <c r="G1538" t="s">
        <v>21</v>
      </c>
      <c r="H1538">
        <v>419</v>
      </c>
      <c r="I1538">
        <v>309</v>
      </c>
      <c r="J1538">
        <v>185</v>
      </c>
      <c r="K1538">
        <v>0</v>
      </c>
      <c r="L1538">
        <v>0</v>
      </c>
      <c r="M1538">
        <v>0</v>
      </c>
      <c r="N1538">
        <v>0</v>
      </c>
      <c r="O1538">
        <v>0</v>
      </c>
      <c r="P1538">
        <v>0</v>
      </c>
      <c r="Q1538">
        <v>2417270</v>
      </c>
      <c r="R1538">
        <v>3304139</v>
      </c>
      <c r="S1538">
        <f t="shared" si="47"/>
        <v>1.3668886802053557</v>
      </c>
      <c r="T1538">
        <v>122142</v>
      </c>
      <c r="U1538">
        <v>8361.7000000000007</v>
      </c>
      <c r="V1538">
        <v>234.20099999999999</v>
      </c>
    </row>
    <row r="1539" spans="1:22" x14ac:dyDescent="0.3">
      <c r="A1539" t="s">
        <v>76</v>
      </c>
      <c r="B1539">
        <v>2013</v>
      </c>
      <c r="C1539">
        <v>9</v>
      </c>
      <c r="D1539">
        <f t="shared" ref="D1539:D1602" si="48">ROUNDUP(C1539/3,0)</f>
        <v>3</v>
      </c>
      <c r="E1539" s="1">
        <v>41518</v>
      </c>
      <c r="F1539" s="1">
        <v>41547</v>
      </c>
      <c r="G1539" t="s">
        <v>22</v>
      </c>
      <c r="H1539">
        <v>709</v>
      </c>
      <c r="I1539">
        <v>610</v>
      </c>
      <c r="J1539">
        <v>2272</v>
      </c>
      <c r="K1539">
        <v>0</v>
      </c>
      <c r="L1539">
        <v>129043</v>
      </c>
      <c r="M1539">
        <v>8374</v>
      </c>
      <c r="N1539">
        <v>154228</v>
      </c>
      <c r="O1539">
        <v>35.9</v>
      </c>
      <c r="P1539">
        <v>318.39999999999998</v>
      </c>
      <c r="Q1539">
        <v>8873412</v>
      </c>
      <c r="R1539">
        <v>9709405</v>
      </c>
      <c r="S1539">
        <f t="shared" ref="S1539:S1602" si="49">R1539/Q1539</f>
        <v>1.0942132519035519</v>
      </c>
      <c r="T1539">
        <v>623331</v>
      </c>
      <c r="U1539">
        <v>19910.3</v>
      </c>
      <c r="V1539">
        <v>699.9</v>
      </c>
    </row>
    <row r="1540" spans="1:22" x14ac:dyDescent="0.3">
      <c r="A1540" t="s">
        <v>76</v>
      </c>
      <c r="B1540">
        <v>2013</v>
      </c>
      <c r="C1540">
        <v>9</v>
      </c>
      <c r="D1540">
        <f t="shared" si="48"/>
        <v>3</v>
      </c>
      <c r="E1540" s="1">
        <v>41518</v>
      </c>
      <c r="F1540" s="1">
        <v>41547</v>
      </c>
      <c r="G1540" t="s">
        <v>23</v>
      </c>
      <c r="H1540">
        <v>2776</v>
      </c>
      <c r="I1540">
        <v>1325</v>
      </c>
      <c r="J1540">
        <v>6807</v>
      </c>
      <c r="K1540">
        <v>0</v>
      </c>
      <c r="L1540">
        <v>70926</v>
      </c>
      <c r="M1540">
        <v>1290</v>
      </c>
      <c r="N1540">
        <v>97505</v>
      </c>
      <c r="O1540">
        <v>4.2</v>
      </c>
      <c r="P1540">
        <v>229.6</v>
      </c>
      <c r="Q1540">
        <v>11604384</v>
      </c>
      <c r="R1540">
        <v>9868349</v>
      </c>
      <c r="S1540">
        <f t="shared" si="49"/>
        <v>0.85039834945137971</v>
      </c>
      <c r="T1540">
        <v>1323830</v>
      </c>
      <c r="U1540">
        <v>38895</v>
      </c>
      <c r="V1540">
        <v>1472.82</v>
      </c>
    </row>
    <row r="1541" spans="1:22" x14ac:dyDescent="0.3">
      <c r="A1541" t="s">
        <v>76</v>
      </c>
      <c r="B1541">
        <v>2013</v>
      </c>
      <c r="C1541">
        <v>9</v>
      </c>
      <c r="D1541">
        <f t="shared" si="48"/>
        <v>3</v>
      </c>
      <c r="E1541" s="1">
        <v>41518</v>
      </c>
      <c r="F1541" s="1">
        <v>41547</v>
      </c>
      <c r="G1541" t="s">
        <v>24</v>
      </c>
      <c r="H1541">
        <v>1545</v>
      </c>
      <c r="I1541">
        <v>1360</v>
      </c>
      <c r="J1541">
        <v>2276</v>
      </c>
      <c r="K1541">
        <v>499</v>
      </c>
      <c r="L1541">
        <v>115868</v>
      </c>
      <c r="M1541">
        <v>7529</v>
      </c>
      <c r="N1541">
        <v>98550</v>
      </c>
      <c r="O1541">
        <v>49.2</v>
      </c>
      <c r="P1541">
        <v>259.89999999999998</v>
      </c>
      <c r="Q1541">
        <v>15286558</v>
      </c>
      <c r="R1541">
        <v>13735811</v>
      </c>
      <c r="S1541">
        <f t="shared" si="49"/>
        <v>0.89855486107467752</v>
      </c>
      <c r="T1541">
        <v>1295243</v>
      </c>
      <c r="U1541">
        <v>31534.799999999999</v>
      </c>
      <c r="V1541">
        <v>1307.0999999999999</v>
      </c>
    </row>
    <row r="1542" spans="1:22" x14ac:dyDescent="0.3">
      <c r="A1542" t="s">
        <v>76</v>
      </c>
      <c r="B1542">
        <v>2013</v>
      </c>
      <c r="C1542">
        <v>9</v>
      </c>
      <c r="D1542">
        <f t="shared" si="48"/>
        <v>3</v>
      </c>
      <c r="E1542" s="1">
        <v>41518</v>
      </c>
      <c r="F1542" s="1">
        <v>41547</v>
      </c>
      <c r="G1542" t="s">
        <v>25</v>
      </c>
      <c r="H1542">
        <v>583</v>
      </c>
      <c r="I1542">
        <v>317</v>
      </c>
      <c r="J1542">
        <v>23</v>
      </c>
      <c r="K1542">
        <v>0</v>
      </c>
      <c r="L1542">
        <v>21556</v>
      </c>
      <c r="M1542">
        <v>245</v>
      </c>
      <c r="N1542">
        <v>31984</v>
      </c>
      <c r="O1542">
        <v>0.933531</v>
      </c>
      <c r="P1542">
        <v>68.1815</v>
      </c>
      <c r="Q1542">
        <v>3911378</v>
      </c>
      <c r="R1542">
        <v>3392976</v>
      </c>
      <c r="S1542">
        <f t="shared" si="49"/>
        <v>0.86746307822971858</v>
      </c>
      <c r="T1542">
        <v>423305</v>
      </c>
      <c r="U1542">
        <v>8374.31</v>
      </c>
      <c r="V1542">
        <v>449.673</v>
      </c>
    </row>
    <row r="1543" spans="1:22" x14ac:dyDescent="0.3">
      <c r="A1543" t="s">
        <v>76</v>
      </c>
      <c r="B1543">
        <v>2013</v>
      </c>
      <c r="C1543">
        <v>9</v>
      </c>
      <c r="D1543">
        <f t="shared" si="48"/>
        <v>3</v>
      </c>
      <c r="E1543" s="1">
        <v>41518</v>
      </c>
      <c r="F1543" s="1">
        <v>41547</v>
      </c>
      <c r="G1543" t="s">
        <v>26</v>
      </c>
      <c r="H1543">
        <v>2028</v>
      </c>
      <c r="I1543">
        <v>1977</v>
      </c>
      <c r="J1543">
        <v>1002</v>
      </c>
      <c r="K1543">
        <v>0</v>
      </c>
      <c r="L1543">
        <v>63669</v>
      </c>
      <c r="M1543">
        <v>10679</v>
      </c>
      <c r="N1543">
        <v>61246</v>
      </c>
      <c r="O1543">
        <v>51.5</v>
      </c>
      <c r="P1543">
        <v>156.69999999999999</v>
      </c>
      <c r="Q1543">
        <v>11603957</v>
      </c>
      <c r="R1543">
        <v>12634070</v>
      </c>
      <c r="S1543">
        <f t="shared" si="49"/>
        <v>1.0887725626697857</v>
      </c>
      <c r="T1543">
        <v>999566</v>
      </c>
      <c r="U1543">
        <v>34581.9</v>
      </c>
      <c r="V1543">
        <v>1443.1</v>
      </c>
    </row>
    <row r="1544" spans="1:22" x14ac:dyDescent="0.3">
      <c r="A1544" t="s">
        <v>76</v>
      </c>
      <c r="B1544">
        <v>2013</v>
      </c>
      <c r="C1544">
        <v>9</v>
      </c>
      <c r="D1544">
        <f t="shared" si="48"/>
        <v>3</v>
      </c>
      <c r="E1544" s="1">
        <v>41518</v>
      </c>
      <c r="F1544" s="1">
        <v>41547</v>
      </c>
      <c r="G1544" t="s">
        <v>27</v>
      </c>
      <c r="H1544">
        <v>1742</v>
      </c>
      <c r="I1544">
        <v>1391</v>
      </c>
      <c r="J1544">
        <v>0</v>
      </c>
      <c r="K1544">
        <v>0</v>
      </c>
      <c r="L1544">
        <v>58465</v>
      </c>
      <c r="M1544">
        <v>272</v>
      </c>
      <c r="N1544">
        <v>52560</v>
      </c>
      <c r="O1544">
        <v>1.8</v>
      </c>
      <c r="P1544">
        <v>210.2</v>
      </c>
      <c r="Q1544">
        <v>5651581</v>
      </c>
      <c r="R1544">
        <v>13763958</v>
      </c>
      <c r="S1544">
        <f t="shared" si="49"/>
        <v>2.4354172752721759</v>
      </c>
      <c r="T1544">
        <v>265357</v>
      </c>
      <c r="U1544">
        <v>36107.1</v>
      </c>
      <c r="V1544">
        <v>493.4</v>
      </c>
    </row>
    <row r="1545" spans="1:22" x14ac:dyDescent="0.3">
      <c r="A1545" t="s">
        <v>76</v>
      </c>
      <c r="B1545">
        <v>2013</v>
      </c>
      <c r="C1545">
        <v>9</v>
      </c>
      <c r="D1545">
        <f t="shared" si="48"/>
        <v>3</v>
      </c>
      <c r="E1545" s="1">
        <v>41518</v>
      </c>
      <c r="F1545" s="1">
        <v>41547</v>
      </c>
      <c r="G1545" t="s">
        <v>28</v>
      </c>
      <c r="H1545">
        <v>1052</v>
      </c>
      <c r="I1545">
        <v>701</v>
      </c>
      <c r="J1545">
        <v>14111</v>
      </c>
      <c r="K1545">
        <v>0</v>
      </c>
      <c r="L1545">
        <v>78435</v>
      </c>
      <c r="M1545">
        <v>905</v>
      </c>
      <c r="N1545">
        <v>63372</v>
      </c>
      <c r="O1545">
        <v>4.8</v>
      </c>
      <c r="P1545">
        <v>144.9</v>
      </c>
      <c r="Q1545">
        <v>5537235</v>
      </c>
      <c r="R1545">
        <v>3367855</v>
      </c>
      <c r="S1545">
        <f t="shared" si="49"/>
        <v>0.60821962586019918</v>
      </c>
      <c r="T1545">
        <v>624235</v>
      </c>
      <c r="U1545">
        <v>11823.3</v>
      </c>
      <c r="V1545">
        <v>842.51800000000003</v>
      </c>
    </row>
    <row r="1546" spans="1:22" x14ac:dyDescent="0.3">
      <c r="A1546" t="s">
        <v>76</v>
      </c>
      <c r="B1546">
        <v>2013</v>
      </c>
      <c r="C1546">
        <v>9</v>
      </c>
      <c r="D1546">
        <f t="shared" si="48"/>
        <v>3</v>
      </c>
      <c r="E1546" s="1">
        <v>41518</v>
      </c>
      <c r="F1546" s="1">
        <v>41547</v>
      </c>
      <c r="G1546" t="s">
        <v>29</v>
      </c>
      <c r="H1546">
        <v>645</v>
      </c>
      <c r="I1546">
        <v>125</v>
      </c>
      <c r="J1546">
        <v>0</v>
      </c>
      <c r="K1546">
        <v>0</v>
      </c>
      <c r="L1546">
        <v>0</v>
      </c>
      <c r="M1546">
        <v>0</v>
      </c>
      <c r="N1546">
        <v>0</v>
      </c>
      <c r="O1546">
        <v>0</v>
      </c>
      <c r="P1546">
        <v>0</v>
      </c>
      <c r="Q1546">
        <v>2228546</v>
      </c>
      <c r="R1546">
        <v>2347159</v>
      </c>
      <c r="S1546">
        <f t="shared" si="49"/>
        <v>1.0532243893552118</v>
      </c>
      <c r="T1546">
        <v>172604</v>
      </c>
      <c r="U1546">
        <v>7735.17</v>
      </c>
      <c r="V1546">
        <v>201.89400000000001</v>
      </c>
    </row>
    <row r="1547" spans="1:22" x14ac:dyDescent="0.3">
      <c r="A1547" t="s">
        <v>76</v>
      </c>
      <c r="B1547">
        <v>2013</v>
      </c>
      <c r="C1547">
        <v>9</v>
      </c>
      <c r="D1547">
        <f t="shared" si="48"/>
        <v>3</v>
      </c>
      <c r="E1547" s="1">
        <v>41518</v>
      </c>
      <c r="F1547" s="1">
        <v>41547</v>
      </c>
      <c r="G1547" t="s">
        <v>30</v>
      </c>
      <c r="H1547">
        <v>1205</v>
      </c>
      <c r="I1547">
        <v>402</v>
      </c>
      <c r="J1547">
        <v>0</v>
      </c>
      <c r="K1547">
        <v>0</v>
      </c>
      <c r="L1547">
        <v>56843</v>
      </c>
      <c r="M1547">
        <v>2921</v>
      </c>
      <c r="N1547">
        <v>76703</v>
      </c>
      <c r="O1547">
        <v>10.6957</v>
      </c>
      <c r="P1547">
        <v>173.19</v>
      </c>
      <c r="Q1547">
        <v>7408049</v>
      </c>
      <c r="R1547">
        <v>11002067</v>
      </c>
      <c r="S1547">
        <f t="shared" si="49"/>
        <v>1.4851504086973506</v>
      </c>
      <c r="T1547">
        <v>746615</v>
      </c>
      <c r="U1547">
        <v>25318.400000000001</v>
      </c>
      <c r="V1547">
        <v>763.5</v>
      </c>
    </row>
    <row r="1548" spans="1:22" x14ac:dyDescent="0.3">
      <c r="A1548" t="s">
        <v>76</v>
      </c>
      <c r="B1548">
        <v>2013</v>
      </c>
      <c r="C1548">
        <v>9</v>
      </c>
      <c r="D1548">
        <f t="shared" si="48"/>
        <v>3</v>
      </c>
      <c r="E1548" s="1">
        <v>41518</v>
      </c>
      <c r="F1548" s="1">
        <v>41547</v>
      </c>
      <c r="G1548" t="s">
        <v>32</v>
      </c>
      <c r="H1548">
        <v>1320</v>
      </c>
      <c r="I1548">
        <v>377</v>
      </c>
      <c r="J1548">
        <v>1472</v>
      </c>
      <c r="K1548">
        <v>0</v>
      </c>
      <c r="L1548">
        <v>0</v>
      </c>
      <c r="M1548">
        <v>0</v>
      </c>
      <c r="N1548">
        <v>0</v>
      </c>
      <c r="O1548">
        <v>0</v>
      </c>
      <c r="P1548">
        <v>0</v>
      </c>
      <c r="Q1548">
        <v>4558999</v>
      </c>
      <c r="R1548">
        <v>4192821</v>
      </c>
      <c r="S1548">
        <f t="shared" si="49"/>
        <v>0.91968017540692593</v>
      </c>
      <c r="T1548">
        <v>386283</v>
      </c>
      <c r="U1548">
        <v>15590.5</v>
      </c>
      <c r="V1548">
        <v>435.10700000000003</v>
      </c>
    </row>
    <row r="1549" spans="1:22" x14ac:dyDescent="0.3">
      <c r="A1549" t="s">
        <v>76</v>
      </c>
      <c r="B1549">
        <v>2013</v>
      </c>
      <c r="C1549">
        <v>9</v>
      </c>
      <c r="D1549">
        <f t="shared" si="48"/>
        <v>3</v>
      </c>
      <c r="E1549" s="1">
        <v>41518</v>
      </c>
      <c r="F1549" s="1">
        <v>41547</v>
      </c>
      <c r="G1549" t="s">
        <v>33</v>
      </c>
      <c r="H1549">
        <v>322</v>
      </c>
      <c r="I1549">
        <v>66</v>
      </c>
      <c r="J1549">
        <v>0</v>
      </c>
      <c r="K1549">
        <v>0</v>
      </c>
      <c r="L1549">
        <v>0</v>
      </c>
      <c r="M1549">
        <v>0</v>
      </c>
      <c r="N1549">
        <v>0</v>
      </c>
      <c r="O1549">
        <v>0</v>
      </c>
      <c r="P1549">
        <v>0</v>
      </c>
      <c r="Q1549">
        <v>367072</v>
      </c>
      <c r="R1549">
        <v>236404</v>
      </c>
      <c r="S1549">
        <f t="shared" si="49"/>
        <v>0.64402624008368925</v>
      </c>
      <c r="T1549">
        <v>832</v>
      </c>
      <c r="U1549">
        <v>909.8</v>
      </c>
      <c r="V1549">
        <v>2.2000000000000002</v>
      </c>
    </row>
    <row r="1550" spans="1:22" x14ac:dyDescent="0.3">
      <c r="A1550" t="s">
        <v>76</v>
      </c>
      <c r="B1550">
        <v>2013</v>
      </c>
      <c r="C1550">
        <v>9</v>
      </c>
      <c r="D1550">
        <f t="shared" si="48"/>
        <v>3</v>
      </c>
      <c r="E1550" s="1">
        <v>41518</v>
      </c>
      <c r="F1550" s="1">
        <v>41547</v>
      </c>
      <c r="G1550" t="s">
        <v>34</v>
      </c>
      <c r="H1550">
        <v>3160</v>
      </c>
      <c r="I1550">
        <v>3417</v>
      </c>
      <c r="J1550">
        <v>10157</v>
      </c>
      <c r="K1550">
        <v>0</v>
      </c>
      <c r="L1550">
        <v>121195</v>
      </c>
      <c r="M1550">
        <v>2178</v>
      </c>
      <c r="N1550">
        <v>160141</v>
      </c>
      <c r="O1550">
        <v>9.3128299999999999</v>
      </c>
      <c r="P1550">
        <v>318.50599999999997</v>
      </c>
      <c r="Q1550">
        <v>22998562</v>
      </c>
      <c r="R1550">
        <v>19279083</v>
      </c>
      <c r="S1550">
        <f t="shared" si="49"/>
        <v>0.83827341031147951</v>
      </c>
      <c r="T1550">
        <v>1744353</v>
      </c>
      <c r="U1550">
        <v>74054.899999999994</v>
      </c>
      <c r="V1550">
        <v>3230.88</v>
      </c>
    </row>
    <row r="1551" spans="1:22" x14ac:dyDescent="0.3">
      <c r="A1551" t="s">
        <v>76</v>
      </c>
      <c r="B1551">
        <v>2013</v>
      </c>
      <c r="C1551">
        <v>9</v>
      </c>
      <c r="D1551">
        <f t="shared" si="48"/>
        <v>3</v>
      </c>
      <c r="E1551" s="1">
        <v>41518</v>
      </c>
      <c r="F1551" s="1">
        <v>41547</v>
      </c>
      <c r="G1551" t="s">
        <v>35</v>
      </c>
      <c r="H1551">
        <v>1158</v>
      </c>
      <c r="I1551">
        <v>205</v>
      </c>
      <c r="J1551">
        <v>857</v>
      </c>
      <c r="K1551">
        <v>0</v>
      </c>
      <c r="L1551">
        <v>67896</v>
      </c>
      <c r="M1551">
        <v>1661</v>
      </c>
      <c r="N1551">
        <v>52863</v>
      </c>
      <c r="O1551">
        <v>7.1106100000000003</v>
      </c>
      <c r="P1551">
        <v>108.01900000000001</v>
      </c>
      <c r="Q1551">
        <v>5875537</v>
      </c>
      <c r="R1551">
        <v>7404520</v>
      </c>
      <c r="S1551">
        <f t="shared" si="49"/>
        <v>1.2602286395269062</v>
      </c>
      <c r="T1551">
        <v>323509</v>
      </c>
      <c r="U1551">
        <v>18588.5</v>
      </c>
      <c r="V1551">
        <v>500.637</v>
      </c>
    </row>
    <row r="1552" spans="1:22" x14ac:dyDescent="0.3">
      <c r="A1552" t="s">
        <v>76</v>
      </c>
      <c r="B1552">
        <v>2013</v>
      </c>
      <c r="C1552">
        <v>9</v>
      </c>
      <c r="D1552">
        <f t="shared" si="48"/>
        <v>3</v>
      </c>
      <c r="E1552" s="1">
        <v>41518</v>
      </c>
      <c r="F1552" s="1">
        <v>41547</v>
      </c>
      <c r="G1552" t="s">
        <v>36</v>
      </c>
      <c r="H1552">
        <v>1191</v>
      </c>
      <c r="I1552">
        <v>577</v>
      </c>
      <c r="J1552">
        <v>0</v>
      </c>
      <c r="K1552">
        <v>0</v>
      </c>
      <c r="L1552">
        <v>0</v>
      </c>
      <c r="M1552">
        <v>0</v>
      </c>
      <c r="N1552">
        <v>0</v>
      </c>
      <c r="O1552">
        <v>0</v>
      </c>
      <c r="P1552">
        <v>0</v>
      </c>
      <c r="Q1552">
        <v>3579518</v>
      </c>
      <c r="R1552">
        <v>3169599</v>
      </c>
      <c r="S1552">
        <f t="shared" si="49"/>
        <v>0.88548206769738269</v>
      </c>
      <c r="T1552">
        <v>371636</v>
      </c>
      <c r="U1552">
        <v>11979.4</v>
      </c>
      <c r="V1552">
        <v>427.6</v>
      </c>
    </row>
    <row r="1553" spans="1:22" x14ac:dyDescent="0.3">
      <c r="A1553" t="s">
        <v>76</v>
      </c>
      <c r="B1553">
        <v>2013</v>
      </c>
      <c r="C1553">
        <v>9</v>
      </c>
      <c r="D1553">
        <f t="shared" si="48"/>
        <v>3</v>
      </c>
      <c r="E1553" s="1">
        <v>41518</v>
      </c>
      <c r="F1553" s="1">
        <v>41547</v>
      </c>
      <c r="G1553" t="s">
        <v>37</v>
      </c>
      <c r="H1553">
        <v>2820</v>
      </c>
      <c r="I1553">
        <v>2517</v>
      </c>
      <c r="J1553">
        <v>4349</v>
      </c>
      <c r="K1553">
        <v>0</v>
      </c>
      <c r="L1553">
        <v>49729</v>
      </c>
      <c r="M1553">
        <v>823</v>
      </c>
      <c r="N1553">
        <v>54401</v>
      </c>
      <c r="O1553">
        <v>3.5</v>
      </c>
      <c r="P1553">
        <v>144.5</v>
      </c>
      <c r="Q1553">
        <v>10779383</v>
      </c>
      <c r="R1553">
        <v>9816138</v>
      </c>
      <c r="S1553">
        <f t="shared" si="49"/>
        <v>0.91064006168071032</v>
      </c>
      <c r="T1553">
        <v>678946</v>
      </c>
      <c r="U1553">
        <v>29922.9</v>
      </c>
      <c r="V1553">
        <v>951.6</v>
      </c>
    </row>
    <row r="1554" spans="1:22" x14ac:dyDescent="0.3">
      <c r="A1554" t="s">
        <v>76</v>
      </c>
      <c r="B1554">
        <v>2013</v>
      </c>
      <c r="C1554">
        <v>9</v>
      </c>
      <c r="D1554">
        <f t="shared" si="48"/>
        <v>3</v>
      </c>
      <c r="E1554" s="1">
        <v>41518</v>
      </c>
      <c r="F1554" s="1">
        <v>41547</v>
      </c>
      <c r="G1554" t="s">
        <v>38</v>
      </c>
      <c r="H1554">
        <v>490</v>
      </c>
      <c r="I1554">
        <v>596</v>
      </c>
      <c r="J1554">
        <v>0</v>
      </c>
      <c r="K1554">
        <v>0</v>
      </c>
      <c r="L1554">
        <v>0</v>
      </c>
      <c r="M1554">
        <v>0</v>
      </c>
      <c r="N1554">
        <v>0</v>
      </c>
      <c r="O1554">
        <v>0</v>
      </c>
      <c r="P1554">
        <v>0</v>
      </c>
      <c r="Q1554">
        <v>2620577</v>
      </c>
      <c r="R1554">
        <v>2480341</v>
      </c>
      <c r="S1554">
        <f t="shared" si="49"/>
        <v>0.94648659436452354</v>
      </c>
      <c r="T1554">
        <v>223867</v>
      </c>
      <c r="U1554">
        <v>9508.1</v>
      </c>
      <c r="V1554">
        <v>339.2</v>
      </c>
    </row>
    <row r="1555" spans="1:22" x14ac:dyDescent="0.3">
      <c r="A1555" t="s">
        <v>76</v>
      </c>
      <c r="B1555">
        <v>2013</v>
      </c>
      <c r="C1555">
        <v>9</v>
      </c>
      <c r="D1555">
        <f t="shared" si="48"/>
        <v>3</v>
      </c>
      <c r="E1555" s="1">
        <v>41518</v>
      </c>
      <c r="F1555" s="1">
        <v>41547</v>
      </c>
      <c r="G1555" t="s">
        <v>39</v>
      </c>
      <c r="H1555">
        <v>797</v>
      </c>
      <c r="I1555">
        <v>204</v>
      </c>
      <c r="J1555">
        <v>1457</v>
      </c>
      <c r="K1555">
        <v>0</v>
      </c>
      <c r="L1555">
        <v>53963</v>
      </c>
      <c r="M1555">
        <v>4389</v>
      </c>
      <c r="N1555">
        <v>166171</v>
      </c>
      <c r="O1555">
        <v>24.565000000000001</v>
      </c>
      <c r="P1555">
        <v>343.74200000000002</v>
      </c>
      <c r="Q1555">
        <v>3086330</v>
      </c>
      <c r="R1555">
        <v>2702524</v>
      </c>
      <c r="S1555">
        <f t="shared" si="49"/>
        <v>0.87564323970541058</v>
      </c>
      <c r="T1555">
        <v>200931</v>
      </c>
      <c r="U1555">
        <v>8180.08</v>
      </c>
      <c r="V1555">
        <v>469.39800000000002</v>
      </c>
    </row>
    <row r="1556" spans="1:22" x14ac:dyDescent="0.3">
      <c r="A1556" t="s">
        <v>76</v>
      </c>
      <c r="B1556">
        <v>2013</v>
      </c>
      <c r="C1556">
        <v>9</v>
      </c>
      <c r="D1556">
        <f t="shared" si="48"/>
        <v>3</v>
      </c>
      <c r="E1556" s="1">
        <v>41518</v>
      </c>
      <c r="F1556" s="1">
        <v>41547</v>
      </c>
      <c r="G1556" t="s">
        <v>41</v>
      </c>
      <c r="H1556">
        <v>691</v>
      </c>
      <c r="I1556">
        <v>493</v>
      </c>
      <c r="J1556">
        <v>0</v>
      </c>
      <c r="K1556">
        <v>0</v>
      </c>
      <c r="L1556">
        <v>0</v>
      </c>
      <c r="M1556">
        <v>0</v>
      </c>
      <c r="N1556">
        <v>0</v>
      </c>
      <c r="O1556">
        <v>0</v>
      </c>
      <c r="P1556">
        <v>0</v>
      </c>
      <c r="Q1556">
        <v>5690723</v>
      </c>
      <c r="R1556">
        <v>7506904</v>
      </c>
      <c r="S1556">
        <f t="shared" si="49"/>
        <v>1.3191476724486502</v>
      </c>
      <c r="T1556">
        <v>300412</v>
      </c>
      <c r="U1556">
        <v>20179.900000000001</v>
      </c>
      <c r="V1556">
        <v>234.9</v>
      </c>
    </row>
    <row r="1557" spans="1:22" x14ac:dyDescent="0.3">
      <c r="A1557" t="s">
        <v>76</v>
      </c>
      <c r="B1557">
        <v>2013</v>
      </c>
      <c r="C1557">
        <v>9</v>
      </c>
      <c r="D1557">
        <f t="shared" si="48"/>
        <v>3</v>
      </c>
      <c r="E1557" s="1">
        <v>41518</v>
      </c>
      <c r="F1557" s="1">
        <v>41547</v>
      </c>
      <c r="G1557" t="s">
        <v>42</v>
      </c>
      <c r="H1557">
        <v>1178</v>
      </c>
      <c r="I1557">
        <v>528</v>
      </c>
      <c r="J1557">
        <v>0</v>
      </c>
      <c r="K1557">
        <v>0</v>
      </c>
      <c r="L1557">
        <v>0</v>
      </c>
      <c r="M1557">
        <v>0</v>
      </c>
      <c r="N1557">
        <v>0</v>
      </c>
      <c r="O1557">
        <v>0</v>
      </c>
      <c r="P1557">
        <v>0</v>
      </c>
      <c r="Q1557">
        <v>8482630</v>
      </c>
      <c r="R1557">
        <v>13572193</v>
      </c>
      <c r="S1557">
        <f t="shared" si="49"/>
        <v>1.5999982316805048</v>
      </c>
      <c r="T1557">
        <v>455069</v>
      </c>
      <c r="U1557">
        <v>34011.800000000003</v>
      </c>
      <c r="V1557">
        <v>614.9</v>
      </c>
    </row>
    <row r="1558" spans="1:22" x14ac:dyDescent="0.3">
      <c r="A1558" t="s">
        <v>76</v>
      </c>
      <c r="B1558">
        <v>2013</v>
      </c>
      <c r="C1558">
        <v>9</v>
      </c>
      <c r="D1558">
        <f t="shared" si="48"/>
        <v>3</v>
      </c>
      <c r="E1558" s="1">
        <v>41518</v>
      </c>
      <c r="F1558" s="1">
        <v>41547</v>
      </c>
      <c r="G1558" t="s">
        <v>43</v>
      </c>
      <c r="H1558">
        <v>615</v>
      </c>
      <c r="I1558">
        <v>263</v>
      </c>
      <c r="J1558">
        <v>627</v>
      </c>
      <c r="K1558">
        <v>0</v>
      </c>
      <c r="L1558">
        <v>0</v>
      </c>
      <c r="M1558">
        <v>0</v>
      </c>
      <c r="N1558">
        <v>0</v>
      </c>
      <c r="O1558">
        <v>0</v>
      </c>
      <c r="P1558">
        <v>0</v>
      </c>
      <c r="Q1558">
        <v>3380166</v>
      </c>
      <c r="R1558">
        <v>5392399</v>
      </c>
      <c r="S1558">
        <f t="shared" si="49"/>
        <v>1.5953059701801628</v>
      </c>
      <c r="T1558">
        <v>208313</v>
      </c>
      <c r="U1558">
        <v>13017.8</v>
      </c>
      <c r="V1558">
        <v>387.4</v>
      </c>
    </row>
    <row r="1559" spans="1:22" x14ac:dyDescent="0.3">
      <c r="A1559" t="s">
        <v>76</v>
      </c>
      <c r="B1559">
        <v>2013</v>
      </c>
      <c r="C1559">
        <v>9</v>
      </c>
      <c r="D1559">
        <f t="shared" si="48"/>
        <v>3</v>
      </c>
      <c r="E1559" s="1">
        <v>41518</v>
      </c>
      <c r="F1559" s="1">
        <v>41547</v>
      </c>
      <c r="G1559" t="s">
        <v>44</v>
      </c>
      <c r="H1559">
        <v>731</v>
      </c>
      <c r="I1559">
        <v>276</v>
      </c>
      <c r="J1559">
        <v>617</v>
      </c>
      <c r="K1559">
        <v>0</v>
      </c>
      <c r="L1559">
        <v>0</v>
      </c>
      <c r="M1559">
        <v>0</v>
      </c>
      <c r="N1559">
        <v>0</v>
      </c>
      <c r="O1559">
        <v>0</v>
      </c>
      <c r="P1559">
        <v>0</v>
      </c>
      <c r="Q1559">
        <v>4210777</v>
      </c>
      <c r="R1559">
        <v>4369294</v>
      </c>
      <c r="S1559">
        <f t="shared" si="49"/>
        <v>1.0376455461782945</v>
      </c>
      <c r="T1559">
        <v>158766</v>
      </c>
      <c r="U1559">
        <v>12839.1</v>
      </c>
      <c r="V1559">
        <v>213.566</v>
      </c>
    </row>
    <row r="1560" spans="1:22" x14ac:dyDescent="0.3">
      <c r="A1560" t="s">
        <v>76</v>
      </c>
      <c r="B1560">
        <v>2013</v>
      </c>
      <c r="C1560">
        <v>9</v>
      </c>
      <c r="D1560">
        <f t="shared" si="48"/>
        <v>3</v>
      </c>
      <c r="E1560" s="1">
        <v>41518</v>
      </c>
      <c r="F1560" s="1">
        <v>41547</v>
      </c>
      <c r="G1560" t="s">
        <v>45</v>
      </c>
      <c r="H1560">
        <v>702</v>
      </c>
      <c r="I1560">
        <v>332</v>
      </c>
      <c r="J1560">
        <v>940</v>
      </c>
      <c r="K1560">
        <v>0</v>
      </c>
      <c r="L1560">
        <v>0</v>
      </c>
      <c r="M1560">
        <v>0</v>
      </c>
      <c r="N1560">
        <v>0</v>
      </c>
      <c r="O1560">
        <v>0</v>
      </c>
      <c r="P1560">
        <v>0</v>
      </c>
      <c r="Q1560">
        <v>7597047</v>
      </c>
      <c r="R1560">
        <v>8108072</v>
      </c>
      <c r="S1560">
        <f t="shared" si="49"/>
        <v>1.0672662680644203</v>
      </c>
      <c r="T1560">
        <v>392165</v>
      </c>
      <c r="U1560">
        <v>25473.7</v>
      </c>
      <c r="V1560">
        <v>776.779</v>
      </c>
    </row>
    <row r="1561" spans="1:22" x14ac:dyDescent="0.3">
      <c r="A1561" t="s">
        <v>76</v>
      </c>
      <c r="B1561">
        <v>2013</v>
      </c>
      <c r="C1561">
        <v>9</v>
      </c>
      <c r="D1561">
        <f t="shared" si="48"/>
        <v>3</v>
      </c>
      <c r="E1561" s="1">
        <v>41518</v>
      </c>
      <c r="F1561" s="1">
        <v>41547</v>
      </c>
      <c r="G1561" t="s">
        <v>46</v>
      </c>
      <c r="H1561">
        <v>988</v>
      </c>
      <c r="I1561">
        <v>942</v>
      </c>
      <c r="J1561">
        <v>14130</v>
      </c>
      <c r="K1561">
        <v>0</v>
      </c>
      <c r="L1561">
        <v>0</v>
      </c>
      <c r="M1561">
        <v>0</v>
      </c>
      <c r="N1561">
        <v>0</v>
      </c>
      <c r="O1561">
        <v>0</v>
      </c>
      <c r="P1561">
        <v>0</v>
      </c>
      <c r="Q1561">
        <v>5893716</v>
      </c>
      <c r="R1561">
        <v>6826857</v>
      </c>
      <c r="S1561">
        <f t="shared" si="49"/>
        <v>1.1583281243955426</v>
      </c>
      <c r="T1561">
        <v>1070290</v>
      </c>
      <c r="U1561">
        <v>26216.5</v>
      </c>
      <c r="V1561">
        <v>1390.28</v>
      </c>
    </row>
    <row r="1562" spans="1:22" x14ac:dyDescent="0.3">
      <c r="A1562" t="s">
        <v>76</v>
      </c>
      <c r="B1562">
        <v>2013</v>
      </c>
      <c r="C1562">
        <v>9</v>
      </c>
      <c r="D1562">
        <f t="shared" si="48"/>
        <v>3</v>
      </c>
      <c r="E1562" s="1">
        <v>41518</v>
      </c>
      <c r="F1562" s="1">
        <v>41547</v>
      </c>
      <c r="G1562" t="s">
        <v>47</v>
      </c>
      <c r="H1562">
        <v>158</v>
      </c>
      <c r="I1562">
        <v>56</v>
      </c>
      <c r="J1562">
        <v>0</v>
      </c>
      <c r="K1562">
        <v>0</v>
      </c>
      <c r="L1562">
        <v>0</v>
      </c>
      <c r="M1562">
        <v>0</v>
      </c>
      <c r="N1562">
        <v>0</v>
      </c>
      <c r="O1562">
        <v>0</v>
      </c>
      <c r="P1562">
        <v>0</v>
      </c>
      <c r="Q1562">
        <v>515921</v>
      </c>
      <c r="R1562">
        <v>265227</v>
      </c>
      <c r="S1562">
        <f t="shared" si="49"/>
        <v>0.51408452069212152</v>
      </c>
      <c r="T1562">
        <v>14989</v>
      </c>
      <c r="U1562">
        <v>729.34699999999998</v>
      </c>
      <c r="V1562">
        <v>40.808</v>
      </c>
    </row>
    <row r="1563" spans="1:22" x14ac:dyDescent="0.3">
      <c r="A1563" t="s">
        <v>76</v>
      </c>
      <c r="B1563">
        <v>2013</v>
      </c>
      <c r="C1563">
        <v>9</v>
      </c>
      <c r="D1563">
        <f t="shared" si="48"/>
        <v>3</v>
      </c>
      <c r="E1563" s="1">
        <v>41518</v>
      </c>
      <c r="F1563" s="1">
        <v>41547</v>
      </c>
      <c r="G1563" t="s">
        <v>48</v>
      </c>
      <c r="H1563">
        <v>348</v>
      </c>
      <c r="I1563">
        <v>509</v>
      </c>
      <c r="J1563">
        <v>2537</v>
      </c>
      <c r="K1563">
        <v>0</v>
      </c>
      <c r="L1563">
        <v>0</v>
      </c>
      <c r="M1563">
        <v>0</v>
      </c>
      <c r="N1563">
        <v>0</v>
      </c>
      <c r="O1563">
        <v>0</v>
      </c>
      <c r="P1563">
        <v>0</v>
      </c>
      <c r="Q1563">
        <v>1095566</v>
      </c>
      <c r="R1563">
        <v>1478013</v>
      </c>
      <c r="S1563">
        <f t="shared" si="49"/>
        <v>1.3490862257499776</v>
      </c>
      <c r="T1563">
        <v>181329</v>
      </c>
      <c r="U1563">
        <v>4881.3</v>
      </c>
      <c r="V1563">
        <v>212.02</v>
      </c>
    </row>
    <row r="1564" spans="1:22" x14ac:dyDescent="0.3">
      <c r="A1564" t="s">
        <v>76</v>
      </c>
      <c r="B1564">
        <v>2013</v>
      </c>
      <c r="C1564">
        <v>9</v>
      </c>
      <c r="D1564">
        <f t="shared" si="48"/>
        <v>3</v>
      </c>
      <c r="E1564" s="1">
        <v>41518</v>
      </c>
      <c r="F1564" s="1">
        <v>41547</v>
      </c>
      <c r="G1564" t="s">
        <v>49</v>
      </c>
      <c r="H1564">
        <v>175</v>
      </c>
      <c r="I1564">
        <v>221</v>
      </c>
      <c r="J1564">
        <v>0</v>
      </c>
      <c r="K1564">
        <v>0</v>
      </c>
      <c r="L1564">
        <v>2799</v>
      </c>
      <c r="M1564">
        <v>10</v>
      </c>
      <c r="N1564">
        <v>5462</v>
      </c>
      <c r="O1564">
        <v>2.5000000000000001E-3</v>
      </c>
      <c r="P1564">
        <v>12.5</v>
      </c>
      <c r="Q1564">
        <v>780171</v>
      </c>
      <c r="R1564">
        <v>432081</v>
      </c>
      <c r="S1564">
        <f t="shared" si="49"/>
        <v>0.55382858373356614</v>
      </c>
      <c r="T1564">
        <v>50729</v>
      </c>
      <c r="U1564">
        <v>1588.6</v>
      </c>
      <c r="V1564">
        <v>83.6</v>
      </c>
    </row>
    <row r="1565" spans="1:22" x14ac:dyDescent="0.3">
      <c r="A1565" t="s">
        <v>76</v>
      </c>
      <c r="B1565">
        <v>2013</v>
      </c>
      <c r="C1565">
        <v>9</v>
      </c>
      <c r="D1565">
        <f t="shared" si="48"/>
        <v>3</v>
      </c>
      <c r="E1565" s="1">
        <v>41518</v>
      </c>
      <c r="F1565" s="1">
        <v>41547</v>
      </c>
      <c r="G1565" t="s">
        <v>50</v>
      </c>
      <c r="H1565">
        <v>863</v>
      </c>
      <c r="I1565">
        <v>407</v>
      </c>
      <c r="J1565">
        <v>8245</v>
      </c>
      <c r="K1565">
        <v>0</v>
      </c>
      <c r="L1565">
        <v>0</v>
      </c>
      <c r="M1565">
        <v>0</v>
      </c>
      <c r="N1565">
        <v>0</v>
      </c>
      <c r="O1565">
        <v>0</v>
      </c>
      <c r="P1565">
        <v>0</v>
      </c>
      <c r="Q1565">
        <v>3422126</v>
      </c>
      <c r="R1565">
        <v>3249120</v>
      </c>
      <c r="S1565">
        <f t="shared" si="49"/>
        <v>0.94944487724882132</v>
      </c>
      <c r="T1565">
        <v>396395</v>
      </c>
      <c r="U1565">
        <v>14267.9</v>
      </c>
      <c r="V1565">
        <v>688.8</v>
      </c>
    </row>
    <row r="1566" spans="1:22" x14ac:dyDescent="0.3">
      <c r="A1566" t="s">
        <v>76</v>
      </c>
      <c r="B1566">
        <v>2013</v>
      </c>
      <c r="C1566">
        <v>9</v>
      </c>
      <c r="D1566">
        <f t="shared" si="48"/>
        <v>3</v>
      </c>
      <c r="E1566" s="1">
        <v>41518</v>
      </c>
      <c r="F1566" s="1">
        <v>41547</v>
      </c>
      <c r="G1566" t="s">
        <v>51</v>
      </c>
      <c r="H1566">
        <v>269</v>
      </c>
      <c r="I1566">
        <v>349</v>
      </c>
      <c r="J1566">
        <v>0</v>
      </c>
      <c r="K1566">
        <v>0</v>
      </c>
      <c r="L1566">
        <v>0</v>
      </c>
      <c r="M1566">
        <v>0</v>
      </c>
      <c r="N1566">
        <v>0</v>
      </c>
      <c r="O1566">
        <v>0</v>
      </c>
      <c r="P1566">
        <v>0</v>
      </c>
      <c r="Q1566">
        <v>1226012</v>
      </c>
      <c r="R1566">
        <v>2140879</v>
      </c>
      <c r="S1566">
        <f t="shared" si="49"/>
        <v>1.7462137401591502</v>
      </c>
      <c r="T1566">
        <v>190723</v>
      </c>
      <c r="U1566">
        <v>6061.9</v>
      </c>
      <c r="V1566">
        <v>330.5</v>
      </c>
    </row>
    <row r="1567" spans="1:22" x14ac:dyDescent="0.3">
      <c r="A1567" t="s">
        <v>76</v>
      </c>
      <c r="B1567">
        <v>2013</v>
      </c>
      <c r="C1567">
        <v>9</v>
      </c>
      <c r="D1567">
        <f t="shared" si="48"/>
        <v>3</v>
      </c>
      <c r="E1567" s="1">
        <v>41518</v>
      </c>
      <c r="F1567" s="1">
        <v>41547</v>
      </c>
      <c r="G1567" t="s">
        <v>52</v>
      </c>
      <c r="H1567">
        <v>460</v>
      </c>
      <c r="I1567">
        <v>266</v>
      </c>
      <c r="J1567">
        <v>3532</v>
      </c>
      <c r="K1567">
        <v>0</v>
      </c>
      <c r="L1567">
        <v>35611</v>
      </c>
      <c r="M1567">
        <v>2374</v>
      </c>
      <c r="N1567">
        <v>44460</v>
      </c>
      <c r="O1567">
        <v>8.0790500000000005</v>
      </c>
      <c r="P1567">
        <v>159.602</v>
      </c>
      <c r="Q1567">
        <v>1457596</v>
      </c>
      <c r="R1567">
        <v>2686471</v>
      </c>
      <c r="S1567">
        <f t="shared" si="49"/>
        <v>1.843083405827129</v>
      </c>
      <c r="T1567">
        <v>37181</v>
      </c>
      <c r="U1567">
        <v>11933.4</v>
      </c>
      <c r="V1567">
        <v>116.712</v>
      </c>
    </row>
    <row r="1568" spans="1:22" x14ac:dyDescent="0.3">
      <c r="A1568" t="s">
        <v>76</v>
      </c>
      <c r="B1568">
        <v>2013</v>
      </c>
      <c r="C1568">
        <v>9</v>
      </c>
      <c r="D1568">
        <f t="shared" si="48"/>
        <v>3</v>
      </c>
      <c r="E1568" s="1">
        <v>41518</v>
      </c>
      <c r="F1568" s="1">
        <v>41547</v>
      </c>
      <c r="G1568" t="s">
        <v>53</v>
      </c>
      <c r="H1568">
        <v>315</v>
      </c>
      <c r="I1568">
        <v>253</v>
      </c>
      <c r="J1568">
        <v>1986</v>
      </c>
      <c r="K1568">
        <v>0</v>
      </c>
      <c r="L1568">
        <v>0</v>
      </c>
      <c r="M1568">
        <v>0</v>
      </c>
      <c r="N1568">
        <v>0</v>
      </c>
      <c r="O1568">
        <v>0</v>
      </c>
      <c r="P1568">
        <v>0</v>
      </c>
      <c r="Q1568">
        <v>1986375</v>
      </c>
      <c r="R1568">
        <v>2001977</v>
      </c>
      <c r="S1568">
        <f t="shared" si="49"/>
        <v>1.0078545088414825</v>
      </c>
      <c r="T1568">
        <v>227677</v>
      </c>
      <c r="U1568">
        <v>6110.6</v>
      </c>
      <c r="V1568">
        <v>306</v>
      </c>
    </row>
    <row r="1569" spans="1:22" x14ac:dyDescent="0.3">
      <c r="A1569" t="s">
        <v>76</v>
      </c>
      <c r="B1569">
        <v>2013</v>
      </c>
      <c r="C1569">
        <v>9</v>
      </c>
      <c r="D1569">
        <f t="shared" si="48"/>
        <v>3</v>
      </c>
      <c r="E1569" s="1">
        <v>41518</v>
      </c>
      <c r="F1569" s="1">
        <v>41547</v>
      </c>
      <c r="G1569" t="s">
        <v>54</v>
      </c>
      <c r="H1569">
        <v>609</v>
      </c>
      <c r="I1569">
        <v>859</v>
      </c>
      <c r="J1569">
        <v>7151</v>
      </c>
      <c r="K1569">
        <v>0</v>
      </c>
      <c r="L1569">
        <v>0</v>
      </c>
      <c r="M1569">
        <v>0</v>
      </c>
      <c r="N1569">
        <v>0</v>
      </c>
      <c r="O1569">
        <v>0</v>
      </c>
      <c r="P1569">
        <v>0</v>
      </c>
      <c r="Q1569">
        <v>2556215</v>
      </c>
      <c r="R1569">
        <v>3085486</v>
      </c>
      <c r="S1569">
        <f t="shared" si="49"/>
        <v>1.2070526149013288</v>
      </c>
      <c r="T1569">
        <v>299916</v>
      </c>
      <c r="U1569">
        <v>12565.6</v>
      </c>
      <c r="V1569">
        <v>398.96600000000001</v>
      </c>
    </row>
    <row r="1570" spans="1:22" x14ac:dyDescent="0.3">
      <c r="A1570" t="s">
        <v>76</v>
      </c>
      <c r="B1570">
        <v>2013</v>
      </c>
      <c r="C1570">
        <v>9</v>
      </c>
      <c r="D1570">
        <f t="shared" si="48"/>
        <v>3</v>
      </c>
      <c r="E1570" s="1">
        <v>41518</v>
      </c>
      <c r="F1570" s="1">
        <v>41547</v>
      </c>
      <c r="G1570" t="s">
        <v>55</v>
      </c>
      <c r="H1570">
        <v>190</v>
      </c>
      <c r="I1570">
        <v>498</v>
      </c>
      <c r="J1570">
        <v>3119</v>
      </c>
      <c r="K1570">
        <v>0</v>
      </c>
      <c r="L1570">
        <v>0</v>
      </c>
      <c r="M1570">
        <v>0</v>
      </c>
      <c r="N1570">
        <v>0</v>
      </c>
      <c r="O1570">
        <v>0</v>
      </c>
      <c r="P1570">
        <v>0</v>
      </c>
      <c r="Q1570">
        <v>445726</v>
      </c>
      <c r="R1570">
        <v>1332731</v>
      </c>
      <c r="S1570">
        <f t="shared" si="49"/>
        <v>2.9900230186257923</v>
      </c>
      <c r="T1570">
        <v>101215</v>
      </c>
      <c r="U1570">
        <v>4098.5</v>
      </c>
      <c r="V1570">
        <v>272.60000000000002</v>
      </c>
    </row>
    <row r="1571" spans="1:22" x14ac:dyDescent="0.3">
      <c r="A1571" t="s">
        <v>76</v>
      </c>
      <c r="B1571">
        <v>2013</v>
      </c>
      <c r="C1571">
        <v>9</v>
      </c>
      <c r="D1571">
        <f t="shared" si="48"/>
        <v>3</v>
      </c>
      <c r="E1571" s="1">
        <v>41518</v>
      </c>
      <c r="F1571" s="1">
        <v>41547</v>
      </c>
      <c r="G1571" t="s">
        <v>56</v>
      </c>
      <c r="H1571">
        <v>80</v>
      </c>
      <c r="I1571">
        <v>163</v>
      </c>
      <c r="J1571">
        <v>0</v>
      </c>
      <c r="K1571">
        <v>0</v>
      </c>
      <c r="L1571">
        <v>0</v>
      </c>
      <c r="M1571">
        <v>0</v>
      </c>
      <c r="N1571">
        <v>0</v>
      </c>
      <c r="O1571">
        <v>0</v>
      </c>
      <c r="P1571">
        <v>0</v>
      </c>
      <c r="Q1571">
        <v>67648</v>
      </c>
      <c r="R1571">
        <v>139577</v>
      </c>
      <c r="S1571">
        <f t="shared" si="49"/>
        <v>2.0632834673604541</v>
      </c>
      <c r="T1571">
        <v>10801</v>
      </c>
      <c r="U1571">
        <v>378</v>
      </c>
      <c r="V1571">
        <v>14.8</v>
      </c>
    </row>
    <row r="1572" spans="1:22" x14ac:dyDescent="0.3">
      <c r="A1572" t="s">
        <v>76</v>
      </c>
      <c r="B1572">
        <v>2013</v>
      </c>
      <c r="C1572">
        <v>9</v>
      </c>
      <c r="D1572">
        <f t="shared" si="48"/>
        <v>3</v>
      </c>
      <c r="E1572" s="1">
        <v>41518</v>
      </c>
      <c r="F1572" s="1">
        <v>41547</v>
      </c>
      <c r="G1572" t="s">
        <v>57</v>
      </c>
      <c r="H1572">
        <v>656</v>
      </c>
      <c r="I1572">
        <v>222</v>
      </c>
      <c r="J1572">
        <v>283</v>
      </c>
      <c r="K1572">
        <v>0</v>
      </c>
      <c r="L1572">
        <v>0</v>
      </c>
      <c r="M1572">
        <v>0</v>
      </c>
      <c r="N1572">
        <v>0</v>
      </c>
      <c r="O1572">
        <v>0</v>
      </c>
      <c r="P1572">
        <v>0</v>
      </c>
      <c r="Q1572">
        <v>2903994</v>
      </c>
      <c r="R1572">
        <v>1951486</v>
      </c>
      <c r="S1572">
        <f t="shared" si="49"/>
        <v>0.67200069972596366</v>
      </c>
      <c r="T1572">
        <v>160783</v>
      </c>
      <c r="U1572">
        <v>6624.6</v>
      </c>
      <c r="V1572">
        <v>312.8</v>
      </c>
    </row>
    <row r="1573" spans="1:22" x14ac:dyDescent="0.3">
      <c r="A1573" t="s">
        <v>76</v>
      </c>
      <c r="B1573">
        <v>2013</v>
      </c>
      <c r="C1573">
        <v>9</v>
      </c>
      <c r="D1573">
        <f t="shared" si="48"/>
        <v>3</v>
      </c>
      <c r="E1573" s="1">
        <v>41518</v>
      </c>
      <c r="F1573" s="1">
        <v>41547</v>
      </c>
      <c r="G1573" t="s">
        <v>58</v>
      </c>
      <c r="H1573">
        <v>244</v>
      </c>
      <c r="I1573">
        <v>298</v>
      </c>
      <c r="J1573">
        <v>1065</v>
      </c>
      <c r="K1573">
        <v>0</v>
      </c>
      <c r="L1573">
        <v>6136</v>
      </c>
      <c r="M1573">
        <v>0</v>
      </c>
      <c r="N1573">
        <v>5601</v>
      </c>
      <c r="O1573">
        <v>0</v>
      </c>
      <c r="P1573">
        <v>11.5832</v>
      </c>
      <c r="Q1573">
        <v>606239</v>
      </c>
      <c r="R1573">
        <v>1921499</v>
      </c>
      <c r="S1573">
        <f t="shared" si="49"/>
        <v>3.1695403957845008</v>
      </c>
      <c r="T1573">
        <v>33565</v>
      </c>
      <c r="U1573">
        <v>7400.9</v>
      </c>
      <c r="V1573">
        <v>80.900000000000006</v>
      </c>
    </row>
    <row r="1574" spans="1:22" x14ac:dyDescent="0.3">
      <c r="A1574" t="s">
        <v>76</v>
      </c>
      <c r="B1574">
        <v>2013</v>
      </c>
      <c r="C1574">
        <v>9</v>
      </c>
      <c r="D1574">
        <f t="shared" si="48"/>
        <v>3</v>
      </c>
      <c r="E1574" s="1">
        <v>41518</v>
      </c>
      <c r="F1574" s="1">
        <v>41547</v>
      </c>
      <c r="G1574" t="s">
        <v>59</v>
      </c>
      <c r="H1574">
        <v>98</v>
      </c>
      <c r="I1574">
        <v>153</v>
      </c>
      <c r="J1574">
        <v>597</v>
      </c>
      <c r="K1574">
        <v>0</v>
      </c>
      <c r="L1574">
        <v>2954</v>
      </c>
      <c r="M1574">
        <v>379</v>
      </c>
      <c r="N1574">
        <v>5541</v>
      </c>
      <c r="O1574">
        <v>2.1</v>
      </c>
      <c r="P1574">
        <v>10.8</v>
      </c>
      <c r="Q1574">
        <v>164784</v>
      </c>
      <c r="R1574">
        <v>335686</v>
      </c>
      <c r="S1574">
        <f t="shared" si="49"/>
        <v>2.0371273910088359</v>
      </c>
      <c r="T1574">
        <v>50649</v>
      </c>
      <c r="U1574">
        <v>1395.9</v>
      </c>
      <c r="V1574">
        <v>83</v>
      </c>
    </row>
    <row r="1575" spans="1:22" x14ac:dyDescent="0.3">
      <c r="A1575" t="s">
        <v>76</v>
      </c>
      <c r="B1575">
        <v>2013</v>
      </c>
      <c r="C1575">
        <v>9</v>
      </c>
      <c r="D1575">
        <f t="shared" si="48"/>
        <v>3</v>
      </c>
      <c r="E1575" s="1">
        <v>41518</v>
      </c>
      <c r="F1575" s="1">
        <v>41547</v>
      </c>
      <c r="G1575" t="s">
        <v>60</v>
      </c>
      <c r="H1575">
        <v>4607</v>
      </c>
      <c r="I1575">
        <v>6570</v>
      </c>
      <c r="J1575">
        <v>233740</v>
      </c>
      <c r="K1575">
        <v>0</v>
      </c>
      <c r="L1575">
        <v>5042297</v>
      </c>
      <c r="M1575">
        <v>74207</v>
      </c>
      <c r="N1575">
        <v>13254814</v>
      </c>
      <c r="O1575">
        <v>499.07100000000003</v>
      </c>
      <c r="P1575">
        <v>34870.1</v>
      </c>
      <c r="Q1575">
        <v>16839269</v>
      </c>
      <c r="R1575">
        <v>29634445</v>
      </c>
      <c r="S1575">
        <f t="shared" si="49"/>
        <v>1.7598415346889464</v>
      </c>
      <c r="T1575">
        <v>8112916</v>
      </c>
      <c r="U1575">
        <v>124485</v>
      </c>
      <c r="V1575">
        <v>11416.8</v>
      </c>
    </row>
    <row r="1576" spans="1:22" x14ac:dyDescent="0.3">
      <c r="A1576" t="s">
        <v>76</v>
      </c>
      <c r="B1576">
        <v>2013</v>
      </c>
      <c r="C1576">
        <v>9</v>
      </c>
      <c r="D1576">
        <f t="shared" si="48"/>
        <v>3</v>
      </c>
      <c r="E1576" s="1">
        <v>41518</v>
      </c>
      <c r="F1576" s="1">
        <v>41547</v>
      </c>
      <c r="G1576" t="s">
        <v>61</v>
      </c>
      <c r="H1576">
        <v>3618</v>
      </c>
      <c r="I1576">
        <v>7480</v>
      </c>
      <c r="J1576">
        <v>261359</v>
      </c>
      <c r="K1576">
        <v>9248</v>
      </c>
      <c r="L1576">
        <v>3026665</v>
      </c>
      <c r="M1576">
        <v>7179</v>
      </c>
      <c r="N1576">
        <v>5976375</v>
      </c>
      <c r="O1576">
        <v>35.15</v>
      </c>
      <c r="P1576">
        <v>13217.7</v>
      </c>
      <c r="Q1576">
        <v>20402458</v>
      </c>
      <c r="R1576">
        <v>30502832</v>
      </c>
      <c r="S1576">
        <f t="shared" si="49"/>
        <v>1.4950567230673872</v>
      </c>
      <c r="T1576">
        <v>8578230</v>
      </c>
      <c r="U1576">
        <v>132020</v>
      </c>
      <c r="V1576">
        <v>12920</v>
      </c>
    </row>
    <row r="1577" spans="1:22" x14ac:dyDescent="0.3">
      <c r="A1577" t="s">
        <v>76</v>
      </c>
      <c r="B1577">
        <v>2013</v>
      </c>
      <c r="C1577">
        <v>9</v>
      </c>
      <c r="D1577">
        <f t="shared" si="48"/>
        <v>3</v>
      </c>
      <c r="E1577" s="1">
        <v>41518</v>
      </c>
      <c r="F1577" s="1">
        <v>41547</v>
      </c>
      <c r="G1577" t="s">
        <v>62</v>
      </c>
      <c r="H1577">
        <v>467</v>
      </c>
      <c r="I1577">
        <v>558</v>
      </c>
      <c r="J1577">
        <v>161</v>
      </c>
      <c r="K1577">
        <v>0</v>
      </c>
      <c r="L1577">
        <v>254402</v>
      </c>
      <c r="M1577">
        <v>729</v>
      </c>
      <c r="N1577">
        <v>439050</v>
      </c>
      <c r="O1577">
        <v>4.2</v>
      </c>
      <c r="P1577">
        <v>1585.2</v>
      </c>
      <c r="Q1577">
        <v>1372450</v>
      </c>
      <c r="R1577">
        <v>1339748</v>
      </c>
      <c r="S1577">
        <f t="shared" si="49"/>
        <v>0.9761725381616817</v>
      </c>
      <c r="T1577">
        <v>220964</v>
      </c>
      <c r="U1577">
        <v>5482.4</v>
      </c>
      <c r="V1577">
        <v>338.4</v>
      </c>
    </row>
    <row r="1578" spans="1:22" x14ac:dyDescent="0.3">
      <c r="A1578" t="s">
        <v>76</v>
      </c>
      <c r="B1578">
        <v>2013</v>
      </c>
      <c r="C1578">
        <v>9</v>
      </c>
      <c r="D1578">
        <f t="shared" si="48"/>
        <v>3</v>
      </c>
      <c r="E1578" s="1">
        <v>41518</v>
      </c>
      <c r="F1578" s="1">
        <v>41547</v>
      </c>
      <c r="G1578" t="s">
        <v>63</v>
      </c>
      <c r="H1578">
        <v>381</v>
      </c>
      <c r="I1578">
        <v>623</v>
      </c>
      <c r="J1578">
        <v>0</v>
      </c>
      <c r="K1578">
        <v>0</v>
      </c>
      <c r="L1578">
        <v>385347</v>
      </c>
      <c r="M1578">
        <v>3720</v>
      </c>
      <c r="N1578">
        <v>642610</v>
      </c>
      <c r="O1578">
        <v>24.8813</v>
      </c>
      <c r="P1578">
        <v>1952.13</v>
      </c>
      <c r="Q1578">
        <v>1040814</v>
      </c>
      <c r="R1578">
        <v>2368840</v>
      </c>
      <c r="S1578">
        <f t="shared" si="49"/>
        <v>2.2759494011417987</v>
      </c>
      <c r="T1578">
        <v>595909</v>
      </c>
      <c r="U1578">
        <v>8373.06</v>
      </c>
      <c r="V1578">
        <v>848.68499999999995</v>
      </c>
    </row>
    <row r="1579" spans="1:22" x14ac:dyDescent="0.3">
      <c r="A1579" t="s">
        <v>76</v>
      </c>
      <c r="B1579">
        <v>2013</v>
      </c>
      <c r="C1579">
        <v>9</v>
      </c>
      <c r="D1579">
        <f t="shared" si="48"/>
        <v>3</v>
      </c>
      <c r="E1579" s="1">
        <v>41518</v>
      </c>
      <c r="F1579" s="1">
        <v>41547</v>
      </c>
      <c r="G1579" t="s">
        <v>64</v>
      </c>
      <c r="H1579">
        <v>2407</v>
      </c>
      <c r="I1579">
        <v>9389</v>
      </c>
      <c r="J1579">
        <v>236283</v>
      </c>
      <c r="K1579">
        <v>0</v>
      </c>
      <c r="L1579">
        <v>1173992</v>
      </c>
      <c r="M1579">
        <v>9777</v>
      </c>
      <c r="N1579">
        <v>2229233</v>
      </c>
      <c r="O1579">
        <v>35.700000000000003</v>
      </c>
      <c r="P1579">
        <v>6671.4</v>
      </c>
      <c r="Q1579">
        <v>14691684</v>
      </c>
      <c r="R1579">
        <v>26590395</v>
      </c>
      <c r="S1579">
        <f t="shared" si="49"/>
        <v>1.8098942912194409</v>
      </c>
      <c r="T1579">
        <v>4602778</v>
      </c>
      <c r="U1579">
        <v>109578</v>
      </c>
      <c r="V1579">
        <v>6784.35</v>
      </c>
    </row>
    <row r="1580" spans="1:22" x14ac:dyDescent="0.3">
      <c r="A1580" t="s">
        <v>76</v>
      </c>
      <c r="B1580">
        <v>2013</v>
      </c>
      <c r="C1580">
        <v>9</v>
      </c>
      <c r="D1580">
        <f t="shared" si="48"/>
        <v>3</v>
      </c>
      <c r="E1580" s="1">
        <v>41518</v>
      </c>
      <c r="F1580" s="1">
        <v>41547</v>
      </c>
      <c r="G1580" t="s">
        <v>65</v>
      </c>
      <c r="H1580">
        <v>363</v>
      </c>
      <c r="I1580">
        <v>759</v>
      </c>
      <c r="J1580">
        <v>5893</v>
      </c>
      <c r="K1580">
        <v>0</v>
      </c>
      <c r="L1580">
        <v>0</v>
      </c>
      <c r="M1580">
        <v>0</v>
      </c>
      <c r="N1580">
        <v>0</v>
      </c>
      <c r="O1580">
        <v>0</v>
      </c>
      <c r="P1580">
        <v>0</v>
      </c>
      <c r="Q1580">
        <v>505379</v>
      </c>
      <c r="R1580">
        <v>1023739</v>
      </c>
      <c r="S1580">
        <f t="shared" si="49"/>
        <v>2.0256856735242263</v>
      </c>
      <c r="T1580">
        <v>230323</v>
      </c>
      <c r="U1580">
        <v>3535.6</v>
      </c>
      <c r="V1580">
        <v>334.3</v>
      </c>
    </row>
    <row r="1581" spans="1:22" x14ac:dyDescent="0.3">
      <c r="A1581" t="s">
        <v>76</v>
      </c>
      <c r="B1581">
        <v>2013</v>
      </c>
      <c r="C1581">
        <v>9</v>
      </c>
      <c r="D1581">
        <f t="shared" si="48"/>
        <v>3</v>
      </c>
      <c r="E1581" s="1">
        <v>41518</v>
      </c>
      <c r="F1581" s="1">
        <v>41547</v>
      </c>
      <c r="G1581" t="s">
        <v>66</v>
      </c>
      <c r="H1581">
        <v>29</v>
      </c>
      <c r="I1581">
        <v>81</v>
      </c>
      <c r="J1581">
        <v>0</v>
      </c>
      <c r="K1581">
        <v>0</v>
      </c>
      <c r="L1581">
        <v>85164</v>
      </c>
      <c r="M1581">
        <v>595</v>
      </c>
      <c r="N1581">
        <v>139120</v>
      </c>
      <c r="O1581">
        <v>4.2511000000000001</v>
      </c>
      <c r="P1581">
        <v>394.51100000000002</v>
      </c>
      <c r="Q1581">
        <v>169042</v>
      </c>
      <c r="R1581">
        <v>290688</v>
      </c>
      <c r="S1581">
        <f t="shared" si="49"/>
        <v>1.7196199761006141</v>
      </c>
      <c r="T1581">
        <v>91160</v>
      </c>
      <c r="U1581">
        <v>1185.9000000000001</v>
      </c>
      <c r="V1581">
        <v>163.578</v>
      </c>
    </row>
    <row r="1582" spans="1:22" x14ac:dyDescent="0.3">
      <c r="A1582" t="s">
        <v>76</v>
      </c>
      <c r="B1582">
        <v>2013</v>
      </c>
      <c r="C1582">
        <v>9</v>
      </c>
      <c r="D1582">
        <f t="shared" si="48"/>
        <v>3</v>
      </c>
      <c r="E1582" s="1">
        <v>41518</v>
      </c>
      <c r="F1582" s="1">
        <v>41547</v>
      </c>
      <c r="G1582" t="s">
        <v>75</v>
      </c>
      <c r="H1582">
        <v>0</v>
      </c>
      <c r="I1582">
        <v>0</v>
      </c>
      <c r="J1582">
        <v>20841</v>
      </c>
      <c r="K1582">
        <v>0</v>
      </c>
      <c r="L1582">
        <v>635231</v>
      </c>
      <c r="M1582">
        <v>4609</v>
      </c>
      <c r="N1582">
        <v>1777266</v>
      </c>
      <c r="O1582">
        <v>31.549499999999998</v>
      </c>
      <c r="P1582">
        <v>15062.4</v>
      </c>
      <c r="Q1582">
        <v>0</v>
      </c>
      <c r="R1582">
        <v>0</v>
      </c>
      <c r="S1582" t="e">
        <f t="shared" si="49"/>
        <v>#DIV/0!</v>
      </c>
      <c r="T1582">
        <v>0</v>
      </c>
      <c r="U1582">
        <v>0</v>
      </c>
      <c r="V1582">
        <v>0</v>
      </c>
    </row>
    <row r="1583" spans="1:22" x14ac:dyDescent="0.3">
      <c r="A1583" t="s">
        <v>76</v>
      </c>
      <c r="B1583">
        <v>2013</v>
      </c>
      <c r="C1583">
        <v>9</v>
      </c>
      <c r="D1583">
        <f t="shared" si="48"/>
        <v>3</v>
      </c>
      <c r="E1583" s="1">
        <v>41518</v>
      </c>
      <c r="F1583" s="1">
        <v>41547</v>
      </c>
      <c r="G1583" t="s">
        <v>67</v>
      </c>
      <c r="H1583">
        <v>0</v>
      </c>
      <c r="I1583">
        <v>0</v>
      </c>
      <c r="J1583">
        <v>0</v>
      </c>
      <c r="K1583">
        <v>0</v>
      </c>
      <c r="L1583">
        <v>0</v>
      </c>
      <c r="M1583">
        <v>0</v>
      </c>
      <c r="N1583">
        <v>0</v>
      </c>
      <c r="O1583">
        <v>0</v>
      </c>
      <c r="P1583">
        <v>0</v>
      </c>
      <c r="Q1583">
        <v>4651</v>
      </c>
      <c r="R1583">
        <v>635</v>
      </c>
      <c r="S1583">
        <f t="shared" si="49"/>
        <v>0.13652977854224899</v>
      </c>
      <c r="T1583">
        <v>288</v>
      </c>
      <c r="U1583">
        <v>3.3151299999999999</v>
      </c>
      <c r="V1583">
        <v>1.02345</v>
      </c>
    </row>
    <row r="1584" spans="1:22" x14ac:dyDescent="0.3">
      <c r="A1584" t="s">
        <v>76</v>
      </c>
      <c r="B1584">
        <v>2013</v>
      </c>
      <c r="C1584">
        <v>9</v>
      </c>
      <c r="D1584">
        <f t="shared" si="48"/>
        <v>3</v>
      </c>
      <c r="E1584" s="1">
        <v>41518</v>
      </c>
      <c r="F1584" s="1">
        <v>41547</v>
      </c>
      <c r="G1584" t="s">
        <v>68</v>
      </c>
      <c r="H1584">
        <v>56</v>
      </c>
      <c r="I1584">
        <v>569</v>
      </c>
      <c r="J1584">
        <v>16051</v>
      </c>
      <c r="K1584">
        <v>0</v>
      </c>
      <c r="L1584">
        <v>2401465</v>
      </c>
      <c r="M1584">
        <v>38460</v>
      </c>
      <c r="N1584">
        <v>7537658</v>
      </c>
      <c r="O1584">
        <v>260.17899999999997</v>
      </c>
      <c r="P1584">
        <v>20295.400000000001</v>
      </c>
      <c r="Q1584">
        <v>1796208</v>
      </c>
      <c r="R1584">
        <v>3469492</v>
      </c>
      <c r="S1584">
        <f t="shared" si="49"/>
        <v>1.931564718562661</v>
      </c>
      <c r="T1584">
        <v>1821332</v>
      </c>
      <c r="U1584">
        <v>11607.1</v>
      </c>
      <c r="V1584">
        <v>3839.6</v>
      </c>
    </row>
    <row r="1585" spans="1:22" x14ac:dyDescent="0.3">
      <c r="A1585" t="s">
        <v>76</v>
      </c>
      <c r="B1585">
        <v>2013</v>
      </c>
      <c r="C1585">
        <v>9</v>
      </c>
      <c r="D1585">
        <f t="shared" si="48"/>
        <v>3</v>
      </c>
      <c r="E1585" s="1">
        <v>41518</v>
      </c>
      <c r="F1585" s="1">
        <v>41547</v>
      </c>
      <c r="G1585" t="s">
        <v>69</v>
      </c>
      <c r="H1585">
        <v>13</v>
      </c>
      <c r="I1585">
        <v>40</v>
      </c>
      <c r="J1585">
        <v>0</v>
      </c>
      <c r="K1585">
        <v>0</v>
      </c>
      <c r="L1585">
        <v>0</v>
      </c>
      <c r="M1585">
        <v>0</v>
      </c>
      <c r="N1585">
        <v>0</v>
      </c>
      <c r="O1585">
        <v>0</v>
      </c>
      <c r="P1585">
        <v>0</v>
      </c>
      <c r="Q1585">
        <v>81176</v>
      </c>
      <c r="R1585">
        <v>185699</v>
      </c>
      <c r="S1585">
        <f t="shared" si="49"/>
        <v>2.2876096383167437</v>
      </c>
      <c r="T1585">
        <v>88644</v>
      </c>
      <c r="U1585">
        <v>723.80499999999995</v>
      </c>
      <c r="V1585">
        <v>174.976</v>
      </c>
    </row>
    <row r="1586" spans="1:22" x14ac:dyDescent="0.3">
      <c r="A1586" t="s">
        <v>76</v>
      </c>
      <c r="B1586">
        <v>2013</v>
      </c>
      <c r="C1586">
        <v>9</v>
      </c>
      <c r="D1586">
        <f t="shared" si="48"/>
        <v>3</v>
      </c>
      <c r="E1586" s="1">
        <v>41518</v>
      </c>
      <c r="F1586" s="1">
        <v>41547</v>
      </c>
      <c r="G1586" t="s">
        <v>70</v>
      </c>
      <c r="H1586">
        <v>6</v>
      </c>
      <c r="I1586">
        <v>29</v>
      </c>
      <c r="J1586">
        <v>0</v>
      </c>
      <c r="K1586">
        <v>0</v>
      </c>
      <c r="L1586">
        <v>0</v>
      </c>
      <c r="M1586">
        <v>0</v>
      </c>
      <c r="N1586">
        <v>0</v>
      </c>
      <c r="O1586">
        <v>0</v>
      </c>
      <c r="P1586">
        <v>0</v>
      </c>
      <c r="Q1586">
        <v>13853</v>
      </c>
      <c r="R1586">
        <v>60313</v>
      </c>
      <c r="S1586">
        <f t="shared" si="49"/>
        <v>4.3537861834981593</v>
      </c>
      <c r="T1586">
        <v>6822</v>
      </c>
      <c r="U1586">
        <v>152.30000000000001</v>
      </c>
      <c r="V1586">
        <v>13.9</v>
      </c>
    </row>
    <row r="1587" spans="1:22" x14ac:dyDescent="0.3">
      <c r="A1587" t="s">
        <v>76</v>
      </c>
      <c r="B1587">
        <v>2013</v>
      </c>
      <c r="C1587">
        <v>9</v>
      </c>
      <c r="D1587">
        <f t="shared" si="48"/>
        <v>3</v>
      </c>
      <c r="E1587" s="1">
        <v>41518</v>
      </c>
      <c r="F1587" s="1">
        <v>41547</v>
      </c>
      <c r="G1587" t="s">
        <v>71</v>
      </c>
      <c r="H1587">
        <v>70</v>
      </c>
      <c r="I1587">
        <v>74</v>
      </c>
      <c r="J1587">
        <v>11353</v>
      </c>
      <c r="K1587">
        <v>5611</v>
      </c>
      <c r="L1587">
        <v>502446</v>
      </c>
      <c r="M1587">
        <v>3428</v>
      </c>
      <c r="N1587">
        <v>1040737</v>
      </c>
      <c r="O1587">
        <v>24.7346</v>
      </c>
      <c r="P1587">
        <v>2974.26</v>
      </c>
      <c r="Q1587">
        <v>584629</v>
      </c>
      <c r="R1587">
        <v>458703</v>
      </c>
      <c r="S1587">
        <f t="shared" si="49"/>
        <v>0.78460527958756754</v>
      </c>
      <c r="T1587">
        <v>297660</v>
      </c>
      <c r="U1587">
        <v>2042.9</v>
      </c>
      <c r="V1587">
        <v>664.68299999999999</v>
      </c>
    </row>
    <row r="1588" spans="1:22" x14ac:dyDescent="0.3">
      <c r="A1588" t="s">
        <v>76</v>
      </c>
      <c r="B1588">
        <v>2013</v>
      </c>
      <c r="C1588">
        <v>9</v>
      </c>
      <c r="D1588">
        <f t="shared" si="48"/>
        <v>3</v>
      </c>
      <c r="E1588" s="1">
        <v>41518</v>
      </c>
      <c r="F1588" s="1">
        <v>41547</v>
      </c>
      <c r="G1588" t="s">
        <v>73</v>
      </c>
      <c r="H1588">
        <v>103</v>
      </c>
      <c r="I1588">
        <v>176</v>
      </c>
      <c r="J1588">
        <v>0</v>
      </c>
      <c r="K1588">
        <v>0</v>
      </c>
      <c r="L1588">
        <v>1367044</v>
      </c>
      <c r="M1588">
        <v>2806</v>
      </c>
      <c r="N1588">
        <v>2346462</v>
      </c>
      <c r="O1588">
        <v>12.4</v>
      </c>
      <c r="P1588">
        <v>7125.6</v>
      </c>
      <c r="Q1588">
        <v>781044</v>
      </c>
      <c r="R1588">
        <v>1330397</v>
      </c>
      <c r="S1588">
        <f t="shared" si="49"/>
        <v>1.7033573012531944</v>
      </c>
      <c r="T1588">
        <v>615938</v>
      </c>
      <c r="U1588">
        <v>4649.1000000000004</v>
      </c>
      <c r="V1588">
        <v>1008.3</v>
      </c>
    </row>
    <row r="1589" spans="1:22" x14ac:dyDescent="0.3">
      <c r="A1589" t="s">
        <v>74</v>
      </c>
      <c r="B1589">
        <v>2013</v>
      </c>
      <c r="C1589">
        <v>10</v>
      </c>
      <c r="D1589">
        <f t="shared" si="48"/>
        <v>4</v>
      </c>
      <c r="E1589" s="1">
        <v>41548</v>
      </c>
      <c r="F1589" s="1">
        <v>41578</v>
      </c>
      <c r="G1589" t="s">
        <v>21</v>
      </c>
      <c r="H1589">
        <v>433</v>
      </c>
      <c r="I1589">
        <v>320</v>
      </c>
      <c r="J1589">
        <v>212</v>
      </c>
      <c r="K1589">
        <v>0</v>
      </c>
      <c r="L1589">
        <v>0</v>
      </c>
      <c r="M1589">
        <v>0</v>
      </c>
      <c r="N1589">
        <v>0</v>
      </c>
      <c r="O1589">
        <v>0</v>
      </c>
      <c r="P1589">
        <v>0</v>
      </c>
      <c r="Q1589">
        <v>2476854</v>
      </c>
      <c r="R1589">
        <v>3484123</v>
      </c>
      <c r="S1589">
        <f t="shared" si="49"/>
        <v>1.4066727388856994</v>
      </c>
      <c r="T1589">
        <v>130057</v>
      </c>
      <c r="U1589">
        <v>9380.1</v>
      </c>
      <c r="V1589">
        <v>286.39999999999998</v>
      </c>
    </row>
    <row r="1590" spans="1:22" x14ac:dyDescent="0.3">
      <c r="A1590" t="s">
        <v>74</v>
      </c>
      <c r="B1590">
        <v>2013</v>
      </c>
      <c r="C1590">
        <v>10</v>
      </c>
      <c r="D1590">
        <f t="shared" si="48"/>
        <v>4</v>
      </c>
      <c r="E1590" s="1">
        <v>41548</v>
      </c>
      <c r="F1590" s="1">
        <v>41578</v>
      </c>
      <c r="G1590" t="s">
        <v>22</v>
      </c>
      <c r="H1590">
        <v>792</v>
      </c>
      <c r="I1590">
        <v>612</v>
      </c>
      <c r="J1590">
        <v>2300</v>
      </c>
      <c r="K1590">
        <v>0</v>
      </c>
      <c r="L1590">
        <v>129760</v>
      </c>
      <c r="M1590">
        <v>9196</v>
      </c>
      <c r="N1590">
        <v>162256</v>
      </c>
      <c r="O1590">
        <v>39.9</v>
      </c>
      <c r="P1590">
        <v>410.8</v>
      </c>
      <c r="Q1590">
        <v>9043420</v>
      </c>
      <c r="R1590">
        <v>9592373</v>
      </c>
      <c r="S1590">
        <f t="shared" si="49"/>
        <v>1.0607019247143228</v>
      </c>
      <c r="T1590">
        <v>703639</v>
      </c>
      <c r="U1590">
        <v>18502</v>
      </c>
      <c r="V1590">
        <v>869.1</v>
      </c>
    </row>
    <row r="1591" spans="1:22" x14ac:dyDescent="0.3">
      <c r="A1591" t="s">
        <v>74</v>
      </c>
      <c r="B1591">
        <v>2013</v>
      </c>
      <c r="C1591">
        <v>10</v>
      </c>
      <c r="D1591">
        <f t="shared" si="48"/>
        <v>4</v>
      </c>
      <c r="E1591" s="1">
        <v>41548</v>
      </c>
      <c r="F1591" s="1">
        <v>41578</v>
      </c>
      <c r="G1591" t="s">
        <v>23</v>
      </c>
      <c r="H1591">
        <v>3067</v>
      </c>
      <c r="I1591">
        <v>1436</v>
      </c>
      <c r="J1591">
        <v>7164</v>
      </c>
      <c r="K1591">
        <v>0</v>
      </c>
      <c r="L1591">
        <v>70478</v>
      </c>
      <c r="M1591">
        <v>1334</v>
      </c>
      <c r="N1591">
        <v>107722</v>
      </c>
      <c r="O1591">
        <v>4.4000000000000004</v>
      </c>
      <c r="P1591">
        <v>268</v>
      </c>
      <c r="Q1591">
        <v>12051502</v>
      </c>
      <c r="R1591">
        <v>11115540</v>
      </c>
      <c r="S1591">
        <f t="shared" si="49"/>
        <v>0.92233648552686631</v>
      </c>
      <c r="T1591">
        <v>1250675</v>
      </c>
      <c r="U1591">
        <v>46187.1</v>
      </c>
      <c r="V1591">
        <v>1591.4</v>
      </c>
    </row>
    <row r="1592" spans="1:22" x14ac:dyDescent="0.3">
      <c r="A1592" t="s">
        <v>74</v>
      </c>
      <c r="B1592">
        <v>2013</v>
      </c>
      <c r="C1592">
        <v>10</v>
      </c>
      <c r="D1592">
        <f t="shared" si="48"/>
        <v>4</v>
      </c>
      <c r="E1592" s="1">
        <v>41548</v>
      </c>
      <c r="F1592" s="1">
        <v>41578</v>
      </c>
      <c r="G1592" t="s">
        <v>24</v>
      </c>
      <c r="H1592">
        <v>1599</v>
      </c>
      <c r="I1592">
        <v>1432</v>
      </c>
      <c r="J1592">
        <v>2480</v>
      </c>
      <c r="K1592">
        <v>499</v>
      </c>
      <c r="L1592">
        <v>116753</v>
      </c>
      <c r="M1592">
        <v>8130</v>
      </c>
      <c r="N1592">
        <v>120265</v>
      </c>
      <c r="O1592">
        <v>54.1</v>
      </c>
      <c r="P1592">
        <v>322.60000000000002</v>
      </c>
      <c r="Q1592">
        <v>15552641</v>
      </c>
      <c r="R1592">
        <v>15023297</v>
      </c>
      <c r="S1592">
        <f t="shared" si="49"/>
        <v>0.96596436579485123</v>
      </c>
      <c r="T1592">
        <v>1406288</v>
      </c>
      <c r="U1592">
        <v>36643</v>
      </c>
      <c r="V1592">
        <v>1629.2</v>
      </c>
    </row>
    <row r="1593" spans="1:22" x14ac:dyDescent="0.3">
      <c r="A1593" t="s">
        <v>74</v>
      </c>
      <c r="B1593">
        <v>2013</v>
      </c>
      <c r="C1593">
        <v>10</v>
      </c>
      <c r="D1593">
        <f t="shared" si="48"/>
        <v>4</v>
      </c>
      <c r="E1593" s="1">
        <v>41548</v>
      </c>
      <c r="F1593" s="1">
        <v>41578</v>
      </c>
      <c r="G1593" t="s">
        <v>25</v>
      </c>
      <c r="H1593">
        <v>612</v>
      </c>
      <c r="I1593">
        <v>334</v>
      </c>
      <c r="J1593">
        <v>23</v>
      </c>
      <c r="K1593">
        <v>0</v>
      </c>
      <c r="L1593">
        <v>22385</v>
      </c>
      <c r="M1593">
        <v>256</v>
      </c>
      <c r="N1593">
        <v>36857</v>
      </c>
      <c r="O1593">
        <v>0.97389999999999999</v>
      </c>
      <c r="P1593">
        <v>88.648399999999995</v>
      </c>
      <c r="Q1593">
        <v>4030262</v>
      </c>
      <c r="R1593">
        <v>3891452</v>
      </c>
      <c r="S1593">
        <f t="shared" si="49"/>
        <v>0.9655580704182507</v>
      </c>
      <c r="T1593">
        <v>494470</v>
      </c>
      <c r="U1593">
        <v>10214</v>
      </c>
      <c r="V1593">
        <v>632</v>
      </c>
    </row>
    <row r="1594" spans="1:22" x14ac:dyDescent="0.3">
      <c r="A1594" t="s">
        <v>74</v>
      </c>
      <c r="B1594">
        <v>2013</v>
      </c>
      <c r="C1594">
        <v>10</v>
      </c>
      <c r="D1594">
        <f t="shared" si="48"/>
        <v>4</v>
      </c>
      <c r="E1594" s="1">
        <v>41548</v>
      </c>
      <c r="F1594" s="1">
        <v>41578</v>
      </c>
      <c r="G1594" t="s">
        <v>26</v>
      </c>
      <c r="H1594">
        <v>2065</v>
      </c>
      <c r="I1594">
        <v>1998</v>
      </c>
      <c r="J1594">
        <v>997</v>
      </c>
      <c r="K1594">
        <v>0</v>
      </c>
      <c r="L1594">
        <v>63651</v>
      </c>
      <c r="M1594">
        <v>11413</v>
      </c>
      <c r="N1594">
        <v>79376</v>
      </c>
      <c r="O1594">
        <v>54.5</v>
      </c>
      <c r="P1594">
        <v>216.7</v>
      </c>
      <c r="Q1594">
        <v>11976353</v>
      </c>
      <c r="R1594">
        <v>14059574</v>
      </c>
      <c r="S1594">
        <f t="shared" si="49"/>
        <v>1.1739445221763254</v>
      </c>
      <c r="T1594">
        <v>1087149</v>
      </c>
      <c r="U1594">
        <v>39211.9</v>
      </c>
      <c r="V1594">
        <v>1787.4</v>
      </c>
    </row>
    <row r="1595" spans="1:22" x14ac:dyDescent="0.3">
      <c r="A1595" t="s">
        <v>74</v>
      </c>
      <c r="B1595">
        <v>2013</v>
      </c>
      <c r="C1595">
        <v>10</v>
      </c>
      <c r="D1595">
        <f t="shared" si="48"/>
        <v>4</v>
      </c>
      <c r="E1595" s="1">
        <v>41548</v>
      </c>
      <c r="F1595" s="1">
        <v>41578</v>
      </c>
      <c r="G1595" t="s">
        <v>27</v>
      </c>
      <c r="H1595">
        <v>1783</v>
      </c>
      <c r="I1595">
        <v>1426</v>
      </c>
      <c r="J1595">
        <v>1252</v>
      </c>
      <c r="K1595">
        <v>0</v>
      </c>
      <c r="L1595">
        <v>57524</v>
      </c>
      <c r="M1595">
        <v>272</v>
      </c>
      <c r="N1595">
        <v>60808</v>
      </c>
      <c r="O1595">
        <v>1</v>
      </c>
      <c r="P1595">
        <v>287.10000000000002</v>
      </c>
      <c r="Q1595">
        <v>5861748</v>
      </c>
      <c r="R1595">
        <v>13954797</v>
      </c>
      <c r="S1595">
        <f t="shared" si="49"/>
        <v>2.3806545419557441</v>
      </c>
      <c r="T1595">
        <v>314505</v>
      </c>
      <c r="U1595">
        <v>40093.1</v>
      </c>
      <c r="V1595">
        <v>658.98199999999997</v>
      </c>
    </row>
    <row r="1596" spans="1:22" x14ac:dyDescent="0.3">
      <c r="A1596" t="s">
        <v>74</v>
      </c>
      <c r="B1596">
        <v>2013</v>
      </c>
      <c r="C1596">
        <v>10</v>
      </c>
      <c r="D1596">
        <f t="shared" si="48"/>
        <v>4</v>
      </c>
      <c r="E1596" s="1">
        <v>41548</v>
      </c>
      <c r="F1596" s="1">
        <v>41578</v>
      </c>
      <c r="G1596" t="s">
        <v>28</v>
      </c>
      <c r="H1596">
        <v>1077</v>
      </c>
      <c r="I1596">
        <v>735</v>
      </c>
      <c r="J1596">
        <v>14110</v>
      </c>
      <c r="K1596">
        <v>0</v>
      </c>
      <c r="L1596">
        <v>78684</v>
      </c>
      <c r="M1596">
        <v>720</v>
      </c>
      <c r="N1596">
        <v>68360</v>
      </c>
      <c r="O1596">
        <v>3.7</v>
      </c>
      <c r="P1596">
        <v>167.2</v>
      </c>
      <c r="Q1596">
        <v>5550049</v>
      </c>
      <c r="R1596">
        <v>3887929</v>
      </c>
      <c r="S1596">
        <f t="shared" si="49"/>
        <v>0.70052156296277746</v>
      </c>
      <c r="T1596">
        <v>622270</v>
      </c>
      <c r="U1596">
        <v>17939.5</v>
      </c>
      <c r="V1596">
        <v>962.4</v>
      </c>
    </row>
    <row r="1597" spans="1:22" x14ac:dyDescent="0.3">
      <c r="A1597" t="s">
        <v>74</v>
      </c>
      <c r="B1597">
        <v>2013</v>
      </c>
      <c r="C1597">
        <v>10</v>
      </c>
      <c r="D1597">
        <f t="shared" si="48"/>
        <v>4</v>
      </c>
      <c r="E1597" s="1">
        <v>41548</v>
      </c>
      <c r="F1597" s="1">
        <v>41578</v>
      </c>
      <c r="G1597" t="s">
        <v>29</v>
      </c>
      <c r="H1597">
        <v>663</v>
      </c>
      <c r="I1597">
        <v>125</v>
      </c>
      <c r="J1597">
        <v>0</v>
      </c>
      <c r="K1597">
        <v>0</v>
      </c>
      <c r="L1597">
        <v>0</v>
      </c>
      <c r="M1597">
        <v>0</v>
      </c>
      <c r="N1597">
        <v>0</v>
      </c>
      <c r="O1597">
        <v>0</v>
      </c>
      <c r="P1597">
        <v>0</v>
      </c>
      <c r="Q1597">
        <v>2265157</v>
      </c>
      <c r="R1597">
        <v>2658599</v>
      </c>
      <c r="S1597">
        <f t="shared" si="49"/>
        <v>1.1736930376128454</v>
      </c>
      <c r="T1597">
        <v>195940</v>
      </c>
      <c r="U1597">
        <v>9380.73</v>
      </c>
      <c r="V1597">
        <v>266.35700000000003</v>
      </c>
    </row>
    <row r="1598" spans="1:22" x14ac:dyDescent="0.3">
      <c r="A1598" t="s">
        <v>74</v>
      </c>
      <c r="B1598">
        <v>2013</v>
      </c>
      <c r="C1598">
        <v>10</v>
      </c>
      <c r="D1598">
        <f t="shared" si="48"/>
        <v>4</v>
      </c>
      <c r="E1598" s="1">
        <v>41548</v>
      </c>
      <c r="F1598" s="1">
        <v>41578</v>
      </c>
      <c r="G1598" t="s">
        <v>30</v>
      </c>
      <c r="H1598">
        <v>1233</v>
      </c>
      <c r="I1598">
        <v>407</v>
      </c>
      <c r="J1598">
        <v>0</v>
      </c>
      <c r="K1598">
        <v>0</v>
      </c>
      <c r="L1598">
        <v>57831</v>
      </c>
      <c r="M1598">
        <v>2994</v>
      </c>
      <c r="N1598">
        <v>86194</v>
      </c>
      <c r="O1598">
        <v>11.9</v>
      </c>
      <c r="P1598">
        <v>173.2</v>
      </c>
      <c r="Q1598">
        <v>10584695</v>
      </c>
      <c r="R1598">
        <v>12198147</v>
      </c>
      <c r="S1598">
        <f t="shared" si="49"/>
        <v>1.1524325452929913</v>
      </c>
      <c r="T1598">
        <v>878574</v>
      </c>
      <c r="U1598">
        <v>27468.2</v>
      </c>
      <c r="V1598">
        <v>995.6</v>
      </c>
    </row>
    <row r="1599" spans="1:22" x14ac:dyDescent="0.3">
      <c r="A1599" t="s">
        <v>74</v>
      </c>
      <c r="B1599">
        <v>2013</v>
      </c>
      <c r="C1599">
        <v>10</v>
      </c>
      <c r="D1599">
        <f t="shared" si="48"/>
        <v>4</v>
      </c>
      <c r="E1599" s="1">
        <v>41548</v>
      </c>
      <c r="F1599" s="1">
        <v>41578</v>
      </c>
      <c r="G1599" t="s">
        <v>31</v>
      </c>
      <c r="H1599">
        <v>1401</v>
      </c>
      <c r="I1599">
        <v>804</v>
      </c>
      <c r="J1599">
        <v>502</v>
      </c>
      <c r="K1599">
        <v>0</v>
      </c>
      <c r="L1599">
        <v>45975</v>
      </c>
      <c r="M1599">
        <v>3075</v>
      </c>
      <c r="N1599">
        <v>30793</v>
      </c>
      <c r="O1599">
        <v>5.2</v>
      </c>
      <c r="P1599">
        <v>82.3</v>
      </c>
      <c r="Q1599">
        <v>4827795</v>
      </c>
      <c r="R1599">
        <v>3884056</v>
      </c>
      <c r="S1599">
        <f t="shared" si="49"/>
        <v>0.80451966166749</v>
      </c>
      <c r="T1599">
        <v>488534</v>
      </c>
      <c r="U1599">
        <v>13542.4</v>
      </c>
      <c r="V1599">
        <v>964.8</v>
      </c>
    </row>
    <row r="1600" spans="1:22" x14ac:dyDescent="0.3">
      <c r="A1600" t="s">
        <v>74</v>
      </c>
      <c r="B1600">
        <v>2013</v>
      </c>
      <c r="C1600">
        <v>10</v>
      </c>
      <c r="D1600">
        <f t="shared" si="48"/>
        <v>4</v>
      </c>
      <c r="E1600" s="1">
        <v>41548</v>
      </c>
      <c r="F1600" s="1">
        <v>41578</v>
      </c>
      <c r="G1600" t="s">
        <v>32</v>
      </c>
      <c r="H1600">
        <v>1350</v>
      </c>
      <c r="I1600">
        <v>371</v>
      </c>
      <c r="J1600">
        <v>1518</v>
      </c>
      <c r="K1600">
        <v>0</v>
      </c>
      <c r="L1600">
        <v>0</v>
      </c>
      <c r="M1600">
        <v>0</v>
      </c>
      <c r="N1600">
        <v>0</v>
      </c>
      <c r="O1600">
        <v>0</v>
      </c>
      <c r="P1600">
        <v>0</v>
      </c>
      <c r="Q1600">
        <v>4621384</v>
      </c>
      <c r="R1600">
        <v>4450909</v>
      </c>
      <c r="S1600">
        <f t="shared" si="49"/>
        <v>0.96311169987172673</v>
      </c>
      <c r="T1600">
        <v>217738</v>
      </c>
      <c r="U1600">
        <v>17258.900000000001</v>
      </c>
      <c r="V1600">
        <v>415.60700000000003</v>
      </c>
    </row>
    <row r="1601" spans="1:22" x14ac:dyDescent="0.3">
      <c r="A1601" t="s">
        <v>74</v>
      </c>
      <c r="B1601">
        <v>2013</v>
      </c>
      <c r="C1601">
        <v>10</v>
      </c>
      <c r="D1601">
        <f t="shared" si="48"/>
        <v>4</v>
      </c>
      <c r="E1601" s="1">
        <v>41548</v>
      </c>
      <c r="F1601" s="1">
        <v>41578</v>
      </c>
      <c r="G1601" t="s">
        <v>33</v>
      </c>
      <c r="H1601">
        <v>344</v>
      </c>
      <c r="I1601">
        <v>68</v>
      </c>
      <c r="J1601">
        <v>0</v>
      </c>
      <c r="K1601">
        <v>0</v>
      </c>
      <c r="L1601">
        <v>0</v>
      </c>
      <c r="M1601">
        <v>0</v>
      </c>
      <c r="N1601">
        <v>0</v>
      </c>
      <c r="O1601">
        <v>0</v>
      </c>
      <c r="P1601">
        <v>0</v>
      </c>
      <c r="Q1601">
        <v>391015</v>
      </c>
      <c r="R1601">
        <v>278801</v>
      </c>
      <c r="S1601">
        <f t="shared" si="49"/>
        <v>0.71301868214774367</v>
      </c>
      <c r="T1601">
        <v>1741</v>
      </c>
      <c r="U1601">
        <v>1118.0999999999999</v>
      </c>
      <c r="V1601">
        <v>4.5</v>
      </c>
    </row>
    <row r="1602" spans="1:22" x14ac:dyDescent="0.3">
      <c r="A1602" t="s">
        <v>74</v>
      </c>
      <c r="B1602">
        <v>2013</v>
      </c>
      <c r="C1602">
        <v>10</v>
      </c>
      <c r="D1602">
        <f t="shared" si="48"/>
        <v>4</v>
      </c>
      <c r="E1602" s="1">
        <v>41548</v>
      </c>
      <c r="F1602" s="1">
        <v>41578</v>
      </c>
      <c r="G1602" t="s">
        <v>34</v>
      </c>
      <c r="H1602">
        <v>3188</v>
      </c>
      <c r="I1602">
        <v>3456</v>
      </c>
      <c r="J1602">
        <v>10316</v>
      </c>
      <c r="K1602">
        <v>0</v>
      </c>
      <c r="L1602">
        <v>122247</v>
      </c>
      <c r="M1602">
        <v>2290</v>
      </c>
      <c r="N1602">
        <v>178138</v>
      </c>
      <c r="O1602">
        <v>9.6716700000000007</v>
      </c>
      <c r="P1602">
        <v>379.32100000000003</v>
      </c>
      <c r="Q1602">
        <v>23404663</v>
      </c>
      <c r="R1602">
        <v>20674934</v>
      </c>
      <c r="S1602">
        <f t="shared" si="49"/>
        <v>0.88336815616614517</v>
      </c>
      <c r="T1602">
        <v>1760323</v>
      </c>
      <c r="U1602">
        <v>83711</v>
      </c>
      <c r="V1602">
        <v>2759.84</v>
      </c>
    </row>
    <row r="1603" spans="1:22" x14ac:dyDescent="0.3">
      <c r="A1603" t="s">
        <v>74</v>
      </c>
      <c r="B1603">
        <v>2013</v>
      </c>
      <c r="C1603">
        <v>10</v>
      </c>
      <c r="D1603">
        <f t="shared" ref="D1603:D1666" si="50">ROUNDUP(C1603/3,0)</f>
        <v>4</v>
      </c>
      <c r="E1603" s="1">
        <v>41548</v>
      </c>
      <c r="F1603" s="1">
        <v>41578</v>
      </c>
      <c r="G1603" t="s">
        <v>35</v>
      </c>
      <c r="H1603">
        <v>1182</v>
      </c>
      <c r="I1603">
        <v>202</v>
      </c>
      <c r="J1603">
        <v>891</v>
      </c>
      <c r="K1603">
        <v>0</v>
      </c>
      <c r="L1603">
        <v>68048</v>
      </c>
      <c r="M1603">
        <v>1682</v>
      </c>
      <c r="N1603">
        <v>59119</v>
      </c>
      <c r="O1603">
        <v>7.0355499999999997</v>
      </c>
      <c r="P1603">
        <v>127.76</v>
      </c>
      <c r="Q1603">
        <v>5945553</v>
      </c>
      <c r="R1603">
        <v>8307101</v>
      </c>
      <c r="S1603">
        <f t="shared" ref="S1603:S1666" si="51">R1603/Q1603</f>
        <v>1.3971956855821486</v>
      </c>
      <c r="T1603">
        <v>361249</v>
      </c>
      <c r="U1603">
        <v>21170.2</v>
      </c>
      <c r="V1603">
        <v>603.471</v>
      </c>
    </row>
    <row r="1604" spans="1:22" x14ac:dyDescent="0.3">
      <c r="A1604" t="s">
        <v>74</v>
      </c>
      <c r="B1604">
        <v>2013</v>
      </c>
      <c r="C1604">
        <v>10</v>
      </c>
      <c r="D1604">
        <f t="shared" si="50"/>
        <v>4</v>
      </c>
      <c r="E1604" s="1">
        <v>41548</v>
      </c>
      <c r="F1604" s="1">
        <v>41578</v>
      </c>
      <c r="G1604" t="s">
        <v>36</v>
      </c>
      <c r="H1604">
        <v>1244</v>
      </c>
      <c r="I1604">
        <v>593</v>
      </c>
      <c r="J1604">
        <v>0</v>
      </c>
      <c r="K1604">
        <v>0</v>
      </c>
      <c r="L1604">
        <v>0</v>
      </c>
      <c r="M1604">
        <v>0</v>
      </c>
      <c r="N1604">
        <v>0</v>
      </c>
      <c r="O1604">
        <v>0</v>
      </c>
      <c r="P1604">
        <v>0</v>
      </c>
      <c r="Q1604">
        <v>3695416</v>
      </c>
      <c r="R1604">
        <v>3394164</v>
      </c>
      <c r="S1604">
        <f t="shared" si="51"/>
        <v>0.91847954330446158</v>
      </c>
      <c r="T1604">
        <v>389266</v>
      </c>
      <c r="U1604">
        <v>13439.2</v>
      </c>
      <c r="V1604">
        <v>520</v>
      </c>
    </row>
    <row r="1605" spans="1:22" x14ac:dyDescent="0.3">
      <c r="A1605" t="s">
        <v>74</v>
      </c>
      <c r="B1605">
        <v>2013</v>
      </c>
      <c r="C1605">
        <v>10</v>
      </c>
      <c r="D1605">
        <f t="shared" si="50"/>
        <v>4</v>
      </c>
      <c r="E1605" s="1">
        <v>41548</v>
      </c>
      <c r="F1605" s="1">
        <v>41578</v>
      </c>
      <c r="G1605" t="s">
        <v>37</v>
      </c>
      <c r="H1605">
        <v>2864</v>
      </c>
      <c r="I1605">
        <v>2691</v>
      </c>
      <c r="J1605">
        <v>4544</v>
      </c>
      <c r="K1605">
        <v>0</v>
      </c>
      <c r="L1605">
        <v>50155</v>
      </c>
      <c r="M1605">
        <v>917</v>
      </c>
      <c r="N1605">
        <v>61136</v>
      </c>
      <c r="O1605">
        <v>3.8</v>
      </c>
      <c r="P1605">
        <v>166.2</v>
      </c>
      <c r="Q1605">
        <v>10975144</v>
      </c>
      <c r="R1605">
        <v>10634326</v>
      </c>
      <c r="S1605">
        <f t="shared" si="51"/>
        <v>0.96894637555552798</v>
      </c>
      <c r="T1605">
        <v>770525</v>
      </c>
      <c r="U1605">
        <v>34188</v>
      </c>
      <c r="V1605">
        <v>1192.5</v>
      </c>
    </row>
    <row r="1606" spans="1:22" x14ac:dyDescent="0.3">
      <c r="A1606" t="s">
        <v>74</v>
      </c>
      <c r="B1606">
        <v>2013</v>
      </c>
      <c r="C1606">
        <v>10</v>
      </c>
      <c r="D1606">
        <f t="shared" si="50"/>
        <v>4</v>
      </c>
      <c r="E1606" s="1">
        <v>41548</v>
      </c>
      <c r="F1606" s="1">
        <v>41578</v>
      </c>
      <c r="G1606" t="s">
        <v>38</v>
      </c>
      <c r="H1606">
        <v>500</v>
      </c>
      <c r="I1606">
        <v>600</v>
      </c>
      <c r="J1606">
        <v>0</v>
      </c>
      <c r="K1606">
        <v>0</v>
      </c>
      <c r="L1606">
        <v>0</v>
      </c>
      <c r="M1606">
        <v>0</v>
      </c>
      <c r="N1606">
        <v>0</v>
      </c>
      <c r="O1606">
        <v>0</v>
      </c>
      <c r="P1606">
        <v>0</v>
      </c>
      <c r="Q1606">
        <v>2402154</v>
      </c>
      <c r="R1606">
        <v>2325993</v>
      </c>
      <c r="S1606">
        <f t="shared" si="51"/>
        <v>0.96829470550181207</v>
      </c>
      <c r="T1606">
        <v>163446</v>
      </c>
      <c r="U1606">
        <v>8078.96</v>
      </c>
      <c r="V1606">
        <v>279.60000000000002</v>
      </c>
    </row>
    <row r="1607" spans="1:22" x14ac:dyDescent="0.3">
      <c r="A1607" t="s">
        <v>74</v>
      </c>
      <c r="B1607">
        <v>2013</v>
      </c>
      <c r="C1607">
        <v>10</v>
      </c>
      <c r="D1607">
        <f t="shared" si="50"/>
        <v>4</v>
      </c>
      <c r="E1607" s="1">
        <v>41548</v>
      </c>
      <c r="F1607" s="1">
        <v>41578</v>
      </c>
      <c r="G1607" t="s">
        <v>39</v>
      </c>
      <c r="H1607">
        <v>835</v>
      </c>
      <c r="I1607">
        <v>215</v>
      </c>
      <c r="J1607">
        <v>1363</v>
      </c>
      <c r="K1607">
        <v>0</v>
      </c>
      <c r="L1607">
        <v>61848</v>
      </c>
      <c r="M1607">
        <v>4563</v>
      </c>
      <c r="N1607">
        <v>174149</v>
      </c>
      <c r="O1607">
        <v>24.5</v>
      </c>
      <c r="P1607">
        <v>380.15800000000002</v>
      </c>
      <c r="Q1607">
        <v>2905930</v>
      </c>
      <c r="R1607">
        <v>2932849</v>
      </c>
      <c r="S1607">
        <f t="shared" si="51"/>
        <v>1.0092634715908504</v>
      </c>
      <c r="T1607">
        <v>223150</v>
      </c>
      <c r="U1607">
        <v>9131.1</v>
      </c>
      <c r="V1607">
        <v>477.49799999999999</v>
      </c>
    </row>
    <row r="1608" spans="1:22" x14ac:dyDescent="0.3">
      <c r="A1608" t="s">
        <v>74</v>
      </c>
      <c r="B1608">
        <v>2013</v>
      </c>
      <c r="C1608">
        <v>10</v>
      </c>
      <c r="D1608">
        <f t="shared" si="50"/>
        <v>4</v>
      </c>
      <c r="E1608" s="1">
        <v>41548</v>
      </c>
      <c r="F1608" s="1">
        <v>41578</v>
      </c>
      <c r="G1608" t="s">
        <v>40</v>
      </c>
      <c r="H1608">
        <v>18937</v>
      </c>
      <c r="I1608">
        <v>14881</v>
      </c>
      <c r="J1608">
        <v>110287</v>
      </c>
      <c r="K1608">
        <v>0</v>
      </c>
      <c r="L1608">
        <v>2738488</v>
      </c>
      <c r="M1608">
        <v>41017</v>
      </c>
      <c r="N1608">
        <v>5774647</v>
      </c>
      <c r="O1608">
        <v>207.685</v>
      </c>
      <c r="P1608">
        <v>14675.4</v>
      </c>
      <c r="Q1608">
        <v>124741000</v>
      </c>
      <c r="R1608">
        <v>213221000</v>
      </c>
      <c r="S1608">
        <f t="shared" si="51"/>
        <v>1.7093096896770108</v>
      </c>
      <c r="T1608">
        <v>11627000</v>
      </c>
      <c r="U1608">
        <v>599142</v>
      </c>
      <c r="V1608">
        <v>17444.3</v>
      </c>
    </row>
    <row r="1609" spans="1:22" x14ac:dyDescent="0.3">
      <c r="A1609" t="s">
        <v>74</v>
      </c>
      <c r="B1609">
        <v>2013</v>
      </c>
      <c r="C1609">
        <v>10</v>
      </c>
      <c r="D1609">
        <f t="shared" si="50"/>
        <v>4</v>
      </c>
      <c r="E1609" s="1">
        <v>41548</v>
      </c>
      <c r="F1609" s="1">
        <v>41578</v>
      </c>
      <c r="G1609" t="s">
        <v>41</v>
      </c>
      <c r="H1609">
        <v>704</v>
      </c>
      <c r="I1609">
        <v>495</v>
      </c>
      <c r="J1609">
        <v>669</v>
      </c>
      <c r="K1609">
        <v>0</v>
      </c>
      <c r="L1609">
        <v>0</v>
      </c>
      <c r="M1609">
        <v>0</v>
      </c>
      <c r="N1609">
        <v>0</v>
      </c>
      <c r="O1609">
        <v>0</v>
      </c>
      <c r="P1609">
        <v>0</v>
      </c>
      <c r="Q1609">
        <v>5802301</v>
      </c>
      <c r="R1609">
        <v>8303847</v>
      </c>
      <c r="S1609">
        <f t="shared" si="51"/>
        <v>1.4311299948072325</v>
      </c>
      <c r="T1609">
        <v>230055</v>
      </c>
      <c r="U1609">
        <v>23676.7</v>
      </c>
      <c r="V1609">
        <v>272.28800000000001</v>
      </c>
    </row>
    <row r="1610" spans="1:22" x14ac:dyDescent="0.3">
      <c r="A1610" t="s">
        <v>74</v>
      </c>
      <c r="B1610">
        <v>2013</v>
      </c>
      <c r="C1610">
        <v>10</v>
      </c>
      <c r="D1610">
        <f t="shared" si="50"/>
        <v>4</v>
      </c>
      <c r="E1610" s="1">
        <v>41548</v>
      </c>
      <c r="F1610" s="1">
        <v>41578</v>
      </c>
      <c r="G1610" t="s">
        <v>42</v>
      </c>
      <c r="H1610">
        <v>1197</v>
      </c>
      <c r="I1610">
        <v>530</v>
      </c>
      <c r="J1610">
        <v>30</v>
      </c>
      <c r="K1610">
        <v>0</v>
      </c>
      <c r="L1610">
        <v>0</v>
      </c>
      <c r="M1610">
        <v>0</v>
      </c>
      <c r="N1610">
        <v>0</v>
      </c>
      <c r="O1610">
        <v>0</v>
      </c>
      <c r="P1610">
        <v>0</v>
      </c>
      <c r="Q1610">
        <v>8647189</v>
      </c>
      <c r="R1610">
        <v>14494311</v>
      </c>
      <c r="S1610">
        <f t="shared" si="51"/>
        <v>1.6761876026995595</v>
      </c>
      <c r="T1610">
        <v>444880</v>
      </c>
      <c r="U1610">
        <v>37648.300000000003</v>
      </c>
      <c r="V1610">
        <v>861.8</v>
      </c>
    </row>
    <row r="1611" spans="1:22" x14ac:dyDescent="0.3">
      <c r="A1611" t="s">
        <v>74</v>
      </c>
      <c r="B1611">
        <v>2013</v>
      </c>
      <c r="C1611">
        <v>10</v>
      </c>
      <c r="D1611">
        <f t="shared" si="50"/>
        <v>4</v>
      </c>
      <c r="E1611" s="1">
        <v>41548</v>
      </c>
      <c r="F1611" s="1">
        <v>41578</v>
      </c>
      <c r="G1611" t="s">
        <v>43</v>
      </c>
      <c r="H1611">
        <v>621</v>
      </c>
      <c r="I1611">
        <v>268</v>
      </c>
      <c r="J1611">
        <v>919</v>
      </c>
      <c r="K1611">
        <v>0</v>
      </c>
      <c r="L1611">
        <v>0</v>
      </c>
      <c r="M1611">
        <v>0</v>
      </c>
      <c r="N1611">
        <v>0</v>
      </c>
      <c r="O1611">
        <v>0</v>
      </c>
      <c r="P1611">
        <v>0</v>
      </c>
      <c r="Q1611">
        <v>3466929</v>
      </c>
      <c r="R1611">
        <v>5763940</v>
      </c>
      <c r="S1611">
        <f t="shared" si="51"/>
        <v>1.6625491897872728</v>
      </c>
      <c r="T1611">
        <v>220331</v>
      </c>
      <c r="U1611">
        <v>13993.8</v>
      </c>
      <c r="V1611">
        <v>472.46600000000001</v>
      </c>
    </row>
    <row r="1612" spans="1:22" x14ac:dyDescent="0.3">
      <c r="A1612" t="s">
        <v>74</v>
      </c>
      <c r="B1612">
        <v>2013</v>
      </c>
      <c r="C1612">
        <v>10</v>
      </c>
      <c r="D1612">
        <f t="shared" si="50"/>
        <v>4</v>
      </c>
      <c r="E1612" s="1">
        <v>41548</v>
      </c>
      <c r="F1612" s="1">
        <v>41578</v>
      </c>
      <c r="G1612" t="s">
        <v>44</v>
      </c>
      <c r="H1612">
        <v>758</v>
      </c>
      <c r="I1612">
        <v>276</v>
      </c>
      <c r="J1612">
        <v>742</v>
      </c>
      <c r="K1612">
        <v>0</v>
      </c>
      <c r="L1612">
        <v>0</v>
      </c>
      <c r="M1612">
        <v>0</v>
      </c>
      <c r="N1612">
        <v>0</v>
      </c>
      <c r="O1612">
        <v>0</v>
      </c>
      <c r="P1612">
        <v>0</v>
      </c>
      <c r="Q1612">
        <v>4289438</v>
      </c>
      <c r="R1612">
        <v>4863975</v>
      </c>
      <c r="S1612">
        <f t="shared" si="51"/>
        <v>1.1339422553723821</v>
      </c>
      <c r="T1612">
        <v>144897</v>
      </c>
      <c r="U1612">
        <v>14691.3</v>
      </c>
      <c r="V1612">
        <v>269.44299999999998</v>
      </c>
    </row>
    <row r="1613" spans="1:22" x14ac:dyDescent="0.3">
      <c r="A1613" t="s">
        <v>74</v>
      </c>
      <c r="B1613">
        <v>2013</v>
      </c>
      <c r="C1613">
        <v>10</v>
      </c>
      <c r="D1613">
        <f t="shared" si="50"/>
        <v>4</v>
      </c>
      <c r="E1613" s="1">
        <v>41548</v>
      </c>
      <c r="F1613" s="1">
        <v>41578</v>
      </c>
      <c r="G1613" t="s">
        <v>45</v>
      </c>
      <c r="H1613">
        <v>705</v>
      </c>
      <c r="I1613">
        <v>335</v>
      </c>
      <c r="J1613">
        <v>1139</v>
      </c>
      <c r="K1613">
        <v>0</v>
      </c>
      <c r="L1613">
        <v>0</v>
      </c>
      <c r="M1613">
        <v>0</v>
      </c>
      <c r="N1613">
        <v>0</v>
      </c>
      <c r="O1613">
        <v>0</v>
      </c>
      <c r="P1613">
        <v>0</v>
      </c>
      <c r="Q1613">
        <v>7761584</v>
      </c>
      <c r="R1613">
        <v>8196783</v>
      </c>
      <c r="S1613">
        <f t="shared" si="51"/>
        <v>1.0560708999606265</v>
      </c>
      <c r="T1613">
        <v>329881</v>
      </c>
      <c r="U1613">
        <v>24543.3</v>
      </c>
      <c r="V1613">
        <v>629.79899999999998</v>
      </c>
    </row>
    <row r="1614" spans="1:22" x14ac:dyDescent="0.3">
      <c r="A1614" t="s">
        <v>74</v>
      </c>
      <c r="B1614">
        <v>2013</v>
      </c>
      <c r="C1614">
        <v>10</v>
      </c>
      <c r="D1614">
        <f t="shared" si="50"/>
        <v>4</v>
      </c>
      <c r="E1614" s="1">
        <v>41548</v>
      </c>
      <c r="F1614" s="1">
        <v>41578</v>
      </c>
      <c r="G1614" t="s">
        <v>46</v>
      </c>
      <c r="H1614">
        <v>1013</v>
      </c>
      <c r="I1614">
        <v>971</v>
      </c>
      <c r="J1614">
        <v>14392</v>
      </c>
      <c r="K1614">
        <v>0</v>
      </c>
      <c r="L1614">
        <v>0</v>
      </c>
      <c r="M1614">
        <v>0</v>
      </c>
      <c r="N1614">
        <v>0</v>
      </c>
      <c r="O1614">
        <v>0</v>
      </c>
      <c r="P1614">
        <v>0</v>
      </c>
      <c r="Q1614">
        <v>6040614</v>
      </c>
      <c r="R1614">
        <v>7623928</v>
      </c>
      <c r="S1614">
        <f t="shared" si="51"/>
        <v>1.2621114343674336</v>
      </c>
      <c r="T1614">
        <v>1170806</v>
      </c>
      <c r="U1614">
        <v>30388.2</v>
      </c>
      <c r="V1614">
        <v>1681.35</v>
      </c>
    </row>
    <row r="1615" spans="1:22" x14ac:dyDescent="0.3">
      <c r="A1615" t="s">
        <v>74</v>
      </c>
      <c r="B1615">
        <v>2013</v>
      </c>
      <c r="C1615">
        <v>10</v>
      </c>
      <c r="D1615">
        <f t="shared" si="50"/>
        <v>4</v>
      </c>
      <c r="E1615" s="1">
        <v>41548</v>
      </c>
      <c r="F1615" s="1">
        <v>41578</v>
      </c>
      <c r="G1615" t="s">
        <v>47</v>
      </c>
      <c r="H1615">
        <v>159</v>
      </c>
      <c r="I1615">
        <v>58</v>
      </c>
      <c r="J1615">
        <v>0</v>
      </c>
      <c r="K1615">
        <v>0</v>
      </c>
      <c r="L1615">
        <v>0</v>
      </c>
      <c r="M1615">
        <v>0</v>
      </c>
      <c r="N1615">
        <v>0</v>
      </c>
      <c r="O1615">
        <v>0</v>
      </c>
      <c r="P1615">
        <v>0</v>
      </c>
      <c r="Q1615">
        <v>526859</v>
      </c>
      <c r="R1615">
        <v>299167</v>
      </c>
      <c r="S1615">
        <f t="shared" si="51"/>
        <v>0.56783124137577601</v>
      </c>
      <c r="T1615">
        <v>14959</v>
      </c>
      <c r="U1615">
        <v>800.98299999999995</v>
      </c>
      <c r="V1615">
        <v>34.854799999999997</v>
      </c>
    </row>
    <row r="1616" spans="1:22" x14ac:dyDescent="0.3">
      <c r="A1616" t="s">
        <v>74</v>
      </c>
      <c r="B1616">
        <v>2013</v>
      </c>
      <c r="C1616">
        <v>10</v>
      </c>
      <c r="D1616">
        <f t="shared" si="50"/>
        <v>4</v>
      </c>
      <c r="E1616" s="1">
        <v>41548</v>
      </c>
      <c r="F1616" s="1">
        <v>41578</v>
      </c>
      <c r="G1616" t="s">
        <v>48</v>
      </c>
      <c r="H1616">
        <v>353</v>
      </c>
      <c r="I1616">
        <v>509</v>
      </c>
      <c r="J1616">
        <v>2570</v>
      </c>
      <c r="K1616">
        <v>0</v>
      </c>
      <c r="L1616">
        <v>0</v>
      </c>
      <c r="M1616">
        <v>0</v>
      </c>
      <c r="N1616">
        <v>0</v>
      </c>
      <c r="O1616">
        <v>0</v>
      </c>
      <c r="P1616">
        <v>0</v>
      </c>
      <c r="Q1616">
        <v>1115585</v>
      </c>
      <c r="R1616">
        <v>1642058</v>
      </c>
      <c r="S1616">
        <f t="shared" si="51"/>
        <v>1.4719254920064362</v>
      </c>
      <c r="T1616">
        <v>182538</v>
      </c>
      <c r="U1616">
        <v>5557.31</v>
      </c>
      <c r="V1616">
        <v>223.5</v>
      </c>
    </row>
    <row r="1617" spans="1:22" x14ac:dyDescent="0.3">
      <c r="A1617" t="s">
        <v>74</v>
      </c>
      <c r="B1617">
        <v>2013</v>
      </c>
      <c r="C1617">
        <v>10</v>
      </c>
      <c r="D1617">
        <f t="shared" si="50"/>
        <v>4</v>
      </c>
      <c r="E1617" s="1">
        <v>41548</v>
      </c>
      <c r="F1617" s="1">
        <v>41578</v>
      </c>
      <c r="G1617" t="s">
        <v>49</v>
      </c>
      <c r="H1617">
        <v>178</v>
      </c>
      <c r="I1617">
        <v>218</v>
      </c>
      <c r="J1617">
        <v>0</v>
      </c>
      <c r="K1617">
        <v>0</v>
      </c>
      <c r="L1617">
        <v>2914</v>
      </c>
      <c r="M1617">
        <v>6</v>
      </c>
      <c r="N1617">
        <v>5867</v>
      </c>
      <c r="O1617">
        <v>1.6E-2</v>
      </c>
      <c r="P1617">
        <v>14.4</v>
      </c>
      <c r="Q1617">
        <v>792628</v>
      </c>
      <c r="R1617">
        <v>447273</v>
      </c>
      <c r="S1617">
        <f t="shared" si="51"/>
        <v>0.56429119334668976</v>
      </c>
      <c r="T1617">
        <v>54941</v>
      </c>
      <c r="U1617">
        <v>1616.7</v>
      </c>
      <c r="V1617">
        <v>87.3</v>
      </c>
    </row>
    <row r="1618" spans="1:22" x14ac:dyDescent="0.3">
      <c r="A1618" t="s">
        <v>74</v>
      </c>
      <c r="B1618">
        <v>2013</v>
      </c>
      <c r="C1618">
        <v>10</v>
      </c>
      <c r="D1618">
        <f t="shared" si="50"/>
        <v>4</v>
      </c>
      <c r="E1618" s="1">
        <v>41548</v>
      </c>
      <c r="F1618" s="1">
        <v>41578</v>
      </c>
      <c r="G1618" t="s">
        <v>50</v>
      </c>
      <c r="H1618">
        <v>873</v>
      </c>
      <c r="I1618">
        <v>405</v>
      </c>
      <c r="J1618">
        <v>8447</v>
      </c>
      <c r="K1618">
        <v>0</v>
      </c>
      <c r="L1618">
        <v>0</v>
      </c>
      <c r="M1618">
        <v>0</v>
      </c>
      <c r="N1618">
        <v>0</v>
      </c>
      <c r="O1618">
        <v>0</v>
      </c>
      <c r="P1618">
        <v>0</v>
      </c>
      <c r="Q1618">
        <v>3498244</v>
      </c>
      <c r="R1618">
        <v>3532472</v>
      </c>
      <c r="S1618">
        <f t="shared" si="51"/>
        <v>1.0097843375133353</v>
      </c>
      <c r="T1618">
        <v>406355</v>
      </c>
      <c r="U1618">
        <v>15250.9</v>
      </c>
      <c r="V1618">
        <v>679.8</v>
      </c>
    </row>
    <row r="1619" spans="1:22" x14ac:dyDescent="0.3">
      <c r="A1619" t="s">
        <v>74</v>
      </c>
      <c r="B1619">
        <v>2013</v>
      </c>
      <c r="C1619">
        <v>10</v>
      </c>
      <c r="D1619">
        <f t="shared" si="50"/>
        <v>4</v>
      </c>
      <c r="E1619" s="1">
        <v>41548</v>
      </c>
      <c r="F1619" s="1">
        <v>41578</v>
      </c>
      <c r="G1619" t="s">
        <v>51</v>
      </c>
      <c r="H1619">
        <v>270</v>
      </c>
      <c r="I1619">
        <v>353</v>
      </c>
      <c r="J1619">
        <v>0</v>
      </c>
      <c r="K1619">
        <v>0</v>
      </c>
      <c r="L1619">
        <v>0</v>
      </c>
      <c r="M1619">
        <v>0</v>
      </c>
      <c r="N1619">
        <v>0</v>
      </c>
      <c r="O1619">
        <v>0</v>
      </c>
      <c r="P1619">
        <v>0</v>
      </c>
      <c r="Q1619">
        <v>1251960</v>
      </c>
      <c r="R1619">
        <v>2449663</v>
      </c>
      <c r="S1619">
        <f t="shared" si="51"/>
        <v>1.956662353429822</v>
      </c>
      <c r="T1619">
        <v>218700</v>
      </c>
      <c r="U1619">
        <v>6944.9</v>
      </c>
      <c r="V1619">
        <v>468.4</v>
      </c>
    </row>
    <row r="1620" spans="1:22" x14ac:dyDescent="0.3">
      <c r="A1620" t="s">
        <v>74</v>
      </c>
      <c r="B1620">
        <v>2013</v>
      </c>
      <c r="C1620">
        <v>10</v>
      </c>
      <c r="D1620">
        <f t="shared" si="50"/>
        <v>4</v>
      </c>
      <c r="E1620" s="1">
        <v>41548</v>
      </c>
      <c r="F1620" s="1">
        <v>41578</v>
      </c>
      <c r="G1620" t="s">
        <v>52</v>
      </c>
      <c r="H1620">
        <v>461</v>
      </c>
      <c r="I1620">
        <v>274</v>
      </c>
      <c r="J1620">
        <v>3566</v>
      </c>
      <c r="K1620">
        <v>0</v>
      </c>
      <c r="L1620">
        <v>35868</v>
      </c>
      <c r="M1620">
        <v>2336</v>
      </c>
      <c r="N1620">
        <v>54585</v>
      </c>
      <c r="O1620">
        <v>8.8668499999999995</v>
      </c>
      <c r="P1620">
        <v>194.08600000000001</v>
      </c>
      <c r="Q1620">
        <v>1482574</v>
      </c>
      <c r="R1620">
        <v>2994060</v>
      </c>
      <c r="S1620">
        <f t="shared" si="51"/>
        <v>2.0195012188261767</v>
      </c>
      <c r="T1620">
        <v>45390</v>
      </c>
      <c r="U1620">
        <v>14519</v>
      </c>
      <c r="V1620">
        <v>160.934</v>
      </c>
    </row>
    <row r="1621" spans="1:22" x14ac:dyDescent="0.3">
      <c r="A1621" t="s">
        <v>74</v>
      </c>
      <c r="B1621">
        <v>2013</v>
      </c>
      <c r="C1621">
        <v>10</v>
      </c>
      <c r="D1621">
        <f t="shared" si="50"/>
        <v>4</v>
      </c>
      <c r="E1621" s="1">
        <v>41548</v>
      </c>
      <c r="F1621" s="1">
        <v>41578</v>
      </c>
      <c r="G1621" t="s">
        <v>53</v>
      </c>
      <c r="H1621">
        <v>320</v>
      </c>
      <c r="I1621">
        <v>264</v>
      </c>
      <c r="J1621">
        <v>2024</v>
      </c>
      <c r="K1621">
        <v>0</v>
      </c>
      <c r="L1621">
        <v>0</v>
      </c>
      <c r="M1621">
        <v>0</v>
      </c>
      <c r="N1621">
        <v>0</v>
      </c>
      <c r="O1621">
        <v>0</v>
      </c>
      <c r="P1621">
        <v>0</v>
      </c>
      <c r="Q1621">
        <v>2020487</v>
      </c>
      <c r="R1621">
        <v>2083766</v>
      </c>
      <c r="S1621">
        <f t="shared" si="51"/>
        <v>1.0313186870294142</v>
      </c>
      <c r="T1621">
        <v>244012</v>
      </c>
      <c r="U1621">
        <v>6619.8</v>
      </c>
      <c r="V1621">
        <v>370.3</v>
      </c>
    </row>
    <row r="1622" spans="1:22" x14ac:dyDescent="0.3">
      <c r="A1622" t="s">
        <v>74</v>
      </c>
      <c r="B1622">
        <v>2013</v>
      </c>
      <c r="C1622">
        <v>10</v>
      </c>
      <c r="D1622">
        <f t="shared" si="50"/>
        <v>4</v>
      </c>
      <c r="E1622" s="1">
        <v>41548</v>
      </c>
      <c r="F1622" s="1">
        <v>41578</v>
      </c>
      <c r="G1622" t="s">
        <v>54</v>
      </c>
      <c r="H1622">
        <v>614</v>
      </c>
      <c r="I1622">
        <v>917</v>
      </c>
      <c r="J1622">
        <v>7450</v>
      </c>
      <c r="K1622">
        <v>0</v>
      </c>
      <c r="L1622">
        <v>0</v>
      </c>
      <c r="M1622">
        <v>0</v>
      </c>
      <c r="N1622">
        <v>0</v>
      </c>
      <c r="O1622">
        <v>0</v>
      </c>
      <c r="P1622">
        <v>0</v>
      </c>
      <c r="Q1622">
        <v>2606832</v>
      </c>
      <c r="R1622">
        <v>3378775</v>
      </c>
      <c r="S1622">
        <f t="shared" si="51"/>
        <v>1.2961230336285576</v>
      </c>
      <c r="T1622">
        <v>363129</v>
      </c>
      <c r="U1622">
        <v>14047</v>
      </c>
      <c r="V1622">
        <v>638.072</v>
      </c>
    </row>
    <row r="1623" spans="1:22" x14ac:dyDescent="0.3">
      <c r="A1623" t="s">
        <v>74</v>
      </c>
      <c r="B1623">
        <v>2013</v>
      </c>
      <c r="C1623">
        <v>10</v>
      </c>
      <c r="D1623">
        <f t="shared" si="50"/>
        <v>4</v>
      </c>
      <c r="E1623" s="1">
        <v>41548</v>
      </c>
      <c r="F1623" s="1">
        <v>41578</v>
      </c>
      <c r="G1623" t="s">
        <v>55</v>
      </c>
      <c r="H1623">
        <v>191</v>
      </c>
      <c r="I1623">
        <v>498</v>
      </c>
      <c r="J1623">
        <v>3291</v>
      </c>
      <c r="K1623">
        <v>0</v>
      </c>
      <c r="L1623">
        <v>0</v>
      </c>
      <c r="M1623">
        <v>0</v>
      </c>
      <c r="N1623">
        <v>0</v>
      </c>
      <c r="O1623">
        <v>0</v>
      </c>
      <c r="P1623">
        <v>0</v>
      </c>
      <c r="Q1623">
        <v>439909</v>
      </c>
      <c r="R1623">
        <v>1443490</v>
      </c>
      <c r="S1623">
        <f t="shared" si="51"/>
        <v>3.2813377312125915</v>
      </c>
      <c r="T1623">
        <v>141193</v>
      </c>
      <c r="U1623">
        <v>4552.2</v>
      </c>
      <c r="V1623">
        <v>408.8</v>
      </c>
    </row>
    <row r="1624" spans="1:22" x14ac:dyDescent="0.3">
      <c r="A1624" t="s">
        <v>74</v>
      </c>
      <c r="B1624">
        <v>2013</v>
      </c>
      <c r="C1624">
        <v>10</v>
      </c>
      <c r="D1624">
        <f t="shared" si="50"/>
        <v>4</v>
      </c>
      <c r="E1624" s="1">
        <v>41548</v>
      </c>
      <c r="F1624" s="1">
        <v>41578</v>
      </c>
      <c r="G1624" t="s">
        <v>56</v>
      </c>
      <c r="H1624">
        <v>82</v>
      </c>
      <c r="I1624">
        <v>172</v>
      </c>
      <c r="J1624">
        <v>0</v>
      </c>
      <c r="K1624">
        <v>0</v>
      </c>
      <c r="L1624">
        <v>0</v>
      </c>
      <c r="M1624">
        <v>0</v>
      </c>
      <c r="N1624">
        <v>0</v>
      </c>
      <c r="O1624">
        <v>0</v>
      </c>
      <c r="P1624">
        <v>0</v>
      </c>
      <c r="Q1624">
        <v>69917</v>
      </c>
      <c r="R1624">
        <v>164094</v>
      </c>
      <c r="S1624">
        <f t="shared" si="51"/>
        <v>2.3469828510948698</v>
      </c>
      <c r="T1624">
        <v>13544</v>
      </c>
      <c r="U1624">
        <v>468.25400000000002</v>
      </c>
      <c r="V1624">
        <v>21.2209</v>
      </c>
    </row>
    <row r="1625" spans="1:22" x14ac:dyDescent="0.3">
      <c r="A1625" t="s">
        <v>74</v>
      </c>
      <c r="B1625">
        <v>2013</v>
      </c>
      <c r="C1625">
        <v>10</v>
      </c>
      <c r="D1625">
        <f t="shared" si="50"/>
        <v>4</v>
      </c>
      <c r="E1625" s="1">
        <v>41548</v>
      </c>
      <c r="F1625" s="1">
        <v>41578</v>
      </c>
      <c r="G1625" t="s">
        <v>57</v>
      </c>
      <c r="H1625">
        <v>664</v>
      </c>
      <c r="I1625">
        <v>224</v>
      </c>
      <c r="J1625">
        <v>320</v>
      </c>
      <c r="K1625">
        <v>0</v>
      </c>
      <c r="L1625">
        <v>0</v>
      </c>
      <c r="M1625">
        <v>0</v>
      </c>
      <c r="N1625">
        <v>0</v>
      </c>
      <c r="O1625">
        <v>0</v>
      </c>
      <c r="P1625">
        <v>0</v>
      </c>
      <c r="Q1625">
        <v>2962210</v>
      </c>
      <c r="R1625">
        <v>2052875</v>
      </c>
      <c r="S1625">
        <f t="shared" si="51"/>
        <v>0.69302142657002708</v>
      </c>
      <c r="T1625">
        <v>163320</v>
      </c>
      <c r="U1625">
        <v>6989.4</v>
      </c>
      <c r="V1625">
        <v>319.10000000000002</v>
      </c>
    </row>
    <row r="1626" spans="1:22" x14ac:dyDescent="0.3">
      <c r="A1626" t="s">
        <v>74</v>
      </c>
      <c r="B1626">
        <v>2013</v>
      </c>
      <c r="C1626">
        <v>10</v>
      </c>
      <c r="D1626">
        <f t="shared" si="50"/>
        <v>4</v>
      </c>
      <c r="E1626" s="1">
        <v>41548</v>
      </c>
      <c r="F1626" s="1">
        <v>41578</v>
      </c>
      <c r="G1626" t="s">
        <v>58</v>
      </c>
      <c r="H1626">
        <v>252</v>
      </c>
      <c r="I1626">
        <v>307</v>
      </c>
      <c r="J1626">
        <v>1153</v>
      </c>
      <c r="K1626">
        <v>0</v>
      </c>
      <c r="L1626">
        <v>6146</v>
      </c>
      <c r="M1626">
        <v>0</v>
      </c>
      <c r="N1626">
        <v>7216</v>
      </c>
      <c r="O1626">
        <v>0</v>
      </c>
      <c r="P1626">
        <v>15.553000000000001</v>
      </c>
      <c r="Q1626">
        <v>610098</v>
      </c>
      <c r="R1626">
        <v>2140692</v>
      </c>
      <c r="S1626">
        <f t="shared" si="51"/>
        <v>3.5087674439188459</v>
      </c>
      <c r="T1626">
        <v>45156</v>
      </c>
      <c r="U1626">
        <v>8439.6</v>
      </c>
      <c r="V1626">
        <v>112</v>
      </c>
    </row>
    <row r="1627" spans="1:22" x14ac:dyDescent="0.3">
      <c r="A1627" t="s">
        <v>74</v>
      </c>
      <c r="B1627">
        <v>2013</v>
      </c>
      <c r="C1627">
        <v>10</v>
      </c>
      <c r="D1627">
        <f t="shared" si="50"/>
        <v>4</v>
      </c>
      <c r="E1627" s="1">
        <v>41548</v>
      </c>
      <c r="F1627" s="1">
        <v>41578</v>
      </c>
      <c r="G1627" t="s">
        <v>59</v>
      </c>
      <c r="H1627">
        <v>98</v>
      </c>
      <c r="I1627">
        <v>147</v>
      </c>
      <c r="J1627">
        <v>572</v>
      </c>
      <c r="K1627">
        <v>0</v>
      </c>
      <c r="L1627">
        <v>2980</v>
      </c>
      <c r="M1627">
        <v>447</v>
      </c>
      <c r="N1627">
        <v>5774</v>
      </c>
      <c r="O1627">
        <v>2.5</v>
      </c>
      <c r="P1627">
        <v>12.5</v>
      </c>
      <c r="Q1627">
        <v>166186</v>
      </c>
      <c r="R1627">
        <v>373875</v>
      </c>
      <c r="S1627">
        <f t="shared" si="51"/>
        <v>2.249738245098865</v>
      </c>
      <c r="T1627">
        <v>57037</v>
      </c>
      <c r="U1627">
        <v>1583.6</v>
      </c>
      <c r="V1627">
        <v>103.2</v>
      </c>
    </row>
    <row r="1628" spans="1:22" x14ac:dyDescent="0.3">
      <c r="A1628" t="s">
        <v>74</v>
      </c>
      <c r="B1628">
        <v>2013</v>
      </c>
      <c r="C1628">
        <v>10</v>
      </c>
      <c r="D1628">
        <f t="shared" si="50"/>
        <v>4</v>
      </c>
      <c r="E1628" s="1">
        <v>41548</v>
      </c>
      <c r="F1628" s="1">
        <v>41578</v>
      </c>
      <c r="G1628" t="s">
        <v>60</v>
      </c>
      <c r="H1628">
        <v>4634</v>
      </c>
      <c r="I1628">
        <v>6616</v>
      </c>
      <c r="J1628">
        <v>221100</v>
      </c>
      <c r="K1628">
        <v>0</v>
      </c>
      <c r="L1628">
        <v>5078034</v>
      </c>
      <c r="M1628">
        <v>74692</v>
      </c>
      <c r="N1628">
        <v>14143046</v>
      </c>
      <c r="O1628">
        <v>514.62699999999995</v>
      </c>
      <c r="P1628">
        <v>39176.699999999997</v>
      </c>
      <c r="Q1628">
        <v>17069491</v>
      </c>
      <c r="R1628">
        <v>32551612</v>
      </c>
      <c r="S1628">
        <f t="shared" si="51"/>
        <v>1.9070054285742908</v>
      </c>
      <c r="T1628">
        <v>8870976</v>
      </c>
      <c r="U1628">
        <v>140780</v>
      </c>
      <c r="V1628">
        <v>13905.1</v>
      </c>
    </row>
    <row r="1629" spans="1:22" x14ac:dyDescent="0.3">
      <c r="A1629" t="s">
        <v>74</v>
      </c>
      <c r="B1629">
        <v>2013</v>
      </c>
      <c r="C1629">
        <v>10</v>
      </c>
      <c r="D1629">
        <f t="shared" si="50"/>
        <v>4</v>
      </c>
      <c r="E1629" s="1">
        <v>41548</v>
      </c>
      <c r="F1629" s="1">
        <v>41578</v>
      </c>
      <c r="G1629" t="s">
        <v>61</v>
      </c>
      <c r="H1629">
        <v>3666</v>
      </c>
      <c r="I1629">
        <v>7469</v>
      </c>
      <c r="J1629">
        <v>227509</v>
      </c>
      <c r="K1629">
        <v>9315</v>
      </c>
      <c r="L1629">
        <v>3042232</v>
      </c>
      <c r="M1629">
        <v>7263</v>
      </c>
      <c r="N1629">
        <v>6433087</v>
      </c>
      <c r="O1629">
        <v>36.299999999999997</v>
      </c>
      <c r="P1629">
        <v>14690.8</v>
      </c>
      <c r="Q1629">
        <v>20686662</v>
      </c>
      <c r="R1629">
        <v>33219639</v>
      </c>
      <c r="S1629">
        <f t="shared" si="51"/>
        <v>1.6058482030595367</v>
      </c>
      <c r="T1629">
        <v>9080921</v>
      </c>
      <c r="U1629">
        <v>148674</v>
      </c>
      <c r="V1629">
        <v>15006.5</v>
      </c>
    </row>
    <row r="1630" spans="1:22" x14ac:dyDescent="0.3">
      <c r="A1630" t="s">
        <v>74</v>
      </c>
      <c r="B1630">
        <v>2013</v>
      </c>
      <c r="C1630">
        <v>10</v>
      </c>
      <c r="D1630">
        <f t="shared" si="50"/>
        <v>4</v>
      </c>
      <c r="E1630" s="1">
        <v>41548</v>
      </c>
      <c r="F1630" s="1">
        <v>41578</v>
      </c>
      <c r="G1630" t="s">
        <v>62</v>
      </c>
      <c r="H1630">
        <v>476</v>
      </c>
      <c r="I1630">
        <v>562</v>
      </c>
      <c r="J1630">
        <v>167</v>
      </c>
      <c r="K1630">
        <v>0</v>
      </c>
      <c r="L1630">
        <v>258438</v>
      </c>
      <c r="M1630">
        <v>814</v>
      </c>
      <c r="N1630">
        <v>486237</v>
      </c>
      <c r="O1630">
        <v>4.5999999999999996</v>
      </c>
      <c r="P1630">
        <v>1861.6</v>
      </c>
      <c r="Q1630">
        <v>1415118</v>
      </c>
      <c r="R1630">
        <v>1500091</v>
      </c>
      <c r="S1630">
        <f t="shared" si="51"/>
        <v>1.0600465826878041</v>
      </c>
      <c r="T1630">
        <v>247669</v>
      </c>
      <c r="U1630">
        <v>6212</v>
      </c>
      <c r="V1630">
        <v>412.7</v>
      </c>
    </row>
    <row r="1631" spans="1:22" x14ac:dyDescent="0.3">
      <c r="A1631" t="s">
        <v>74</v>
      </c>
      <c r="B1631">
        <v>2013</v>
      </c>
      <c r="C1631">
        <v>10</v>
      </c>
      <c r="D1631">
        <f t="shared" si="50"/>
        <v>4</v>
      </c>
      <c r="E1631" s="1">
        <v>41548</v>
      </c>
      <c r="F1631" s="1">
        <v>41578</v>
      </c>
      <c r="G1631" t="s">
        <v>63</v>
      </c>
      <c r="H1631">
        <v>396</v>
      </c>
      <c r="I1631">
        <v>624</v>
      </c>
      <c r="J1631">
        <v>0</v>
      </c>
      <c r="K1631">
        <v>0</v>
      </c>
      <c r="L1631">
        <v>392842</v>
      </c>
      <c r="M1631">
        <v>3876</v>
      </c>
      <c r="N1631">
        <v>699412</v>
      </c>
      <c r="O1631">
        <v>26.54</v>
      </c>
      <c r="P1631">
        <v>2261.9699999999998</v>
      </c>
      <c r="Q1631">
        <v>1055966</v>
      </c>
      <c r="R1631">
        <v>2610611</v>
      </c>
      <c r="S1631">
        <f t="shared" si="51"/>
        <v>2.4722491065053229</v>
      </c>
      <c r="T1631">
        <v>657884</v>
      </c>
      <c r="U1631">
        <v>9514.83</v>
      </c>
      <c r="V1631">
        <v>1032.1600000000001</v>
      </c>
    </row>
    <row r="1632" spans="1:22" x14ac:dyDescent="0.3">
      <c r="A1632" t="s">
        <v>74</v>
      </c>
      <c r="B1632">
        <v>2013</v>
      </c>
      <c r="C1632">
        <v>10</v>
      </c>
      <c r="D1632">
        <f t="shared" si="50"/>
        <v>4</v>
      </c>
      <c r="E1632" s="1">
        <v>41548</v>
      </c>
      <c r="F1632" s="1">
        <v>41578</v>
      </c>
      <c r="G1632" t="s">
        <v>64</v>
      </c>
      <c r="H1632">
        <v>2414</v>
      </c>
      <c r="I1632">
        <v>9478</v>
      </c>
      <c r="J1632">
        <v>238904</v>
      </c>
      <c r="K1632">
        <v>0</v>
      </c>
      <c r="L1632">
        <v>1227538</v>
      </c>
      <c r="M1632">
        <v>14761</v>
      </c>
      <c r="N1632">
        <v>2440814</v>
      </c>
      <c r="O1632">
        <v>52.121899999999997</v>
      </c>
      <c r="P1632">
        <v>8088.64</v>
      </c>
      <c r="Q1632">
        <v>13214787</v>
      </c>
      <c r="R1632">
        <v>29193369</v>
      </c>
      <c r="S1632">
        <f t="shared" si="51"/>
        <v>2.2091441201435935</v>
      </c>
      <c r="T1632">
        <v>4913204</v>
      </c>
      <c r="U1632">
        <v>123327</v>
      </c>
      <c r="V1632">
        <v>7910.12</v>
      </c>
    </row>
    <row r="1633" spans="1:22" x14ac:dyDescent="0.3">
      <c r="A1633" t="s">
        <v>74</v>
      </c>
      <c r="B1633">
        <v>2013</v>
      </c>
      <c r="C1633">
        <v>10</v>
      </c>
      <c r="D1633">
        <f t="shared" si="50"/>
        <v>4</v>
      </c>
      <c r="E1633" s="1">
        <v>41548</v>
      </c>
      <c r="F1633" s="1">
        <v>41578</v>
      </c>
      <c r="G1633" t="s">
        <v>65</v>
      </c>
      <c r="H1633">
        <v>374</v>
      </c>
      <c r="I1633">
        <v>764</v>
      </c>
      <c r="J1633">
        <v>6055</v>
      </c>
      <c r="K1633">
        <v>0</v>
      </c>
      <c r="L1633">
        <v>0</v>
      </c>
      <c r="M1633">
        <v>0</v>
      </c>
      <c r="N1633">
        <v>0</v>
      </c>
      <c r="O1633">
        <v>0</v>
      </c>
      <c r="P1633">
        <v>0</v>
      </c>
      <c r="Q1633">
        <v>520569</v>
      </c>
      <c r="R1633">
        <v>1147268</v>
      </c>
      <c r="S1633">
        <f t="shared" si="51"/>
        <v>2.2038730696603142</v>
      </c>
      <c r="T1633">
        <v>253865</v>
      </c>
      <c r="U1633">
        <v>4124.8999999999996</v>
      </c>
      <c r="V1633">
        <v>410.202</v>
      </c>
    </row>
    <row r="1634" spans="1:22" x14ac:dyDescent="0.3">
      <c r="A1634" t="s">
        <v>74</v>
      </c>
      <c r="B1634">
        <v>2013</v>
      </c>
      <c r="C1634">
        <v>10</v>
      </c>
      <c r="D1634">
        <f t="shared" si="50"/>
        <v>4</v>
      </c>
      <c r="E1634" s="1">
        <v>41548</v>
      </c>
      <c r="F1634" s="1">
        <v>41578</v>
      </c>
      <c r="G1634" t="s">
        <v>66</v>
      </c>
      <c r="H1634">
        <v>21</v>
      </c>
      <c r="I1634">
        <v>80</v>
      </c>
      <c r="J1634">
        <v>0</v>
      </c>
      <c r="K1634">
        <v>0</v>
      </c>
      <c r="L1634">
        <v>82749</v>
      </c>
      <c r="M1634">
        <v>600</v>
      </c>
      <c r="N1634">
        <v>146594</v>
      </c>
      <c r="O1634">
        <v>4.4371</v>
      </c>
      <c r="P1634">
        <v>437.84100000000001</v>
      </c>
      <c r="Q1634">
        <v>166864</v>
      </c>
      <c r="R1634">
        <v>313800</v>
      </c>
      <c r="S1634">
        <f t="shared" si="51"/>
        <v>1.8805734010931057</v>
      </c>
      <c r="T1634">
        <v>101560</v>
      </c>
      <c r="U1634">
        <v>1337.62</v>
      </c>
      <c r="V1634">
        <v>203.89400000000001</v>
      </c>
    </row>
    <row r="1635" spans="1:22" x14ac:dyDescent="0.3">
      <c r="A1635" t="s">
        <v>74</v>
      </c>
      <c r="B1635">
        <v>2013</v>
      </c>
      <c r="C1635">
        <v>10</v>
      </c>
      <c r="D1635">
        <f t="shared" si="50"/>
        <v>4</v>
      </c>
      <c r="E1635" s="1">
        <v>41548</v>
      </c>
      <c r="F1635" s="1">
        <v>41578</v>
      </c>
      <c r="G1635" t="s">
        <v>75</v>
      </c>
      <c r="H1635">
        <v>0</v>
      </c>
      <c r="I1635">
        <v>0</v>
      </c>
      <c r="J1635">
        <v>21218</v>
      </c>
      <c r="K1635">
        <v>0</v>
      </c>
      <c r="L1635">
        <v>641210</v>
      </c>
      <c r="M1635">
        <v>5354</v>
      </c>
      <c r="N1635">
        <v>1847073</v>
      </c>
      <c r="O1635">
        <v>38.052999999999997</v>
      </c>
      <c r="P1635">
        <v>16135.2</v>
      </c>
      <c r="Q1635">
        <v>0</v>
      </c>
      <c r="R1635">
        <v>0</v>
      </c>
      <c r="S1635" t="e">
        <f t="shared" si="51"/>
        <v>#DIV/0!</v>
      </c>
      <c r="T1635">
        <v>0</v>
      </c>
      <c r="U1635">
        <v>0</v>
      </c>
      <c r="V1635">
        <v>0</v>
      </c>
    </row>
    <row r="1636" spans="1:22" x14ac:dyDescent="0.3">
      <c r="A1636" t="s">
        <v>74</v>
      </c>
      <c r="B1636">
        <v>2013</v>
      </c>
      <c r="C1636">
        <v>10</v>
      </c>
      <c r="D1636">
        <f t="shared" si="50"/>
        <v>4</v>
      </c>
      <c r="E1636" s="1">
        <v>41548</v>
      </c>
      <c r="F1636" s="1">
        <v>41578</v>
      </c>
      <c r="G1636" t="s">
        <v>67</v>
      </c>
      <c r="H1636">
        <v>0</v>
      </c>
      <c r="I1636">
        <v>0</v>
      </c>
      <c r="J1636">
        <v>0</v>
      </c>
      <c r="K1636">
        <v>0</v>
      </c>
      <c r="L1636">
        <v>0</v>
      </c>
      <c r="M1636">
        <v>0</v>
      </c>
      <c r="N1636">
        <v>0</v>
      </c>
      <c r="O1636">
        <v>0</v>
      </c>
      <c r="P1636">
        <v>0</v>
      </c>
      <c r="Q1636">
        <v>4600</v>
      </c>
      <c r="R1636">
        <v>715</v>
      </c>
      <c r="S1636">
        <f t="shared" si="51"/>
        <v>0.15543478260869564</v>
      </c>
      <c r="T1636">
        <v>316</v>
      </c>
      <c r="U1636">
        <v>4.1562000000000001</v>
      </c>
      <c r="V1636">
        <v>1.33081</v>
      </c>
    </row>
    <row r="1637" spans="1:22" x14ac:dyDescent="0.3">
      <c r="A1637" t="s">
        <v>74</v>
      </c>
      <c r="B1637">
        <v>2013</v>
      </c>
      <c r="C1637">
        <v>10</v>
      </c>
      <c r="D1637">
        <f t="shared" si="50"/>
        <v>4</v>
      </c>
      <c r="E1637" s="1">
        <v>41548</v>
      </c>
      <c r="F1637" s="1">
        <v>41578</v>
      </c>
      <c r="G1637" t="s">
        <v>68</v>
      </c>
      <c r="H1637">
        <v>56</v>
      </c>
      <c r="I1637">
        <v>569</v>
      </c>
      <c r="J1637">
        <v>16531</v>
      </c>
      <c r="K1637">
        <v>0</v>
      </c>
      <c r="L1637">
        <v>2399652</v>
      </c>
      <c r="M1637">
        <v>41914</v>
      </c>
      <c r="N1637">
        <v>8316930</v>
      </c>
      <c r="O1637">
        <v>283.10000000000002</v>
      </c>
      <c r="P1637">
        <v>22688.5</v>
      </c>
      <c r="Q1637">
        <v>1782605</v>
      </c>
      <c r="R1637">
        <v>3699391</v>
      </c>
      <c r="S1637">
        <f t="shared" si="51"/>
        <v>2.07527242434527</v>
      </c>
      <c r="T1637">
        <v>1907809</v>
      </c>
      <c r="U1637">
        <v>12813.8</v>
      </c>
      <c r="V1637">
        <v>4242.01</v>
      </c>
    </row>
    <row r="1638" spans="1:22" x14ac:dyDescent="0.3">
      <c r="A1638" t="s">
        <v>74</v>
      </c>
      <c r="B1638">
        <v>2013</v>
      </c>
      <c r="C1638">
        <v>10</v>
      </c>
      <c r="D1638">
        <f t="shared" si="50"/>
        <v>4</v>
      </c>
      <c r="E1638" s="1">
        <v>41548</v>
      </c>
      <c r="F1638" s="1">
        <v>41578</v>
      </c>
      <c r="G1638" t="s">
        <v>69</v>
      </c>
      <c r="H1638">
        <v>13</v>
      </c>
      <c r="I1638">
        <v>33</v>
      </c>
      <c r="J1638">
        <v>0</v>
      </c>
      <c r="K1638">
        <v>0</v>
      </c>
      <c r="L1638">
        <v>0</v>
      </c>
      <c r="M1638">
        <v>0</v>
      </c>
      <c r="N1638">
        <v>0</v>
      </c>
      <c r="O1638">
        <v>0</v>
      </c>
      <c r="P1638">
        <v>0</v>
      </c>
      <c r="Q1638">
        <v>75079</v>
      </c>
      <c r="R1638">
        <v>202925</v>
      </c>
      <c r="S1638">
        <f t="shared" si="51"/>
        <v>2.7028196965862623</v>
      </c>
      <c r="T1638">
        <v>95309</v>
      </c>
      <c r="U1638">
        <v>828.45600000000002</v>
      </c>
      <c r="V1638">
        <v>199.61099999999999</v>
      </c>
    </row>
    <row r="1639" spans="1:22" x14ac:dyDescent="0.3">
      <c r="A1639" t="s">
        <v>74</v>
      </c>
      <c r="B1639">
        <v>2013</v>
      </c>
      <c r="C1639">
        <v>10</v>
      </c>
      <c r="D1639">
        <f t="shared" si="50"/>
        <v>4</v>
      </c>
      <c r="E1639" s="1">
        <v>41548</v>
      </c>
      <c r="F1639" s="1">
        <v>41578</v>
      </c>
      <c r="G1639" t="s">
        <v>70</v>
      </c>
      <c r="H1639">
        <v>6</v>
      </c>
      <c r="I1639">
        <v>29</v>
      </c>
      <c r="J1639">
        <v>0</v>
      </c>
      <c r="K1639">
        <v>0</v>
      </c>
      <c r="L1639">
        <v>0</v>
      </c>
      <c r="M1639">
        <v>0</v>
      </c>
      <c r="N1639">
        <v>0</v>
      </c>
      <c r="O1639">
        <v>0</v>
      </c>
      <c r="P1639">
        <v>0</v>
      </c>
      <c r="Q1639">
        <v>14422</v>
      </c>
      <c r="R1639">
        <v>66008</v>
      </c>
      <c r="S1639">
        <f t="shared" si="51"/>
        <v>4.5768964082651502</v>
      </c>
      <c r="T1639">
        <v>7777</v>
      </c>
      <c r="U1639">
        <v>173.6</v>
      </c>
      <c r="V1639">
        <v>16.3</v>
      </c>
    </row>
    <row r="1640" spans="1:22" x14ac:dyDescent="0.3">
      <c r="A1640" t="s">
        <v>74</v>
      </c>
      <c r="B1640">
        <v>2013</v>
      </c>
      <c r="C1640">
        <v>10</v>
      </c>
      <c r="D1640">
        <f t="shared" si="50"/>
        <v>4</v>
      </c>
      <c r="E1640" s="1">
        <v>41548</v>
      </c>
      <c r="F1640" s="1">
        <v>41578</v>
      </c>
      <c r="G1640" t="s">
        <v>71</v>
      </c>
      <c r="H1640">
        <v>70</v>
      </c>
      <c r="I1640">
        <v>75</v>
      </c>
      <c r="J1640">
        <v>11596</v>
      </c>
      <c r="K1640">
        <v>5354</v>
      </c>
      <c r="L1640">
        <v>500132</v>
      </c>
      <c r="M1640">
        <v>4234</v>
      </c>
      <c r="N1640">
        <v>1097441</v>
      </c>
      <c r="O1640">
        <v>30.323599999999999</v>
      </c>
      <c r="P1640">
        <v>3325.49</v>
      </c>
      <c r="Q1640">
        <v>602513</v>
      </c>
      <c r="R1640">
        <v>500364</v>
      </c>
      <c r="S1640">
        <f t="shared" si="51"/>
        <v>0.83046174937304262</v>
      </c>
      <c r="T1640">
        <v>142101</v>
      </c>
      <c r="U1640">
        <v>2311.9299999999998</v>
      </c>
      <c r="V1640">
        <v>466.52199999999999</v>
      </c>
    </row>
    <row r="1641" spans="1:22" x14ac:dyDescent="0.3">
      <c r="A1641" t="s">
        <v>74</v>
      </c>
      <c r="B1641">
        <v>2013</v>
      </c>
      <c r="C1641">
        <v>10</v>
      </c>
      <c r="D1641">
        <f t="shared" si="50"/>
        <v>4</v>
      </c>
      <c r="E1641" s="1">
        <v>41548</v>
      </c>
      <c r="F1641" s="1">
        <v>41578</v>
      </c>
      <c r="G1641" t="s">
        <v>73</v>
      </c>
      <c r="H1641">
        <v>104</v>
      </c>
      <c r="I1641">
        <v>175</v>
      </c>
      <c r="J1641">
        <v>0</v>
      </c>
      <c r="K1641">
        <v>0</v>
      </c>
      <c r="L1641">
        <v>1223747</v>
      </c>
      <c r="M1641">
        <v>3264</v>
      </c>
      <c r="N1641">
        <v>2443865</v>
      </c>
      <c r="O1641">
        <v>13.6</v>
      </c>
      <c r="P1641">
        <v>8299</v>
      </c>
      <c r="Q1641">
        <v>729384</v>
      </c>
      <c r="R1641">
        <v>1424252</v>
      </c>
      <c r="S1641">
        <f t="shared" si="51"/>
        <v>1.9526778761256074</v>
      </c>
      <c r="T1641">
        <v>659749</v>
      </c>
      <c r="U1641">
        <v>5200.8</v>
      </c>
      <c r="V1641">
        <v>1243.0999999999999</v>
      </c>
    </row>
    <row r="1642" spans="1:22" x14ac:dyDescent="0.3">
      <c r="A1642" t="s">
        <v>20</v>
      </c>
      <c r="B1642">
        <v>2013</v>
      </c>
      <c r="C1642">
        <v>11</v>
      </c>
      <c r="D1642">
        <f t="shared" si="50"/>
        <v>4</v>
      </c>
      <c r="E1642" s="1">
        <v>41579</v>
      </c>
      <c r="F1642" s="1">
        <v>41608</v>
      </c>
      <c r="G1642" t="s">
        <v>21</v>
      </c>
      <c r="H1642">
        <v>460</v>
      </c>
      <c r="I1642">
        <v>332</v>
      </c>
      <c r="J1642">
        <v>233</v>
      </c>
      <c r="K1642">
        <v>0</v>
      </c>
      <c r="L1642">
        <v>0</v>
      </c>
      <c r="M1642">
        <v>0</v>
      </c>
      <c r="N1642">
        <v>0</v>
      </c>
      <c r="O1642">
        <v>0</v>
      </c>
      <c r="P1642">
        <v>0</v>
      </c>
      <c r="Q1642">
        <v>2531314</v>
      </c>
      <c r="R1642">
        <v>3237077</v>
      </c>
      <c r="S1642">
        <f t="shared" si="51"/>
        <v>1.2788129011256604</v>
      </c>
      <c r="T1642">
        <v>117480</v>
      </c>
      <c r="U1642">
        <v>9301.6</v>
      </c>
      <c r="V1642">
        <v>263.60000000000002</v>
      </c>
    </row>
    <row r="1643" spans="1:22" x14ac:dyDescent="0.3">
      <c r="A1643" t="s">
        <v>20</v>
      </c>
      <c r="B1643">
        <v>2013</v>
      </c>
      <c r="C1643">
        <v>11</v>
      </c>
      <c r="D1643">
        <f t="shared" si="50"/>
        <v>4</v>
      </c>
      <c r="E1643" s="1">
        <v>41579</v>
      </c>
      <c r="F1643" s="1">
        <v>41608</v>
      </c>
      <c r="G1643" t="s">
        <v>22</v>
      </c>
      <c r="H1643">
        <v>858</v>
      </c>
      <c r="I1643">
        <v>619</v>
      </c>
      <c r="J1643">
        <v>2369</v>
      </c>
      <c r="K1643">
        <v>0</v>
      </c>
      <c r="L1643">
        <v>130597</v>
      </c>
      <c r="M1643">
        <v>9445</v>
      </c>
      <c r="N1643">
        <v>156001</v>
      </c>
      <c r="O1643">
        <v>40.799999999999997</v>
      </c>
      <c r="P1643">
        <v>399.5</v>
      </c>
      <c r="Q1643">
        <v>9249591</v>
      </c>
      <c r="R1643">
        <v>10361335</v>
      </c>
      <c r="S1643">
        <f t="shared" si="51"/>
        <v>1.1201938550580237</v>
      </c>
      <c r="T1643">
        <v>656622</v>
      </c>
      <c r="U1643">
        <v>18988.5</v>
      </c>
      <c r="V1643">
        <v>838.5</v>
      </c>
    </row>
    <row r="1644" spans="1:22" x14ac:dyDescent="0.3">
      <c r="A1644" t="s">
        <v>20</v>
      </c>
      <c r="B1644">
        <v>2013</v>
      </c>
      <c r="C1644">
        <v>11</v>
      </c>
      <c r="D1644">
        <f t="shared" si="50"/>
        <v>4</v>
      </c>
      <c r="E1644" s="1">
        <v>41579</v>
      </c>
      <c r="F1644" s="1">
        <v>41608</v>
      </c>
      <c r="G1644" t="s">
        <v>23</v>
      </c>
      <c r="H1644">
        <v>3294</v>
      </c>
      <c r="I1644">
        <v>1569</v>
      </c>
      <c r="J1644">
        <v>7584</v>
      </c>
      <c r="K1644">
        <v>0</v>
      </c>
      <c r="L1644">
        <v>71063</v>
      </c>
      <c r="M1644">
        <v>1323</v>
      </c>
      <c r="N1644">
        <v>101873</v>
      </c>
      <c r="O1644">
        <v>4.5</v>
      </c>
      <c r="P1644">
        <v>255.2</v>
      </c>
      <c r="Q1644">
        <v>12465979</v>
      </c>
      <c r="R1644">
        <v>10224683</v>
      </c>
      <c r="S1644">
        <f t="shared" si="51"/>
        <v>0.82020698093587352</v>
      </c>
      <c r="T1644">
        <v>1161613</v>
      </c>
      <c r="U1644">
        <v>41966.8</v>
      </c>
      <c r="V1644">
        <v>1534.1</v>
      </c>
    </row>
    <row r="1645" spans="1:22" x14ac:dyDescent="0.3">
      <c r="A1645" t="s">
        <v>20</v>
      </c>
      <c r="B1645">
        <v>2013</v>
      </c>
      <c r="C1645">
        <v>11</v>
      </c>
      <c r="D1645">
        <f t="shared" si="50"/>
        <v>4</v>
      </c>
      <c r="E1645" s="1">
        <v>41579</v>
      </c>
      <c r="F1645" s="1">
        <v>41608</v>
      </c>
      <c r="G1645" t="s">
        <v>24</v>
      </c>
      <c r="H1645">
        <v>1688</v>
      </c>
      <c r="I1645">
        <v>1526</v>
      </c>
      <c r="J1645">
        <v>2565</v>
      </c>
      <c r="K1645">
        <v>499</v>
      </c>
      <c r="L1645">
        <v>122841</v>
      </c>
      <c r="M1645">
        <v>8364</v>
      </c>
      <c r="N1645">
        <v>112022</v>
      </c>
      <c r="O1645">
        <v>54.6</v>
      </c>
      <c r="P1645">
        <v>299.3</v>
      </c>
      <c r="Q1645">
        <v>15833596</v>
      </c>
      <c r="R1645">
        <v>13854347</v>
      </c>
      <c r="S1645">
        <f t="shared" si="51"/>
        <v>0.8749968737360736</v>
      </c>
      <c r="T1645">
        <v>1306316</v>
      </c>
      <c r="U1645">
        <v>34193.699999999997</v>
      </c>
      <c r="V1645">
        <v>1547.7</v>
      </c>
    </row>
    <row r="1646" spans="1:22" x14ac:dyDescent="0.3">
      <c r="A1646" t="s">
        <v>20</v>
      </c>
      <c r="B1646">
        <v>2013</v>
      </c>
      <c r="C1646">
        <v>11</v>
      </c>
      <c r="D1646">
        <f t="shared" si="50"/>
        <v>4</v>
      </c>
      <c r="E1646" s="1">
        <v>41579</v>
      </c>
      <c r="F1646" s="1">
        <v>41608</v>
      </c>
      <c r="G1646" t="s">
        <v>25</v>
      </c>
      <c r="H1646">
        <v>641</v>
      </c>
      <c r="I1646">
        <v>345</v>
      </c>
      <c r="J1646">
        <v>23</v>
      </c>
      <c r="K1646">
        <v>0</v>
      </c>
      <c r="L1646">
        <v>23237</v>
      </c>
      <c r="M1646">
        <v>237</v>
      </c>
      <c r="N1646">
        <v>35356</v>
      </c>
      <c r="O1646">
        <v>0.77129499999999995</v>
      </c>
      <c r="P1646">
        <v>85.917400000000001</v>
      </c>
      <c r="Q1646">
        <v>4085692</v>
      </c>
      <c r="R1646">
        <v>3459188</v>
      </c>
      <c r="S1646">
        <f t="shared" si="51"/>
        <v>0.84665902373453505</v>
      </c>
      <c r="T1646">
        <v>441502</v>
      </c>
      <c r="U1646">
        <v>9057.19</v>
      </c>
      <c r="V1646">
        <v>577.827</v>
      </c>
    </row>
    <row r="1647" spans="1:22" x14ac:dyDescent="0.3">
      <c r="A1647" t="s">
        <v>20</v>
      </c>
      <c r="B1647">
        <v>2013</v>
      </c>
      <c r="C1647">
        <v>11</v>
      </c>
      <c r="D1647">
        <f t="shared" si="50"/>
        <v>4</v>
      </c>
      <c r="E1647" s="1">
        <v>41579</v>
      </c>
      <c r="F1647" s="1">
        <v>41608</v>
      </c>
      <c r="G1647" t="s">
        <v>26</v>
      </c>
      <c r="H1647">
        <v>2326</v>
      </c>
      <c r="I1647">
        <v>2039</v>
      </c>
      <c r="J1647">
        <v>1021</v>
      </c>
      <c r="K1647">
        <v>0</v>
      </c>
      <c r="L1647">
        <v>63586</v>
      </c>
      <c r="M1647">
        <v>10436</v>
      </c>
      <c r="N1647">
        <v>63448</v>
      </c>
      <c r="O1647">
        <v>49.5</v>
      </c>
      <c r="P1647">
        <v>177.4</v>
      </c>
      <c r="Q1647">
        <v>12532498</v>
      </c>
      <c r="R1647">
        <v>13097261</v>
      </c>
      <c r="S1647">
        <f t="shared" si="51"/>
        <v>1.0450638811193107</v>
      </c>
      <c r="T1647">
        <v>794133</v>
      </c>
      <c r="U1647">
        <v>36792.199999999997</v>
      </c>
      <c r="V1647">
        <v>1319.1</v>
      </c>
    </row>
    <row r="1648" spans="1:22" x14ac:dyDescent="0.3">
      <c r="A1648" t="s">
        <v>20</v>
      </c>
      <c r="B1648">
        <v>2013</v>
      </c>
      <c r="C1648">
        <v>11</v>
      </c>
      <c r="D1648">
        <f t="shared" si="50"/>
        <v>4</v>
      </c>
      <c r="E1648" s="1">
        <v>41579</v>
      </c>
      <c r="F1648" s="1">
        <v>41608</v>
      </c>
      <c r="G1648" t="s">
        <v>27</v>
      </c>
      <c r="H1648">
        <v>1834</v>
      </c>
      <c r="I1648">
        <v>1469</v>
      </c>
      <c r="J1648">
        <v>1315</v>
      </c>
      <c r="K1648">
        <v>0</v>
      </c>
      <c r="L1648">
        <v>58921</v>
      </c>
      <c r="M1648">
        <v>294</v>
      </c>
      <c r="N1648">
        <v>56974</v>
      </c>
      <c r="O1648">
        <v>1.1000000000000001</v>
      </c>
      <c r="P1648">
        <v>279.39999999999998</v>
      </c>
      <c r="Q1648">
        <v>6090916</v>
      </c>
      <c r="R1648">
        <v>13437663</v>
      </c>
      <c r="S1648">
        <f t="shared" si="51"/>
        <v>2.206180975078297</v>
      </c>
      <c r="T1648">
        <v>276011</v>
      </c>
      <c r="U1648">
        <v>46581.599999999999</v>
      </c>
      <c r="V1648">
        <v>606.1</v>
      </c>
    </row>
    <row r="1649" spans="1:22" x14ac:dyDescent="0.3">
      <c r="A1649" t="s">
        <v>20</v>
      </c>
      <c r="B1649">
        <v>2013</v>
      </c>
      <c r="C1649">
        <v>11</v>
      </c>
      <c r="D1649">
        <f t="shared" si="50"/>
        <v>4</v>
      </c>
      <c r="E1649" s="1">
        <v>41579</v>
      </c>
      <c r="F1649" s="1">
        <v>41608</v>
      </c>
      <c r="G1649" t="s">
        <v>28</v>
      </c>
      <c r="H1649">
        <v>1109</v>
      </c>
      <c r="I1649">
        <v>787</v>
      </c>
      <c r="J1649">
        <v>14072</v>
      </c>
      <c r="K1649">
        <v>0</v>
      </c>
      <c r="L1649">
        <v>78960</v>
      </c>
      <c r="M1649">
        <v>805</v>
      </c>
      <c r="N1649">
        <v>62611</v>
      </c>
      <c r="O1649">
        <v>3.6</v>
      </c>
      <c r="P1649">
        <v>153.9</v>
      </c>
      <c r="Q1649">
        <v>5584912</v>
      </c>
      <c r="R1649">
        <v>3217672</v>
      </c>
      <c r="S1649">
        <f t="shared" si="51"/>
        <v>0.57613656222336185</v>
      </c>
      <c r="T1649">
        <v>571901</v>
      </c>
      <c r="U1649">
        <v>11456.1</v>
      </c>
      <c r="V1649">
        <v>894.3</v>
      </c>
    </row>
    <row r="1650" spans="1:22" x14ac:dyDescent="0.3">
      <c r="A1650" t="s">
        <v>20</v>
      </c>
      <c r="B1650">
        <v>2013</v>
      </c>
      <c r="C1650">
        <v>11</v>
      </c>
      <c r="D1650">
        <f t="shared" si="50"/>
        <v>4</v>
      </c>
      <c r="E1650" s="1">
        <v>41579</v>
      </c>
      <c r="F1650" s="1">
        <v>41608</v>
      </c>
      <c r="G1650" t="s">
        <v>29</v>
      </c>
      <c r="H1650">
        <v>683</v>
      </c>
      <c r="I1650">
        <v>122</v>
      </c>
      <c r="J1650">
        <v>0</v>
      </c>
      <c r="K1650">
        <v>0</v>
      </c>
      <c r="L1650">
        <v>0</v>
      </c>
      <c r="M1650">
        <v>0</v>
      </c>
      <c r="N1650">
        <v>0</v>
      </c>
      <c r="O1650">
        <v>0</v>
      </c>
      <c r="P1650">
        <v>0</v>
      </c>
      <c r="Q1650">
        <v>2292322</v>
      </c>
      <c r="R1650">
        <v>2392865</v>
      </c>
      <c r="S1650">
        <f t="shared" si="51"/>
        <v>1.0438607665066251</v>
      </c>
      <c r="T1650">
        <v>183300</v>
      </c>
      <c r="U1650">
        <v>8351.92</v>
      </c>
      <c r="V1650">
        <v>250.37</v>
      </c>
    </row>
    <row r="1651" spans="1:22" x14ac:dyDescent="0.3">
      <c r="A1651" t="s">
        <v>20</v>
      </c>
      <c r="B1651">
        <v>2013</v>
      </c>
      <c r="C1651">
        <v>11</v>
      </c>
      <c r="D1651">
        <f t="shared" si="50"/>
        <v>4</v>
      </c>
      <c r="E1651" s="1">
        <v>41579</v>
      </c>
      <c r="F1651" s="1">
        <v>41608</v>
      </c>
      <c r="G1651" t="s">
        <v>30</v>
      </c>
      <c r="H1651">
        <v>1244</v>
      </c>
      <c r="I1651">
        <v>413</v>
      </c>
      <c r="J1651">
        <v>0</v>
      </c>
      <c r="K1651">
        <v>0</v>
      </c>
      <c r="L1651">
        <v>59266</v>
      </c>
      <c r="M1651">
        <v>2659</v>
      </c>
      <c r="N1651">
        <v>76659</v>
      </c>
      <c r="O1651">
        <v>10.4</v>
      </c>
      <c r="P1651">
        <v>189.5</v>
      </c>
      <c r="Q1651">
        <v>10745126</v>
      </c>
      <c r="R1651">
        <v>11684051</v>
      </c>
      <c r="S1651">
        <f t="shared" si="51"/>
        <v>1.0873814788211884</v>
      </c>
      <c r="T1651">
        <v>758738</v>
      </c>
      <c r="U1651">
        <v>24004.5</v>
      </c>
      <c r="V1651">
        <v>791.6</v>
      </c>
    </row>
    <row r="1652" spans="1:22" x14ac:dyDescent="0.3">
      <c r="A1652" t="s">
        <v>20</v>
      </c>
      <c r="B1652">
        <v>2013</v>
      </c>
      <c r="C1652">
        <v>11</v>
      </c>
      <c r="D1652">
        <f t="shared" si="50"/>
        <v>4</v>
      </c>
      <c r="E1652" s="1">
        <v>41579</v>
      </c>
      <c r="F1652" s="1">
        <v>41608</v>
      </c>
      <c r="G1652" t="s">
        <v>31</v>
      </c>
      <c r="H1652">
        <v>1452</v>
      </c>
      <c r="I1652">
        <v>821</v>
      </c>
      <c r="J1652">
        <v>471</v>
      </c>
      <c r="K1652">
        <v>0</v>
      </c>
      <c r="L1652">
        <v>46282</v>
      </c>
      <c r="M1652">
        <v>2901</v>
      </c>
      <c r="N1652">
        <v>26278</v>
      </c>
      <c r="O1652">
        <v>4.5</v>
      </c>
      <c r="P1652">
        <v>65.900000000000006</v>
      </c>
      <c r="Q1652">
        <v>4909292</v>
      </c>
      <c r="R1652">
        <v>3632595</v>
      </c>
      <c r="S1652">
        <f t="shared" si="51"/>
        <v>0.73994274530828474</v>
      </c>
      <c r="T1652">
        <v>443400</v>
      </c>
      <c r="U1652">
        <v>12517.9</v>
      </c>
      <c r="V1652">
        <v>895.3</v>
      </c>
    </row>
    <row r="1653" spans="1:22" x14ac:dyDescent="0.3">
      <c r="A1653" t="s">
        <v>20</v>
      </c>
      <c r="B1653">
        <v>2013</v>
      </c>
      <c r="C1653">
        <v>11</v>
      </c>
      <c r="D1653">
        <f t="shared" si="50"/>
        <v>4</v>
      </c>
      <c r="E1653" s="1">
        <v>41579</v>
      </c>
      <c r="F1653" s="1">
        <v>41608</v>
      </c>
      <c r="G1653" t="s">
        <v>32</v>
      </c>
      <c r="H1653">
        <v>1384</v>
      </c>
      <c r="I1653">
        <v>371</v>
      </c>
      <c r="J1653">
        <v>1522</v>
      </c>
      <c r="K1653">
        <v>0</v>
      </c>
      <c r="L1653">
        <v>0</v>
      </c>
      <c r="M1653">
        <v>0</v>
      </c>
      <c r="N1653">
        <v>0</v>
      </c>
      <c r="O1653">
        <v>0</v>
      </c>
      <c r="P1653">
        <v>0</v>
      </c>
      <c r="Q1653">
        <v>4679040</v>
      </c>
      <c r="R1653">
        <v>4129347</v>
      </c>
      <c r="S1653">
        <f t="shared" si="51"/>
        <v>0.88252013233483795</v>
      </c>
      <c r="T1653">
        <v>210884</v>
      </c>
      <c r="U1653">
        <v>16144.3</v>
      </c>
      <c r="V1653">
        <v>418.97399999999999</v>
      </c>
    </row>
    <row r="1654" spans="1:22" x14ac:dyDescent="0.3">
      <c r="A1654" t="s">
        <v>20</v>
      </c>
      <c r="B1654">
        <v>2013</v>
      </c>
      <c r="C1654">
        <v>11</v>
      </c>
      <c r="D1654">
        <f t="shared" si="50"/>
        <v>4</v>
      </c>
      <c r="E1654" s="1">
        <v>41579</v>
      </c>
      <c r="F1654" s="1">
        <v>41608</v>
      </c>
      <c r="G1654" t="s">
        <v>33</v>
      </c>
      <c r="H1654">
        <v>370</v>
      </c>
      <c r="I1654">
        <v>70</v>
      </c>
      <c r="J1654">
        <v>0</v>
      </c>
      <c r="K1654">
        <v>0</v>
      </c>
      <c r="L1654">
        <v>0</v>
      </c>
      <c r="M1654">
        <v>0</v>
      </c>
      <c r="N1654">
        <v>0</v>
      </c>
      <c r="O1654">
        <v>0</v>
      </c>
      <c r="P1654">
        <v>0</v>
      </c>
      <c r="Q1654">
        <v>406205</v>
      </c>
      <c r="R1654">
        <v>275584</v>
      </c>
      <c r="S1654">
        <f t="shared" si="51"/>
        <v>0.67843576519245208</v>
      </c>
      <c r="T1654">
        <v>2518</v>
      </c>
      <c r="U1654">
        <v>1111.5</v>
      </c>
      <c r="V1654">
        <v>6.9</v>
      </c>
    </row>
    <row r="1655" spans="1:22" x14ac:dyDescent="0.3">
      <c r="A1655" t="s">
        <v>20</v>
      </c>
      <c r="B1655">
        <v>2013</v>
      </c>
      <c r="C1655">
        <v>11</v>
      </c>
      <c r="D1655">
        <f t="shared" si="50"/>
        <v>4</v>
      </c>
      <c r="E1655" s="1">
        <v>41579</v>
      </c>
      <c r="F1655" s="1">
        <v>41608</v>
      </c>
      <c r="G1655" t="s">
        <v>34</v>
      </c>
      <c r="H1655">
        <v>3214</v>
      </c>
      <c r="I1655">
        <v>3493</v>
      </c>
      <c r="J1655">
        <v>10460</v>
      </c>
      <c r="K1655">
        <v>0</v>
      </c>
      <c r="L1655">
        <v>123397</v>
      </c>
      <c r="M1655">
        <v>1996</v>
      </c>
      <c r="N1655">
        <v>161256</v>
      </c>
      <c r="O1655">
        <v>8.7664100000000005</v>
      </c>
      <c r="P1655">
        <v>346.77300000000002</v>
      </c>
      <c r="Q1655">
        <v>23723688</v>
      </c>
      <c r="R1655">
        <v>19020339</v>
      </c>
      <c r="S1655">
        <f t="shared" si="51"/>
        <v>0.80174461070302394</v>
      </c>
      <c r="T1655">
        <v>1668957</v>
      </c>
      <c r="U1655">
        <v>79236.899999999994</v>
      </c>
      <c r="V1655">
        <v>2253.21</v>
      </c>
    </row>
    <row r="1656" spans="1:22" x14ac:dyDescent="0.3">
      <c r="A1656" t="s">
        <v>20</v>
      </c>
      <c r="B1656">
        <v>2013</v>
      </c>
      <c r="C1656">
        <v>11</v>
      </c>
      <c r="D1656">
        <f t="shared" si="50"/>
        <v>4</v>
      </c>
      <c r="E1656" s="1">
        <v>41579</v>
      </c>
      <c r="F1656" s="1">
        <v>41608</v>
      </c>
      <c r="G1656" t="s">
        <v>35</v>
      </c>
      <c r="H1656">
        <v>1200</v>
      </c>
      <c r="I1656">
        <v>200</v>
      </c>
      <c r="J1656">
        <v>944</v>
      </c>
      <c r="K1656">
        <v>0</v>
      </c>
      <c r="L1656">
        <v>68148</v>
      </c>
      <c r="M1656">
        <v>1588</v>
      </c>
      <c r="N1656">
        <v>55679</v>
      </c>
      <c r="O1656">
        <v>6.5360500000000004</v>
      </c>
      <c r="P1656">
        <v>118.322</v>
      </c>
      <c r="Q1656">
        <v>6012994</v>
      </c>
      <c r="R1656">
        <v>7691742</v>
      </c>
      <c r="S1656">
        <f t="shared" si="51"/>
        <v>1.2791867079860715</v>
      </c>
      <c r="T1656">
        <v>323257</v>
      </c>
      <c r="U1656">
        <v>19535.099999999999</v>
      </c>
      <c r="V1656">
        <v>549.79999999999995</v>
      </c>
    </row>
    <row r="1657" spans="1:22" x14ac:dyDescent="0.3">
      <c r="A1657" t="s">
        <v>20</v>
      </c>
      <c r="B1657">
        <v>2013</v>
      </c>
      <c r="C1657">
        <v>11</v>
      </c>
      <c r="D1657">
        <f t="shared" si="50"/>
        <v>4</v>
      </c>
      <c r="E1657" s="1">
        <v>41579</v>
      </c>
      <c r="F1657" s="1">
        <v>41608</v>
      </c>
      <c r="G1657" t="s">
        <v>36</v>
      </c>
      <c r="H1657">
        <v>1298</v>
      </c>
      <c r="I1657">
        <v>606</v>
      </c>
      <c r="J1657">
        <v>0</v>
      </c>
      <c r="K1657">
        <v>0</v>
      </c>
      <c r="L1657">
        <v>0</v>
      </c>
      <c r="M1657">
        <v>0</v>
      </c>
      <c r="N1657">
        <v>0</v>
      </c>
      <c r="O1657">
        <v>0</v>
      </c>
      <c r="P1657">
        <v>0</v>
      </c>
      <c r="Q1657">
        <v>3801818</v>
      </c>
      <c r="R1657">
        <v>3174334</v>
      </c>
      <c r="S1657">
        <f t="shared" si="51"/>
        <v>0.83495159421098009</v>
      </c>
      <c r="T1657">
        <v>349768</v>
      </c>
      <c r="U1657">
        <v>12198.5</v>
      </c>
      <c r="V1657">
        <v>440.3</v>
      </c>
    </row>
    <row r="1658" spans="1:22" x14ac:dyDescent="0.3">
      <c r="A1658" t="s">
        <v>20</v>
      </c>
      <c r="B1658">
        <v>2013</v>
      </c>
      <c r="C1658">
        <v>11</v>
      </c>
      <c r="D1658">
        <f t="shared" si="50"/>
        <v>4</v>
      </c>
      <c r="E1658" s="1">
        <v>41579</v>
      </c>
      <c r="F1658" s="1">
        <v>41608</v>
      </c>
      <c r="G1658" t="s">
        <v>38</v>
      </c>
      <c r="H1658">
        <v>560</v>
      </c>
      <c r="I1658">
        <v>648</v>
      </c>
      <c r="J1658">
        <v>0</v>
      </c>
      <c r="K1658">
        <v>0</v>
      </c>
      <c r="L1658">
        <v>0</v>
      </c>
      <c r="M1658">
        <v>0</v>
      </c>
      <c r="N1658">
        <v>0</v>
      </c>
      <c r="O1658">
        <v>0</v>
      </c>
      <c r="P1658">
        <v>0</v>
      </c>
      <c r="Q1658">
        <v>2369607</v>
      </c>
      <c r="R1658">
        <v>2592162</v>
      </c>
      <c r="S1658">
        <f t="shared" si="51"/>
        <v>1.0939206374727961</v>
      </c>
      <c r="T1658">
        <v>184391</v>
      </c>
      <c r="U1658">
        <v>9846.1</v>
      </c>
      <c r="V1658">
        <v>316.89999999999998</v>
      </c>
    </row>
    <row r="1659" spans="1:22" x14ac:dyDescent="0.3">
      <c r="A1659" t="s">
        <v>20</v>
      </c>
      <c r="B1659">
        <v>2013</v>
      </c>
      <c r="C1659">
        <v>11</v>
      </c>
      <c r="D1659">
        <f t="shared" si="50"/>
        <v>4</v>
      </c>
      <c r="E1659" s="1">
        <v>41579</v>
      </c>
      <c r="F1659" s="1">
        <v>41608</v>
      </c>
      <c r="G1659" t="s">
        <v>39</v>
      </c>
      <c r="H1659">
        <v>814</v>
      </c>
      <c r="I1659">
        <v>210</v>
      </c>
      <c r="J1659">
        <v>1390</v>
      </c>
      <c r="K1659">
        <v>0</v>
      </c>
      <c r="L1659">
        <v>54914</v>
      </c>
      <c r="M1659">
        <v>3923</v>
      </c>
      <c r="N1659">
        <v>160849</v>
      </c>
      <c r="O1659">
        <v>21.24</v>
      </c>
      <c r="P1659">
        <v>349.58</v>
      </c>
      <c r="Q1659">
        <v>2956779</v>
      </c>
      <c r="R1659">
        <v>2745579</v>
      </c>
      <c r="S1659">
        <f t="shared" si="51"/>
        <v>0.92857092126263074</v>
      </c>
      <c r="T1659">
        <v>207475</v>
      </c>
      <c r="U1659">
        <v>8607.86</v>
      </c>
      <c r="V1659">
        <v>384.15</v>
      </c>
    </row>
    <row r="1660" spans="1:22" x14ac:dyDescent="0.3">
      <c r="A1660" t="s">
        <v>20</v>
      </c>
      <c r="B1660">
        <v>2013</v>
      </c>
      <c r="C1660">
        <v>11</v>
      </c>
      <c r="D1660">
        <f t="shared" si="50"/>
        <v>4</v>
      </c>
      <c r="E1660" s="1">
        <v>41579</v>
      </c>
      <c r="F1660" s="1">
        <v>41608</v>
      </c>
      <c r="G1660" t="s">
        <v>40</v>
      </c>
      <c r="H1660">
        <v>19687</v>
      </c>
      <c r="I1660">
        <v>15475</v>
      </c>
      <c r="J1660">
        <v>114406</v>
      </c>
      <c r="K1660">
        <v>0</v>
      </c>
      <c r="L1660">
        <v>2758042</v>
      </c>
      <c r="M1660">
        <v>42082</v>
      </c>
      <c r="N1660">
        <v>5439913</v>
      </c>
      <c r="O1660">
        <v>207.328</v>
      </c>
      <c r="P1660">
        <v>14069.2</v>
      </c>
      <c r="Q1660">
        <v>127248000</v>
      </c>
      <c r="R1660">
        <v>203335000</v>
      </c>
      <c r="S1660">
        <f t="shared" si="51"/>
        <v>1.5979426002766253</v>
      </c>
      <c r="T1660">
        <v>11071000</v>
      </c>
      <c r="U1660">
        <v>584960</v>
      </c>
      <c r="V1660">
        <v>17048.8</v>
      </c>
    </row>
    <row r="1661" spans="1:22" x14ac:dyDescent="0.3">
      <c r="A1661" t="s">
        <v>20</v>
      </c>
      <c r="B1661">
        <v>2013</v>
      </c>
      <c r="C1661">
        <v>11</v>
      </c>
      <c r="D1661">
        <f t="shared" si="50"/>
        <v>4</v>
      </c>
      <c r="E1661" s="1">
        <v>41579</v>
      </c>
      <c r="F1661" s="1">
        <v>41608</v>
      </c>
      <c r="G1661" t="s">
        <v>41</v>
      </c>
      <c r="H1661">
        <v>721</v>
      </c>
      <c r="I1661">
        <v>509</v>
      </c>
      <c r="J1661">
        <v>805</v>
      </c>
      <c r="K1661">
        <v>0</v>
      </c>
      <c r="L1661">
        <v>0</v>
      </c>
      <c r="M1661">
        <v>0</v>
      </c>
      <c r="N1661">
        <v>0</v>
      </c>
      <c r="O1661">
        <v>0</v>
      </c>
      <c r="P1661">
        <v>0</v>
      </c>
      <c r="Q1661">
        <v>5884360</v>
      </c>
      <c r="R1661">
        <v>7381840</v>
      </c>
      <c r="S1661">
        <f t="shared" si="51"/>
        <v>1.2544847697965453</v>
      </c>
      <c r="T1661">
        <v>214996</v>
      </c>
      <c r="U1661">
        <v>22251.8</v>
      </c>
      <c r="V1661">
        <v>269.12799999999999</v>
      </c>
    </row>
    <row r="1662" spans="1:22" x14ac:dyDescent="0.3">
      <c r="A1662" t="s">
        <v>20</v>
      </c>
      <c r="B1662">
        <v>2013</v>
      </c>
      <c r="C1662">
        <v>11</v>
      </c>
      <c r="D1662">
        <f t="shared" si="50"/>
        <v>4</v>
      </c>
      <c r="E1662" s="1">
        <v>41579</v>
      </c>
      <c r="F1662" s="1">
        <v>41608</v>
      </c>
      <c r="G1662" t="s">
        <v>42</v>
      </c>
      <c r="H1662">
        <v>1307</v>
      </c>
      <c r="I1662">
        <v>536</v>
      </c>
      <c r="J1662">
        <v>61</v>
      </c>
      <c r="K1662">
        <v>0</v>
      </c>
      <c r="L1662">
        <v>0</v>
      </c>
      <c r="M1662">
        <v>0</v>
      </c>
      <c r="N1662">
        <v>0</v>
      </c>
      <c r="O1662">
        <v>0</v>
      </c>
      <c r="P1662">
        <v>0</v>
      </c>
      <c r="Q1662">
        <v>8819655</v>
      </c>
      <c r="R1662">
        <v>14183452</v>
      </c>
      <c r="S1662">
        <f t="shared" si="51"/>
        <v>1.6081640381624904</v>
      </c>
      <c r="T1662">
        <v>416393</v>
      </c>
      <c r="U1662">
        <v>35906.5</v>
      </c>
      <c r="V1662">
        <v>794.3</v>
      </c>
    </row>
    <row r="1663" spans="1:22" x14ac:dyDescent="0.3">
      <c r="A1663" t="s">
        <v>20</v>
      </c>
      <c r="B1663">
        <v>2013</v>
      </c>
      <c r="C1663">
        <v>11</v>
      </c>
      <c r="D1663">
        <f t="shared" si="50"/>
        <v>4</v>
      </c>
      <c r="E1663" s="1">
        <v>41579</v>
      </c>
      <c r="F1663" s="1">
        <v>41608</v>
      </c>
      <c r="G1663" t="s">
        <v>43</v>
      </c>
      <c r="H1663">
        <v>642</v>
      </c>
      <c r="I1663">
        <v>271</v>
      </c>
      <c r="J1663">
        <v>1083</v>
      </c>
      <c r="K1663">
        <v>0</v>
      </c>
      <c r="L1663">
        <v>0</v>
      </c>
      <c r="M1663">
        <v>0</v>
      </c>
      <c r="N1663">
        <v>0</v>
      </c>
      <c r="O1663">
        <v>0</v>
      </c>
      <c r="P1663">
        <v>0</v>
      </c>
      <c r="Q1663">
        <v>3530073</v>
      </c>
      <c r="R1663">
        <v>5397193</v>
      </c>
      <c r="S1663">
        <f t="shared" si="51"/>
        <v>1.5289182405009756</v>
      </c>
      <c r="T1663">
        <v>209742</v>
      </c>
      <c r="U1663">
        <v>13140</v>
      </c>
      <c r="V1663">
        <v>448.7</v>
      </c>
    </row>
    <row r="1664" spans="1:22" x14ac:dyDescent="0.3">
      <c r="A1664" t="s">
        <v>20</v>
      </c>
      <c r="B1664">
        <v>2013</v>
      </c>
      <c r="C1664">
        <v>11</v>
      </c>
      <c r="D1664">
        <f t="shared" si="50"/>
        <v>4</v>
      </c>
      <c r="E1664" s="1">
        <v>41579</v>
      </c>
      <c r="F1664" s="1">
        <v>41608</v>
      </c>
      <c r="G1664" t="s">
        <v>44</v>
      </c>
      <c r="H1664">
        <v>820</v>
      </c>
      <c r="I1664">
        <v>276</v>
      </c>
      <c r="J1664">
        <v>842</v>
      </c>
      <c r="K1664">
        <v>0</v>
      </c>
      <c r="L1664">
        <v>0</v>
      </c>
      <c r="M1664">
        <v>0</v>
      </c>
      <c r="N1664">
        <v>0</v>
      </c>
      <c r="O1664">
        <v>0</v>
      </c>
      <c r="P1664">
        <v>0</v>
      </c>
      <c r="Q1664">
        <v>4370268</v>
      </c>
      <c r="R1664">
        <v>4563638</v>
      </c>
      <c r="S1664">
        <f t="shared" si="51"/>
        <v>1.0442467143891405</v>
      </c>
      <c r="T1664">
        <v>147202</v>
      </c>
      <c r="U1664">
        <v>14098.7</v>
      </c>
      <c r="V1664">
        <v>278.05</v>
      </c>
    </row>
    <row r="1665" spans="1:22" x14ac:dyDescent="0.3">
      <c r="A1665" t="s">
        <v>20</v>
      </c>
      <c r="B1665">
        <v>2013</v>
      </c>
      <c r="C1665">
        <v>11</v>
      </c>
      <c r="D1665">
        <f t="shared" si="50"/>
        <v>4</v>
      </c>
      <c r="E1665" s="1">
        <v>41579</v>
      </c>
      <c r="F1665" s="1">
        <v>41608</v>
      </c>
      <c r="G1665" t="s">
        <v>45</v>
      </c>
      <c r="H1665">
        <v>709</v>
      </c>
      <c r="I1665">
        <v>340</v>
      </c>
      <c r="J1665">
        <v>1281</v>
      </c>
      <c r="K1665">
        <v>0</v>
      </c>
      <c r="L1665">
        <v>0</v>
      </c>
      <c r="M1665">
        <v>0</v>
      </c>
      <c r="N1665">
        <v>0</v>
      </c>
      <c r="O1665">
        <v>0</v>
      </c>
      <c r="P1665">
        <v>0</v>
      </c>
      <c r="Q1665">
        <v>7915359</v>
      </c>
      <c r="R1665">
        <v>7992599</v>
      </c>
      <c r="S1665">
        <f t="shared" si="51"/>
        <v>1.0097582434353263</v>
      </c>
      <c r="T1665">
        <v>327321</v>
      </c>
      <c r="U1665">
        <v>23641</v>
      </c>
      <c r="V1665">
        <v>608.50199999999995</v>
      </c>
    </row>
    <row r="1666" spans="1:22" x14ac:dyDescent="0.3">
      <c r="A1666" t="s">
        <v>20</v>
      </c>
      <c r="B1666">
        <v>2013</v>
      </c>
      <c r="C1666">
        <v>11</v>
      </c>
      <c r="D1666">
        <f t="shared" si="50"/>
        <v>4</v>
      </c>
      <c r="E1666" s="1">
        <v>41579</v>
      </c>
      <c r="F1666" s="1">
        <v>41608</v>
      </c>
      <c r="G1666" t="s">
        <v>46</v>
      </c>
      <c r="H1666">
        <v>1026</v>
      </c>
      <c r="I1666">
        <v>993</v>
      </c>
      <c r="J1666">
        <v>14417</v>
      </c>
      <c r="K1666">
        <v>0</v>
      </c>
      <c r="L1666">
        <v>0</v>
      </c>
      <c r="M1666">
        <v>0</v>
      </c>
      <c r="N1666">
        <v>0</v>
      </c>
      <c r="O1666">
        <v>0</v>
      </c>
      <c r="P1666">
        <v>0</v>
      </c>
      <c r="Q1666">
        <v>6042406</v>
      </c>
      <c r="R1666">
        <v>6989358</v>
      </c>
      <c r="S1666">
        <f t="shared" si="51"/>
        <v>1.1567177048347959</v>
      </c>
      <c r="T1666">
        <v>1054122</v>
      </c>
      <c r="U1666">
        <v>27477.8</v>
      </c>
      <c r="V1666">
        <v>1565.22</v>
      </c>
    </row>
    <row r="1667" spans="1:22" x14ac:dyDescent="0.3">
      <c r="A1667" t="s">
        <v>20</v>
      </c>
      <c r="B1667">
        <v>2013</v>
      </c>
      <c r="C1667">
        <v>11</v>
      </c>
      <c r="D1667">
        <f t="shared" ref="D1667:D1730" si="52">ROUNDUP(C1667/3,0)</f>
        <v>4</v>
      </c>
      <c r="E1667" s="1">
        <v>41579</v>
      </c>
      <c r="F1667" s="1">
        <v>41608</v>
      </c>
      <c r="G1667" t="s">
        <v>47</v>
      </c>
      <c r="H1667">
        <v>161</v>
      </c>
      <c r="I1667">
        <v>58</v>
      </c>
      <c r="J1667">
        <v>0</v>
      </c>
      <c r="K1667">
        <v>0</v>
      </c>
      <c r="L1667">
        <v>0</v>
      </c>
      <c r="M1667">
        <v>0</v>
      </c>
      <c r="N1667">
        <v>0</v>
      </c>
      <c r="O1667">
        <v>0</v>
      </c>
      <c r="P1667">
        <v>0</v>
      </c>
      <c r="Q1667">
        <v>543638</v>
      </c>
      <c r="R1667">
        <v>282631</v>
      </c>
      <c r="S1667">
        <f t="shared" ref="S1667:S1730" si="53">R1667/Q1667</f>
        <v>0.51988823445013044</v>
      </c>
      <c r="T1667">
        <v>14297</v>
      </c>
      <c r="U1667">
        <v>751.21500000000003</v>
      </c>
      <c r="V1667">
        <v>35.308500000000002</v>
      </c>
    </row>
    <row r="1668" spans="1:22" x14ac:dyDescent="0.3">
      <c r="A1668" t="s">
        <v>20</v>
      </c>
      <c r="B1668">
        <v>2013</v>
      </c>
      <c r="C1668">
        <v>11</v>
      </c>
      <c r="D1668">
        <f t="shared" si="52"/>
        <v>4</v>
      </c>
      <c r="E1668" s="1">
        <v>41579</v>
      </c>
      <c r="F1668" s="1">
        <v>41608</v>
      </c>
      <c r="G1668" t="s">
        <v>48</v>
      </c>
      <c r="H1668">
        <v>359</v>
      </c>
      <c r="I1668">
        <v>530</v>
      </c>
      <c r="J1668">
        <v>2633</v>
      </c>
      <c r="K1668">
        <v>0</v>
      </c>
      <c r="L1668">
        <v>0</v>
      </c>
      <c r="M1668">
        <v>0</v>
      </c>
      <c r="N1668">
        <v>0</v>
      </c>
      <c r="O1668">
        <v>0</v>
      </c>
      <c r="P1668">
        <v>0</v>
      </c>
      <c r="Q1668">
        <v>1133481</v>
      </c>
      <c r="R1668">
        <v>1440145</v>
      </c>
      <c r="S1668">
        <f t="shared" si="53"/>
        <v>1.2705506311971704</v>
      </c>
      <c r="T1668">
        <v>183652</v>
      </c>
      <c r="U1668">
        <v>4767</v>
      </c>
      <c r="V1668">
        <v>218.99</v>
      </c>
    </row>
    <row r="1669" spans="1:22" x14ac:dyDescent="0.3">
      <c r="A1669" t="s">
        <v>20</v>
      </c>
      <c r="B1669">
        <v>2013</v>
      </c>
      <c r="C1669">
        <v>11</v>
      </c>
      <c r="D1669">
        <f t="shared" si="52"/>
        <v>4</v>
      </c>
      <c r="E1669" s="1">
        <v>41579</v>
      </c>
      <c r="F1669" s="1">
        <v>41608</v>
      </c>
      <c r="G1669" t="s">
        <v>49</v>
      </c>
      <c r="H1669">
        <v>178</v>
      </c>
      <c r="I1669">
        <v>218</v>
      </c>
      <c r="J1669">
        <v>0</v>
      </c>
      <c r="K1669">
        <v>0</v>
      </c>
      <c r="L1669">
        <v>3028</v>
      </c>
      <c r="M1669">
        <v>16</v>
      </c>
      <c r="N1669">
        <v>5748</v>
      </c>
      <c r="O1669">
        <v>1.1999999999999999E-3</v>
      </c>
      <c r="P1669">
        <v>13.2</v>
      </c>
      <c r="Q1669">
        <v>804601</v>
      </c>
      <c r="R1669">
        <v>424163</v>
      </c>
      <c r="S1669">
        <f t="shared" si="53"/>
        <v>0.52717185288111745</v>
      </c>
      <c r="T1669">
        <v>51378</v>
      </c>
      <c r="U1669">
        <v>1499.9</v>
      </c>
      <c r="V1669">
        <v>76.5</v>
      </c>
    </row>
    <row r="1670" spans="1:22" x14ac:dyDescent="0.3">
      <c r="A1670" t="s">
        <v>20</v>
      </c>
      <c r="B1670">
        <v>2013</v>
      </c>
      <c r="C1670">
        <v>11</v>
      </c>
      <c r="D1670">
        <f t="shared" si="52"/>
        <v>4</v>
      </c>
      <c r="E1670" s="1">
        <v>41579</v>
      </c>
      <c r="F1670" s="1">
        <v>41608</v>
      </c>
      <c r="G1670" t="s">
        <v>50</v>
      </c>
      <c r="H1670">
        <v>881</v>
      </c>
      <c r="I1670">
        <v>420</v>
      </c>
      <c r="J1670">
        <v>8559</v>
      </c>
      <c r="K1670">
        <v>0</v>
      </c>
      <c r="L1670">
        <v>0</v>
      </c>
      <c r="M1670">
        <v>0</v>
      </c>
      <c r="N1670">
        <v>0</v>
      </c>
      <c r="O1670">
        <v>0</v>
      </c>
      <c r="P1670">
        <v>0</v>
      </c>
      <c r="Q1670">
        <v>3562796</v>
      </c>
      <c r="R1670">
        <v>3417073</v>
      </c>
      <c r="S1670">
        <f t="shared" si="53"/>
        <v>0.95909869664162639</v>
      </c>
      <c r="T1670">
        <v>384173</v>
      </c>
      <c r="U1670">
        <v>14476.2</v>
      </c>
      <c r="V1670">
        <v>624.5</v>
      </c>
    </row>
    <row r="1671" spans="1:22" x14ac:dyDescent="0.3">
      <c r="A1671" t="s">
        <v>20</v>
      </c>
      <c r="B1671">
        <v>2013</v>
      </c>
      <c r="C1671">
        <v>11</v>
      </c>
      <c r="D1671">
        <f t="shared" si="52"/>
        <v>4</v>
      </c>
      <c r="E1671" s="1">
        <v>41579</v>
      </c>
      <c r="F1671" s="1">
        <v>41608</v>
      </c>
      <c r="G1671" t="s">
        <v>51</v>
      </c>
      <c r="H1671">
        <v>271</v>
      </c>
      <c r="I1671">
        <v>353</v>
      </c>
      <c r="J1671">
        <v>0</v>
      </c>
      <c r="K1671">
        <v>0</v>
      </c>
      <c r="L1671">
        <v>0</v>
      </c>
      <c r="M1671">
        <v>0</v>
      </c>
      <c r="N1671">
        <v>0</v>
      </c>
      <c r="O1671">
        <v>0</v>
      </c>
      <c r="P1671">
        <v>0</v>
      </c>
      <c r="Q1671">
        <v>1282553</v>
      </c>
      <c r="R1671">
        <v>2213146</v>
      </c>
      <c r="S1671">
        <f t="shared" si="53"/>
        <v>1.7255785920737778</v>
      </c>
      <c r="T1671">
        <v>213761</v>
      </c>
      <c r="U1671">
        <v>6393</v>
      </c>
      <c r="V1671">
        <v>474.3</v>
      </c>
    </row>
    <row r="1672" spans="1:22" x14ac:dyDescent="0.3">
      <c r="A1672" t="s">
        <v>20</v>
      </c>
      <c r="B1672">
        <v>2013</v>
      </c>
      <c r="C1672">
        <v>11</v>
      </c>
      <c r="D1672">
        <f t="shared" si="52"/>
        <v>4</v>
      </c>
      <c r="E1672" s="1">
        <v>41579</v>
      </c>
      <c r="F1672" s="1">
        <v>41608</v>
      </c>
      <c r="G1672" t="s">
        <v>52</v>
      </c>
      <c r="H1672">
        <v>469</v>
      </c>
      <c r="I1672">
        <v>283</v>
      </c>
      <c r="J1672">
        <v>3672</v>
      </c>
      <c r="K1672">
        <v>0</v>
      </c>
      <c r="L1672">
        <v>36228</v>
      </c>
      <c r="M1672">
        <v>2211</v>
      </c>
      <c r="N1672">
        <v>51078</v>
      </c>
      <c r="O1672">
        <v>7.86</v>
      </c>
      <c r="P1672">
        <v>194.56</v>
      </c>
      <c r="Q1672">
        <v>1504048</v>
      </c>
      <c r="R1672">
        <v>2870015</v>
      </c>
      <c r="S1672">
        <f t="shared" si="53"/>
        <v>1.908193754454645</v>
      </c>
      <c r="T1672">
        <v>45621</v>
      </c>
      <c r="U1672">
        <v>13189.8</v>
      </c>
      <c r="V1672">
        <v>164.55</v>
      </c>
    </row>
    <row r="1673" spans="1:22" x14ac:dyDescent="0.3">
      <c r="A1673" t="s">
        <v>20</v>
      </c>
      <c r="B1673">
        <v>2013</v>
      </c>
      <c r="C1673">
        <v>11</v>
      </c>
      <c r="D1673">
        <f t="shared" si="52"/>
        <v>4</v>
      </c>
      <c r="E1673" s="1">
        <v>41579</v>
      </c>
      <c r="F1673" s="1">
        <v>41608</v>
      </c>
      <c r="G1673" t="s">
        <v>53</v>
      </c>
      <c r="H1673">
        <v>322</v>
      </c>
      <c r="I1673">
        <v>270</v>
      </c>
      <c r="J1673">
        <v>2031</v>
      </c>
      <c r="K1673">
        <v>0</v>
      </c>
      <c r="L1673">
        <v>0</v>
      </c>
      <c r="M1673">
        <v>0</v>
      </c>
      <c r="N1673">
        <v>0</v>
      </c>
      <c r="O1673">
        <v>0</v>
      </c>
      <c r="P1673">
        <v>0</v>
      </c>
      <c r="Q1673">
        <v>2059819</v>
      </c>
      <c r="R1673">
        <v>1969222</v>
      </c>
      <c r="S1673">
        <f t="shared" si="53"/>
        <v>0.95601700926149336</v>
      </c>
      <c r="T1673">
        <v>226021</v>
      </c>
      <c r="U1673">
        <v>6266.5</v>
      </c>
      <c r="V1673">
        <v>345.1</v>
      </c>
    </row>
    <row r="1674" spans="1:22" x14ac:dyDescent="0.3">
      <c r="A1674" t="s">
        <v>20</v>
      </c>
      <c r="B1674">
        <v>2013</v>
      </c>
      <c r="C1674">
        <v>11</v>
      </c>
      <c r="D1674">
        <f t="shared" si="52"/>
        <v>4</v>
      </c>
      <c r="E1674" s="1">
        <v>41579</v>
      </c>
      <c r="F1674" s="1">
        <v>41608</v>
      </c>
      <c r="G1674" t="s">
        <v>54</v>
      </c>
      <c r="H1674">
        <v>619</v>
      </c>
      <c r="I1674">
        <v>923</v>
      </c>
      <c r="J1674">
        <v>7584</v>
      </c>
      <c r="K1674">
        <v>0</v>
      </c>
      <c r="L1674">
        <v>0</v>
      </c>
      <c r="M1674">
        <v>0</v>
      </c>
      <c r="N1674">
        <v>0</v>
      </c>
      <c r="O1674">
        <v>0</v>
      </c>
      <c r="P1674">
        <v>0</v>
      </c>
      <c r="Q1674">
        <v>2656389</v>
      </c>
      <c r="R1674">
        <v>3149147</v>
      </c>
      <c r="S1674">
        <f t="shared" si="53"/>
        <v>1.1854991870543057</v>
      </c>
      <c r="T1674">
        <v>321797</v>
      </c>
      <c r="U1674">
        <v>12704.2</v>
      </c>
      <c r="V1674">
        <v>426.23899999999998</v>
      </c>
    </row>
    <row r="1675" spans="1:22" x14ac:dyDescent="0.3">
      <c r="A1675" t="s">
        <v>20</v>
      </c>
      <c r="B1675">
        <v>2013</v>
      </c>
      <c r="C1675">
        <v>11</v>
      </c>
      <c r="D1675">
        <f t="shared" si="52"/>
        <v>4</v>
      </c>
      <c r="E1675" s="1">
        <v>41579</v>
      </c>
      <c r="F1675" s="1">
        <v>41608</v>
      </c>
      <c r="G1675" t="s">
        <v>55</v>
      </c>
      <c r="H1675">
        <v>193</v>
      </c>
      <c r="I1675">
        <v>495</v>
      </c>
      <c r="J1675">
        <v>3405</v>
      </c>
      <c r="K1675">
        <v>0</v>
      </c>
      <c r="L1675">
        <v>0</v>
      </c>
      <c r="M1675">
        <v>0</v>
      </c>
      <c r="N1675">
        <v>0</v>
      </c>
      <c r="O1675">
        <v>0</v>
      </c>
      <c r="P1675">
        <v>0</v>
      </c>
      <c r="Q1675">
        <v>441001</v>
      </c>
      <c r="R1675">
        <v>1342621</v>
      </c>
      <c r="S1675">
        <f t="shared" si="53"/>
        <v>3.0444851598975964</v>
      </c>
      <c r="T1675">
        <v>116296</v>
      </c>
      <c r="U1675">
        <v>4161.2</v>
      </c>
      <c r="V1675">
        <v>313.60000000000002</v>
      </c>
    </row>
    <row r="1676" spans="1:22" x14ac:dyDescent="0.3">
      <c r="A1676" t="s">
        <v>20</v>
      </c>
      <c r="B1676">
        <v>2013</v>
      </c>
      <c r="C1676">
        <v>11</v>
      </c>
      <c r="D1676">
        <f t="shared" si="52"/>
        <v>4</v>
      </c>
      <c r="E1676" s="1">
        <v>41579</v>
      </c>
      <c r="F1676" s="1">
        <v>41608</v>
      </c>
      <c r="G1676" t="s">
        <v>56</v>
      </c>
      <c r="H1676">
        <v>82</v>
      </c>
      <c r="I1676">
        <v>183</v>
      </c>
      <c r="J1676">
        <v>0</v>
      </c>
      <c r="K1676">
        <v>0</v>
      </c>
      <c r="L1676">
        <v>0</v>
      </c>
      <c r="M1676">
        <v>0</v>
      </c>
      <c r="N1676">
        <v>0</v>
      </c>
      <c r="O1676">
        <v>0</v>
      </c>
      <c r="P1676">
        <v>0</v>
      </c>
      <c r="Q1676">
        <v>75060</v>
      </c>
      <c r="R1676">
        <v>147620</v>
      </c>
      <c r="S1676">
        <f t="shared" si="53"/>
        <v>1.9666933120170531</v>
      </c>
      <c r="T1676">
        <v>12830</v>
      </c>
      <c r="U1676">
        <v>426.13299999999998</v>
      </c>
      <c r="V1676">
        <v>21.410900000000002</v>
      </c>
    </row>
    <row r="1677" spans="1:22" x14ac:dyDescent="0.3">
      <c r="A1677" t="s">
        <v>20</v>
      </c>
      <c r="B1677">
        <v>2013</v>
      </c>
      <c r="C1677">
        <v>11</v>
      </c>
      <c r="D1677">
        <f t="shared" si="52"/>
        <v>4</v>
      </c>
      <c r="E1677" s="1">
        <v>41579</v>
      </c>
      <c r="F1677" s="1">
        <v>41608</v>
      </c>
      <c r="G1677" t="s">
        <v>57</v>
      </c>
      <c r="H1677">
        <v>670</v>
      </c>
      <c r="I1677">
        <v>228</v>
      </c>
      <c r="J1677">
        <v>333</v>
      </c>
      <c r="K1677">
        <v>0</v>
      </c>
      <c r="L1677">
        <v>0</v>
      </c>
      <c r="M1677">
        <v>0</v>
      </c>
      <c r="N1677">
        <v>0</v>
      </c>
      <c r="O1677">
        <v>0</v>
      </c>
      <c r="P1677">
        <v>0</v>
      </c>
      <c r="Q1677">
        <v>3012462</v>
      </c>
      <c r="R1677">
        <v>1999962</v>
      </c>
      <c r="S1677">
        <f t="shared" si="53"/>
        <v>0.66389617528785427</v>
      </c>
      <c r="T1677">
        <v>156506</v>
      </c>
      <c r="U1677">
        <v>6654.5</v>
      </c>
      <c r="V1677">
        <v>296.60000000000002</v>
      </c>
    </row>
    <row r="1678" spans="1:22" x14ac:dyDescent="0.3">
      <c r="A1678" t="s">
        <v>20</v>
      </c>
      <c r="B1678">
        <v>2013</v>
      </c>
      <c r="C1678">
        <v>11</v>
      </c>
      <c r="D1678">
        <f t="shared" si="52"/>
        <v>4</v>
      </c>
      <c r="E1678" s="1">
        <v>41579</v>
      </c>
      <c r="F1678" s="1">
        <v>41608</v>
      </c>
      <c r="G1678" t="s">
        <v>58</v>
      </c>
      <c r="H1678">
        <v>260</v>
      </c>
      <c r="I1678">
        <v>320</v>
      </c>
      <c r="J1678">
        <v>1191</v>
      </c>
      <c r="K1678">
        <v>0</v>
      </c>
      <c r="L1678">
        <v>6162</v>
      </c>
      <c r="M1678">
        <v>0</v>
      </c>
      <c r="N1678">
        <v>5599</v>
      </c>
      <c r="O1678">
        <v>0</v>
      </c>
      <c r="P1678">
        <v>112.83499999999999</v>
      </c>
      <c r="Q1678">
        <v>615226</v>
      </c>
      <c r="R1678">
        <v>2061146</v>
      </c>
      <c r="S1678">
        <f t="shared" si="53"/>
        <v>3.3502257706923961</v>
      </c>
      <c r="T1678">
        <v>33381</v>
      </c>
      <c r="U1678">
        <v>7875.2</v>
      </c>
      <c r="V1678">
        <v>86</v>
      </c>
    </row>
    <row r="1679" spans="1:22" x14ac:dyDescent="0.3">
      <c r="A1679" t="s">
        <v>20</v>
      </c>
      <c r="B1679">
        <v>2013</v>
      </c>
      <c r="C1679">
        <v>11</v>
      </c>
      <c r="D1679">
        <f t="shared" si="52"/>
        <v>4</v>
      </c>
      <c r="E1679" s="1">
        <v>41579</v>
      </c>
      <c r="F1679" s="1">
        <v>41608</v>
      </c>
      <c r="G1679" t="s">
        <v>59</v>
      </c>
      <c r="H1679">
        <v>98</v>
      </c>
      <c r="I1679">
        <v>146</v>
      </c>
      <c r="J1679">
        <v>576</v>
      </c>
      <c r="K1679">
        <v>0</v>
      </c>
      <c r="L1679">
        <v>3060</v>
      </c>
      <c r="M1679">
        <v>419</v>
      </c>
      <c r="N1679">
        <v>5054</v>
      </c>
      <c r="O1679">
        <v>2.5</v>
      </c>
      <c r="P1679">
        <v>10.7</v>
      </c>
      <c r="Q1679">
        <v>165172</v>
      </c>
      <c r="R1679">
        <v>332195</v>
      </c>
      <c r="S1679">
        <f t="shared" si="53"/>
        <v>2.0112064998910228</v>
      </c>
      <c r="T1679">
        <v>52457</v>
      </c>
      <c r="U1679">
        <v>1432.1</v>
      </c>
      <c r="V1679">
        <v>95.6</v>
      </c>
    </row>
    <row r="1680" spans="1:22" x14ac:dyDescent="0.3">
      <c r="A1680" t="s">
        <v>20</v>
      </c>
      <c r="B1680">
        <v>2013</v>
      </c>
      <c r="C1680">
        <v>11</v>
      </c>
      <c r="D1680">
        <f t="shared" si="52"/>
        <v>4</v>
      </c>
      <c r="E1680" s="1">
        <v>41579</v>
      </c>
      <c r="F1680" s="1">
        <v>41608</v>
      </c>
      <c r="G1680" t="s">
        <v>60</v>
      </c>
      <c r="H1680">
        <v>4651</v>
      </c>
      <c r="I1680">
        <v>6694</v>
      </c>
      <c r="J1680">
        <v>223006</v>
      </c>
      <c r="K1680">
        <v>0</v>
      </c>
      <c r="L1680">
        <v>5117856</v>
      </c>
      <c r="M1680">
        <v>69096</v>
      </c>
      <c r="N1680">
        <v>13197140</v>
      </c>
      <c r="O1680">
        <v>467.46499999999997</v>
      </c>
      <c r="P1680">
        <v>37382.5</v>
      </c>
      <c r="Q1680">
        <v>17297969</v>
      </c>
      <c r="R1680">
        <v>30426316</v>
      </c>
      <c r="S1680">
        <f t="shared" si="53"/>
        <v>1.7589530886545119</v>
      </c>
      <c r="T1680">
        <v>8425986</v>
      </c>
      <c r="U1680">
        <v>131875</v>
      </c>
      <c r="V1680">
        <v>13575.4</v>
      </c>
    </row>
    <row r="1681" spans="1:22" x14ac:dyDescent="0.3">
      <c r="A1681" t="s">
        <v>20</v>
      </c>
      <c r="B1681">
        <v>2013</v>
      </c>
      <c r="C1681">
        <v>11</v>
      </c>
      <c r="D1681">
        <f t="shared" si="52"/>
        <v>4</v>
      </c>
      <c r="E1681" s="1">
        <v>41579</v>
      </c>
      <c r="F1681" s="1">
        <v>41608</v>
      </c>
      <c r="G1681" t="s">
        <v>61</v>
      </c>
      <c r="H1681">
        <v>3692</v>
      </c>
      <c r="I1681">
        <v>7483</v>
      </c>
      <c r="J1681">
        <v>228686</v>
      </c>
      <c r="K1681">
        <v>9441</v>
      </c>
      <c r="L1681">
        <v>3094705</v>
      </c>
      <c r="M1681">
        <v>6633</v>
      </c>
      <c r="N1681">
        <v>5819504</v>
      </c>
      <c r="O1681">
        <v>31.6</v>
      </c>
      <c r="P1681">
        <v>13245.2</v>
      </c>
      <c r="Q1681">
        <v>21014427</v>
      </c>
      <c r="R1681">
        <v>31328329</v>
      </c>
      <c r="S1681">
        <f t="shared" si="53"/>
        <v>1.4908010101821954</v>
      </c>
      <c r="T1681">
        <v>8783452</v>
      </c>
      <c r="U1681">
        <v>139124</v>
      </c>
      <c r="V1681">
        <v>15045</v>
      </c>
    </row>
    <row r="1682" spans="1:22" x14ac:dyDescent="0.3">
      <c r="A1682" t="s">
        <v>20</v>
      </c>
      <c r="B1682">
        <v>2013</v>
      </c>
      <c r="C1682">
        <v>11</v>
      </c>
      <c r="D1682">
        <f t="shared" si="52"/>
        <v>4</v>
      </c>
      <c r="E1682" s="1">
        <v>41579</v>
      </c>
      <c r="F1682" s="1">
        <v>41608</v>
      </c>
      <c r="G1682" t="s">
        <v>62</v>
      </c>
      <c r="H1682">
        <v>479</v>
      </c>
      <c r="I1682">
        <v>563</v>
      </c>
      <c r="J1682">
        <v>173</v>
      </c>
      <c r="K1682">
        <v>0</v>
      </c>
      <c r="L1682">
        <v>261871</v>
      </c>
      <c r="M1682">
        <v>706</v>
      </c>
      <c r="N1682">
        <v>467578</v>
      </c>
      <c r="O1682">
        <v>4.2</v>
      </c>
      <c r="P1682">
        <v>1755.8</v>
      </c>
      <c r="Q1682">
        <v>1462578</v>
      </c>
      <c r="R1682">
        <v>1435071</v>
      </c>
      <c r="S1682">
        <f t="shared" si="53"/>
        <v>0.9811927979225723</v>
      </c>
      <c r="T1682">
        <v>236537</v>
      </c>
      <c r="U1682">
        <v>5896.8</v>
      </c>
      <c r="V1682">
        <v>405.1</v>
      </c>
    </row>
    <row r="1683" spans="1:22" x14ac:dyDescent="0.3">
      <c r="A1683" t="s">
        <v>20</v>
      </c>
      <c r="B1683">
        <v>2013</v>
      </c>
      <c r="C1683">
        <v>11</v>
      </c>
      <c r="D1683">
        <f t="shared" si="52"/>
        <v>4</v>
      </c>
      <c r="E1683" s="1">
        <v>41579</v>
      </c>
      <c r="F1683" s="1">
        <v>41608</v>
      </c>
      <c r="G1683" t="s">
        <v>63</v>
      </c>
      <c r="H1683">
        <v>398</v>
      </c>
      <c r="I1683">
        <v>631</v>
      </c>
      <c r="J1683">
        <v>0</v>
      </c>
      <c r="K1683">
        <v>0</v>
      </c>
      <c r="L1683">
        <v>392552</v>
      </c>
      <c r="M1683">
        <v>3349</v>
      </c>
      <c r="N1683">
        <v>641443</v>
      </c>
      <c r="O1683">
        <v>22.670100000000001</v>
      </c>
      <c r="P1683">
        <v>2112.65</v>
      </c>
      <c r="Q1683">
        <v>1068920</v>
      </c>
      <c r="R1683">
        <v>2454249</v>
      </c>
      <c r="S1683">
        <f t="shared" si="53"/>
        <v>2.2960081203457694</v>
      </c>
      <c r="T1683">
        <v>656264</v>
      </c>
      <c r="U1683">
        <v>8958.73</v>
      </c>
      <c r="V1683">
        <v>1019.6</v>
      </c>
    </row>
    <row r="1684" spans="1:22" x14ac:dyDescent="0.3">
      <c r="A1684" t="s">
        <v>20</v>
      </c>
      <c r="B1684">
        <v>2013</v>
      </c>
      <c r="C1684">
        <v>11</v>
      </c>
      <c r="D1684">
        <f t="shared" si="52"/>
        <v>4</v>
      </c>
      <c r="E1684" s="1">
        <v>41579</v>
      </c>
      <c r="F1684" s="1">
        <v>41608</v>
      </c>
      <c r="G1684" t="s">
        <v>64</v>
      </c>
      <c r="H1684">
        <v>2430</v>
      </c>
      <c r="I1684">
        <v>9596</v>
      </c>
      <c r="J1684">
        <v>240150</v>
      </c>
      <c r="K1684">
        <v>0</v>
      </c>
      <c r="L1684">
        <v>1308672</v>
      </c>
      <c r="M1684">
        <v>13370</v>
      </c>
      <c r="N1684">
        <v>2257072</v>
      </c>
      <c r="O1684">
        <v>32.731900000000003</v>
      </c>
      <c r="P1684">
        <v>7354.18</v>
      </c>
      <c r="Q1684">
        <v>13590074</v>
      </c>
      <c r="R1684">
        <v>26774689</v>
      </c>
      <c r="S1684">
        <f t="shared" si="53"/>
        <v>1.9701650631188616</v>
      </c>
      <c r="T1684">
        <v>4608309</v>
      </c>
      <c r="U1684">
        <v>113823</v>
      </c>
      <c r="V1684">
        <v>7629.31</v>
      </c>
    </row>
    <row r="1685" spans="1:22" x14ac:dyDescent="0.3">
      <c r="A1685" t="s">
        <v>20</v>
      </c>
      <c r="B1685">
        <v>2013</v>
      </c>
      <c r="C1685">
        <v>11</v>
      </c>
      <c r="D1685">
        <f t="shared" si="52"/>
        <v>4</v>
      </c>
      <c r="E1685" s="1">
        <v>41579</v>
      </c>
      <c r="F1685" s="1">
        <v>41608</v>
      </c>
      <c r="G1685" t="s">
        <v>65</v>
      </c>
      <c r="H1685">
        <v>385</v>
      </c>
      <c r="I1685">
        <v>770</v>
      </c>
      <c r="J1685">
        <v>6615</v>
      </c>
      <c r="K1685">
        <v>0</v>
      </c>
      <c r="L1685">
        <v>0</v>
      </c>
      <c r="M1685">
        <v>0</v>
      </c>
      <c r="N1685">
        <v>0</v>
      </c>
      <c r="O1685">
        <v>0</v>
      </c>
      <c r="P1685">
        <v>0</v>
      </c>
      <c r="Q1685">
        <v>536564</v>
      </c>
      <c r="R1685">
        <v>1093389</v>
      </c>
      <c r="S1685">
        <f t="shared" si="53"/>
        <v>2.0377606399236625</v>
      </c>
      <c r="T1685">
        <v>246747</v>
      </c>
      <c r="U1685">
        <v>3911.17</v>
      </c>
      <c r="V1685">
        <v>415.20400000000001</v>
      </c>
    </row>
    <row r="1686" spans="1:22" x14ac:dyDescent="0.3">
      <c r="A1686" t="s">
        <v>20</v>
      </c>
      <c r="B1686">
        <v>2013</v>
      </c>
      <c r="C1686">
        <v>11</v>
      </c>
      <c r="D1686">
        <f t="shared" si="52"/>
        <v>4</v>
      </c>
      <c r="E1686" s="1">
        <v>41579</v>
      </c>
      <c r="F1686" s="1">
        <v>41608</v>
      </c>
      <c r="G1686" t="s">
        <v>66</v>
      </c>
      <c r="H1686">
        <v>21</v>
      </c>
      <c r="I1686">
        <v>79</v>
      </c>
      <c r="J1686">
        <v>0</v>
      </c>
      <c r="K1686">
        <v>0</v>
      </c>
      <c r="L1686">
        <v>80937</v>
      </c>
      <c r="M1686">
        <v>581</v>
      </c>
      <c r="N1686">
        <v>131990</v>
      </c>
      <c r="O1686">
        <v>4.63429</v>
      </c>
      <c r="P1686">
        <v>388.04599999999999</v>
      </c>
      <c r="Q1686">
        <v>164096</v>
      </c>
      <c r="R1686">
        <v>286372</v>
      </c>
      <c r="S1686">
        <f t="shared" si="53"/>
        <v>1.7451491809672386</v>
      </c>
      <c r="T1686">
        <v>88655</v>
      </c>
      <c r="U1686">
        <v>1227.44</v>
      </c>
      <c r="V1686">
        <v>178.46100000000001</v>
      </c>
    </row>
    <row r="1687" spans="1:22" x14ac:dyDescent="0.3">
      <c r="A1687" t="s">
        <v>20</v>
      </c>
      <c r="B1687">
        <v>2013</v>
      </c>
      <c r="C1687">
        <v>11</v>
      </c>
      <c r="D1687">
        <f t="shared" si="52"/>
        <v>4</v>
      </c>
      <c r="E1687" s="1">
        <v>41579</v>
      </c>
      <c r="F1687" s="1">
        <v>41608</v>
      </c>
      <c r="G1687" t="s">
        <v>75</v>
      </c>
      <c r="H1687">
        <v>0</v>
      </c>
      <c r="I1687">
        <v>0</v>
      </c>
      <c r="J1687">
        <v>21610</v>
      </c>
      <c r="K1687">
        <v>0</v>
      </c>
      <c r="L1687">
        <v>642336</v>
      </c>
      <c r="M1687">
        <v>5507</v>
      </c>
      <c r="N1687">
        <v>1717974</v>
      </c>
      <c r="O1687">
        <v>39.474200000000003</v>
      </c>
      <c r="P1687">
        <v>15811.8</v>
      </c>
      <c r="Q1687">
        <v>0</v>
      </c>
      <c r="R1687">
        <v>0</v>
      </c>
      <c r="S1687" t="e">
        <f t="shared" si="53"/>
        <v>#DIV/0!</v>
      </c>
      <c r="T1687">
        <v>0</v>
      </c>
      <c r="U1687">
        <v>0</v>
      </c>
      <c r="V1687">
        <v>0</v>
      </c>
    </row>
    <row r="1688" spans="1:22" x14ac:dyDescent="0.3">
      <c r="A1688" t="s">
        <v>20</v>
      </c>
      <c r="B1688">
        <v>2013</v>
      </c>
      <c r="C1688">
        <v>11</v>
      </c>
      <c r="D1688">
        <f t="shared" si="52"/>
        <v>4</v>
      </c>
      <c r="E1688" s="1">
        <v>41579</v>
      </c>
      <c r="F1688" s="1">
        <v>41608</v>
      </c>
      <c r="G1688" t="s">
        <v>67</v>
      </c>
      <c r="H1688">
        <v>0</v>
      </c>
      <c r="I1688">
        <v>0</v>
      </c>
      <c r="J1688">
        <v>0</v>
      </c>
      <c r="K1688">
        <v>0</v>
      </c>
      <c r="L1688">
        <v>0</v>
      </c>
      <c r="M1688">
        <v>0</v>
      </c>
      <c r="N1688">
        <v>0</v>
      </c>
      <c r="O1688">
        <v>0</v>
      </c>
      <c r="P1688">
        <v>0</v>
      </c>
      <c r="Q1688">
        <v>4491</v>
      </c>
      <c r="R1688">
        <v>691</v>
      </c>
      <c r="S1688">
        <f t="shared" si="53"/>
        <v>0.15386328211979514</v>
      </c>
      <c r="T1688">
        <v>332</v>
      </c>
      <c r="U1688">
        <v>4.2611400000000001</v>
      </c>
      <c r="V1688">
        <v>1.7844199999999999</v>
      </c>
    </row>
    <row r="1689" spans="1:22" x14ac:dyDescent="0.3">
      <c r="A1689" t="s">
        <v>20</v>
      </c>
      <c r="B1689">
        <v>2013</v>
      </c>
      <c r="C1689">
        <v>11</v>
      </c>
      <c r="D1689">
        <f t="shared" si="52"/>
        <v>4</v>
      </c>
      <c r="E1689" s="1">
        <v>41579</v>
      </c>
      <c r="F1689" s="1">
        <v>41608</v>
      </c>
      <c r="G1689" t="s">
        <v>68</v>
      </c>
      <c r="H1689">
        <v>56</v>
      </c>
      <c r="I1689">
        <v>569</v>
      </c>
      <c r="J1689">
        <v>16672</v>
      </c>
      <c r="K1689">
        <v>0</v>
      </c>
      <c r="L1689">
        <v>2397347</v>
      </c>
      <c r="M1689">
        <v>39688</v>
      </c>
      <c r="N1689">
        <v>7732655</v>
      </c>
      <c r="O1689">
        <v>264.673</v>
      </c>
      <c r="P1689">
        <v>21098.7</v>
      </c>
      <c r="Q1689">
        <v>1794778</v>
      </c>
      <c r="R1689">
        <v>3634925</v>
      </c>
      <c r="S1689">
        <f t="shared" si="53"/>
        <v>2.0252783352592911</v>
      </c>
      <c r="T1689">
        <v>1903630</v>
      </c>
      <c r="U1689">
        <v>12869.5</v>
      </c>
      <c r="V1689">
        <v>4279.8999999999996</v>
      </c>
    </row>
    <row r="1690" spans="1:22" x14ac:dyDescent="0.3">
      <c r="A1690" t="s">
        <v>20</v>
      </c>
      <c r="B1690">
        <v>2013</v>
      </c>
      <c r="C1690">
        <v>11</v>
      </c>
      <c r="D1690">
        <f t="shared" si="52"/>
        <v>4</v>
      </c>
      <c r="E1690" s="1">
        <v>41579</v>
      </c>
      <c r="F1690" s="1">
        <v>41608</v>
      </c>
      <c r="G1690" t="s">
        <v>69</v>
      </c>
      <c r="H1690">
        <v>13</v>
      </c>
      <c r="I1690">
        <v>33</v>
      </c>
      <c r="J1690">
        <v>0</v>
      </c>
      <c r="K1690">
        <v>0</v>
      </c>
      <c r="L1690">
        <v>0</v>
      </c>
      <c r="M1690">
        <v>0</v>
      </c>
      <c r="N1690">
        <v>0</v>
      </c>
      <c r="O1690">
        <v>0</v>
      </c>
      <c r="P1690">
        <v>0</v>
      </c>
      <c r="Q1690">
        <v>76200</v>
      </c>
      <c r="R1690">
        <v>196315</v>
      </c>
      <c r="S1690">
        <f t="shared" si="53"/>
        <v>2.5763123359580051</v>
      </c>
      <c r="T1690">
        <v>89542</v>
      </c>
      <c r="U1690">
        <v>810.14599999999996</v>
      </c>
      <c r="V1690">
        <v>189.827</v>
      </c>
    </row>
    <row r="1691" spans="1:22" x14ac:dyDescent="0.3">
      <c r="A1691" t="s">
        <v>20</v>
      </c>
      <c r="B1691">
        <v>2013</v>
      </c>
      <c r="C1691">
        <v>11</v>
      </c>
      <c r="D1691">
        <f t="shared" si="52"/>
        <v>4</v>
      </c>
      <c r="E1691" s="1">
        <v>41579</v>
      </c>
      <c r="F1691" s="1">
        <v>41608</v>
      </c>
      <c r="G1691" t="s">
        <v>70</v>
      </c>
      <c r="H1691">
        <v>6</v>
      </c>
      <c r="I1691">
        <v>30</v>
      </c>
      <c r="J1691">
        <v>0</v>
      </c>
      <c r="K1691">
        <v>0</v>
      </c>
      <c r="L1691">
        <v>0</v>
      </c>
      <c r="M1691">
        <v>0</v>
      </c>
      <c r="N1691">
        <v>0</v>
      </c>
      <c r="O1691">
        <v>0</v>
      </c>
      <c r="P1691">
        <v>0</v>
      </c>
      <c r="Q1691">
        <v>14963</v>
      </c>
      <c r="R1691">
        <v>61134</v>
      </c>
      <c r="S1691">
        <f t="shared" si="53"/>
        <v>4.0856780057475106</v>
      </c>
      <c r="T1691">
        <v>8261</v>
      </c>
      <c r="U1691">
        <v>167.1</v>
      </c>
      <c r="V1691">
        <v>19</v>
      </c>
    </row>
    <row r="1692" spans="1:22" x14ac:dyDescent="0.3">
      <c r="A1692" t="s">
        <v>20</v>
      </c>
      <c r="B1692">
        <v>2013</v>
      </c>
      <c r="C1692">
        <v>11</v>
      </c>
      <c r="D1692">
        <f t="shared" si="52"/>
        <v>4</v>
      </c>
      <c r="E1692" s="1">
        <v>41579</v>
      </c>
      <c r="F1692" s="1">
        <v>41608</v>
      </c>
      <c r="G1692" t="s">
        <v>71</v>
      </c>
      <c r="H1692">
        <v>70</v>
      </c>
      <c r="I1692">
        <v>75</v>
      </c>
      <c r="J1692">
        <v>11789</v>
      </c>
      <c r="K1692">
        <v>5354</v>
      </c>
      <c r="L1692">
        <v>495543</v>
      </c>
      <c r="M1692">
        <v>3996</v>
      </c>
      <c r="N1692">
        <v>986617</v>
      </c>
      <c r="O1692">
        <v>27.99</v>
      </c>
      <c r="P1692">
        <v>3016.65</v>
      </c>
      <c r="Q1692">
        <v>606629</v>
      </c>
      <c r="R1692">
        <v>485131</v>
      </c>
      <c r="S1692">
        <f t="shared" si="53"/>
        <v>0.7997161362216445</v>
      </c>
      <c r="T1692">
        <v>296907</v>
      </c>
      <c r="U1692">
        <v>2246.9</v>
      </c>
      <c r="V1692">
        <v>754.90499999999997</v>
      </c>
    </row>
    <row r="1693" spans="1:22" x14ac:dyDescent="0.3">
      <c r="A1693" t="s">
        <v>20</v>
      </c>
      <c r="B1693">
        <v>2013</v>
      </c>
      <c r="C1693">
        <v>11</v>
      </c>
      <c r="D1693">
        <f t="shared" si="52"/>
        <v>4</v>
      </c>
      <c r="E1693" s="1">
        <v>41579</v>
      </c>
      <c r="F1693" s="1">
        <v>41608</v>
      </c>
      <c r="G1693" t="s">
        <v>73</v>
      </c>
      <c r="H1693">
        <v>104</v>
      </c>
      <c r="I1693">
        <v>174</v>
      </c>
      <c r="J1693">
        <v>0</v>
      </c>
      <c r="K1693">
        <v>0</v>
      </c>
      <c r="L1693">
        <v>1196950</v>
      </c>
      <c r="M1693">
        <v>3072</v>
      </c>
      <c r="N1693">
        <v>2252104</v>
      </c>
      <c r="O1693">
        <v>13.4</v>
      </c>
      <c r="P1693">
        <v>7104.2</v>
      </c>
      <c r="Q1693">
        <v>710015</v>
      </c>
      <c r="R1693">
        <v>1359195</v>
      </c>
      <c r="S1693">
        <f t="shared" si="53"/>
        <v>1.9143187115765159</v>
      </c>
      <c r="T1693">
        <v>628349</v>
      </c>
      <c r="U1693">
        <v>4954.1000000000004</v>
      </c>
      <c r="V1693">
        <v>1152.3</v>
      </c>
    </row>
    <row r="1694" spans="1:22" x14ac:dyDescent="0.3">
      <c r="A1694" t="s">
        <v>85</v>
      </c>
      <c r="B1694">
        <v>2014</v>
      </c>
      <c r="C1694">
        <v>1</v>
      </c>
      <c r="D1694">
        <f t="shared" si="52"/>
        <v>1</v>
      </c>
      <c r="E1694" s="1">
        <v>41640</v>
      </c>
      <c r="F1694" s="1">
        <v>41670</v>
      </c>
      <c r="G1694" t="s">
        <v>21</v>
      </c>
      <c r="H1694">
        <v>502</v>
      </c>
      <c r="I1694">
        <v>351</v>
      </c>
      <c r="J1694">
        <v>312</v>
      </c>
      <c r="K1694">
        <v>0</v>
      </c>
      <c r="L1694">
        <v>0</v>
      </c>
      <c r="M1694">
        <v>0</v>
      </c>
      <c r="N1694">
        <v>0</v>
      </c>
      <c r="O1694">
        <v>0</v>
      </c>
      <c r="P1694">
        <v>0</v>
      </c>
      <c r="Q1694">
        <v>2672483</v>
      </c>
      <c r="R1694">
        <v>3527150</v>
      </c>
      <c r="S1694">
        <f t="shared" si="53"/>
        <v>1.3198025955637511</v>
      </c>
      <c r="T1694">
        <v>121545</v>
      </c>
      <c r="U1694">
        <v>9534.2000000000007</v>
      </c>
      <c r="V1694">
        <v>247.12100000000001</v>
      </c>
    </row>
    <row r="1695" spans="1:22" x14ac:dyDescent="0.3">
      <c r="A1695" t="s">
        <v>85</v>
      </c>
      <c r="B1695">
        <v>2014</v>
      </c>
      <c r="C1695">
        <v>1</v>
      </c>
      <c r="D1695">
        <f t="shared" si="52"/>
        <v>1</v>
      </c>
      <c r="E1695" s="1">
        <v>41640</v>
      </c>
      <c r="F1695" s="1">
        <v>41670</v>
      </c>
      <c r="G1695" t="s">
        <v>22</v>
      </c>
      <c r="H1695">
        <v>967</v>
      </c>
      <c r="I1695">
        <v>630</v>
      </c>
      <c r="J1695">
        <v>2463</v>
      </c>
      <c r="K1695">
        <v>0</v>
      </c>
      <c r="L1695">
        <v>131613</v>
      </c>
      <c r="M1695">
        <v>10421</v>
      </c>
      <c r="N1695">
        <v>172725</v>
      </c>
      <c r="O1695">
        <v>44.5</v>
      </c>
      <c r="P1695">
        <v>442.4</v>
      </c>
      <c r="Q1695">
        <v>9408331</v>
      </c>
      <c r="R1695">
        <v>10637410</v>
      </c>
      <c r="S1695">
        <f t="shared" si="53"/>
        <v>1.130637304321032</v>
      </c>
      <c r="T1695">
        <v>761979</v>
      </c>
      <c r="U1695">
        <v>30064.400000000001</v>
      </c>
      <c r="V1695">
        <v>964.5</v>
      </c>
    </row>
    <row r="1696" spans="1:22" x14ac:dyDescent="0.3">
      <c r="A1696" t="s">
        <v>85</v>
      </c>
      <c r="B1696">
        <v>2014</v>
      </c>
      <c r="C1696">
        <v>1</v>
      </c>
      <c r="D1696">
        <f t="shared" si="52"/>
        <v>1</v>
      </c>
      <c r="E1696" s="1">
        <v>41640</v>
      </c>
      <c r="F1696" s="1">
        <v>41670</v>
      </c>
      <c r="G1696" t="s">
        <v>23</v>
      </c>
      <c r="H1696">
        <v>3897</v>
      </c>
      <c r="I1696">
        <v>1708</v>
      </c>
      <c r="J1696">
        <v>9397</v>
      </c>
      <c r="K1696">
        <v>0</v>
      </c>
      <c r="L1696">
        <v>73263</v>
      </c>
      <c r="M1696">
        <v>1759</v>
      </c>
      <c r="N1696">
        <v>110502</v>
      </c>
      <c r="O1696">
        <v>5.3</v>
      </c>
      <c r="P1696">
        <v>271.2</v>
      </c>
      <c r="Q1696">
        <v>13074332</v>
      </c>
      <c r="R1696">
        <v>11250311</v>
      </c>
      <c r="S1696">
        <f t="shared" si="53"/>
        <v>0.86048839818355538</v>
      </c>
      <c r="T1696">
        <v>1267107</v>
      </c>
      <c r="U1696">
        <v>46126.7</v>
      </c>
      <c r="V1696">
        <v>1582.4</v>
      </c>
    </row>
    <row r="1697" spans="1:22" x14ac:dyDescent="0.3">
      <c r="A1697" t="s">
        <v>85</v>
      </c>
      <c r="B1697">
        <v>2014</v>
      </c>
      <c r="C1697">
        <v>1</v>
      </c>
      <c r="D1697">
        <f t="shared" si="52"/>
        <v>1</v>
      </c>
      <c r="E1697" s="1">
        <v>41640</v>
      </c>
      <c r="F1697" s="1">
        <v>41670</v>
      </c>
      <c r="G1697" t="s">
        <v>24</v>
      </c>
      <c r="H1697">
        <v>1876</v>
      </c>
      <c r="I1697">
        <v>1671</v>
      </c>
      <c r="J1697">
        <v>2698</v>
      </c>
      <c r="K1697">
        <v>499</v>
      </c>
      <c r="L1697">
        <v>130124</v>
      </c>
      <c r="M1697">
        <v>9643</v>
      </c>
      <c r="N1697">
        <v>118998</v>
      </c>
      <c r="O1697">
        <v>61.26</v>
      </c>
      <c r="P1697">
        <v>309.5</v>
      </c>
      <c r="Q1697">
        <v>16422929</v>
      </c>
      <c r="R1697">
        <v>15377258</v>
      </c>
      <c r="S1697">
        <f t="shared" si="53"/>
        <v>0.93632859278634162</v>
      </c>
      <c r="T1697">
        <v>1420262</v>
      </c>
      <c r="U1697">
        <v>37472.300000000003</v>
      </c>
      <c r="V1697">
        <v>1554.36</v>
      </c>
    </row>
    <row r="1698" spans="1:22" x14ac:dyDescent="0.3">
      <c r="A1698" t="s">
        <v>85</v>
      </c>
      <c r="B1698">
        <v>2014</v>
      </c>
      <c r="C1698">
        <v>1</v>
      </c>
      <c r="D1698">
        <f t="shared" si="52"/>
        <v>1</v>
      </c>
      <c r="E1698" s="1">
        <v>41640</v>
      </c>
      <c r="F1698" s="1">
        <v>41670</v>
      </c>
      <c r="G1698" t="s">
        <v>25</v>
      </c>
      <c r="H1698">
        <v>710</v>
      </c>
      <c r="I1698">
        <v>362</v>
      </c>
      <c r="J1698">
        <v>23</v>
      </c>
      <c r="K1698">
        <v>0</v>
      </c>
      <c r="L1698">
        <v>25170</v>
      </c>
      <c r="M1698">
        <v>363</v>
      </c>
      <c r="N1698">
        <v>39345</v>
      </c>
      <c r="O1698">
        <v>1.3</v>
      </c>
      <c r="P1698">
        <v>90.1</v>
      </c>
      <c r="Q1698">
        <v>4312068</v>
      </c>
      <c r="R1698">
        <v>4041963</v>
      </c>
      <c r="S1698">
        <f t="shared" si="53"/>
        <v>0.93736068169611431</v>
      </c>
      <c r="T1698">
        <v>490211</v>
      </c>
      <c r="U1698">
        <v>10235.6</v>
      </c>
      <c r="V1698">
        <v>556.1</v>
      </c>
    </row>
    <row r="1699" spans="1:22" x14ac:dyDescent="0.3">
      <c r="A1699" t="s">
        <v>85</v>
      </c>
      <c r="B1699">
        <v>2014</v>
      </c>
      <c r="C1699">
        <v>1</v>
      </c>
      <c r="D1699">
        <f t="shared" si="52"/>
        <v>1</v>
      </c>
      <c r="E1699" s="1">
        <v>41640</v>
      </c>
      <c r="F1699" s="1">
        <v>41670</v>
      </c>
      <c r="G1699" t="s">
        <v>26</v>
      </c>
      <c r="H1699">
        <v>2829</v>
      </c>
      <c r="I1699">
        <v>2126</v>
      </c>
      <c r="J1699">
        <v>1044</v>
      </c>
      <c r="K1699">
        <v>0</v>
      </c>
      <c r="L1699">
        <v>63915</v>
      </c>
      <c r="M1699">
        <v>10703</v>
      </c>
      <c r="N1699">
        <v>74191</v>
      </c>
      <c r="O1699">
        <v>50.9</v>
      </c>
      <c r="P1699">
        <v>200</v>
      </c>
      <c r="Q1699">
        <v>13792231</v>
      </c>
      <c r="R1699">
        <v>14606679</v>
      </c>
      <c r="S1699">
        <f t="shared" si="53"/>
        <v>1.0590512151369855</v>
      </c>
      <c r="T1699">
        <v>1024138</v>
      </c>
      <c r="U1699">
        <v>40746.5</v>
      </c>
      <c r="V1699">
        <v>1740.9</v>
      </c>
    </row>
    <row r="1700" spans="1:22" x14ac:dyDescent="0.3">
      <c r="A1700" t="s">
        <v>85</v>
      </c>
      <c r="B1700">
        <v>2014</v>
      </c>
      <c r="C1700">
        <v>1</v>
      </c>
      <c r="D1700">
        <f t="shared" si="52"/>
        <v>1</v>
      </c>
      <c r="E1700" s="1">
        <v>41640</v>
      </c>
      <c r="F1700" s="1">
        <v>41670</v>
      </c>
      <c r="G1700" t="s">
        <v>27</v>
      </c>
      <c r="H1700">
        <v>1964</v>
      </c>
      <c r="I1700">
        <v>1567</v>
      </c>
      <c r="J1700">
        <v>1349</v>
      </c>
      <c r="K1700">
        <v>0</v>
      </c>
      <c r="L1700">
        <v>60176</v>
      </c>
      <c r="M1700">
        <v>775</v>
      </c>
      <c r="N1700">
        <v>67949</v>
      </c>
      <c r="O1700">
        <v>3.2</v>
      </c>
      <c r="P1700">
        <v>177.4</v>
      </c>
      <c r="Q1700">
        <v>6680752</v>
      </c>
      <c r="R1700">
        <v>2011310</v>
      </c>
      <c r="S1700">
        <f t="shared" si="53"/>
        <v>0.3010604195455841</v>
      </c>
      <c r="T1700">
        <v>304609</v>
      </c>
      <c r="U1700">
        <v>9488.2999999999993</v>
      </c>
      <c r="V1700">
        <v>582.79999999999995</v>
      </c>
    </row>
    <row r="1701" spans="1:22" x14ac:dyDescent="0.3">
      <c r="A1701" t="s">
        <v>85</v>
      </c>
      <c r="B1701">
        <v>2014</v>
      </c>
      <c r="C1701">
        <v>1</v>
      </c>
      <c r="D1701">
        <f t="shared" si="52"/>
        <v>1</v>
      </c>
      <c r="E1701" s="1">
        <v>41640</v>
      </c>
      <c r="F1701" s="1">
        <v>41670</v>
      </c>
      <c r="G1701" t="s">
        <v>28</v>
      </c>
      <c r="H1701">
        <v>1174</v>
      </c>
      <c r="I1701">
        <v>876</v>
      </c>
      <c r="J1701">
        <v>13704</v>
      </c>
      <c r="K1701">
        <v>0</v>
      </c>
      <c r="L1701">
        <v>79569</v>
      </c>
      <c r="M1701">
        <v>937</v>
      </c>
      <c r="N1701">
        <v>69496</v>
      </c>
      <c r="O1701">
        <v>4.5776000000000003</v>
      </c>
      <c r="P1701">
        <v>167.17500000000001</v>
      </c>
      <c r="Q1701">
        <v>5792587</v>
      </c>
      <c r="R1701">
        <v>4050224</v>
      </c>
      <c r="S1701">
        <f t="shared" si="53"/>
        <v>0.699208143097376</v>
      </c>
      <c r="T1701">
        <v>628576</v>
      </c>
      <c r="U1701">
        <v>14600.7</v>
      </c>
      <c r="V1701">
        <v>934.1</v>
      </c>
    </row>
    <row r="1702" spans="1:22" x14ac:dyDescent="0.3">
      <c r="A1702" t="s">
        <v>85</v>
      </c>
      <c r="B1702">
        <v>2014</v>
      </c>
      <c r="C1702">
        <v>1</v>
      </c>
      <c r="D1702">
        <f t="shared" si="52"/>
        <v>1</v>
      </c>
      <c r="E1702" s="1">
        <v>41640</v>
      </c>
      <c r="F1702" s="1">
        <v>41670</v>
      </c>
      <c r="G1702" t="s">
        <v>29</v>
      </c>
      <c r="H1702">
        <v>709</v>
      </c>
      <c r="I1702">
        <v>123</v>
      </c>
      <c r="J1702">
        <v>0</v>
      </c>
      <c r="K1702">
        <v>0</v>
      </c>
      <c r="L1702">
        <v>0</v>
      </c>
      <c r="M1702">
        <v>0</v>
      </c>
      <c r="N1702">
        <v>0</v>
      </c>
      <c r="O1702">
        <v>0</v>
      </c>
      <c r="P1702">
        <v>0</v>
      </c>
      <c r="Q1702">
        <v>2363641</v>
      </c>
      <c r="R1702">
        <v>2536096</v>
      </c>
      <c r="S1702">
        <f t="shared" si="53"/>
        <v>1.0729615876522705</v>
      </c>
      <c r="T1702">
        <v>193260</v>
      </c>
      <c r="U1702">
        <v>8715.84</v>
      </c>
      <c r="V1702">
        <v>243.89099999999999</v>
      </c>
    </row>
    <row r="1703" spans="1:22" x14ac:dyDescent="0.3">
      <c r="A1703" t="s">
        <v>85</v>
      </c>
      <c r="B1703">
        <v>2014</v>
      </c>
      <c r="C1703">
        <v>1</v>
      </c>
      <c r="D1703">
        <f t="shared" si="52"/>
        <v>1</v>
      </c>
      <c r="E1703" s="1">
        <v>41640</v>
      </c>
      <c r="F1703" s="1">
        <v>41670</v>
      </c>
      <c r="G1703" t="s">
        <v>30</v>
      </c>
      <c r="H1703">
        <v>1283</v>
      </c>
      <c r="I1703">
        <v>450</v>
      </c>
      <c r="J1703">
        <v>0</v>
      </c>
      <c r="K1703">
        <v>0</v>
      </c>
      <c r="L1703">
        <v>61450</v>
      </c>
      <c r="M1703">
        <v>2880</v>
      </c>
      <c r="N1703">
        <v>83392</v>
      </c>
      <c r="O1703">
        <v>10.5</v>
      </c>
      <c r="P1703">
        <v>204.8</v>
      </c>
      <c r="Q1703">
        <v>11080797</v>
      </c>
      <c r="R1703">
        <v>11677681</v>
      </c>
      <c r="S1703">
        <f t="shared" si="53"/>
        <v>1.0538665224171149</v>
      </c>
      <c r="T1703">
        <v>840659</v>
      </c>
      <c r="U1703">
        <v>26610.799999999999</v>
      </c>
      <c r="V1703">
        <v>930.2</v>
      </c>
    </row>
    <row r="1704" spans="1:22" x14ac:dyDescent="0.3">
      <c r="A1704" t="s">
        <v>85</v>
      </c>
      <c r="B1704">
        <v>2014</v>
      </c>
      <c r="C1704">
        <v>1</v>
      </c>
      <c r="D1704">
        <f t="shared" si="52"/>
        <v>1</v>
      </c>
      <c r="E1704" s="1">
        <v>41640</v>
      </c>
      <c r="F1704" s="1">
        <v>41670</v>
      </c>
      <c r="G1704" t="s">
        <v>31</v>
      </c>
      <c r="H1704">
        <v>1541</v>
      </c>
      <c r="I1704">
        <v>870</v>
      </c>
      <c r="J1704">
        <v>353</v>
      </c>
      <c r="K1704">
        <v>0</v>
      </c>
      <c r="L1704">
        <v>47046</v>
      </c>
      <c r="M1704">
        <v>3292</v>
      </c>
      <c r="N1704">
        <v>27929</v>
      </c>
      <c r="O1704">
        <v>5.4</v>
      </c>
      <c r="P1704">
        <v>70.5</v>
      </c>
      <c r="Q1704">
        <v>5106707</v>
      </c>
      <c r="R1704">
        <v>7535852</v>
      </c>
      <c r="S1704">
        <f t="shared" si="53"/>
        <v>1.4756773787883268</v>
      </c>
      <c r="T1704">
        <v>450123</v>
      </c>
      <c r="U1704">
        <v>20749.5</v>
      </c>
      <c r="V1704">
        <v>925.4</v>
      </c>
    </row>
    <row r="1705" spans="1:22" x14ac:dyDescent="0.3">
      <c r="A1705" t="s">
        <v>85</v>
      </c>
      <c r="B1705">
        <v>2014</v>
      </c>
      <c r="C1705">
        <v>1</v>
      </c>
      <c r="D1705">
        <f t="shared" si="52"/>
        <v>1</v>
      </c>
      <c r="E1705" s="1">
        <v>41640</v>
      </c>
      <c r="F1705" s="1">
        <v>41670</v>
      </c>
      <c r="G1705" t="s">
        <v>32</v>
      </c>
      <c r="H1705">
        <v>1555</v>
      </c>
      <c r="I1705">
        <v>377</v>
      </c>
      <c r="J1705">
        <v>1574</v>
      </c>
      <c r="K1705">
        <v>0</v>
      </c>
      <c r="L1705">
        <v>0</v>
      </c>
      <c r="M1705">
        <v>0</v>
      </c>
      <c r="N1705">
        <v>0</v>
      </c>
      <c r="O1705">
        <v>0</v>
      </c>
      <c r="P1705">
        <v>0</v>
      </c>
      <c r="Q1705">
        <v>4808494</v>
      </c>
      <c r="R1705">
        <v>4353396</v>
      </c>
      <c r="S1705">
        <f t="shared" si="53"/>
        <v>0.90535539817664323</v>
      </c>
      <c r="T1705">
        <v>207839</v>
      </c>
      <c r="U1705">
        <v>16871.5</v>
      </c>
      <c r="V1705">
        <v>412.58199999999999</v>
      </c>
    </row>
    <row r="1706" spans="1:22" x14ac:dyDescent="0.3">
      <c r="A1706" t="s">
        <v>85</v>
      </c>
      <c r="B1706">
        <v>2014</v>
      </c>
      <c r="C1706">
        <v>1</v>
      </c>
      <c r="D1706">
        <f t="shared" si="52"/>
        <v>1</v>
      </c>
      <c r="E1706" s="1">
        <v>41640</v>
      </c>
      <c r="F1706" s="1">
        <v>41670</v>
      </c>
      <c r="G1706" t="s">
        <v>33</v>
      </c>
      <c r="H1706">
        <v>474</v>
      </c>
      <c r="I1706">
        <v>76</v>
      </c>
      <c r="J1706">
        <v>0</v>
      </c>
      <c r="K1706">
        <v>0</v>
      </c>
      <c r="L1706">
        <v>0</v>
      </c>
      <c r="M1706">
        <v>0</v>
      </c>
      <c r="N1706">
        <v>0</v>
      </c>
      <c r="O1706">
        <v>0</v>
      </c>
      <c r="P1706">
        <v>0</v>
      </c>
      <c r="Q1706">
        <v>444606</v>
      </c>
      <c r="R1706">
        <v>313339</v>
      </c>
      <c r="S1706">
        <f t="shared" si="53"/>
        <v>0.7047565709864464</v>
      </c>
      <c r="T1706">
        <v>4997</v>
      </c>
      <c r="U1706">
        <v>1275.3</v>
      </c>
      <c r="V1706">
        <v>12.1</v>
      </c>
    </row>
    <row r="1707" spans="1:22" x14ac:dyDescent="0.3">
      <c r="A1707" t="s">
        <v>85</v>
      </c>
      <c r="B1707">
        <v>2014</v>
      </c>
      <c r="C1707">
        <v>1</v>
      </c>
      <c r="D1707">
        <f t="shared" si="52"/>
        <v>1</v>
      </c>
      <c r="E1707" s="1">
        <v>41640</v>
      </c>
      <c r="F1707" s="1">
        <v>41670</v>
      </c>
      <c r="G1707" t="s">
        <v>34</v>
      </c>
      <c r="H1707">
        <v>3223</v>
      </c>
      <c r="I1707">
        <v>3380</v>
      </c>
      <c r="J1707">
        <v>10732</v>
      </c>
      <c r="K1707">
        <v>0</v>
      </c>
      <c r="L1707">
        <v>125049</v>
      </c>
      <c r="M1707">
        <v>2022</v>
      </c>
      <c r="N1707">
        <v>169333</v>
      </c>
      <c r="O1707">
        <v>8.8360900000000004</v>
      </c>
      <c r="P1707">
        <v>355.447</v>
      </c>
      <c r="Q1707">
        <v>24437226</v>
      </c>
      <c r="R1707">
        <v>19863731</v>
      </c>
      <c r="S1707">
        <f t="shared" si="53"/>
        <v>0.81284721105415159</v>
      </c>
      <c r="T1707">
        <v>1790176</v>
      </c>
      <c r="U1707">
        <v>82601.2</v>
      </c>
      <c r="V1707">
        <v>2237.52</v>
      </c>
    </row>
    <row r="1708" spans="1:22" x14ac:dyDescent="0.3">
      <c r="A1708" t="s">
        <v>85</v>
      </c>
      <c r="B1708">
        <v>2014</v>
      </c>
      <c r="C1708">
        <v>1</v>
      </c>
      <c r="D1708">
        <f t="shared" si="52"/>
        <v>1</v>
      </c>
      <c r="E1708" s="1">
        <v>41640</v>
      </c>
      <c r="F1708" s="1">
        <v>41670</v>
      </c>
      <c r="G1708" t="s">
        <v>35</v>
      </c>
      <c r="H1708">
        <v>1250</v>
      </c>
      <c r="I1708">
        <v>203</v>
      </c>
      <c r="J1708">
        <v>1157</v>
      </c>
      <c r="K1708">
        <v>0</v>
      </c>
      <c r="L1708">
        <v>68487</v>
      </c>
      <c r="M1708">
        <v>1506</v>
      </c>
      <c r="N1708">
        <v>58490</v>
      </c>
      <c r="O1708">
        <v>6.2732400000000004</v>
      </c>
      <c r="P1708">
        <v>122.361</v>
      </c>
      <c r="Q1708">
        <v>6154361</v>
      </c>
      <c r="R1708">
        <v>8020737</v>
      </c>
      <c r="S1708">
        <f t="shared" si="53"/>
        <v>1.3032607284493061</v>
      </c>
      <c r="T1708">
        <v>344461</v>
      </c>
      <c r="U1708">
        <v>20602</v>
      </c>
      <c r="V1708">
        <v>557.17499999999995</v>
      </c>
    </row>
    <row r="1709" spans="1:22" x14ac:dyDescent="0.3">
      <c r="A1709" t="s">
        <v>85</v>
      </c>
      <c r="B1709">
        <v>2014</v>
      </c>
      <c r="C1709">
        <v>1</v>
      </c>
      <c r="D1709">
        <f t="shared" si="52"/>
        <v>1</v>
      </c>
      <c r="E1709" s="1">
        <v>41640</v>
      </c>
      <c r="F1709" s="1">
        <v>41670</v>
      </c>
      <c r="G1709" t="s">
        <v>36</v>
      </c>
      <c r="H1709">
        <v>1388</v>
      </c>
      <c r="I1709">
        <v>644</v>
      </c>
      <c r="J1709">
        <v>0</v>
      </c>
      <c r="K1709">
        <v>0</v>
      </c>
      <c r="L1709">
        <v>0</v>
      </c>
      <c r="M1709">
        <v>0</v>
      </c>
      <c r="N1709">
        <v>0</v>
      </c>
      <c r="O1709">
        <v>0</v>
      </c>
      <c r="P1709">
        <v>0</v>
      </c>
      <c r="Q1709">
        <v>4032572</v>
      </c>
      <c r="R1709">
        <v>3434505</v>
      </c>
      <c r="S1709">
        <f t="shared" si="53"/>
        <v>0.85169093075089541</v>
      </c>
      <c r="T1709">
        <v>369046</v>
      </c>
      <c r="U1709">
        <v>12781</v>
      </c>
      <c r="V1709">
        <v>425.1</v>
      </c>
    </row>
    <row r="1710" spans="1:22" x14ac:dyDescent="0.3">
      <c r="A1710" t="s">
        <v>85</v>
      </c>
      <c r="B1710">
        <v>2014</v>
      </c>
      <c r="C1710">
        <v>1</v>
      </c>
      <c r="D1710">
        <f t="shared" si="52"/>
        <v>1</v>
      </c>
      <c r="E1710" s="1">
        <v>41640</v>
      </c>
      <c r="F1710" s="1">
        <v>41670</v>
      </c>
      <c r="G1710" t="s">
        <v>37</v>
      </c>
      <c r="H1710">
        <v>3077</v>
      </c>
      <c r="I1710">
        <v>2927</v>
      </c>
      <c r="J1710">
        <v>5753</v>
      </c>
      <c r="K1710">
        <v>0</v>
      </c>
      <c r="L1710">
        <v>57949</v>
      </c>
      <c r="M1710">
        <v>1018</v>
      </c>
      <c r="N1710">
        <v>64393</v>
      </c>
      <c r="O1710">
        <v>4.6646299999999998</v>
      </c>
      <c r="P1710">
        <v>172.142</v>
      </c>
      <c r="Q1710">
        <v>11771447</v>
      </c>
      <c r="R1710">
        <v>12139915</v>
      </c>
      <c r="S1710">
        <f t="shared" si="53"/>
        <v>1.0313018441997828</v>
      </c>
      <c r="T1710">
        <v>778302</v>
      </c>
      <c r="U1710">
        <v>37718.699999999997</v>
      </c>
      <c r="V1710">
        <v>1124.01</v>
      </c>
    </row>
    <row r="1711" spans="1:22" x14ac:dyDescent="0.3">
      <c r="A1711" t="s">
        <v>85</v>
      </c>
      <c r="B1711">
        <v>2014</v>
      </c>
      <c r="C1711">
        <v>1</v>
      </c>
      <c r="D1711">
        <f t="shared" si="52"/>
        <v>1</v>
      </c>
      <c r="E1711" s="1">
        <v>41640</v>
      </c>
      <c r="F1711" s="1">
        <v>41670</v>
      </c>
      <c r="G1711" t="s">
        <v>38</v>
      </c>
      <c r="H1711">
        <v>638</v>
      </c>
      <c r="I1711">
        <v>766</v>
      </c>
      <c r="J1711">
        <v>0</v>
      </c>
      <c r="K1711">
        <v>0</v>
      </c>
      <c r="L1711">
        <v>0</v>
      </c>
      <c r="M1711">
        <v>0</v>
      </c>
      <c r="N1711">
        <v>0</v>
      </c>
      <c r="O1711">
        <v>0</v>
      </c>
      <c r="P1711">
        <v>0</v>
      </c>
      <c r="Q1711">
        <v>2573723</v>
      </c>
      <c r="R1711">
        <v>2784715</v>
      </c>
      <c r="S1711">
        <f t="shared" si="53"/>
        <v>1.0819792961402606</v>
      </c>
      <c r="T1711">
        <v>198566</v>
      </c>
      <c r="U1711">
        <v>10738.9</v>
      </c>
      <c r="V1711">
        <v>303.97199999999998</v>
      </c>
    </row>
    <row r="1712" spans="1:22" x14ac:dyDescent="0.3">
      <c r="A1712" t="s">
        <v>85</v>
      </c>
      <c r="B1712">
        <v>2014</v>
      </c>
      <c r="C1712">
        <v>1</v>
      </c>
      <c r="D1712">
        <f t="shared" si="52"/>
        <v>1</v>
      </c>
      <c r="E1712" s="1">
        <v>41640</v>
      </c>
      <c r="F1712" s="1">
        <v>41670</v>
      </c>
      <c r="G1712" t="s">
        <v>39</v>
      </c>
      <c r="H1712">
        <v>1283</v>
      </c>
      <c r="I1712">
        <v>223</v>
      </c>
      <c r="J1712">
        <v>1279</v>
      </c>
      <c r="K1712">
        <v>0</v>
      </c>
      <c r="L1712">
        <v>61816</v>
      </c>
      <c r="M1712">
        <v>4657</v>
      </c>
      <c r="N1712">
        <v>165815</v>
      </c>
      <c r="O1712">
        <v>24.9</v>
      </c>
      <c r="P1712">
        <v>372.51</v>
      </c>
      <c r="Q1712">
        <v>3116531</v>
      </c>
      <c r="R1712">
        <v>2997421</v>
      </c>
      <c r="S1712">
        <f t="shared" si="53"/>
        <v>0.96178122405969968</v>
      </c>
      <c r="T1712">
        <v>208801</v>
      </c>
      <c r="U1712">
        <v>9438.2999999999993</v>
      </c>
      <c r="V1712">
        <v>375.09</v>
      </c>
    </row>
    <row r="1713" spans="1:22" x14ac:dyDescent="0.3">
      <c r="A1713" t="s">
        <v>85</v>
      </c>
      <c r="B1713">
        <v>2014</v>
      </c>
      <c r="C1713">
        <v>1</v>
      </c>
      <c r="D1713">
        <f t="shared" si="52"/>
        <v>1</v>
      </c>
      <c r="E1713" s="1">
        <v>41640</v>
      </c>
      <c r="F1713" s="1">
        <v>41670</v>
      </c>
      <c r="G1713" t="s">
        <v>40</v>
      </c>
      <c r="H1713">
        <v>20844</v>
      </c>
      <c r="I1713">
        <v>17549</v>
      </c>
      <c r="J1713">
        <v>114977</v>
      </c>
      <c r="K1713">
        <v>0</v>
      </c>
      <c r="L1713">
        <v>2805281</v>
      </c>
      <c r="M1713">
        <v>46101</v>
      </c>
      <c r="N1713">
        <v>5745208</v>
      </c>
      <c r="O1713">
        <v>209.148</v>
      </c>
      <c r="P1713">
        <v>15084.2</v>
      </c>
      <c r="Q1713">
        <v>116827184</v>
      </c>
      <c r="R1713">
        <v>224013823</v>
      </c>
      <c r="S1713">
        <f t="shared" si="53"/>
        <v>1.9174802929427794</v>
      </c>
      <c r="T1713">
        <v>12303532</v>
      </c>
      <c r="U1713">
        <v>613484</v>
      </c>
      <c r="V1713">
        <v>18378.400000000001</v>
      </c>
    </row>
    <row r="1714" spans="1:22" x14ac:dyDescent="0.3">
      <c r="A1714" t="s">
        <v>85</v>
      </c>
      <c r="B1714">
        <v>2014</v>
      </c>
      <c r="C1714">
        <v>1</v>
      </c>
      <c r="D1714">
        <f t="shared" si="52"/>
        <v>1</v>
      </c>
      <c r="E1714" s="1">
        <v>41640</v>
      </c>
      <c r="F1714" s="1">
        <v>41670</v>
      </c>
      <c r="G1714" t="s">
        <v>41</v>
      </c>
      <c r="H1714">
        <v>806</v>
      </c>
      <c r="I1714">
        <v>584</v>
      </c>
      <c r="J1714">
        <v>954</v>
      </c>
      <c r="K1714">
        <v>0</v>
      </c>
      <c r="L1714">
        <v>0</v>
      </c>
      <c r="M1714">
        <v>0</v>
      </c>
      <c r="N1714">
        <v>0</v>
      </c>
      <c r="O1714">
        <v>0</v>
      </c>
      <c r="P1714">
        <v>0</v>
      </c>
      <c r="Q1714">
        <v>6083181</v>
      </c>
      <c r="R1714">
        <v>8242119</v>
      </c>
      <c r="S1714">
        <f t="shared" si="53"/>
        <v>1.35490280496339</v>
      </c>
      <c r="T1714">
        <v>227109</v>
      </c>
      <c r="U1714">
        <v>23362.400000000001</v>
      </c>
      <c r="V1714">
        <v>310.95999999999998</v>
      </c>
    </row>
    <row r="1715" spans="1:22" x14ac:dyDescent="0.3">
      <c r="A1715" t="s">
        <v>85</v>
      </c>
      <c r="B1715">
        <v>2014</v>
      </c>
      <c r="C1715">
        <v>1</v>
      </c>
      <c r="D1715">
        <f t="shared" si="52"/>
        <v>1</v>
      </c>
      <c r="E1715" s="1">
        <v>41640</v>
      </c>
      <c r="F1715" s="1">
        <v>41670</v>
      </c>
      <c r="G1715" t="s">
        <v>42</v>
      </c>
      <c r="H1715">
        <v>1527</v>
      </c>
      <c r="I1715">
        <v>543</v>
      </c>
      <c r="J1715">
        <v>200</v>
      </c>
      <c r="K1715">
        <v>0</v>
      </c>
      <c r="L1715">
        <v>0</v>
      </c>
      <c r="M1715">
        <v>0</v>
      </c>
      <c r="N1715">
        <v>0</v>
      </c>
      <c r="O1715">
        <v>0</v>
      </c>
      <c r="P1715">
        <v>0</v>
      </c>
      <c r="Q1715">
        <v>9162566</v>
      </c>
      <c r="R1715">
        <v>15171142</v>
      </c>
      <c r="S1715">
        <f t="shared" si="53"/>
        <v>1.6557743758680701</v>
      </c>
      <c r="T1715">
        <v>475616</v>
      </c>
      <c r="U1715">
        <v>38714.6</v>
      </c>
      <c r="V1715">
        <v>870</v>
      </c>
    </row>
    <row r="1716" spans="1:22" x14ac:dyDescent="0.3">
      <c r="A1716" t="s">
        <v>85</v>
      </c>
      <c r="B1716">
        <v>2014</v>
      </c>
      <c r="C1716">
        <v>1</v>
      </c>
      <c r="D1716">
        <f t="shared" si="52"/>
        <v>1</v>
      </c>
      <c r="E1716" s="1">
        <v>41640</v>
      </c>
      <c r="F1716" s="1">
        <v>41670</v>
      </c>
      <c r="G1716" t="s">
        <v>43</v>
      </c>
      <c r="H1716">
        <v>678</v>
      </c>
      <c r="I1716">
        <v>277</v>
      </c>
      <c r="J1716">
        <v>1475</v>
      </c>
      <c r="K1716">
        <v>0</v>
      </c>
      <c r="L1716">
        <v>0</v>
      </c>
      <c r="M1716">
        <v>0</v>
      </c>
      <c r="N1716">
        <v>0</v>
      </c>
      <c r="O1716">
        <v>0</v>
      </c>
      <c r="P1716">
        <v>0</v>
      </c>
      <c r="Q1716">
        <v>3684295</v>
      </c>
      <c r="R1716">
        <v>6033733</v>
      </c>
      <c r="S1716">
        <f t="shared" si="53"/>
        <v>1.6376899786797745</v>
      </c>
      <c r="T1716">
        <v>231138</v>
      </c>
      <c r="U1716">
        <v>15072.5</v>
      </c>
      <c r="V1716">
        <v>493.68</v>
      </c>
    </row>
    <row r="1717" spans="1:22" x14ac:dyDescent="0.3">
      <c r="A1717" t="s">
        <v>85</v>
      </c>
      <c r="B1717">
        <v>2014</v>
      </c>
      <c r="C1717">
        <v>1</v>
      </c>
      <c r="D1717">
        <f t="shared" si="52"/>
        <v>1</v>
      </c>
      <c r="E1717" s="1">
        <v>41640</v>
      </c>
      <c r="F1717" s="1">
        <v>41670</v>
      </c>
      <c r="G1717" t="s">
        <v>44</v>
      </c>
      <c r="H1717">
        <v>874</v>
      </c>
      <c r="I1717">
        <v>276</v>
      </c>
      <c r="J1717">
        <v>1305</v>
      </c>
      <c r="K1717">
        <v>0</v>
      </c>
      <c r="L1717">
        <v>0</v>
      </c>
      <c r="M1717">
        <v>0</v>
      </c>
      <c r="N1717">
        <v>0</v>
      </c>
      <c r="O1717">
        <v>0</v>
      </c>
      <c r="P1717">
        <v>0</v>
      </c>
      <c r="Q1717">
        <v>4524413</v>
      </c>
      <c r="R1717">
        <v>4778706</v>
      </c>
      <c r="S1717">
        <f t="shared" si="53"/>
        <v>1.0562046391432436</v>
      </c>
      <c r="T1717">
        <v>175513</v>
      </c>
      <c r="U1717">
        <v>14465.7</v>
      </c>
      <c r="V1717">
        <v>337.65800000000002</v>
      </c>
    </row>
    <row r="1718" spans="1:22" x14ac:dyDescent="0.3">
      <c r="A1718" t="s">
        <v>85</v>
      </c>
      <c r="B1718">
        <v>2014</v>
      </c>
      <c r="C1718">
        <v>1</v>
      </c>
      <c r="D1718">
        <f t="shared" si="52"/>
        <v>1</v>
      </c>
      <c r="E1718" s="1">
        <v>41640</v>
      </c>
      <c r="F1718" s="1">
        <v>41670</v>
      </c>
      <c r="G1718" t="s">
        <v>45</v>
      </c>
      <c r="H1718">
        <v>727</v>
      </c>
      <c r="I1718">
        <v>355</v>
      </c>
      <c r="J1718">
        <v>1552</v>
      </c>
      <c r="K1718">
        <v>0</v>
      </c>
      <c r="L1718">
        <v>0</v>
      </c>
      <c r="M1718">
        <v>0</v>
      </c>
      <c r="N1718">
        <v>0</v>
      </c>
      <c r="O1718">
        <v>0</v>
      </c>
      <c r="P1718">
        <v>0</v>
      </c>
      <c r="Q1718">
        <v>8179525</v>
      </c>
      <c r="R1718">
        <v>8683459</v>
      </c>
      <c r="S1718">
        <f t="shared" si="53"/>
        <v>1.0616092010232867</v>
      </c>
      <c r="T1718">
        <v>371608</v>
      </c>
      <c r="U1718">
        <v>25345.3</v>
      </c>
      <c r="V1718">
        <v>722.29100000000005</v>
      </c>
    </row>
    <row r="1719" spans="1:22" x14ac:dyDescent="0.3">
      <c r="A1719" t="s">
        <v>85</v>
      </c>
      <c r="B1719">
        <v>2014</v>
      </c>
      <c r="C1719">
        <v>1</v>
      </c>
      <c r="D1719">
        <f t="shared" si="52"/>
        <v>1</v>
      </c>
      <c r="E1719" s="1">
        <v>41640</v>
      </c>
      <c r="F1719" s="1">
        <v>41670</v>
      </c>
      <c r="G1719" t="s">
        <v>46</v>
      </c>
      <c r="H1719">
        <v>1067</v>
      </c>
      <c r="I1719">
        <v>1076</v>
      </c>
      <c r="J1719">
        <v>14413</v>
      </c>
      <c r="K1719">
        <v>0</v>
      </c>
      <c r="L1719">
        <v>0</v>
      </c>
      <c r="M1719">
        <v>0</v>
      </c>
      <c r="N1719">
        <v>0</v>
      </c>
      <c r="O1719">
        <v>0</v>
      </c>
      <c r="P1719">
        <v>0</v>
      </c>
      <c r="Q1719">
        <v>6153024</v>
      </c>
      <c r="R1719">
        <v>7272924</v>
      </c>
      <c r="S1719">
        <f t="shared" si="53"/>
        <v>1.1820080662776546</v>
      </c>
      <c r="T1719">
        <v>1092380</v>
      </c>
      <c r="U1719">
        <v>28796.1</v>
      </c>
      <c r="V1719">
        <v>1529.98</v>
      </c>
    </row>
    <row r="1720" spans="1:22" x14ac:dyDescent="0.3">
      <c r="A1720" t="s">
        <v>85</v>
      </c>
      <c r="B1720">
        <v>2014</v>
      </c>
      <c r="C1720">
        <v>1</v>
      </c>
      <c r="D1720">
        <f t="shared" si="52"/>
        <v>1</v>
      </c>
      <c r="E1720" s="1">
        <v>41640</v>
      </c>
      <c r="F1720" s="1">
        <v>41670</v>
      </c>
      <c r="G1720" t="s">
        <v>47</v>
      </c>
      <c r="H1720">
        <v>164</v>
      </c>
      <c r="I1720">
        <v>60</v>
      </c>
      <c r="J1720">
        <v>0</v>
      </c>
      <c r="K1720">
        <v>0</v>
      </c>
      <c r="L1720">
        <v>0</v>
      </c>
      <c r="M1720">
        <v>0</v>
      </c>
      <c r="N1720">
        <v>0</v>
      </c>
      <c r="O1720">
        <v>0</v>
      </c>
      <c r="P1720">
        <v>0</v>
      </c>
      <c r="Q1720">
        <v>569899</v>
      </c>
      <c r="R1720">
        <v>312601</v>
      </c>
      <c r="S1720">
        <f t="shared" si="53"/>
        <v>0.54852000091244235</v>
      </c>
      <c r="T1720">
        <v>15296</v>
      </c>
      <c r="U1720">
        <v>824.68799999999999</v>
      </c>
      <c r="V1720">
        <v>42.567700000000002</v>
      </c>
    </row>
    <row r="1721" spans="1:22" x14ac:dyDescent="0.3">
      <c r="A1721" t="s">
        <v>85</v>
      </c>
      <c r="B1721">
        <v>2014</v>
      </c>
      <c r="C1721">
        <v>1</v>
      </c>
      <c r="D1721">
        <f t="shared" si="52"/>
        <v>1</v>
      </c>
      <c r="E1721" s="1">
        <v>41640</v>
      </c>
      <c r="F1721" s="1">
        <v>41670</v>
      </c>
      <c r="G1721" t="s">
        <v>48</v>
      </c>
      <c r="H1721">
        <v>366</v>
      </c>
      <c r="I1721">
        <v>542</v>
      </c>
      <c r="J1721">
        <v>2647</v>
      </c>
      <c r="K1721">
        <v>0</v>
      </c>
      <c r="L1721">
        <v>0</v>
      </c>
      <c r="M1721">
        <v>0</v>
      </c>
      <c r="N1721">
        <v>0</v>
      </c>
      <c r="O1721">
        <v>0</v>
      </c>
      <c r="P1721">
        <v>0</v>
      </c>
      <c r="Q1721">
        <v>1161196</v>
      </c>
      <c r="R1721">
        <v>1549101</v>
      </c>
      <c r="S1721">
        <f t="shared" si="53"/>
        <v>1.334056438361827</v>
      </c>
      <c r="T1721">
        <v>177661</v>
      </c>
      <c r="U1721">
        <v>5035.8</v>
      </c>
      <c r="V1721">
        <v>212.55</v>
      </c>
    </row>
    <row r="1722" spans="1:22" x14ac:dyDescent="0.3">
      <c r="A1722" t="s">
        <v>85</v>
      </c>
      <c r="B1722">
        <v>2014</v>
      </c>
      <c r="C1722">
        <v>1</v>
      </c>
      <c r="D1722">
        <f t="shared" si="52"/>
        <v>1</v>
      </c>
      <c r="E1722" s="1">
        <v>41640</v>
      </c>
      <c r="F1722" s="1">
        <v>41670</v>
      </c>
      <c r="G1722" t="s">
        <v>49</v>
      </c>
      <c r="H1722">
        <v>178</v>
      </c>
      <c r="I1722">
        <v>218</v>
      </c>
      <c r="J1722">
        <v>0</v>
      </c>
      <c r="K1722">
        <v>0</v>
      </c>
      <c r="L1722">
        <v>3245</v>
      </c>
      <c r="M1722">
        <v>8</v>
      </c>
      <c r="N1722">
        <v>6275</v>
      </c>
      <c r="O1722">
        <v>4.7E-2</v>
      </c>
      <c r="P1722">
        <v>15.9</v>
      </c>
      <c r="Q1722">
        <v>816105</v>
      </c>
      <c r="R1722">
        <v>455347</v>
      </c>
      <c r="S1722">
        <f t="shared" si="53"/>
        <v>0.55795148908535053</v>
      </c>
      <c r="T1722">
        <v>54201</v>
      </c>
      <c r="U1722">
        <v>1643.6</v>
      </c>
      <c r="V1722">
        <v>85.3</v>
      </c>
    </row>
    <row r="1723" spans="1:22" x14ac:dyDescent="0.3">
      <c r="A1723" t="s">
        <v>85</v>
      </c>
      <c r="B1723">
        <v>2014</v>
      </c>
      <c r="C1723">
        <v>1</v>
      </c>
      <c r="D1723">
        <f t="shared" si="52"/>
        <v>1</v>
      </c>
      <c r="E1723" s="1">
        <v>41640</v>
      </c>
      <c r="F1723" s="1">
        <v>41670</v>
      </c>
      <c r="G1723" t="s">
        <v>50</v>
      </c>
      <c r="H1723">
        <v>891</v>
      </c>
      <c r="I1723">
        <v>428</v>
      </c>
      <c r="J1723">
        <v>8887</v>
      </c>
      <c r="K1723">
        <v>0</v>
      </c>
      <c r="L1723">
        <v>0</v>
      </c>
      <c r="M1723">
        <v>0</v>
      </c>
      <c r="N1723">
        <v>0</v>
      </c>
      <c r="O1723">
        <v>0</v>
      </c>
      <c r="P1723">
        <v>0</v>
      </c>
      <c r="Q1723">
        <v>3689637</v>
      </c>
      <c r="R1723">
        <v>3647869</v>
      </c>
      <c r="S1723">
        <f t="shared" si="53"/>
        <v>0.98867964517918705</v>
      </c>
      <c r="T1723">
        <v>406432</v>
      </c>
      <c r="U1723">
        <v>15703.8</v>
      </c>
      <c r="V1723">
        <v>699.5</v>
      </c>
    </row>
    <row r="1724" spans="1:22" x14ac:dyDescent="0.3">
      <c r="A1724" t="s">
        <v>85</v>
      </c>
      <c r="B1724">
        <v>2014</v>
      </c>
      <c r="C1724">
        <v>1</v>
      </c>
      <c r="D1724">
        <f t="shared" si="52"/>
        <v>1</v>
      </c>
      <c r="E1724" s="1">
        <v>41640</v>
      </c>
      <c r="F1724" s="1">
        <v>41670</v>
      </c>
      <c r="G1724" t="s">
        <v>51</v>
      </c>
      <c r="H1724">
        <v>273</v>
      </c>
      <c r="I1724">
        <v>361</v>
      </c>
      <c r="J1724">
        <v>0</v>
      </c>
      <c r="K1724">
        <v>0</v>
      </c>
      <c r="L1724">
        <v>938</v>
      </c>
      <c r="M1724">
        <v>5</v>
      </c>
      <c r="N1724">
        <v>124</v>
      </c>
      <c r="O1724">
        <v>2.5000000000000001E-3</v>
      </c>
      <c r="P1724">
        <v>0.389795</v>
      </c>
      <c r="Q1724">
        <v>1337757</v>
      </c>
      <c r="R1724">
        <v>2287710</v>
      </c>
      <c r="S1724">
        <f t="shared" si="53"/>
        <v>1.7101087865733462</v>
      </c>
      <c r="T1724">
        <v>243550</v>
      </c>
      <c r="U1724">
        <v>6608</v>
      </c>
      <c r="V1724">
        <v>426.1</v>
      </c>
    </row>
    <row r="1725" spans="1:22" x14ac:dyDescent="0.3">
      <c r="A1725" t="s">
        <v>85</v>
      </c>
      <c r="B1725">
        <v>2014</v>
      </c>
      <c r="C1725">
        <v>1</v>
      </c>
      <c r="D1725">
        <f t="shared" si="52"/>
        <v>1</v>
      </c>
      <c r="E1725" s="1">
        <v>41640</v>
      </c>
      <c r="F1725" s="1">
        <v>41670</v>
      </c>
      <c r="G1725" t="s">
        <v>52</v>
      </c>
      <c r="H1725">
        <v>478</v>
      </c>
      <c r="I1725">
        <v>293</v>
      </c>
      <c r="J1725">
        <v>3775</v>
      </c>
      <c r="K1725">
        <v>0</v>
      </c>
      <c r="L1725">
        <v>36808</v>
      </c>
      <c r="M1725">
        <v>2366</v>
      </c>
      <c r="N1725">
        <v>62048</v>
      </c>
      <c r="O1725">
        <v>7.4</v>
      </c>
      <c r="P1725">
        <v>218.5</v>
      </c>
      <c r="Q1725">
        <v>1575688</v>
      </c>
      <c r="R1725">
        <v>2873983</v>
      </c>
      <c r="S1725">
        <f t="shared" si="53"/>
        <v>1.8239543615233473</v>
      </c>
      <c r="T1725">
        <v>62349</v>
      </c>
      <c r="U1725">
        <v>12167.3</v>
      </c>
      <c r="V1725">
        <v>212.46</v>
      </c>
    </row>
    <row r="1726" spans="1:22" x14ac:dyDescent="0.3">
      <c r="A1726" t="s">
        <v>85</v>
      </c>
      <c r="B1726">
        <v>2014</v>
      </c>
      <c r="C1726">
        <v>1</v>
      </c>
      <c r="D1726">
        <f t="shared" si="52"/>
        <v>1</v>
      </c>
      <c r="E1726" s="1">
        <v>41640</v>
      </c>
      <c r="F1726" s="1">
        <v>41670</v>
      </c>
      <c r="G1726" t="s">
        <v>54</v>
      </c>
      <c r="H1726">
        <v>628</v>
      </c>
      <c r="I1726">
        <v>972</v>
      </c>
      <c r="J1726">
        <v>8244</v>
      </c>
      <c r="K1726">
        <v>0</v>
      </c>
      <c r="L1726">
        <v>0</v>
      </c>
      <c r="M1726">
        <v>0</v>
      </c>
      <c r="N1726">
        <v>0</v>
      </c>
      <c r="O1726">
        <v>0</v>
      </c>
      <c r="P1726">
        <v>0</v>
      </c>
      <c r="Q1726">
        <v>2758648</v>
      </c>
      <c r="R1726">
        <v>3404850</v>
      </c>
      <c r="S1726">
        <f t="shared" si="53"/>
        <v>1.2342459059655309</v>
      </c>
      <c r="T1726">
        <v>347719</v>
      </c>
      <c r="U1726">
        <v>13901.2</v>
      </c>
      <c r="V1726">
        <v>457.9</v>
      </c>
    </row>
    <row r="1727" spans="1:22" x14ac:dyDescent="0.3">
      <c r="A1727" t="s">
        <v>85</v>
      </c>
      <c r="B1727">
        <v>2014</v>
      </c>
      <c r="C1727">
        <v>1</v>
      </c>
      <c r="D1727">
        <f t="shared" si="52"/>
        <v>1</v>
      </c>
      <c r="E1727" s="1">
        <v>41640</v>
      </c>
      <c r="F1727" s="1">
        <v>41670</v>
      </c>
      <c r="G1727" t="s">
        <v>55</v>
      </c>
      <c r="H1727">
        <v>197</v>
      </c>
      <c r="I1727">
        <v>491</v>
      </c>
      <c r="J1727">
        <v>3595</v>
      </c>
      <c r="K1727">
        <v>0</v>
      </c>
      <c r="L1727">
        <v>0</v>
      </c>
      <c r="M1727">
        <v>0</v>
      </c>
      <c r="N1727">
        <v>0</v>
      </c>
      <c r="O1727">
        <v>0</v>
      </c>
      <c r="P1727">
        <v>0</v>
      </c>
      <c r="Q1727">
        <v>448232</v>
      </c>
      <c r="R1727">
        <v>539383</v>
      </c>
      <c r="S1727">
        <f t="shared" si="53"/>
        <v>1.2033567438290884</v>
      </c>
      <c r="T1727">
        <v>31636</v>
      </c>
      <c r="U1727">
        <v>1893.4</v>
      </c>
      <c r="V1727">
        <v>65.8</v>
      </c>
    </row>
    <row r="1728" spans="1:22" x14ac:dyDescent="0.3">
      <c r="A1728" t="s">
        <v>85</v>
      </c>
      <c r="B1728">
        <v>2014</v>
      </c>
      <c r="C1728">
        <v>1</v>
      </c>
      <c r="D1728">
        <f t="shared" si="52"/>
        <v>1</v>
      </c>
      <c r="E1728" s="1">
        <v>41640</v>
      </c>
      <c r="F1728" s="1">
        <v>41670</v>
      </c>
      <c r="G1728" t="s">
        <v>56</v>
      </c>
      <c r="H1728">
        <v>103</v>
      </c>
      <c r="I1728">
        <v>199</v>
      </c>
      <c r="J1728">
        <v>9</v>
      </c>
      <c r="K1728">
        <v>0</v>
      </c>
      <c r="L1728">
        <v>138111</v>
      </c>
      <c r="M1728">
        <v>504</v>
      </c>
      <c r="N1728">
        <v>122185</v>
      </c>
      <c r="O1728">
        <v>3.5738400000000001</v>
      </c>
      <c r="P1728">
        <v>380.1</v>
      </c>
      <c r="Q1728">
        <v>86909</v>
      </c>
      <c r="R1728">
        <v>172944</v>
      </c>
      <c r="S1728">
        <f t="shared" si="53"/>
        <v>1.9899435041250044</v>
      </c>
      <c r="T1728">
        <v>16033</v>
      </c>
      <c r="U1728">
        <v>506.40300000000002</v>
      </c>
      <c r="V1728">
        <v>23.931899999999999</v>
      </c>
    </row>
    <row r="1729" spans="1:22" x14ac:dyDescent="0.3">
      <c r="A1729" t="s">
        <v>85</v>
      </c>
      <c r="B1729">
        <v>2014</v>
      </c>
      <c r="C1729">
        <v>1</v>
      </c>
      <c r="D1729">
        <f t="shared" si="52"/>
        <v>1</v>
      </c>
      <c r="E1729" s="1">
        <v>41640</v>
      </c>
      <c r="F1729" s="1">
        <v>41670</v>
      </c>
      <c r="G1729" t="s">
        <v>57</v>
      </c>
      <c r="H1729">
        <v>694</v>
      </c>
      <c r="I1729">
        <v>238</v>
      </c>
      <c r="J1729">
        <v>544</v>
      </c>
      <c r="K1729">
        <v>0</v>
      </c>
      <c r="L1729">
        <v>0</v>
      </c>
      <c r="M1729">
        <v>0</v>
      </c>
      <c r="N1729">
        <v>0</v>
      </c>
      <c r="O1729">
        <v>0</v>
      </c>
      <c r="P1729">
        <v>0</v>
      </c>
      <c r="Q1729">
        <v>3116416</v>
      </c>
      <c r="R1729">
        <v>2109723</v>
      </c>
      <c r="S1729">
        <f t="shared" si="53"/>
        <v>0.67697091787489216</v>
      </c>
      <c r="T1729">
        <v>170528</v>
      </c>
      <c r="U1729">
        <v>7134.9</v>
      </c>
      <c r="V1729">
        <v>343.9</v>
      </c>
    </row>
    <row r="1730" spans="1:22" x14ac:dyDescent="0.3">
      <c r="A1730" t="s">
        <v>85</v>
      </c>
      <c r="B1730">
        <v>2014</v>
      </c>
      <c r="C1730">
        <v>1</v>
      </c>
      <c r="D1730">
        <f t="shared" si="52"/>
        <v>1</v>
      </c>
      <c r="E1730" s="1">
        <v>41640</v>
      </c>
      <c r="F1730" s="1">
        <v>41670</v>
      </c>
      <c r="G1730" t="s">
        <v>58</v>
      </c>
      <c r="H1730">
        <v>275</v>
      </c>
      <c r="I1730">
        <v>330</v>
      </c>
      <c r="J1730">
        <v>1324</v>
      </c>
      <c r="K1730">
        <v>0</v>
      </c>
      <c r="L1730">
        <v>6173</v>
      </c>
      <c r="M1730">
        <v>0</v>
      </c>
      <c r="N1730">
        <v>5908</v>
      </c>
      <c r="O1730">
        <v>0</v>
      </c>
      <c r="P1730">
        <v>12.0168</v>
      </c>
      <c r="Q1730">
        <v>624891</v>
      </c>
      <c r="R1730">
        <v>2127575</v>
      </c>
      <c r="S1730">
        <f t="shared" si="53"/>
        <v>3.4047137820835953</v>
      </c>
      <c r="T1730">
        <v>34273</v>
      </c>
      <c r="U1730">
        <v>8153.7</v>
      </c>
      <c r="V1730">
        <v>88.8</v>
      </c>
    </row>
    <row r="1731" spans="1:22" x14ac:dyDescent="0.3">
      <c r="A1731" t="s">
        <v>85</v>
      </c>
      <c r="B1731">
        <v>2014</v>
      </c>
      <c r="C1731">
        <v>1</v>
      </c>
      <c r="D1731">
        <f t="shared" ref="D1731:D1794" si="54">ROUNDUP(C1731/3,0)</f>
        <v>1</v>
      </c>
      <c r="E1731" s="1">
        <v>41640</v>
      </c>
      <c r="F1731" s="1">
        <v>41670</v>
      </c>
      <c r="G1731" t="s">
        <v>59</v>
      </c>
      <c r="H1731">
        <v>101</v>
      </c>
      <c r="I1731">
        <v>133</v>
      </c>
      <c r="J1731">
        <v>582</v>
      </c>
      <c r="K1731">
        <v>0</v>
      </c>
      <c r="L1731">
        <v>2756</v>
      </c>
      <c r="M1731">
        <v>558</v>
      </c>
      <c r="N1731">
        <v>5246</v>
      </c>
      <c r="O1731">
        <v>3.1</v>
      </c>
      <c r="P1731">
        <v>11.1</v>
      </c>
      <c r="Q1731">
        <v>165353</v>
      </c>
      <c r="R1731">
        <v>351349</v>
      </c>
      <c r="S1731">
        <f t="shared" ref="S1731:S1794" si="55">R1731/Q1731</f>
        <v>2.1248420046808949</v>
      </c>
      <c r="T1731">
        <v>55608</v>
      </c>
      <c r="U1731">
        <v>1522.5</v>
      </c>
      <c r="V1731">
        <v>101.2</v>
      </c>
    </row>
    <row r="1732" spans="1:22" x14ac:dyDescent="0.3">
      <c r="A1732" t="s">
        <v>85</v>
      </c>
      <c r="B1732">
        <v>2014</v>
      </c>
      <c r="C1732">
        <v>1</v>
      </c>
      <c r="D1732">
        <f t="shared" si="54"/>
        <v>1</v>
      </c>
      <c r="E1732" s="1">
        <v>41640</v>
      </c>
      <c r="F1732" s="1">
        <v>41670</v>
      </c>
      <c r="G1732" t="s">
        <v>60</v>
      </c>
      <c r="H1732">
        <v>4685</v>
      </c>
      <c r="I1732">
        <v>6830</v>
      </c>
      <c r="J1732">
        <v>225086</v>
      </c>
      <c r="K1732">
        <v>0</v>
      </c>
      <c r="L1732">
        <v>5091024</v>
      </c>
      <c r="M1732">
        <v>83387</v>
      </c>
      <c r="N1732">
        <v>14463694</v>
      </c>
      <c r="O1732">
        <v>535.64599999999996</v>
      </c>
      <c r="P1732">
        <v>41477.800000000003</v>
      </c>
      <c r="Q1732">
        <v>17532616</v>
      </c>
      <c r="R1732">
        <v>30873218</v>
      </c>
      <c r="S1732">
        <f t="shared" si="55"/>
        <v>1.7609019669397881</v>
      </c>
      <c r="T1732">
        <v>8024823</v>
      </c>
      <c r="U1732">
        <v>134486</v>
      </c>
      <c r="V1732">
        <v>12402.3</v>
      </c>
    </row>
    <row r="1733" spans="1:22" x14ac:dyDescent="0.3">
      <c r="A1733" t="s">
        <v>85</v>
      </c>
      <c r="B1733">
        <v>2014</v>
      </c>
      <c r="C1733">
        <v>1</v>
      </c>
      <c r="D1733">
        <f t="shared" si="54"/>
        <v>1</v>
      </c>
      <c r="E1733" s="1">
        <v>41640</v>
      </c>
      <c r="F1733" s="1">
        <v>41670</v>
      </c>
      <c r="G1733" t="s">
        <v>61</v>
      </c>
      <c r="H1733">
        <v>3798</v>
      </c>
      <c r="I1733">
        <v>7448</v>
      </c>
      <c r="J1733">
        <v>273344</v>
      </c>
      <c r="K1733">
        <v>9694</v>
      </c>
      <c r="L1733">
        <v>3180401</v>
      </c>
      <c r="M1733">
        <v>8782</v>
      </c>
      <c r="N1733">
        <v>6614963</v>
      </c>
      <c r="O1733">
        <v>48</v>
      </c>
      <c r="P1733">
        <v>16846.099999999999</v>
      </c>
      <c r="Q1733">
        <v>21613061</v>
      </c>
      <c r="R1733">
        <v>32232448</v>
      </c>
      <c r="S1733">
        <f t="shared" si="55"/>
        <v>1.4913411848511415</v>
      </c>
      <c r="T1733">
        <v>8873491</v>
      </c>
      <c r="U1733">
        <v>143560</v>
      </c>
      <c r="V1733">
        <v>14752.6</v>
      </c>
    </row>
    <row r="1734" spans="1:22" x14ac:dyDescent="0.3">
      <c r="A1734" t="s">
        <v>85</v>
      </c>
      <c r="B1734">
        <v>2014</v>
      </c>
      <c r="C1734">
        <v>1</v>
      </c>
      <c r="D1734">
        <f t="shared" si="54"/>
        <v>1</v>
      </c>
      <c r="E1734" s="1">
        <v>41640</v>
      </c>
      <c r="F1734" s="1">
        <v>41670</v>
      </c>
      <c r="G1734" t="s">
        <v>62</v>
      </c>
      <c r="H1734">
        <v>487</v>
      </c>
      <c r="I1734">
        <v>574</v>
      </c>
      <c r="J1734">
        <v>214</v>
      </c>
      <c r="K1734">
        <v>0</v>
      </c>
      <c r="L1734">
        <v>268326</v>
      </c>
      <c r="M1734">
        <v>1366</v>
      </c>
      <c r="N1734">
        <v>499517</v>
      </c>
      <c r="O1734">
        <v>7.8</v>
      </c>
      <c r="P1734">
        <v>1827.3</v>
      </c>
      <c r="Q1734">
        <v>1555554</v>
      </c>
      <c r="R1734">
        <v>1479081</v>
      </c>
      <c r="S1734">
        <f t="shared" si="55"/>
        <v>0.95083873655302231</v>
      </c>
      <c r="T1734">
        <v>243242</v>
      </c>
      <c r="U1734">
        <v>6091.7</v>
      </c>
      <c r="V1734">
        <v>401</v>
      </c>
    </row>
    <row r="1735" spans="1:22" x14ac:dyDescent="0.3">
      <c r="A1735" t="s">
        <v>85</v>
      </c>
      <c r="B1735">
        <v>2014</v>
      </c>
      <c r="C1735">
        <v>1</v>
      </c>
      <c r="D1735">
        <f t="shared" si="54"/>
        <v>1</v>
      </c>
      <c r="E1735" s="1">
        <v>41640</v>
      </c>
      <c r="F1735" s="1">
        <v>41670</v>
      </c>
      <c r="G1735" t="s">
        <v>63</v>
      </c>
      <c r="H1735">
        <v>409</v>
      </c>
      <c r="I1735">
        <v>630</v>
      </c>
      <c r="J1735">
        <v>0</v>
      </c>
      <c r="K1735">
        <v>0</v>
      </c>
      <c r="L1735">
        <v>413518</v>
      </c>
      <c r="M1735">
        <v>4915</v>
      </c>
      <c r="N1735">
        <v>688208</v>
      </c>
      <c r="O1735">
        <v>29.0242</v>
      </c>
      <c r="P1735">
        <v>2293.8200000000002</v>
      </c>
      <c r="Q1735">
        <v>1108813</v>
      </c>
      <c r="R1735">
        <v>2494504</v>
      </c>
      <c r="S1735">
        <f t="shared" si="55"/>
        <v>2.249706668302049</v>
      </c>
      <c r="T1735">
        <v>598032</v>
      </c>
      <c r="U1735">
        <v>9026.4699999999993</v>
      </c>
      <c r="V1735">
        <v>961.62300000000005</v>
      </c>
    </row>
    <row r="1736" spans="1:22" x14ac:dyDescent="0.3">
      <c r="A1736" t="s">
        <v>85</v>
      </c>
      <c r="B1736">
        <v>2014</v>
      </c>
      <c r="C1736">
        <v>1</v>
      </c>
      <c r="D1736">
        <f t="shared" si="54"/>
        <v>1</v>
      </c>
      <c r="E1736" s="1">
        <v>41640</v>
      </c>
      <c r="F1736" s="1">
        <v>41670</v>
      </c>
      <c r="G1736" t="s">
        <v>64</v>
      </c>
      <c r="H1736">
        <v>2466</v>
      </c>
      <c r="I1736">
        <v>10125</v>
      </c>
      <c r="J1736">
        <v>243492</v>
      </c>
      <c r="K1736">
        <v>0</v>
      </c>
      <c r="L1736">
        <v>1324790</v>
      </c>
      <c r="M1736">
        <v>19097</v>
      </c>
      <c r="N1736">
        <v>2512726</v>
      </c>
      <c r="O1736">
        <v>66.453999999999994</v>
      </c>
      <c r="P1736">
        <v>8754.14</v>
      </c>
      <c r="Q1736">
        <v>13541453</v>
      </c>
      <c r="R1736">
        <v>26907195</v>
      </c>
      <c r="S1736">
        <f t="shared" si="55"/>
        <v>1.9870242137235938</v>
      </c>
      <c r="T1736">
        <v>4676270</v>
      </c>
      <c r="U1736">
        <v>116188</v>
      </c>
      <c r="V1736">
        <v>7820.3</v>
      </c>
    </row>
    <row r="1737" spans="1:22" x14ac:dyDescent="0.3">
      <c r="A1737" t="s">
        <v>85</v>
      </c>
      <c r="B1737">
        <v>2014</v>
      </c>
      <c r="C1737">
        <v>1</v>
      </c>
      <c r="D1737">
        <f t="shared" si="54"/>
        <v>1</v>
      </c>
      <c r="E1737" s="1">
        <v>41640</v>
      </c>
      <c r="F1737" s="1">
        <v>41670</v>
      </c>
      <c r="G1737" t="s">
        <v>65</v>
      </c>
      <c r="H1737">
        <v>398</v>
      </c>
      <c r="I1737">
        <v>732</v>
      </c>
      <c r="J1737">
        <v>7024</v>
      </c>
      <c r="K1737">
        <v>0</v>
      </c>
      <c r="L1737">
        <v>0</v>
      </c>
      <c r="M1737">
        <v>0</v>
      </c>
      <c r="N1737">
        <v>0</v>
      </c>
      <c r="O1737">
        <v>0</v>
      </c>
      <c r="P1737">
        <v>0</v>
      </c>
      <c r="Q1737">
        <v>574813</v>
      </c>
      <c r="R1737">
        <v>1155076</v>
      </c>
      <c r="S1737">
        <f t="shared" si="55"/>
        <v>2.0094813443676465</v>
      </c>
      <c r="T1737">
        <v>245996</v>
      </c>
      <c r="U1737">
        <v>4117.2</v>
      </c>
      <c r="V1737">
        <v>397.2</v>
      </c>
    </row>
    <row r="1738" spans="1:22" x14ac:dyDescent="0.3">
      <c r="A1738" t="s">
        <v>85</v>
      </c>
      <c r="B1738">
        <v>2014</v>
      </c>
      <c r="C1738">
        <v>1</v>
      </c>
      <c r="D1738">
        <f t="shared" si="54"/>
        <v>1</v>
      </c>
      <c r="E1738" s="1">
        <v>41640</v>
      </c>
      <c r="F1738" s="1">
        <v>41670</v>
      </c>
      <c r="G1738" t="s">
        <v>66</v>
      </c>
      <c r="H1738">
        <v>12</v>
      </c>
      <c r="I1738">
        <v>45</v>
      </c>
      <c r="J1738">
        <v>0</v>
      </c>
      <c r="K1738">
        <v>0</v>
      </c>
      <c r="L1738">
        <v>0</v>
      </c>
      <c r="M1738">
        <v>0</v>
      </c>
      <c r="N1738">
        <v>0</v>
      </c>
      <c r="O1738">
        <v>0</v>
      </c>
      <c r="P1738">
        <v>0</v>
      </c>
      <c r="Q1738">
        <v>152110</v>
      </c>
      <c r="R1738">
        <v>255244</v>
      </c>
      <c r="S1738">
        <f t="shared" si="55"/>
        <v>1.6780224837288804</v>
      </c>
      <c r="T1738">
        <v>75921</v>
      </c>
      <c r="U1738">
        <v>1064.53</v>
      </c>
      <c r="V1738">
        <v>153.74199999999999</v>
      </c>
    </row>
    <row r="1739" spans="1:22" x14ac:dyDescent="0.3">
      <c r="A1739" t="s">
        <v>85</v>
      </c>
      <c r="B1739">
        <v>2014</v>
      </c>
      <c r="C1739">
        <v>1</v>
      </c>
      <c r="D1739">
        <f t="shared" si="54"/>
        <v>1</v>
      </c>
      <c r="E1739" s="1">
        <v>41640</v>
      </c>
      <c r="F1739" s="1">
        <v>41670</v>
      </c>
      <c r="G1739" t="s">
        <v>67</v>
      </c>
      <c r="H1739">
        <v>0</v>
      </c>
      <c r="I1739">
        <v>0</v>
      </c>
      <c r="J1739">
        <v>0</v>
      </c>
      <c r="K1739">
        <v>0</v>
      </c>
      <c r="L1739">
        <v>0</v>
      </c>
      <c r="M1739">
        <v>0</v>
      </c>
      <c r="N1739">
        <v>0</v>
      </c>
      <c r="O1739">
        <v>0</v>
      </c>
      <c r="P1739">
        <v>0</v>
      </c>
      <c r="Q1739">
        <v>4402</v>
      </c>
      <c r="R1739">
        <v>716</v>
      </c>
      <c r="S1739">
        <f t="shared" si="55"/>
        <v>0.16265333939118581</v>
      </c>
      <c r="T1739">
        <v>309</v>
      </c>
      <c r="U1739">
        <v>4.5853599999999997</v>
      </c>
      <c r="V1739">
        <v>1.1972499999999999</v>
      </c>
    </row>
    <row r="1740" spans="1:22" x14ac:dyDescent="0.3">
      <c r="A1740" t="s">
        <v>85</v>
      </c>
      <c r="B1740">
        <v>2014</v>
      </c>
      <c r="C1740">
        <v>1</v>
      </c>
      <c r="D1740">
        <f t="shared" si="54"/>
        <v>1</v>
      </c>
      <c r="E1740" s="1">
        <v>41640</v>
      </c>
      <c r="F1740" s="1">
        <v>41670</v>
      </c>
      <c r="G1740" t="s">
        <v>68</v>
      </c>
      <c r="H1740">
        <v>56</v>
      </c>
      <c r="I1740">
        <v>571</v>
      </c>
      <c r="J1740">
        <v>17072</v>
      </c>
      <c r="K1740">
        <v>0</v>
      </c>
      <c r="L1740">
        <v>2405038</v>
      </c>
      <c r="M1740">
        <v>43090</v>
      </c>
      <c r="N1740">
        <v>8517627</v>
      </c>
      <c r="O1740">
        <v>271.36</v>
      </c>
      <c r="P1740">
        <v>23651.200000000001</v>
      </c>
      <c r="Q1740">
        <v>1768672</v>
      </c>
      <c r="R1740">
        <v>3521137</v>
      </c>
      <c r="S1740">
        <f t="shared" si="55"/>
        <v>1.9908366277071159</v>
      </c>
      <c r="T1740">
        <v>1958312</v>
      </c>
      <c r="U1740">
        <v>12115.5</v>
      </c>
      <c r="V1740">
        <v>4596.67</v>
      </c>
    </row>
    <row r="1741" spans="1:22" x14ac:dyDescent="0.3">
      <c r="A1741" t="s">
        <v>85</v>
      </c>
      <c r="B1741">
        <v>2014</v>
      </c>
      <c r="C1741">
        <v>1</v>
      </c>
      <c r="D1741">
        <f t="shared" si="54"/>
        <v>1</v>
      </c>
      <c r="E1741" s="1">
        <v>41640</v>
      </c>
      <c r="F1741" s="1">
        <v>41670</v>
      </c>
      <c r="G1741" t="s">
        <v>69</v>
      </c>
      <c r="H1741">
        <v>13</v>
      </c>
      <c r="I1741">
        <v>32</v>
      </c>
      <c r="J1741">
        <v>0</v>
      </c>
      <c r="K1741">
        <v>0</v>
      </c>
      <c r="L1741">
        <v>0</v>
      </c>
      <c r="M1741">
        <v>0</v>
      </c>
      <c r="N1741">
        <v>0</v>
      </c>
      <c r="O1741">
        <v>0</v>
      </c>
      <c r="P1741">
        <v>0</v>
      </c>
      <c r="Q1741">
        <v>78634</v>
      </c>
      <c r="R1741">
        <v>196891</v>
      </c>
      <c r="S1741">
        <f t="shared" si="55"/>
        <v>2.5038914464481015</v>
      </c>
      <c r="T1741">
        <v>90530</v>
      </c>
      <c r="U1741">
        <v>793.97699999999998</v>
      </c>
      <c r="V1741">
        <v>187.39099999999999</v>
      </c>
    </row>
    <row r="1742" spans="1:22" x14ac:dyDescent="0.3">
      <c r="A1742" t="s">
        <v>85</v>
      </c>
      <c r="B1742">
        <v>2014</v>
      </c>
      <c r="C1742">
        <v>1</v>
      </c>
      <c r="D1742">
        <f t="shared" si="54"/>
        <v>1</v>
      </c>
      <c r="E1742" s="1">
        <v>41640</v>
      </c>
      <c r="F1742" s="1">
        <v>41670</v>
      </c>
      <c r="G1742" t="s">
        <v>70</v>
      </c>
      <c r="H1742">
        <v>6</v>
      </c>
      <c r="I1742">
        <v>32</v>
      </c>
      <c r="J1742">
        <v>0</v>
      </c>
      <c r="K1742">
        <v>0</v>
      </c>
      <c r="L1742">
        <v>0</v>
      </c>
      <c r="M1742">
        <v>0</v>
      </c>
      <c r="N1742">
        <v>0</v>
      </c>
      <c r="O1742">
        <v>0</v>
      </c>
      <c r="P1742">
        <v>0</v>
      </c>
      <c r="Q1742">
        <v>15936</v>
      </c>
      <c r="R1742">
        <v>73521</v>
      </c>
      <c r="S1742">
        <f t="shared" si="55"/>
        <v>4.6135165662650603</v>
      </c>
      <c r="T1742">
        <v>9241</v>
      </c>
      <c r="U1742">
        <v>196.1</v>
      </c>
      <c r="V1742">
        <v>19.7</v>
      </c>
    </row>
    <row r="1743" spans="1:22" x14ac:dyDescent="0.3">
      <c r="A1743" t="s">
        <v>85</v>
      </c>
      <c r="B1743">
        <v>2014</v>
      </c>
      <c r="C1743">
        <v>1</v>
      </c>
      <c r="D1743">
        <f t="shared" si="54"/>
        <v>1</v>
      </c>
      <c r="E1743" s="1">
        <v>41640</v>
      </c>
      <c r="F1743" s="1">
        <v>41670</v>
      </c>
      <c r="G1743" t="s">
        <v>71</v>
      </c>
      <c r="H1743">
        <v>70</v>
      </c>
      <c r="I1743">
        <v>76</v>
      </c>
      <c r="J1743">
        <v>12192</v>
      </c>
      <c r="K1743">
        <v>5161</v>
      </c>
      <c r="L1743">
        <v>490418</v>
      </c>
      <c r="M1743">
        <v>4310</v>
      </c>
      <c r="N1743">
        <v>970755</v>
      </c>
      <c r="O1743">
        <v>30.6</v>
      </c>
      <c r="P1743">
        <v>3077.5</v>
      </c>
      <c r="Q1743">
        <v>587579</v>
      </c>
      <c r="R1743">
        <v>481337</v>
      </c>
      <c r="S1743">
        <f t="shared" si="55"/>
        <v>0.81918686678727459</v>
      </c>
      <c r="T1743">
        <v>290403</v>
      </c>
      <c r="U1743">
        <v>2217.6</v>
      </c>
      <c r="V1743">
        <v>718.9</v>
      </c>
    </row>
    <row r="1744" spans="1:22" x14ac:dyDescent="0.3">
      <c r="A1744" t="s">
        <v>85</v>
      </c>
      <c r="B1744">
        <v>2014</v>
      </c>
      <c r="C1744">
        <v>1</v>
      </c>
      <c r="D1744">
        <f t="shared" si="54"/>
        <v>1</v>
      </c>
      <c r="E1744" s="1">
        <v>41640</v>
      </c>
      <c r="F1744" s="1">
        <v>41670</v>
      </c>
      <c r="G1744" t="s">
        <v>73</v>
      </c>
      <c r="H1744">
        <v>104</v>
      </c>
      <c r="I1744">
        <v>173</v>
      </c>
      <c r="J1744">
        <v>0</v>
      </c>
      <c r="K1744">
        <v>0</v>
      </c>
      <c r="L1744">
        <v>1176844</v>
      </c>
      <c r="M1744">
        <v>3219</v>
      </c>
      <c r="N1744">
        <v>2340912</v>
      </c>
      <c r="O1744">
        <v>13.8</v>
      </c>
      <c r="P1744">
        <v>7596.2</v>
      </c>
      <c r="Q1744">
        <v>637910</v>
      </c>
      <c r="R1744">
        <v>1321638</v>
      </c>
      <c r="S1744">
        <f t="shared" si="55"/>
        <v>2.0718251791005002</v>
      </c>
      <c r="T1744">
        <v>611123</v>
      </c>
      <c r="U1744">
        <v>4679.2</v>
      </c>
      <c r="V1744">
        <v>1108.8</v>
      </c>
    </row>
    <row r="1745" spans="1:22" x14ac:dyDescent="0.3">
      <c r="A1745" t="s">
        <v>84</v>
      </c>
      <c r="B1745">
        <v>2013</v>
      </c>
      <c r="C1745">
        <v>12</v>
      </c>
      <c r="D1745">
        <f t="shared" si="54"/>
        <v>4</v>
      </c>
      <c r="E1745" s="1">
        <v>41609</v>
      </c>
      <c r="F1745" s="1">
        <v>41639</v>
      </c>
      <c r="G1745" t="s">
        <v>21</v>
      </c>
      <c r="H1745">
        <v>487</v>
      </c>
      <c r="I1745">
        <v>344</v>
      </c>
      <c r="J1745">
        <v>270</v>
      </c>
      <c r="K1745">
        <v>0</v>
      </c>
      <c r="L1745">
        <v>0</v>
      </c>
      <c r="M1745">
        <v>0</v>
      </c>
      <c r="N1745">
        <v>0</v>
      </c>
      <c r="O1745">
        <v>0</v>
      </c>
      <c r="P1745">
        <v>0</v>
      </c>
      <c r="Q1745">
        <v>2595285</v>
      </c>
      <c r="R1745">
        <v>3510899</v>
      </c>
      <c r="S1745">
        <f t="shared" si="55"/>
        <v>1.352799018219579</v>
      </c>
      <c r="T1745">
        <v>102519</v>
      </c>
      <c r="U1745">
        <v>9350.5</v>
      </c>
      <c r="V1745">
        <v>210.92400000000001</v>
      </c>
    </row>
    <row r="1746" spans="1:22" x14ac:dyDescent="0.3">
      <c r="A1746" t="s">
        <v>84</v>
      </c>
      <c r="B1746">
        <v>2013</v>
      </c>
      <c r="C1746">
        <v>12</v>
      </c>
      <c r="D1746">
        <f t="shared" si="54"/>
        <v>4</v>
      </c>
      <c r="E1746" s="1">
        <v>41609</v>
      </c>
      <c r="F1746" s="1">
        <v>41639</v>
      </c>
      <c r="G1746" t="s">
        <v>22</v>
      </c>
      <c r="H1746">
        <v>918</v>
      </c>
      <c r="I1746">
        <v>627</v>
      </c>
      <c r="J1746">
        <v>2408</v>
      </c>
      <c r="K1746">
        <v>0</v>
      </c>
      <c r="L1746">
        <v>131047</v>
      </c>
      <c r="M1746">
        <v>9208</v>
      </c>
      <c r="N1746">
        <v>153785</v>
      </c>
      <c r="O1746">
        <v>40.799999999999997</v>
      </c>
      <c r="P1746">
        <v>392.7</v>
      </c>
      <c r="Q1746">
        <v>9302740</v>
      </c>
      <c r="R1746">
        <v>10740227</v>
      </c>
      <c r="S1746">
        <f t="shared" si="55"/>
        <v>1.1545229685017533</v>
      </c>
      <c r="T1746">
        <v>724260</v>
      </c>
      <c r="U1746">
        <v>25731.8</v>
      </c>
      <c r="V1746">
        <v>937.7</v>
      </c>
    </row>
    <row r="1747" spans="1:22" x14ac:dyDescent="0.3">
      <c r="A1747" t="s">
        <v>84</v>
      </c>
      <c r="B1747">
        <v>2013</v>
      </c>
      <c r="C1747">
        <v>12</v>
      </c>
      <c r="D1747">
        <f t="shared" si="54"/>
        <v>4</v>
      </c>
      <c r="E1747" s="1">
        <v>41609</v>
      </c>
      <c r="F1747" s="1">
        <v>41639</v>
      </c>
      <c r="G1747" t="s">
        <v>23</v>
      </c>
      <c r="H1747">
        <v>3493</v>
      </c>
      <c r="I1747">
        <v>1628</v>
      </c>
      <c r="J1747">
        <v>8446</v>
      </c>
      <c r="K1747">
        <v>0</v>
      </c>
      <c r="L1747">
        <v>71921</v>
      </c>
      <c r="M1747">
        <v>1444</v>
      </c>
      <c r="N1747">
        <v>107455</v>
      </c>
      <c r="O1747">
        <v>4.5</v>
      </c>
      <c r="P1747">
        <v>259.89999999999998</v>
      </c>
      <c r="Q1747">
        <v>12734620</v>
      </c>
      <c r="R1747">
        <v>10829774</v>
      </c>
      <c r="S1747">
        <f t="shared" si="55"/>
        <v>0.85041987903840088</v>
      </c>
      <c r="T1747">
        <v>1169538</v>
      </c>
      <c r="U1747">
        <v>43676.7</v>
      </c>
      <c r="V1747">
        <v>1386.82</v>
      </c>
    </row>
    <row r="1748" spans="1:22" x14ac:dyDescent="0.3">
      <c r="A1748" t="s">
        <v>84</v>
      </c>
      <c r="B1748">
        <v>2013</v>
      </c>
      <c r="C1748">
        <v>12</v>
      </c>
      <c r="D1748">
        <f t="shared" si="54"/>
        <v>4</v>
      </c>
      <c r="E1748" s="1">
        <v>41609</v>
      </c>
      <c r="F1748" s="1">
        <v>41639</v>
      </c>
      <c r="G1748" t="s">
        <v>24</v>
      </c>
      <c r="H1748">
        <v>1753</v>
      </c>
      <c r="I1748">
        <v>1609</v>
      </c>
      <c r="J1748">
        <v>2641</v>
      </c>
      <c r="K1748">
        <v>499</v>
      </c>
      <c r="L1748">
        <v>123207</v>
      </c>
      <c r="M1748">
        <v>9281</v>
      </c>
      <c r="N1748">
        <v>118138</v>
      </c>
      <c r="O1748">
        <v>58.4</v>
      </c>
      <c r="P1748">
        <v>306.39999999999998</v>
      </c>
      <c r="Q1748">
        <v>16105627</v>
      </c>
      <c r="R1748">
        <v>15189588</v>
      </c>
      <c r="S1748">
        <f t="shared" si="55"/>
        <v>0.94312304637379218</v>
      </c>
      <c r="T1748">
        <v>1340415</v>
      </c>
      <c r="U1748">
        <v>36424.800000000003</v>
      </c>
      <c r="V1748">
        <v>1420.2</v>
      </c>
    </row>
    <row r="1749" spans="1:22" x14ac:dyDescent="0.3">
      <c r="A1749" t="s">
        <v>84</v>
      </c>
      <c r="B1749">
        <v>2013</v>
      </c>
      <c r="C1749">
        <v>12</v>
      </c>
      <c r="D1749">
        <f t="shared" si="54"/>
        <v>4</v>
      </c>
      <c r="E1749" s="1">
        <v>41609</v>
      </c>
      <c r="F1749" s="1">
        <v>41639</v>
      </c>
      <c r="G1749" t="s">
        <v>25</v>
      </c>
      <c r="H1749">
        <v>674</v>
      </c>
      <c r="I1749">
        <v>352</v>
      </c>
      <c r="J1749">
        <v>23</v>
      </c>
      <c r="K1749">
        <v>0</v>
      </c>
      <c r="L1749">
        <v>23237</v>
      </c>
      <c r="M1749">
        <v>237</v>
      </c>
      <c r="N1749">
        <v>35356</v>
      </c>
      <c r="O1749">
        <v>0.77129499999999995</v>
      </c>
      <c r="P1749">
        <v>85.917400000000001</v>
      </c>
      <c r="Q1749">
        <v>4152391</v>
      </c>
      <c r="R1749">
        <v>3866308</v>
      </c>
      <c r="S1749">
        <f t="shared" si="55"/>
        <v>0.93110403138818087</v>
      </c>
      <c r="T1749">
        <v>475954</v>
      </c>
      <c r="U1749">
        <v>9957.9500000000007</v>
      </c>
      <c r="V1749">
        <v>555.178</v>
      </c>
    </row>
    <row r="1750" spans="1:22" x14ac:dyDescent="0.3">
      <c r="A1750" t="s">
        <v>84</v>
      </c>
      <c r="B1750">
        <v>2013</v>
      </c>
      <c r="C1750">
        <v>12</v>
      </c>
      <c r="D1750">
        <f t="shared" si="54"/>
        <v>4</v>
      </c>
      <c r="E1750" s="1">
        <v>41609</v>
      </c>
      <c r="F1750" s="1">
        <v>41639</v>
      </c>
      <c r="G1750" t="s">
        <v>26</v>
      </c>
      <c r="H1750">
        <v>2469</v>
      </c>
      <c r="I1750">
        <v>2074</v>
      </c>
      <c r="J1750">
        <v>1035</v>
      </c>
      <c r="K1750">
        <v>0</v>
      </c>
      <c r="L1750">
        <v>63414</v>
      </c>
      <c r="M1750">
        <v>11365</v>
      </c>
      <c r="N1750">
        <v>66207</v>
      </c>
      <c r="O1750">
        <v>53.6</v>
      </c>
      <c r="P1750">
        <v>178.8</v>
      </c>
      <c r="Q1750">
        <v>13320608</v>
      </c>
      <c r="R1750">
        <v>13848916</v>
      </c>
      <c r="S1750">
        <f t="shared" si="55"/>
        <v>1.039660952412983</v>
      </c>
      <c r="T1750">
        <v>1031372</v>
      </c>
      <c r="U1750">
        <v>38777.5</v>
      </c>
      <c r="V1750">
        <v>1708</v>
      </c>
    </row>
    <row r="1751" spans="1:22" x14ac:dyDescent="0.3">
      <c r="A1751" t="s">
        <v>84</v>
      </c>
      <c r="B1751">
        <v>2013</v>
      </c>
      <c r="C1751">
        <v>12</v>
      </c>
      <c r="D1751">
        <f t="shared" si="54"/>
        <v>4</v>
      </c>
      <c r="E1751" s="1">
        <v>41609</v>
      </c>
      <c r="F1751" s="1">
        <v>41639</v>
      </c>
      <c r="G1751" t="s">
        <v>27</v>
      </c>
      <c r="H1751">
        <v>1916</v>
      </c>
      <c r="I1751">
        <v>1515</v>
      </c>
      <c r="J1751">
        <v>1362</v>
      </c>
      <c r="K1751">
        <v>0</v>
      </c>
      <c r="L1751">
        <v>59494</v>
      </c>
      <c r="M1751">
        <v>635</v>
      </c>
      <c r="N1751">
        <v>62955</v>
      </c>
      <c r="O1751">
        <v>2.5</v>
      </c>
      <c r="P1751">
        <v>157</v>
      </c>
      <c r="Q1751">
        <v>6356240</v>
      </c>
      <c r="R1751">
        <v>1887011</v>
      </c>
      <c r="S1751">
        <f t="shared" si="55"/>
        <v>0.2968753539828578</v>
      </c>
      <c r="T1751">
        <v>280979</v>
      </c>
      <c r="U1751">
        <v>8747.1</v>
      </c>
      <c r="V1751">
        <v>548.29999999999995</v>
      </c>
    </row>
    <row r="1752" spans="1:22" x14ac:dyDescent="0.3">
      <c r="A1752" t="s">
        <v>84</v>
      </c>
      <c r="B1752">
        <v>2013</v>
      </c>
      <c r="C1752">
        <v>12</v>
      </c>
      <c r="D1752">
        <f t="shared" si="54"/>
        <v>4</v>
      </c>
      <c r="E1752" s="1">
        <v>41609</v>
      </c>
      <c r="F1752" s="1">
        <v>41639</v>
      </c>
      <c r="G1752" t="s">
        <v>28</v>
      </c>
      <c r="H1752">
        <v>1137</v>
      </c>
      <c r="I1752">
        <v>808</v>
      </c>
      <c r="J1752">
        <v>14104</v>
      </c>
      <c r="K1752">
        <v>0</v>
      </c>
      <c r="L1752">
        <v>79187</v>
      </c>
      <c r="M1752">
        <v>1369</v>
      </c>
      <c r="N1752">
        <v>65868</v>
      </c>
      <c r="O1752">
        <v>6.6</v>
      </c>
      <c r="P1752">
        <v>168.1</v>
      </c>
      <c r="Q1752">
        <v>5698743</v>
      </c>
      <c r="R1752">
        <v>3696610</v>
      </c>
      <c r="S1752">
        <f t="shared" si="55"/>
        <v>0.64867111922752085</v>
      </c>
      <c r="T1752">
        <v>608896</v>
      </c>
      <c r="U1752">
        <v>13201.2</v>
      </c>
      <c r="V1752">
        <v>903.8</v>
      </c>
    </row>
    <row r="1753" spans="1:22" x14ac:dyDescent="0.3">
      <c r="A1753" t="s">
        <v>84</v>
      </c>
      <c r="B1753">
        <v>2013</v>
      </c>
      <c r="C1753">
        <v>12</v>
      </c>
      <c r="D1753">
        <f t="shared" si="54"/>
        <v>4</v>
      </c>
      <c r="E1753" s="1">
        <v>41609</v>
      </c>
      <c r="F1753" s="1">
        <v>41639</v>
      </c>
      <c r="G1753" t="s">
        <v>29</v>
      </c>
      <c r="H1753">
        <v>696</v>
      </c>
      <c r="I1753">
        <v>121</v>
      </c>
      <c r="J1753">
        <v>0</v>
      </c>
      <c r="K1753">
        <v>0</v>
      </c>
      <c r="L1753">
        <v>0</v>
      </c>
      <c r="M1753">
        <v>0</v>
      </c>
      <c r="N1753">
        <v>0</v>
      </c>
      <c r="O1753">
        <v>0</v>
      </c>
      <c r="P1753">
        <v>0</v>
      </c>
      <c r="Q1753">
        <v>2324598</v>
      </c>
      <c r="R1753">
        <v>2541141</v>
      </c>
      <c r="S1753">
        <f t="shared" si="55"/>
        <v>1.093152880627102</v>
      </c>
      <c r="T1753">
        <v>181102</v>
      </c>
      <c r="U1753">
        <v>8656.94</v>
      </c>
      <c r="V1753">
        <v>221.83500000000001</v>
      </c>
    </row>
    <row r="1754" spans="1:22" x14ac:dyDescent="0.3">
      <c r="A1754" t="s">
        <v>84</v>
      </c>
      <c r="B1754">
        <v>2013</v>
      </c>
      <c r="C1754">
        <v>12</v>
      </c>
      <c r="D1754">
        <f t="shared" si="54"/>
        <v>4</v>
      </c>
      <c r="E1754" s="1">
        <v>41609</v>
      </c>
      <c r="F1754" s="1">
        <v>41639</v>
      </c>
      <c r="G1754" t="s">
        <v>30</v>
      </c>
      <c r="H1754">
        <v>1260</v>
      </c>
      <c r="I1754">
        <v>420</v>
      </c>
      <c r="J1754">
        <v>0</v>
      </c>
      <c r="K1754">
        <v>0</v>
      </c>
      <c r="L1754">
        <v>59266</v>
      </c>
      <c r="M1754">
        <v>2659</v>
      </c>
      <c r="N1754">
        <v>76659</v>
      </c>
      <c r="O1754">
        <v>10.42</v>
      </c>
      <c r="P1754">
        <v>189.5</v>
      </c>
      <c r="Q1754">
        <v>10916184</v>
      </c>
      <c r="R1754">
        <v>11683578</v>
      </c>
      <c r="S1754">
        <f t="shared" si="55"/>
        <v>1.0702987417581089</v>
      </c>
      <c r="T1754">
        <v>817784</v>
      </c>
      <c r="U1754">
        <v>26574</v>
      </c>
      <c r="V1754">
        <v>913</v>
      </c>
    </row>
    <row r="1755" spans="1:22" x14ac:dyDescent="0.3">
      <c r="A1755" t="s">
        <v>84</v>
      </c>
      <c r="B1755">
        <v>2013</v>
      </c>
      <c r="C1755">
        <v>12</v>
      </c>
      <c r="D1755">
        <f t="shared" si="54"/>
        <v>4</v>
      </c>
      <c r="E1755" s="1">
        <v>41609</v>
      </c>
      <c r="F1755" s="1">
        <v>41639</v>
      </c>
      <c r="G1755" t="s">
        <v>31</v>
      </c>
      <c r="H1755">
        <v>1499</v>
      </c>
      <c r="I1755">
        <v>842</v>
      </c>
      <c r="J1755">
        <v>489</v>
      </c>
      <c r="K1755">
        <v>0</v>
      </c>
      <c r="L1755">
        <v>46627</v>
      </c>
      <c r="M1755">
        <v>3091</v>
      </c>
      <c r="N1755">
        <v>28072</v>
      </c>
      <c r="O1755">
        <v>4.9000000000000004</v>
      </c>
      <c r="P1755">
        <v>72.7</v>
      </c>
      <c r="Q1755">
        <v>5012078</v>
      </c>
      <c r="R1755">
        <v>7555925</v>
      </c>
      <c r="S1755">
        <f t="shared" si="55"/>
        <v>1.5075433782155825</v>
      </c>
      <c r="T1755">
        <v>454356</v>
      </c>
      <c r="U1755">
        <v>20716.099999999999</v>
      </c>
      <c r="V1755">
        <v>923.33799999999997</v>
      </c>
    </row>
    <row r="1756" spans="1:22" x14ac:dyDescent="0.3">
      <c r="A1756" t="s">
        <v>84</v>
      </c>
      <c r="B1756">
        <v>2013</v>
      </c>
      <c r="C1756">
        <v>12</v>
      </c>
      <c r="D1756">
        <f t="shared" si="54"/>
        <v>4</v>
      </c>
      <c r="E1756" s="1">
        <v>41609</v>
      </c>
      <c r="F1756" s="1">
        <v>41639</v>
      </c>
      <c r="G1756" t="s">
        <v>32</v>
      </c>
      <c r="H1756">
        <v>1458</v>
      </c>
      <c r="I1756">
        <v>371</v>
      </c>
      <c r="J1756">
        <v>1558</v>
      </c>
      <c r="K1756">
        <v>0</v>
      </c>
      <c r="L1756">
        <v>0</v>
      </c>
      <c r="M1756">
        <v>0</v>
      </c>
      <c r="N1756">
        <v>0</v>
      </c>
      <c r="O1756">
        <v>0</v>
      </c>
      <c r="P1756">
        <v>0</v>
      </c>
      <c r="Q1756">
        <v>4736211</v>
      </c>
      <c r="R1756">
        <v>4266997</v>
      </c>
      <c r="S1756">
        <f t="shared" si="55"/>
        <v>0.90093051175296035</v>
      </c>
      <c r="T1756">
        <v>182779</v>
      </c>
      <c r="U1756">
        <v>16356.1</v>
      </c>
      <c r="V1756">
        <v>352.84899999999999</v>
      </c>
    </row>
    <row r="1757" spans="1:22" x14ac:dyDescent="0.3">
      <c r="A1757" t="s">
        <v>84</v>
      </c>
      <c r="B1757">
        <v>2013</v>
      </c>
      <c r="C1757">
        <v>12</v>
      </c>
      <c r="D1757">
        <f t="shared" si="54"/>
        <v>4</v>
      </c>
      <c r="E1757" s="1">
        <v>41609</v>
      </c>
      <c r="F1757" s="1">
        <v>41639</v>
      </c>
      <c r="G1757" t="s">
        <v>33</v>
      </c>
      <c r="H1757">
        <v>432</v>
      </c>
      <c r="I1757">
        <v>75</v>
      </c>
      <c r="J1757">
        <v>0</v>
      </c>
      <c r="K1757">
        <v>0</v>
      </c>
      <c r="L1757">
        <v>0</v>
      </c>
      <c r="M1757">
        <v>0</v>
      </c>
      <c r="N1757">
        <v>0</v>
      </c>
      <c r="O1757">
        <v>0</v>
      </c>
      <c r="P1757">
        <v>0</v>
      </c>
      <c r="Q1757">
        <v>425388</v>
      </c>
      <c r="R1757">
        <v>297301</v>
      </c>
      <c r="S1757">
        <f t="shared" si="55"/>
        <v>0.69889371585470206</v>
      </c>
      <c r="T1757">
        <v>3485</v>
      </c>
      <c r="U1757">
        <v>1203.5</v>
      </c>
      <c r="V1757">
        <v>8.8000000000000007</v>
      </c>
    </row>
    <row r="1758" spans="1:22" x14ac:dyDescent="0.3">
      <c r="A1758" t="s">
        <v>84</v>
      </c>
      <c r="B1758">
        <v>2013</v>
      </c>
      <c r="C1758">
        <v>12</v>
      </c>
      <c r="D1758">
        <f t="shared" si="54"/>
        <v>4</v>
      </c>
      <c r="E1758" s="1">
        <v>41609</v>
      </c>
      <c r="F1758" s="1">
        <v>41639</v>
      </c>
      <c r="G1758" t="s">
        <v>34</v>
      </c>
      <c r="H1758">
        <v>3215</v>
      </c>
      <c r="I1758">
        <v>3483</v>
      </c>
      <c r="J1758">
        <v>10596</v>
      </c>
      <c r="K1758">
        <v>0</v>
      </c>
      <c r="L1758">
        <v>124276</v>
      </c>
      <c r="M1758">
        <v>2171</v>
      </c>
      <c r="N1758">
        <v>173572</v>
      </c>
      <c r="O1758">
        <v>8.87087</v>
      </c>
      <c r="P1758">
        <v>360.38099999999997</v>
      </c>
      <c r="Q1758">
        <v>24063599</v>
      </c>
      <c r="R1758">
        <v>19797749</v>
      </c>
      <c r="S1758">
        <f t="shared" si="55"/>
        <v>0.8227260186641242</v>
      </c>
      <c r="T1758">
        <v>1705825</v>
      </c>
      <c r="U1758">
        <v>80101.399999999994</v>
      </c>
      <c r="V1758">
        <v>2042.68</v>
      </c>
    </row>
    <row r="1759" spans="1:22" x14ac:dyDescent="0.3">
      <c r="A1759" t="s">
        <v>84</v>
      </c>
      <c r="B1759">
        <v>2013</v>
      </c>
      <c r="C1759">
        <v>12</v>
      </c>
      <c r="D1759">
        <f t="shared" si="54"/>
        <v>4</v>
      </c>
      <c r="E1759" s="1">
        <v>41609</v>
      </c>
      <c r="F1759" s="1">
        <v>41639</v>
      </c>
      <c r="G1759" t="s">
        <v>35</v>
      </c>
      <c r="H1759">
        <v>1235</v>
      </c>
      <c r="I1759">
        <v>197</v>
      </c>
      <c r="J1759">
        <v>972</v>
      </c>
      <c r="K1759">
        <v>0</v>
      </c>
      <c r="L1759">
        <v>68376</v>
      </c>
      <c r="M1759">
        <v>1767</v>
      </c>
      <c r="N1759">
        <v>60643</v>
      </c>
      <c r="O1759">
        <v>7.08223</v>
      </c>
      <c r="P1759">
        <v>130.184</v>
      </c>
      <c r="Q1759">
        <v>6078959</v>
      </c>
      <c r="R1759">
        <v>8151194</v>
      </c>
      <c r="S1759">
        <f t="shared" si="55"/>
        <v>1.3408864905981435</v>
      </c>
      <c r="T1759">
        <v>350245</v>
      </c>
      <c r="U1759">
        <v>20383.3</v>
      </c>
      <c r="V1759">
        <v>566.42100000000005</v>
      </c>
    </row>
    <row r="1760" spans="1:22" x14ac:dyDescent="0.3">
      <c r="A1760" t="s">
        <v>84</v>
      </c>
      <c r="B1760">
        <v>2013</v>
      </c>
      <c r="C1760">
        <v>12</v>
      </c>
      <c r="D1760">
        <f t="shared" si="54"/>
        <v>4</v>
      </c>
      <c r="E1760" s="1">
        <v>41609</v>
      </c>
      <c r="F1760" s="1">
        <v>41639</v>
      </c>
      <c r="G1760" t="s">
        <v>36</v>
      </c>
      <c r="H1760">
        <v>1337</v>
      </c>
      <c r="I1760">
        <v>626</v>
      </c>
      <c r="J1760">
        <v>0</v>
      </c>
      <c r="K1760">
        <v>0</v>
      </c>
      <c r="L1760">
        <v>0</v>
      </c>
      <c r="M1760">
        <v>0</v>
      </c>
      <c r="N1760">
        <v>0</v>
      </c>
      <c r="O1760">
        <v>0</v>
      </c>
      <c r="P1760">
        <v>0</v>
      </c>
      <c r="Q1760">
        <v>3907887</v>
      </c>
      <c r="R1760">
        <v>3370814</v>
      </c>
      <c r="S1760">
        <f t="shared" si="55"/>
        <v>0.86256690636141731</v>
      </c>
      <c r="T1760">
        <v>359314</v>
      </c>
      <c r="U1760">
        <v>12450.4</v>
      </c>
      <c r="V1760">
        <v>410.3</v>
      </c>
    </row>
    <row r="1761" spans="1:22" x14ac:dyDescent="0.3">
      <c r="A1761" t="s">
        <v>84</v>
      </c>
      <c r="B1761">
        <v>2013</v>
      </c>
      <c r="C1761">
        <v>12</v>
      </c>
      <c r="D1761">
        <f t="shared" si="54"/>
        <v>4</v>
      </c>
      <c r="E1761" s="1">
        <v>41609</v>
      </c>
      <c r="F1761" s="1">
        <v>41639</v>
      </c>
      <c r="G1761" t="s">
        <v>37</v>
      </c>
      <c r="H1761">
        <v>3002</v>
      </c>
      <c r="I1761">
        <v>2828</v>
      </c>
      <c r="J1761">
        <v>5273</v>
      </c>
      <c r="K1761">
        <v>0</v>
      </c>
      <c r="L1761">
        <v>51338</v>
      </c>
      <c r="M1761">
        <v>952</v>
      </c>
      <c r="N1761">
        <v>62720</v>
      </c>
      <c r="O1761">
        <v>4.3</v>
      </c>
      <c r="P1761">
        <v>168.8</v>
      </c>
      <c r="Q1761">
        <v>11445759</v>
      </c>
      <c r="R1761">
        <v>12158970</v>
      </c>
      <c r="S1761">
        <f t="shared" si="55"/>
        <v>1.0623122503278288</v>
      </c>
      <c r="T1761">
        <v>717357</v>
      </c>
      <c r="U1761">
        <v>37365</v>
      </c>
      <c r="V1761">
        <v>1046.5999999999999</v>
      </c>
    </row>
    <row r="1762" spans="1:22" x14ac:dyDescent="0.3">
      <c r="A1762" t="s">
        <v>84</v>
      </c>
      <c r="B1762">
        <v>2013</v>
      </c>
      <c r="C1762">
        <v>12</v>
      </c>
      <c r="D1762">
        <f t="shared" si="54"/>
        <v>4</v>
      </c>
      <c r="E1762" s="1">
        <v>41609</v>
      </c>
      <c r="F1762" s="1">
        <v>41639</v>
      </c>
      <c r="G1762" t="s">
        <v>38</v>
      </c>
      <c r="H1762">
        <v>591</v>
      </c>
      <c r="I1762">
        <v>713</v>
      </c>
      <c r="J1762">
        <v>0</v>
      </c>
      <c r="K1762">
        <v>0</v>
      </c>
      <c r="L1762">
        <v>0</v>
      </c>
      <c r="M1762">
        <v>0</v>
      </c>
      <c r="N1762">
        <v>0</v>
      </c>
      <c r="O1762">
        <v>0</v>
      </c>
      <c r="P1762">
        <v>0</v>
      </c>
      <c r="Q1762">
        <v>2529735</v>
      </c>
      <c r="R1762">
        <v>2685243</v>
      </c>
      <c r="S1762">
        <f t="shared" si="55"/>
        <v>1.0614720514204057</v>
      </c>
      <c r="T1762">
        <v>175543</v>
      </c>
      <c r="U1762">
        <v>10234.700000000001</v>
      </c>
      <c r="V1762">
        <v>263.22899999999998</v>
      </c>
    </row>
    <row r="1763" spans="1:22" x14ac:dyDescent="0.3">
      <c r="A1763" t="s">
        <v>84</v>
      </c>
      <c r="B1763">
        <v>2013</v>
      </c>
      <c r="C1763">
        <v>12</v>
      </c>
      <c r="D1763">
        <f t="shared" si="54"/>
        <v>4</v>
      </c>
      <c r="E1763" s="1">
        <v>41609</v>
      </c>
      <c r="F1763" s="1">
        <v>41639</v>
      </c>
      <c r="G1763" t="s">
        <v>39</v>
      </c>
      <c r="H1763">
        <v>1277</v>
      </c>
      <c r="I1763">
        <v>223</v>
      </c>
      <c r="J1763">
        <v>1234</v>
      </c>
      <c r="K1763">
        <v>0</v>
      </c>
      <c r="L1763">
        <v>61783</v>
      </c>
      <c r="M1763">
        <v>4593</v>
      </c>
      <c r="N1763">
        <v>165144</v>
      </c>
      <c r="O1763">
        <v>25.36</v>
      </c>
      <c r="P1763">
        <v>378.7</v>
      </c>
      <c r="Q1763">
        <v>2970562</v>
      </c>
      <c r="R1763">
        <v>2945397</v>
      </c>
      <c r="S1763">
        <f t="shared" si="55"/>
        <v>0.99152853904412697</v>
      </c>
      <c r="T1763">
        <v>195034</v>
      </c>
      <c r="U1763">
        <v>9203.91</v>
      </c>
      <c r="V1763">
        <v>347.11</v>
      </c>
    </row>
    <row r="1764" spans="1:22" x14ac:dyDescent="0.3">
      <c r="A1764" t="s">
        <v>84</v>
      </c>
      <c r="B1764">
        <v>2013</v>
      </c>
      <c r="C1764">
        <v>12</v>
      </c>
      <c r="D1764">
        <f t="shared" si="54"/>
        <v>4</v>
      </c>
      <c r="E1764" s="1">
        <v>41609</v>
      </c>
      <c r="F1764" s="1">
        <v>41639</v>
      </c>
      <c r="G1764" t="s">
        <v>40</v>
      </c>
      <c r="H1764">
        <v>20351</v>
      </c>
      <c r="I1764">
        <v>16389</v>
      </c>
      <c r="J1764">
        <v>113999</v>
      </c>
      <c r="K1764">
        <v>0</v>
      </c>
      <c r="L1764">
        <v>2777392</v>
      </c>
      <c r="M1764">
        <v>49103</v>
      </c>
      <c r="N1764">
        <v>5762489</v>
      </c>
      <c r="O1764">
        <v>226.602</v>
      </c>
      <c r="P1764">
        <v>14870.2</v>
      </c>
      <c r="Q1764">
        <v>114004780</v>
      </c>
      <c r="R1764">
        <v>216277000</v>
      </c>
      <c r="S1764">
        <f t="shared" si="55"/>
        <v>1.8970871221364578</v>
      </c>
      <c r="T1764">
        <v>11958000</v>
      </c>
      <c r="U1764">
        <v>605819</v>
      </c>
      <c r="V1764">
        <v>17385.400000000001</v>
      </c>
    </row>
    <row r="1765" spans="1:22" x14ac:dyDescent="0.3">
      <c r="A1765" t="s">
        <v>84</v>
      </c>
      <c r="B1765">
        <v>2013</v>
      </c>
      <c r="C1765">
        <v>12</v>
      </c>
      <c r="D1765">
        <f t="shared" si="54"/>
        <v>4</v>
      </c>
      <c r="E1765" s="1">
        <v>41609</v>
      </c>
      <c r="F1765" s="1">
        <v>41639</v>
      </c>
      <c r="G1765" t="s">
        <v>41</v>
      </c>
      <c r="H1765">
        <v>762</v>
      </c>
      <c r="I1765">
        <v>562</v>
      </c>
      <c r="J1765">
        <v>892</v>
      </c>
      <c r="K1765">
        <v>0</v>
      </c>
      <c r="L1765">
        <v>0</v>
      </c>
      <c r="M1765">
        <v>0</v>
      </c>
      <c r="N1765">
        <v>0</v>
      </c>
      <c r="O1765">
        <v>0</v>
      </c>
      <c r="P1765">
        <v>0</v>
      </c>
      <c r="Q1765">
        <v>5972114</v>
      </c>
      <c r="R1765">
        <v>7867652</v>
      </c>
      <c r="S1765">
        <f t="shared" si="55"/>
        <v>1.3173981608522543</v>
      </c>
      <c r="T1765">
        <v>215306</v>
      </c>
      <c r="U1765">
        <v>22211.5</v>
      </c>
      <c r="V1765">
        <v>270.673</v>
      </c>
    </row>
    <row r="1766" spans="1:22" x14ac:dyDescent="0.3">
      <c r="A1766" t="s">
        <v>84</v>
      </c>
      <c r="B1766">
        <v>2013</v>
      </c>
      <c r="C1766">
        <v>12</v>
      </c>
      <c r="D1766">
        <f t="shared" si="54"/>
        <v>4</v>
      </c>
      <c r="E1766" s="1">
        <v>41609</v>
      </c>
      <c r="F1766" s="1">
        <v>41639</v>
      </c>
      <c r="G1766" t="s">
        <v>42</v>
      </c>
      <c r="H1766">
        <v>1430</v>
      </c>
      <c r="I1766">
        <v>540</v>
      </c>
      <c r="J1766">
        <v>85</v>
      </c>
      <c r="K1766">
        <v>0</v>
      </c>
      <c r="L1766">
        <v>0</v>
      </c>
      <c r="M1766">
        <v>0</v>
      </c>
      <c r="N1766">
        <v>0</v>
      </c>
      <c r="O1766">
        <v>0</v>
      </c>
      <c r="P1766">
        <v>0</v>
      </c>
      <c r="Q1766">
        <v>8973212</v>
      </c>
      <c r="R1766">
        <v>15221396</v>
      </c>
      <c r="S1766">
        <f t="shared" si="55"/>
        <v>1.6963152102056656</v>
      </c>
      <c r="T1766">
        <v>462695</v>
      </c>
      <c r="U1766">
        <v>38725.199999999997</v>
      </c>
      <c r="V1766">
        <v>857.5</v>
      </c>
    </row>
    <row r="1767" spans="1:22" x14ac:dyDescent="0.3">
      <c r="A1767" t="s">
        <v>84</v>
      </c>
      <c r="B1767">
        <v>2013</v>
      </c>
      <c r="C1767">
        <v>12</v>
      </c>
      <c r="D1767">
        <f t="shared" si="54"/>
        <v>4</v>
      </c>
      <c r="E1767" s="1">
        <v>41609</v>
      </c>
      <c r="F1767" s="1">
        <v>41639</v>
      </c>
      <c r="G1767" t="s">
        <v>43</v>
      </c>
      <c r="H1767">
        <v>658</v>
      </c>
      <c r="I1767">
        <v>271</v>
      </c>
      <c r="J1767">
        <v>1302</v>
      </c>
      <c r="K1767">
        <v>0</v>
      </c>
      <c r="L1767">
        <v>0</v>
      </c>
      <c r="M1767">
        <v>0</v>
      </c>
      <c r="N1767">
        <v>0</v>
      </c>
      <c r="O1767">
        <v>0</v>
      </c>
      <c r="P1767">
        <v>0</v>
      </c>
      <c r="Q1767">
        <v>3598275</v>
      </c>
      <c r="R1767">
        <v>5816531</v>
      </c>
      <c r="S1767">
        <f t="shared" si="55"/>
        <v>1.616477617747393</v>
      </c>
      <c r="T1767">
        <v>224014</v>
      </c>
      <c r="U1767">
        <v>14284.5</v>
      </c>
      <c r="V1767">
        <v>474.1</v>
      </c>
    </row>
    <row r="1768" spans="1:22" x14ac:dyDescent="0.3">
      <c r="A1768" t="s">
        <v>84</v>
      </c>
      <c r="B1768">
        <v>2013</v>
      </c>
      <c r="C1768">
        <v>12</v>
      </c>
      <c r="D1768">
        <f t="shared" si="54"/>
        <v>4</v>
      </c>
      <c r="E1768" s="1">
        <v>41609</v>
      </c>
      <c r="F1768" s="1">
        <v>41639</v>
      </c>
      <c r="G1768" t="s">
        <v>44</v>
      </c>
      <c r="H1768">
        <v>850</v>
      </c>
      <c r="I1768">
        <v>276</v>
      </c>
      <c r="J1768">
        <v>1144</v>
      </c>
      <c r="K1768">
        <v>0</v>
      </c>
      <c r="L1768">
        <v>0</v>
      </c>
      <c r="M1768">
        <v>0</v>
      </c>
      <c r="N1768">
        <v>0</v>
      </c>
      <c r="O1768">
        <v>0</v>
      </c>
      <c r="P1768">
        <v>0</v>
      </c>
      <c r="Q1768">
        <v>4432313</v>
      </c>
      <c r="R1768">
        <v>4656282</v>
      </c>
      <c r="S1768">
        <f t="shared" si="55"/>
        <v>1.0505309530261062</v>
      </c>
      <c r="T1768">
        <v>157645</v>
      </c>
      <c r="U1768">
        <v>13744.7</v>
      </c>
      <c r="V1768">
        <v>279.31299999999999</v>
      </c>
    </row>
    <row r="1769" spans="1:22" x14ac:dyDescent="0.3">
      <c r="A1769" t="s">
        <v>84</v>
      </c>
      <c r="B1769">
        <v>2013</v>
      </c>
      <c r="C1769">
        <v>12</v>
      </c>
      <c r="D1769">
        <f t="shared" si="54"/>
        <v>4</v>
      </c>
      <c r="E1769" s="1">
        <v>41609</v>
      </c>
      <c r="F1769" s="1">
        <v>41639</v>
      </c>
      <c r="G1769" t="s">
        <v>45</v>
      </c>
      <c r="H1769">
        <v>712</v>
      </c>
      <c r="I1769">
        <v>345</v>
      </c>
      <c r="J1769">
        <v>1413</v>
      </c>
      <c r="K1769">
        <v>0</v>
      </c>
      <c r="L1769">
        <v>0</v>
      </c>
      <c r="M1769">
        <v>0</v>
      </c>
      <c r="N1769">
        <v>0</v>
      </c>
      <c r="O1769">
        <v>0</v>
      </c>
      <c r="P1769">
        <v>0</v>
      </c>
      <c r="Q1769">
        <v>8042698</v>
      </c>
      <c r="R1769">
        <v>8841744</v>
      </c>
      <c r="S1769">
        <f t="shared" si="55"/>
        <v>1.0993504915887677</v>
      </c>
      <c r="T1769">
        <v>378985</v>
      </c>
      <c r="U1769">
        <v>25741.1</v>
      </c>
      <c r="V1769">
        <v>752.71600000000001</v>
      </c>
    </row>
    <row r="1770" spans="1:22" x14ac:dyDescent="0.3">
      <c r="A1770" t="s">
        <v>84</v>
      </c>
      <c r="B1770">
        <v>2013</v>
      </c>
      <c r="C1770">
        <v>12</v>
      </c>
      <c r="D1770">
        <f t="shared" si="54"/>
        <v>4</v>
      </c>
      <c r="E1770" s="1">
        <v>41609</v>
      </c>
      <c r="F1770" s="1">
        <v>41639</v>
      </c>
      <c r="G1770" t="s">
        <v>46</v>
      </c>
      <c r="H1770">
        <v>1042</v>
      </c>
      <c r="I1770">
        <v>1031</v>
      </c>
      <c r="J1770">
        <v>14444</v>
      </c>
      <c r="K1770">
        <v>0</v>
      </c>
      <c r="L1770">
        <v>0</v>
      </c>
      <c r="M1770">
        <v>0</v>
      </c>
      <c r="N1770">
        <v>0</v>
      </c>
      <c r="O1770">
        <v>0</v>
      </c>
      <c r="P1770">
        <v>0</v>
      </c>
      <c r="Q1770">
        <v>6098118</v>
      </c>
      <c r="R1770">
        <v>7150210</v>
      </c>
      <c r="S1770">
        <f t="shared" si="55"/>
        <v>1.1725273272835981</v>
      </c>
      <c r="T1770">
        <v>1032271</v>
      </c>
      <c r="U1770">
        <v>27993.9</v>
      </c>
      <c r="V1770">
        <v>1434.24</v>
      </c>
    </row>
    <row r="1771" spans="1:22" x14ac:dyDescent="0.3">
      <c r="A1771" t="s">
        <v>84</v>
      </c>
      <c r="B1771">
        <v>2013</v>
      </c>
      <c r="C1771">
        <v>12</v>
      </c>
      <c r="D1771">
        <f t="shared" si="54"/>
        <v>4</v>
      </c>
      <c r="E1771" s="1">
        <v>41609</v>
      </c>
      <c r="F1771" s="1">
        <v>41639</v>
      </c>
      <c r="G1771" t="s">
        <v>47</v>
      </c>
      <c r="H1771">
        <v>161</v>
      </c>
      <c r="I1771">
        <v>58</v>
      </c>
      <c r="J1771">
        <v>0</v>
      </c>
      <c r="K1771">
        <v>0</v>
      </c>
      <c r="L1771">
        <v>0</v>
      </c>
      <c r="M1771">
        <v>0</v>
      </c>
      <c r="N1771">
        <v>0</v>
      </c>
      <c r="O1771">
        <v>0</v>
      </c>
      <c r="P1771">
        <v>0</v>
      </c>
      <c r="Q1771">
        <v>556986</v>
      </c>
      <c r="R1771">
        <v>307552</v>
      </c>
      <c r="S1771">
        <f t="shared" si="55"/>
        <v>0.55217186787459649</v>
      </c>
      <c r="T1771">
        <v>18352</v>
      </c>
      <c r="U1771">
        <v>825.78200000000004</v>
      </c>
      <c r="V1771">
        <v>50.186900000000001</v>
      </c>
    </row>
    <row r="1772" spans="1:22" x14ac:dyDescent="0.3">
      <c r="A1772" t="s">
        <v>84</v>
      </c>
      <c r="B1772">
        <v>2013</v>
      </c>
      <c r="C1772">
        <v>12</v>
      </c>
      <c r="D1772">
        <f t="shared" si="54"/>
        <v>4</v>
      </c>
      <c r="E1772" s="1">
        <v>41609</v>
      </c>
      <c r="F1772" s="1">
        <v>41639</v>
      </c>
      <c r="G1772" t="s">
        <v>48</v>
      </c>
      <c r="H1772">
        <v>360</v>
      </c>
      <c r="I1772">
        <v>540</v>
      </c>
      <c r="J1772">
        <v>2631</v>
      </c>
      <c r="K1772">
        <v>0</v>
      </c>
      <c r="L1772">
        <v>0</v>
      </c>
      <c r="M1772">
        <v>0</v>
      </c>
      <c r="N1772">
        <v>0</v>
      </c>
      <c r="O1772">
        <v>0</v>
      </c>
      <c r="P1772">
        <v>0</v>
      </c>
      <c r="Q1772">
        <v>1142877</v>
      </c>
      <c r="R1772">
        <v>1517805</v>
      </c>
      <c r="S1772">
        <f t="shared" si="55"/>
        <v>1.3280563000217871</v>
      </c>
      <c r="T1772">
        <v>166232</v>
      </c>
      <c r="U1772">
        <v>5060.3999999999996</v>
      </c>
      <c r="V1772">
        <v>196.25</v>
      </c>
    </row>
    <row r="1773" spans="1:22" x14ac:dyDescent="0.3">
      <c r="A1773" t="s">
        <v>84</v>
      </c>
      <c r="B1773">
        <v>2013</v>
      </c>
      <c r="C1773">
        <v>12</v>
      </c>
      <c r="D1773">
        <f t="shared" si="54"/>
        <v>4</v>
      </c>
      <c r="E1773" s="1">
        <v>41609</v>
      </c>
      <c r="F1773" s="1">
        <v>41639</v>
      </c>
      <c r="G1773" t="s">
        <v>49</v>
      </c>
      <c r="H1773">
        <v>178</v>
      </c>
      <c r="I1773">
        <v>218</v>
      </c>
      <c r="J1773">
        <v>0</v>
      </c>
      <c r="K1773">
        <v>0</v>
      </c>
      <c r="L1773">
        <v>3108</v>
      </c>
      <c r="M1773">
        <v>8</v>
      </c>
      <c r="N1773">
        <v>6141</v>
      </c>
      <c r="O1773">
        <v>2.5000000000000001E-2</v>
      </c>
      <c r="P1773">
        <v>14</v>
      </c>
      <c r="Q1773">
        <v>807038</v>
      </c>
      <c r="R1773">
        <v>460171</v>
      </c>
      <c r="S1773">
        <f t="shared" si="55"/>
        <v>0.57019743803885314</v>
      </c>
      <c r="T1773">
        <v>51943</v>
      </c>
      <c r="U1773">
        <v>1636.7</v>
      </c>
      <c r="V1773">
        <v>85.4</v>
      </c>
    </row>
    <row r="1774" spans="1:22" x14ac:dyDescent="0.3">
      <c r="A1774" t="s">
        <v>84</v>
      </c>
      <c r="B1774">
        <v>2013</v>
      </c>
      <c r="C1774">
        <v>12</v>
      </c>
      <c r="D1774">
        <f t="shared" si="54"/>
        <v>4</v>
      </c>
      <c r="E1774" s="1">
        <v>41609</v>
      </c>
      <c r="F1774" s="1">
        <v>41639</v>
      </c>
      <c r="G1774" t="s">
        <v>50</v>
      </c>
      <c r="H1774">
        <v>888</v>
      </c>
      <c r="I1774">
        <v>424</v>
      </c>
      <c r="J1774">
        <v>8660</v>
      </c>
      <c r="K1774">
        <v>0</v>
      </c>
      <c r="L1774">
        <v>0</v>
      </c>
      <c r="M1774">
        <v>0</v>
      </c>
      <c r="N1774">
        <v>0</v>
      </c>
      <c r="O1774">
        <v>0</v>
      </c>
      <c r="P1774">
        <v>0</v>
      </c>
      <c r="Q1774">
        <v>3625869</v>
      </c>
      <c r="R1774">
        <v>3698057</v>
      </c>
      <c r="S1774">
        <f t="shared" si="55"/>
        <v>1.0199091583286655</v>
      </c>
      <c r="T1774">
        <v>402853</v>
      </c>
      <c r="U1774">
        <v>15792.9</v>
      </c>
      <c r="V1774">
        <v>690.1</v>
      </c>
    </row>
    <row r="1775" spans="1:22" x14ac:dyDescent="0.3">
      <c r="A1775" t="s">
        <v>84</v>
      </c>
      <c r="B1775">
        <v>2013</v>
      </c>
      <c r="C1775">
        <v>12</v>
      </c>
      <c r="D1775">
        <f t="shared" si="54"/>
        <v>4</v>
      </c>
      <c r="E1775" s="1">
        <v>41609</v>
      </c>
      <c r="F1775" s="1">
        <v>41639</v>
      </c>
      <c r="G1775" t="s">
        <v>51</v>
      </c>
      <c r="H1775">
        <v>271</v>
      </c>
      <c r="I1775">
        <v>357</v>
      </c>
      <c r="J1775">
        <v>0</v>
      </c>
      <c r="K1775">
        <v>0</v>
      </c>
      <c r="L1775">
        <v>0</v>
      </c>
      <c r="M1775">
        <v>0</v>
      </c>
      <c r="N1775">
        <v>0</v>
      </c>
      <c r="O1775">
        <v>0</v>
      </c>
      <c r="P1775">
        <v>0</v>
      </c>
      <c r="Q1775">
        <v>1282553</v>
      </c>
      <c r="R1775">
        <v>2300370</v>
      </c>
      <c r="S1775">
        <f t="shared" si="55"/>
        <v>1.7935866977816901</v>
      </c>
      <c r="T1775">
        <v>237095</v>
      </c>
      <c r="U1775">
        <v>6579.9</v>
      </c>
      <c r="V1775">
        <v>413.2</v>
      </c>
    </row>
    <row r="1776" spans="1:22" x14ac:dyDescent="0.3">
      <c r="A1776" t="s">
        <v>84</v>
      </c>
      <c r="B1776">
        <v>2013</v>
      </c>
      <c r="C1776">
        <v>12</v>
      </c>
      <c r="D1776">
        <f t="shared" si="54"/>
        <v>4</v>
      </c>
      <c r="E1776" s="1">
        <v>41609</v>
      </c>
      <c r="F1776" s="1">
        <v>41639</v>
      </c>
      <c r="G1776" t="s">
        <v>52</v>
      </c>
      <c r="H1776">
        <v>474</v>
      </c>
      <c r="I1776">
        <v>288</v>
      </c>
      <c r="J1776">
        <v>3730</v>
      </c>
      <c r="K1776">
        <v>0</v>
      </c>
      <c r="L1776">
        <v>36776</v>
      </c>
      <c r="M1776">
        <v>2316</v>
      </c>
      <c r="N1776">
        <v>56101</v>
      </c>
      <c r="O1776">
        <v>7.8761400000000004</v>
      </c>
      <c r="P1776">
        <v>197.30099999999999</v>
      </c>
      <c r="Q1776">
        <v>1534720</v>
      </c>
      <c r="R1776">
        <v>2872279</v>
      </c>
      <c r="S1776">
        <f t="shared" si="55"/>
        <v>1.871532918056714</v>
      </c>
      <c r="T1776">
        <v>44698</v>
      </c>
      <c r="U1776">
        <v>12636.4</v>
      </c>
      <c r="V1776">
        <v>148.392</v>
      </c>
    </row>
    <row r="1777" spans="1:22" x14ac:dyDescent="0.3">
      <c r="A1777" t="s">
        <v>84</v>
      </c>
      <c r="B1777">
        <v>2013</v>
      </c>
      <c r="C1777">
        <v>12</v>
      </c>
      <c r="D1777">
        <f t="shared" si="54"/>
        <v>4</v>
      </c>
      <c r="E1777" s="1">
        <v>41609</v>
      </c>
      <c r="F1777" s="1">
        <v>41639</v>
      </c>
      <c r="G1777" t="s">
        <v>53</v>
      </c>
      <c r="H1777">
        <v>324</v>
      </c>
      <c r="I1777">
        <v>282</v>
      </c>
      <c r="J1777">
        <v>2092</v>
      </c>
      <c r="K1777">
        <v>0</v>
      </c>
      <c r="L1777">
        <v>0</v>
      </c>
      <c r="M1777">
        <v>0</v>
      </c>
      <c r="N1777">
        <v>0</v>
      </c>
      <c r="O1777">
        <v>0</v>
      </c>
      <c r="P1777">
        <v>0</v>
      </c>
      <c r="Q1777">
        <v>2094788</v>
      </c>
      <c r="R1777">
        <v>2165780</v>
      </c>
      <c r="S1777">
        <f t="shared" si="55"/>
        <v>1.0338898256052642</v>
      </c>
      <c r="T1777">
        <v>222120</v>
      </c>
      <c r="U1777">
        <v>6781.1</v>
      </c>
      <c r="V1777">
        <v>317.2</v>
      </c>
    </row>
    <row r="1778" spans="1:22" x14ac:dyDescent="0.3">
      <c r="A1778" t="s">
        <v>84</v>
      </c>
      <c r="B1778">
        <v>2013</v>
      </c>
      <c r="C1778">
        <v>12</v>
      </c>
      <c r="D1778">
        <f t="shared" si="54"/>
        <v>4</v>
      </c>
      <c r="E1778" s="1">
        <v>41609</v>
      </c>
      <c r="F1778" s="1">
        <v>41639</v>
      </c>
      <c r="G1778" t="s">
        <v>54</v>
      </c>
      <c r="H1778">
        <v>623</v>
      </c>
      <c r="I1778">
        <v>934</v>
      </c>
      <c r="J1778">
        <v>8031</v>
      </c>
      <c r="K1778">
        <v>0</v>
      </c>
      <c r="L1778">
        <v>0</v>
      </c>
      <c r="M1778">
        <v>0</v>
      </c>
      <c r="N1778">
        <v>0</v>
      </c>
      <c r="O1778">
        <v>0</v>
      </c>
      <c r="P1778">
        <v>0</v>
      </c>
      <c r="Q1778">
        <v>2711754</v>
      </c>
      <c r="R1778">
        <v>3424187</v>
      </c>
      <c r="S1778">
        <f t="shared" si="55"/>
        <v>1.26272036475285</v>
      </c>
      <c r="T1778">
        <v>331276</v>
      </c>
      <c r="U1778">
        <v>13880.7</v>
      </c>
      <c r="V1778">
        <v>425.6</v>
      </c>
    </row>
    <row r="1779" spans="1:22" x14ac:dyDescent="0.3">
      <c r="A1779" t="s">
        <v>84</v>
      </c>
      <c r="B1779">
        <v>2013</v>
      </c>
      <c r="C1779">
        <v>12</v>
      </c>
      <c r="D1779">
        <f t="shared" si="54"/>
        <v>4</v>
      </c>
      <c r="E1779" s="1">
        <v>41609</v>
      </c>
      <c r="F1779" s="1">
        <v>41639</v>
      </c>
      <c r="G1779" t="s">
        <v>55</v>
      </c>
      <c r="H1779">
        <v>192</v>
      </c>
      <c r="I1779">
        <v>496</v>
      </c>
      <c r="J1779">
        <v>3510</v>
      </c>
      <c r="K1779">
        <v>0</v>
      </c>
      <c r="L1779">
        <v>0</v>
      </c>
      <c r="M1779">
        <v>0</v>
      </c>
      <c r="N1779">
        <v>0</v>
      </c>
      <c r="O1779">
        <v>0</v>
      </c>
      <c r="P1779">
        <v>0</v>
      </c>
      <c r="Q1779">
        <v>443626</v>
      </c>
      <c r="R1779">
        <v>554412</v>
      </c>
      <c r="S1779">
        <f t="shared" si="55"/>
        <v>1.2497283748021983</v>
      </c>
      <c r="T1779">
        <v>28688</v>
      </c>
      <c r="U1779">
        <v>1921.1</v>
      </c>
      <c r="V1779">
        <v>57.733800000000002</v>
      </c>
    </row>
    <row r="1780" spans="1:22" x14ac:dyDescent="0.3">
      <c r="A1780" t="s">
        <v>84</v>
      </c>
      <c r="B1780">
        <v>2013</v>
      </c>
      <c r="C1780">
        <v>12</v>
      </c>
      <c r="D1780">
        <f t="shared" si="54"/>
        <v>4</v>
      </c>
      <c r="E1780" s="1">
        <v>41609</v>
      </c>
      <c r="F1780" s="1">
        <v>41639</v>
      </c>
      <c r="G1780" t="s">
        <v>56</v>
      </c>
      <c r="H1780">
        <v>92</v>
      </c>
      <c r="I1780">
        <v>199</v>
      </c>
      <c r="J1780">
        <v>0</v>
      </c>
      <c r="K1780">
        <v>0</v>
      </c>
      <c r="L1780">
        <v>0</v>
      </c>
      <c r="M1780">
        <v>0</v>
      </c>
      <c r="N1780">
        <v>0</v>
      </c>
      <c r="O1780">
        <v>0</v>
      </c>
      <c r="P1780">
        <v>0</v>
      </c>
      <c r="Q1780">
        <v>80649</v>
      </c>
      <c r="R1780">
        <v>162027</v>
      </c>
      <c r="S1780">
        <f t="shared" si="55"/>
        <v>2.0090391697355208</v>
      </c>
      <c r="T1780">
        <v>13860</v>
      </c>
      <c r="U1780">
        <v>462.97399999999999</v>
      </c>
      <c r="V1780">
        <v>20.824999999999999</v>
      </c>
    </row>
    <row r="1781" spans="1:22" x14ac:dyDescent="0.3">
      <c r="A1781" t="s">
        <v>84</v>
      </c>
      <c r="B1781">
        <v>2013</v>
      </c>
      <c r="C1781">
        <v>12</v>
      </c>
      <c r="D1781">
        <f t="shared" si="54"/>
        <v>4</v>
      </c>
      <c r="E1781" s="1">
        <v>41609</v>
      </c>
      <c r="F1781" s="1">
        <v>41639</v>
      </c>
      <c r="G1781" t="s">
        <v>57</v>
      </c>
      <c r="H1781">
        <v>685</v>
      </c>
      <c r="I1781">
        <v>234</v>
      </c>
      <c r="J1781">
        <v>395</v>
      </c>
      <c r="K1781">
        <v>0</v>
      </c>
      <c r="L1781">
        <v>0</v>
      </c>
      <c r="M1781">
        <v>0</v>
      </c>
      <c r="N1781">
        <v>0</v>
      </c>
      <c r="O1781">
        <v>0</v>
      </c>
      <c r="P1781">
        <v>0</v>
      </c>
      <c r="Q1781">
        <v>3071994</v>
      </c>
      <c r="R1781">
        <v>2166681</v>
      </c>
      <c r="S1781">
        <f t="shared" si="55"/>
        <v>0.7053011822288715</v>
      </c>
      <c r="T1781">
        <v>171960</v>
      </c>
      <c r="U1781">
        <v>7292.4</v>
      </c>
      <c r="V1781">
        <v>341.8</v>
      </c>
    </row>
    <row r="1782" spans="1:22" x14ac:dyDescent="0.3">
      <c r="A1782" t="s">
        <v>84</v>
      </c>
      <c r="B1782">
        <v>2013</v>
      </c>
      <c r="C1782">
        <v>12</v>
      </c>
      <c r="D1782">
        <f t="shared" si="54"/>
        <v>4</v>
      </c>
      <c r="E1782" s="1">
        <v>41609</v>
      </c>
      <c r="F1782" s="1">
        <v>41639</v>
      </c>
      <c r="G1782" t="s">
        <v>58</v>
      </c>
      <c r="H1782">
        <v>267</v>
      </c>
      <c r="I1782">
        <v>324</v>
      </c>
      <c r="J1782">
        <v>1282</v>
      </c>
      <c r="K1782">
        <v>0</v>
      </c>
      <c r="L1782">
        <v>6173</v>
      </c>
      <c r="M1782">
        <v>0</v>
      </c>
      <c r="N1782">
        <v>6128</v>
      </c>
      <c r="O1782">
        <v>0</v>
      </c>
      <c r="P1782">
        <v>13.084899999999999</v>
      </c>
      <c r="Q1782">
        <v>620350</v>
      </c>
      <c r="R1782">
        <v>2190578</v>
      </c>
      <c r="S1782">
        <f t="shared" si="55"/>
        <v>3.5311969049729992</v>
      </c>
      <c r="T1782">
        <v>35114</v>
      </c>
      <c r="U1782">
        <v>8416.5</v>
      </c>
      <c r="V1782">
        <v>91.6</v>
      </c>
    </row>
    <row r="1783" spans="1:22" x14ac:dyDescent="0.3">
      <c r="A1783" t="s">
        <v>84</v>
      </c>
      <c r="B1783">
        <v>2013</v>
      </c>
      <c r="C1783">
        <v>12</v>
      </c>
      <c r="D1783">
        <f t="shared" si="54"/>
        <v>4</v>
      </c>
      <c r="E1783" s="1">
        <v>41609</v>
      </c>
      <c r="F1783" s="1">
        <v>41639</v>
      </c>
      <c r="G1783" t="s">
        <v>59</v>
      </c>
      <c r="H1783">
        <v>100</v>
      </c>
      <c r="I1783">
        <v>137</v>
      </c>
      <c r="J1783">
        <v>580</v>
      </c>
      <c r="K1783">
        <v>0</v>
      </c>
      <c r="L1783">
        <v>3068</v>
      </c>
      <c r="M1783">
        <v>532</v>
      </c>
      <c r="N1783">
        <v>4973</v>
      </c>
      <c r="O1783">
        <v>3</v>
      </c>
      <c r="P1783">
        <v>10.08</v>
      </c>
      <c r="Q1783">
        <v>167085</v>
      </c>
      <c r="R1783">
        <v>353538</v>
      </c>
      <c r="S1783">
        <f t="shared" si="55"/>
        <v>2.1159170482089955</v>
      </c>
      <c r="T1783">
        <v>52966</v>
      </c>
      <c r="U1783">
        <v>1522.6</v>
      </c>
      <c r="V1783">
        <v>92.7</v>
      </c>
    </row>
    <row r="1784" spans="1:22" x14ac:dyDescent="0.3">
      <c r="A1784" t="s">
        <v>84</v>
      </c>
      <c r="B1784">
        <v>2013</v>
      </c>
      <c r="C1784">
        <v>12</v>
      </c>
      <c r="D1784">
        <f t="shared" si="54"/>
        <v>4</v>
      </c>
      <c r="E1784" s="1">
        <v>41609</v>
      </c>
      <c r="F1784" s="1">
        <v>41639</v>
      </c>
      <c r="G1784" t="s">
        <v>60</v>
      </c>
      <c r="H1784">
        <v>4675</v>
      </c>
      <c r="I1784">
        <v>6798</v>
      </c>
      <c r="J1784">
        <v>225144</v>
      </c>
      <c r="K1784">
        <v>0</v>
      </c>
      <c r="L1784">
        <v>5070574</v>
      </c>
      <c r="M1784">
        <v>81197</v>
      </c>
      <c r="N1784">
        <v>14433225</v>
      </c>
      <c r="O1784">
        <v>532.68100000000004</v>
      </c>
      <c r="P1784">
        <v>40427</v>
      </c>
      <c r="Q1784">
        <v>17426713</v>
      </c>
      <c r="R1784">
        <v>31775652</v>
      </c>
      <c r="S1784">
        <f t="shared" si="55"/>
        <v>1.8233875774507791</v>
      </c>
      <c r="T1784">
        <v>7694636</v>
      </c>
      <c r="U1784">
        <v>136517</v>
      </c>
      <c r="V1784">
        <v>12222</v>
      </c>
    </row>
    <row r="1785" spans="1:22" x14ac:dyDescent="0.3">
      <c r="A1785" t="s">
        <v>84</v>
      </c>
      <c r="B1785">
        <v>2013</v>
      </c>
      <c r="C1785">
        <v>12</v>
      </c>
      <c r="D1785">
        <f t="shared" si="54"/>
        <v>4</v>
      </c>
      <c r="E1785" s="1">
        <v>41609</v>
      </c>
      <c r="F1785" s="1">
        <v>41639</v>
      </c>
      <c r="G1785" t="s">
        <v>61</v>
      </c>
      <c r="H1785">
        <v>3761</v>
      </c>
      <c r="I1785">
        <v>7454</v>
      </c>
      <c r="J1785">
        <v>269296</v>
      </c>
      <c r="K1785">
        <v>9551</v>
      </c>
      <c r="L1785">
        <v>3108352</v>
      </c>
      <c r="M1785">
        <v>8467</v>
      </c>
      <c r="N1785">
        <v>6761714</v>
      </c>
      <c r="O1785">
        <v>38.9</v>
      </c>
      <c r="P1785">
        <v>15228.2</v>
      </c>
      <c r="Q1785">
        <v>21330502</v>
      </c>
      <c r="R1785">
        <v>32741496</v>
      </c>
      <c r="S1785">
        <f t="shared" si="55"/>
        <v>1.5349613431507614</v>
      </c>
      <c r="T1785">
        <v>8961095</v>
      </c>
      <c r="U1785">
        <v>144128</v>
      </c>
      <c r="V1785">
        <v>15006.1</v>
      </c>
    </row>
    <row r="1786" spans="1:22" x14ac:dyDescent="0.3">
      <c r="A1786" t="s">
        <v>84</v>
      </c>
      <c r="B1786">
        <v>2013</v>
      </c>
      <c r="C1786">
        <v>12</v>
      </c>
      <c r="D1786">
        <f t="shared" si="54"/>
        <v>4</v>
      </c>
      <c r="E1786" s="1">
        <v>41609</v>
      </c>
      <c r="F1786" s="1">
        <v>41639</v>
      </c>
      <c r="G1786" t="s">
        <v>62</v>
      </c>
      <c r="H1786">
        <v>484</v>
      </c>
      <c r="I1786">
        <v>571</v>
      </c>
      <c r="J1786">
        <v>185</v>
      </c>
      <c r="K1786">
        <v>0</v>
      </c>
      <c r="L1786">
        <v>264831</v>
      </c>
      <c r="M1786">
        <v>1155</v>
      </c>
      <c r="N1786">
        <v>506412</v>
      </c>
      <c r="O1786">
        <v>6.2</v>
      </c>
      <c r="P1786">
        <v>1816.1</v>
      </c>
      <c r="Q1786">
        <v>1513021</v>
      </c>
      <c r="R1786">
        <v>1461850</v>
      </c>
      <c r="S1786">
        <f t="shared" si="55"/>
        <v>0.9661795837599082</v>
      </c>
      <c r="T1786">
        <v>223703</v>
      </c>
      <c r="U1786">
        <v>6029.3</v>
      </c>
      <c r="V1786">
        <v>360.8</v>
      </c>
    </row>
    <row r="1787" spans="1:22" x14ac:dyDescent="0.3">
      <c r="A1787" t="s">
        <v>84</v>
      </c>
      <c r="B1787">
        <v>2013</v>
      </c>
      <c r="C1787">
        <v>12</v>
      </c>
      <c r="D1787">
        <f t="shared" si="54"/>
        <v>4</v>
      </c>
      <c r="E1787" s="1">
        <v>41609</v>
      </c>
      <c r="F1787" s="1">
        <v>41639</v>
      </c>
      <c r="G1787" t="s">
        <v>63</v>
      </c>
      <c r="H1787">
        <v>405</v>
      </c>
      <c r="I1787">
        <v>631</v>
      </c>
      <c r="J1787">
        <v>0</v>
      </c>
      <c r="K1787">
        <v>0</v>
      </c>
      <c r="L1787">
        <v>402724</v>
      </c>
      <c r="M1787">
        <v>4344</v>
      </c>
      <c r="N1787">
        <v>687001</v>
      </c>
      <c r="O1787">
        <v>26.513100000000001</v>
      </c>
      <c r="P1787">
        <v>2176.88</v>
      </c>
      <c r="Q1787">
        <v>1086961</v>
      </c>
      <c r="R1787">
        <v>2545883</v>
      </c>
      <c r="S1787">
        <f t="shared" si="55"/>
        <v>2.3422027101248344</v>
      </c>
      <c r="T1787">
        <v>551774</v>
      </c>
      <c r="U1787">
        <v>9121.08</v>
      </c>
      <c r="V1787">
        <v>855.49699999999996</v>
      </c>
    </row>
    <row r="1788" spans="1:22" x14ac:dyDescent="0.3">
      <c r="A1788" t="s">
        <v>84</v>
      </c>
      <c r="B1788">
        <v>2013</v>
      </c>
      <c r="C1788">
        <v>12</v>
      </c>
      <c r="D1788">
        <f t="shared" si="54"/>
        <v>4</v>
      </c>
      <c r="E1788" s="1">
        <v>41609</v>
      </c>
      <c r="F1788" s="1">
        <v>41639</v>
      </c>
      <c r="G1788" t="s">
        <v>64</v>
      </c>
      <c r="H1788">
        <v>2445</v>
      </c>
      <c r="I1788">
        <v>9883</v>
      </c>
      <c r="J1788">
        <v>243512</v>
      </c>
      <c r="K1788">
        <v>0</v>
      </c>
      <c r="L1788">
        <v>1310816</v>
      </c>
      <c r="M1788">
        <v>19072</v>
      </c>
      <c r="N1788">
        <v>2441218</v>
      </c>
      <c r="O1788">
        <v>65.5</v>
      </c>
      <c r="P1788">
        <v>7522.2</v>
      </c>
      <c r="Q1788">
        <v>13359067</v>
      </c>
      <c r="R1788">
        <v>27475731</v>
      </c>
      <c r="S1788">
        <f t="shared" si="55"/>
        <v>2.0567103226595091</v>
      </c>
      <c r="T1788">
        <v>4432887</v>
      </c>
      <c r="U1788">
        <v>116300</v>
      </c>
      <c r="V1788">
        <v>7086.2</v>
      </c>
    </row>
    <row r="1789" spans="1:22" x14ac:dyDescent="0.3">
      <c r="A1789" t="s">
        <v>84</v>
      </c>
      <c r="B1789">
        <v>2013</v>
      </c>
      <c r="C1789">
        <v>12</v>
      </c>
      <c r="D1789">
        <f t="shared" si="54"/>
        <v>4</v>
      </c>
      <c r="E1789" s="1">
        <v>41609</v>
      </c>
      <c r="F1789" s="1">
        <v>41639</v>
      </c>
      <c r="G1789" t="s">
        <v>65</v>
      </c>
      <c r="H1789">
        <v>390</v>
      </c>
      <c r="I1789">
        <v>768</v>
      </c>
      <c r="J1789">
        <v>6931</v>
      </c>
      <c r="K1789">
        <v>0</v>
      </c>
      <c r="L1789">
        <v>0</v>
      </c>
      <c r="M1789">
        <v>0</v>
      </c>
      <c r="N1789">
        <v>0</v>
      </c>
      <c r="O1789">
        <v>0</v>
      </c>
      <c r="P1789">
        <v>0</v>
      </c>
      <c r="Q1789">
        <v>550438</v>
      </c>
      <c r="R1789">
        <v>1145263</v>
      </c>
      <c r="S1789">
        <f t="shared" si="55"/>
        <v>2.0806394180634333</v>
      </c>
      <c r="T1789">
        <v>224297</v>
      </c>
      <c r="U1789">
        <v>4014.87</v>
      </c>
      <c r="V1789">
        <v>357.85500000000002</v>
      </c>
    </row>
    <row r="1790" spans="1:22" x14ac:dyDescent="0.3">
      <c r="A1790" t="s">
        <v>84</v>
      </c>
      <c r="B1790">
        <v>2013</v>
      </c>
      <c r="C1790">
        <v>12</v>
      </c>
      <c r="D1790">
        <f t="shared" si="54"/>
        <v>4</v>
      </c>
      <c r="E1790" s="1">
        <v>41609</v>
      </c>
      <c r="F1790" s="1">
        <v>41639</v>
      </c>
      <c r="G1790" t="s">
        <v>66</v>
      </c>
      <c r="H1790">
        <v>12</v>
      </c>
      <c r="I1790">
        <v>80</v>
      </c>
      <c r="J1790">
        <v>0</v>
      </c>
      <c r="K1790">
        <v>0</v>
      </c>
      <c r="L1790">
        <v>0</v>
      </c>
      <c r="M1790">
        <v>0</v>
      </c>
      <c r="N1790">
        <v>0</v>
      </c>
      <c r="O1790">
        <v>0</v>
      </c>
      <c r="P1790">
        <v>0</v>
      </c>
      <c r="Q1790">
        <v>159573</v>
      </c>
      <c r="R1790">
        <v>286960</v>
      </c>
      <c r="S1790">
        <f t="shared" si="55"/>
        <v>1.798299211019408</v>
      </c>
      <c r="T1790">
        <v>78069</v>
      </c>
      <c r="U1790">
        <v>1213.3499999999999</v>
      </c>
      <c r="V1790">
        <v>161.518</v>
      </c>
    </row>
    <row r="1791" spans="1:22" x14ac:dyDescent="0.3">
      <c r="A1791" t="s">
        <v>84</v>
      </c>
      <c r="B1791">
        <v>2013</v>
      </c>
      <c r="C1791">
        <v>12</v>
      </c>
      <c r="D1791">
        <f t="shared" si="54"/>
        <v>4</v>
      </c>
      <c r="E1791" s="1">
        <v>41609</v>
      </c>
      <c r="F1791" s="1">
        <v>41639</v>
      </c>
      <c r="G1791" t="s">
        <v>75</v>
      </c>
      <c r="H1791">
        <v>0</v>
      </c>
      <c r="I1791">
        <v>0</v>
      </c>
      <c r="J1791">
        <v>21847</v>
      </c>
      <c r="K1791">
        <v>0</v>
      </c>
      <c r="L1791">
        <v>641696</v>
      </c>
      <c r="M1791">
        <v>5753</v>
      </c>
      <c r="N1791">
        <v>1781094</v>
      </c>
      <c r="O1791">
        <v>40.926699999999997</v>
      </c>
      <c r="P1791">
        <v>16081.2</v>
      </c>
      <c r="Q1791">
        <v>0</v>
      </c>
      <c r="R1791">
        <v>0</v>
      </c>
      <c r="S1791" t="e">
        <f t="shared" si="55"/>
        <v>#DIV/0!</v>
      </c>
      <c r="T1791">
        <v>0</v>
      </c>
      <c r="U1791">
        <v>0</v>
      </c>
      <c r="V1791">
        <v>0</v>
      </c>
    </row>
    <row r="1792" spans="1:22" x14ac:dyDescent="0.3">
      <c r="A1792" t="s">
        <v>84</v>
      </c>
      <c r="B1792">
        <v>2013</v>
      </c>
      <c r="C1792">
        <v>12</v>
      </c>
      <c r="D1792">
        <f t="shared" si="54"/>
        <v>4</v>
      </c>
      <c r="E1792" s="1">
        <v>41609</v>
      </c>
      <c r="F1792" s="1">
        <v>41639</v>
      </c>
      <c r="G1792" t="s">
        <v>67</v>
      </c>
      <c r="H1792">
        <v>0</v>
      </c>
      <c r="I1792">
        <v>0</v>
      </c>
      <c r="J1792">
        <v>0</v>
      </c>
      <c r="K1792">
        <v>0</v>
      </c>
      <c r="L1792">
        <v>0</v>
      </c>
      <c r="M1792">
        <v>0</v>
      </c>
      <c r="N1792">
        <v>0</v>
      </c>
      <c r="O1792">
        <v>0</v>
      </c>
      <c r="P1792">
        <v>0</v>
      </c>
      <c r="Q1792">
        <v>4419</v>
      </c>
      <c r="R1792">
        <v>777</v>
      </c>
      <c r="S1792">
        <f t="shared" si="55"/>
        <v>0.1758316361167685</v>
      </c>
      <c r="T1792">
        <v>300</v>
      </c>
      <c r="U1792">
        <v>5.5350700000000002</v>
      </c>
      <c r="V1792">
        <v>1.2404500000000001</v>
      </c>
    </row>
    <row r="1793" spans="1:22" x14ac:dyDescent="0.3">
      <c r="A1793" t="s">
        <v>84</v>
      </c>
      <c r="B1793">
        <v>2013</v>
      </c>
      <c r="C1793">
        <v>12</v>
      </c>
      <c r="D1793">
        <f t="shared" si="54"/>
        <v>4</v>
      </c>
      <c r="E1793" s="1">
        <v>41609</v>
      </c>
      <c r="F1793" s="1">
        <v>41639</v>
      </c>
      <c r="G1793" t="s">
        <v>68</v>
      </c>
      <c r="H1793">
        <v>56</v>
      </c>
      <c r="I1793">
        <v>569</v>
      </c>
      <c r="J1793">
        <v>16818</v>
      </c>
      <c r="K1793">
        <v>0</v>
      </c>
      <c r="L1793">
        <v>2400887</v>
      </c>
      <c r="M1793">
        <v>44856</v>
      </c>
      <c r="N1793">
        <v>8666202</v>
      </c>
      <c r="O1793">
        <v>285.363</v>
      </c>
      <c r="P1793">
        <v>23450.1</v>
      </c>
      <c r="Q1793">
        <v>1781778</v>
      </c>
      <c r="R1793">
        <v>3722168</v>
      </c>
      <c r="S1793">
        <f t="shared" si="55"/>
        <v>2.0890189462435838</v>
      </c>
      <c r="T1793">
        <v>2002312</v>
      </c>
      <c r="U1793">
        <v>12977.6</v>
      </c>
      <c r="V1793">
        <v>4600.12</v>
      </c>
    </row>
    <row r="1794" spans="1:22" x14ac:dyDescent="0.3">
      <c r="A1794" t="s">
        <v>84</v>
      </c>
      <c r="B1794">
        <v>2013</v>
      </c>
      <c r="C1794">
        <v>12</v>
      </c>
      <c r="D1794">
        <f t="shared" si="54"/>
        <v>4</v>
      </c>
      <c r="E1794" s="1">
        <v>41609</v>
      </c>
      <c r="F1794" s="1">
        <v>41639</v>
      </c>
      <c r="G1794" t="s">
        <v>69</v>
      </c>
      <c r="H1794">
        <v>13</v>
      </c>
      <c r="I1794">
        <v>32</v>
      </c>
      <c r="J1794">
        <v>0</v>
      </c>
      <c r="K1794">
        <v>0</v>
      </c>
      <c r="L1794">
        <v>0</v>
      </c>
      <c r="M1794">
        <v>0</v>
      </c>
      <c r="N1794">
        <v>0</v>
      </c>
      <c r="O1794">
        <v>0</v>
      </c>
      <c r="P1794">
        <v>0</v>
      </c>
      <c r="Q1794">
        <v>77421</v>
      </c>
      <c r="R1794">
        <v>205921</v>
      </c>
      <c r="S1794">
        <f t="shared" si="55"/>
        <v>2.6597563968432336</v>
      </c>
      <c r="T1794">
        <v>89610</v>
      </c>
      <c r="U1794">
        <v>827.80499999999995</v>
      </c>
      <c r="V1794">
        <v>191.43700000000001</v>
      </c>
    </row>
    <row r="1795" spans="1:22" x14ac:dyDescent="0.3">
      <c r="A1795" t="s">
        <v>84</v>
      </c>
      <c r="B1795">
        <v>2013</v>
      </c>
      <c r="C1795">
        <v>12</v>
      </c>
      <c r="D1795">
        <f t="shared" ref="D1795:D1858" si="56">ROUNDUP(C1795/3,0)</f>
        <v>4</v>
      </c>
      <c r="E1795" s="1">
        <v>41609</v>
      </c>
      <c r="F1795" s="1">
        <v>41639</v>
      </c>
      <c r="G1795" t="s">
        <v>70</v>
      </c>
      <c r="H1795">
        <v>6</v>
      </c>
      <c r="I1795">
        <v>31</v>
      </c>
      <c r="J1795">
        <v>0</v>
      </c>
      <c r="K1795">
        <v>0</v>
      </c>
      <c r="L1795">
        <v>0</v>
      </c>
      <c r="M1795">
        <v>0</v>
      </c>
      <c r="N1795">
        <v>0</v>
      </c>
      <c r="O1795">
        <v>0</v>
      </c>
      <c r="P1795">
        <v>0</v>
      </c>
      <c r="Q1795">
        <v>15334</v>
      </c>
      <c r="R1795">
        <v>75872</v>
      </c>
      <c r="S1795">
        <f t="shared" ref="S1795:S1858" si="57">R1795/Q1795</f>
        <v>4.9479587844006785</v>
      </c>
      <c r="T1795">
        <v>8562</v>
      </c>
      <c r="U1795">
        <v>200.5</v>
      </c>
      <c r="V1795">
        <v>18.399999999999999</v>
      </c>
    </row>
    <row r="1796" spans="1:22" x14ac:dyDescent="0.3">
      <c r="A1796" t="s">
        <v>84</v>
      </c>
      <c r="B1796">
        <v>2013</v>
      </c>
      <c r="C1796">
        <v>12</v>
      </c>
      <c r="D1796">
        <f t="shared" si="56"/>
        <v>4</v>
      </c>
      <c r="E1796" s="1">
        <v>41609</v>
      </c>
      <c r="F1796" s="1">
        <v>41639</v>
      </c>
      <c r="G1796" t="s">
        <v>71</v>
      </c>
      <c r="H1796">
        <v>70</v>
      </c>
      <c r="I1796">
        <v>75</v>
      </c>
      <c r="J1796">
        <v>11998</v>
      </c>
      <c r="K1796">
        <v>5351</v>
      </c>
      <c r="L1796">
        <v>491715</v>
      </c>
      <c r="M1796">
        <v>4636</v>
      </c>
      <c r="N1796">
        <v>985531</v>
      </c>
      <c r="O1796">
        <v>31.7</v>
      </c>
      <c r="P1796">
        <v>3007.7</v>
      </c>
      <c r="Q1796">
        <v>587361</v>
      </c>
      <c r="R1796">
        <v>489916</v>
      </c>
      <c r="S1796">
        <f t="shared" si="57"/>
        <v>0.83409691824959442</v>
      </c>
      <c r="T1796">
        <v>303539</v>
      </c>
      <c r="U1796">
        <v>2267.6999999999998</v>
      </c>
      <c r="V1796">
        <v>765</v>
      </c>
    </row>
    <row r="1797" spans="1:22" x14ac:dyDescent="0.3">
      <c r="A1797" t="s">
        <v>84</v>
      </c>
      <c r="B1797">
        <v>2013</v>
      </c>
      <c r="C1797">
        <v>12</v>
      </c>
      <c r="D1797">
        <f t="shared" si="56"/>
        <v>4</v>
      </c>
      <c r="E1797" s="1">
        <v>41609</v>
      </c>
      <c r="F1797" s="1">
        <v>41639</v>
      </c>
      <c r="G1797" t="s">
        <v>73</v>
      </c>
      <c r="H1797">
        <v>104</v>
      </c>
      <c r="I1797">
        <v>173</v>
      </c>
      <c r="J1797">
        <v>0</v>
      </c>
      <c r="K1797">
        <v>0</v>
      </c>
      <c r="L1797">
        <v>1204851</v>
      </c>
      <c r="M1797">
        <v>3442</v>
      </c>
      <c r="N1797">
        <v>2362168</v>
      </c>
      <c r="O1797">
        <v>14.8</v>
      </c>
      <c r="P1797">
        <v>7402.7</v>
      </c>
      <c r="Q1797">
        <v>675178</v>
      </c>
      <c r="R1797">
        <v>1396510</v>
      </c>
      <c r="S1797">
        <f t="shared" si="57"/>
        <v>2.0683582699673271</v>
      </c>
      <c r="T1797">
        <v>641514</v>
      </c>
      <c r="U1797">
        <v>4978.3</v>
      </c>
      <c r="V1797">
        <v>1165.2</v>
      </c>
    </row>
    <row r="1798" spans="1:22" x14ac:dyDescent="0.3">
      <c r="A1798" t="s">
        <v>86</v>
      </c>
      <c r="B1798">
        <v>2014</v>
      </c>
      <c r="C1798">
        <v>2</v>
      </c>
      <c r="D1798">
        <f t="shared" si="56"/>
        <v>1</v>
      </c>
      <c r="E1798" s="1">
        <v>41671</v>
      </c>
      <c r="F1798" s="1">
        <v>41698</v>
      </c>
      <c r="G1798" t="s">
        <v>21</v>
      </c>
      <c r="H1798">
        <v>509</v>
      </c>
      <c r="I1798">
        <v>362</v>
      </c>
      <c r="J1798">
        <v>316</v>
      </c>
      <c r="K1798">
        <v>0</v>
      </c>
      <c r="L1798">
        <v>0</v>
      </c>
      <c r="M1798">
        <v>0</v>
      </c>
      <c r="N1798">
        <v>0</v>
      </c>
      <c r="O1798">
        <v>0</v>
      </c>
      <c r="P1798">
        <v>0</v>
      </c>
      <c r="Q1798">
        <v>2730491</v>
      </c>
      <c r="R1798">
        <v>3276404</v>
      </c>
      <c r="S1798">
        <f t="shared" si="57"/>
        <v>1.1999321733710164</v>
      </c>
      <c r="T1798">
        <v>109378</v>
      </c>
      <c r="U1798">
        <v>9089.7000000000007</v>
      </c>
      <c r="V1798">
        <v>217.79400000000001</v>
      </c>
    </row>
    <row r="1799" spans="1:22" x14ac:dyDescent="0.3">
      <c r="A1799" t="s">
        <v>86</v>
      </c>
      <c r="B1799">
        <v>2014</v>
      </c>
      <c r="C1799">
        <v>2</v>
      </c>
      <c r="D1799">
        <f t="shared" si="56"/>
        <v>1</v>
      </c>
      <c r="E1799" s="1">
        <v>41671</v>
      </c>
      <c r="F1799" s="1">
        <v>41698</v>
      </c>
      <c r="G1799" t="s">
        <v>22</v>
      </c>
      <c r="H1799">
        <v>1031</v>
      </c>
      <c r="I1799">
        <v>652</v>
      </c>
      <c r="J1799">
        <v>2515</v>
      </c>
      <c r="K1799">
        <v>0</v>
      </c>
      <c r="L1799">
        <v>131185</v>
      </c>
      <c r="M1799">
        <v>8210</v>
      </c>
      <c r="N1799">
        <v>143132</v>
      </c>
      <c r="O1799">
        <v>36.1</v>
      </c>
      <c r="P1799">
        <v>365.2</v>
      </c>
      <c r="Q1799">
        <v>9587217</v>
      </c>
      <c r="R1799">
        <v>11824801</v>
      </c>
      <c r="S1799">
        <f t="shared" si="57"/>
        <v>1.2333924432919376</v>
      </c>
      <c r="T1799">
        <v>650384</v>
      </c>
      <c r="U1799">
        <v>25548.1</v>
      </c>
      <c r="V1799">
        <v>807.5</v>
      </c>
    </row>
    <row r="1800" spans="1:22" x14ac:dyDescent="0.3">
      <c r="A1800" t="s">
        <v>86</v>
      </c>
      <c r="B1800">
        <v>2014</v>
      </c>
      <c r="C1800">
        <v>2</v>
      </c>
      <c r="D1800">
        <f t="shared" si="56"/>
        <v>1</v>
      </c>
      <c r="E1800" s="1">
        <v>41671</v>
      </c>
      <c r="F1800" s="1">
        <v>41698</v>
      </c>
      <c r="G1800" t="s">
        <v>23</v>
      </c>
      <c r="H1800">
        <v>4011</v>
      </c>
      <c r="I1800">
        <v>1866</v>
      </c>
      <c r="J1800">
        <v>10012</v>
      </c>
      <c r="K1800">
        <v>0</v>
      </c>
      <c r="L1800">
        <v>84264</v>
      </c>
      <c r="M1800">
        <v>1732</v>
      </c>
      <c r="N1800">
        <v>103586</v>
      </c>
      <c r="O1800">
        <v>5.7</v>
      </c>
      <c r="P1800">
        <v>468.4</v>
      </c>
      <c r="Q1800">
        <v>13319468</v>
      </c>
      <c r="R1800">
        <v>10383523</v>
      </c>
      <c r="S1800">
        <f t="shared" si="57"/>
        <v>0.77957490494365089</v>
      </c>
      <c r="T1800">
        <v>1158662</v>
      </c>
      <c r="U1800">
        <v>43211</v>
      </c>
      <c r="V1800">
        <v>1384.1</v>
      </c>
    </row>
    <row r="1801" spans="1:22" x14ac:dyDescent="0.3">
      <c r="A1801" t="s">
        <v>86</v>
      </c>
      <c r="B1801">
        <v>2014</v>
      </c>
      <c r="C1801">
        <v>2</v>
      </c>
      <c r="D1801">
        <f t="shared" si="56"/>
        <v>1</v>
      </c>
      <c r="E1801" s="1">
        <v>41671</v>
      </c>
      <c r="F1801" s="1">
        <v>41698</v>
      </c>
      <c r="G1801" t="s">
        <v>24</v>
      </c>
      <c r="H1801">
        <v>1972</v>
      </c>
      <c r="I1801">
        <v>1717</v>
      </c>
      <c r="J1801">
        <v>499</v>
      </c>
      <c r="K1801">
        <v>2763</v>
      </c>
      <c r="L1801">
        <v>130315</v>
      </c>
      <c r="M1801">
        <v>8489</v>
      </c>
      <c r="N1801">
        <v>104812</v>
      </c>
      <c r="O1801">
        <v>52.474899999999998</v>
      </c>
      <c r="P1801">
        <v>267.435</v>
      </c>
      <c r="Q1801">
        <v>16655416</v>
      </c>
      <c r="R1801">
        <v>10039167</v>
      </c>
      <c r="S1801">
        <f t="shared" si="57"/>
        <v>0.60275690502116552</v>
      </c>
      <c r="T1801">
        <v>903068</v>
      </c>
      <c r="U1801">
        <v>25120</v>
      </c>
      <c r="V1801">
        <v>973.15800000000002</v>
      </c>
    </row>
    <row r="1802" spans="1:22" x14ac:dyDescent="0.3">
      <c r="A1802" t="s">
        <v>86</v>
      </c>
      <c r="B1802">
        <v>2014</v>
      </c>
      <c r="C1802">
        <v>2</v>
      </c>
      <c r="D1802">
        <f t="shared" si="56"/>
        <v>1</v>
      </c>
      <c r="E1802" s="1">
        <v>41671</v>
      </c>
      <c r="F1802" s="1">
        <v>41698</v>
      </c>
      <c r="G1802" t="s">
        <v>25</v>
      </c>
      <c r="H1802">
        <v>737</v>
      </c>
      <c r="I1802">
        <v>366</v>
      </c>
      <c r="J1802">
        <v>23</v>
      </c>
      <c r="K1802">
        <v>0</v>
      </c>
      <c r="L1802">
        <v>26016</v>
      </c>
      <c r="M1802">
        <v>348</v>
      </c>
      <c r="N1802">
        <v>35708</v>
      </c>
      <c r="O1802">
        <v>1.2681</v>
      </c>
      <c r="P1802">
        <v>80.060500000000005</v>
      </c>
      <c r="Q1802">
        <v>4344322</v>
      </c>
      <c r="R1802">
        <v>3778727</v>
      </c>
      <c r="S1802">
        <f t="shared" si="57"/>
        <v>0.86980822323943763</v>
      </c>
      <c r="T1802">
        <v>446580</v>
      </c>
      <c r="U1802">
        <v>9682.77</v>
      </c>
      <c r="V1802">
        <v>497.46899999999999</v>
      </c>
    </row>
    <row r="1803" spans="1:22" x14ac:dyDescent="0.3">
      <c r="A1803" t="s">
        <v>86</v>
      </c>
      <c r="B1803">
        <v>2014</v>
      </c>
      <c r="C1803">
        <v>2</v>
      </c>
      <c r="D1803">
        <f t="shared" si="56"/>
        <v>1</v>
      </c>
      <c r="E1803" s="1">
        <v>41671</v>
      </c>
      <c r="F1803" s="1">
        <v>41698</v>
      </c>
      <c r="G1803" t="s">
        <v>26</v>
      </c>
      <c r="H1803">
        <v>3489</v>
      </c>
      <c r="I1803">
        <v>2233</v>
      </c>
      <c r="J1803">
        <v>1033</v>
      </c>
      <c r="K1803">
        <v>0</v>
      </c>
      <c r="L1803">
        <v>64645</v>
      </c>
      <c r="M1803">
        <v>10030</v>
      </c>
      <c r="N1803">
        <v>57914</v>
      </c>
      <c r="O1803">
        <v>47.684800000000003</v>
      </c>
      <c r="P1803">
        <v>154.30099999999999</v>
      </c>
      <c r="Q1803">
        <v>14345470</v>
      </c>
      <c r="R1803">
        <v>13626713</v>
      </c>
      <c r="S1803">
        <f t="shared" si="57"/>
        <v>0.94989658756387907</v>
      </c>
      <c r="T1803">
        <v>891729</v>
      </c>
      <c r="U1803">
        <v>37985</v>
      </c>
      <c r="V1803">
        <v>1463.05</v>
      </c>
    </row>
    <row r="1804" spans="1:22" x14ac:dyDescent="0.3">
      <c r="A1804" t="s">
        <v>86</v>
      </c>
      <c r="B1804">
        <v>2014</v>
      </c>
      <c r="C1804">
        <v>2</v>
      </c>
      <c r="D1804">
        <f t="shared" si="56"/>
        <v>1</v>
      </c>
      <c r="E1804" s="1">
        <v>41671</v>
      </c>
      <c r="F1804" s="1">
        <v>41698</v>
      </c>
      <c r="G1804" t="s">
        <v>27</v>
      </c>
      <c r="H1804">
        <v>1982</v>
      </c>
      <c r="I1804">
        <v>1589</v>
      </c>
      <c r="J1804">
        <v>0</v>
      </c>
      <c r="K1804">
        <v>0</v>
      </c>
      <c r="L1804">
        <v>50599</v>
      </c>
      <c r="M1804">
        <v>984</v>
      </c>
      <c r="N1804">
        <v>40637</v>
      </c>
      <c r="O1804">
        <v>3.2</v>
      </c>
      <c r="P1804">
        <v>126.1</v>
      </c>
      <c r="Q1804">
        <v>6948124</v>
      </c>
      <c r="R1804">
        <v>5565975</v>
      </c>
      <c r="S1804">
        <f t="shared" si="57"/>
        <v>0.80107594510403091</v>
      </c>
      <c r="T1804">
        <v>278469</v>
      </c>
      <c r="U1804">
        <v>20763.5</v>
      </c>
      <c r="V1804">
        <v>508.6</v>
      </c>
    </row>
    <row r="1805" spans="1:22" x14ac:dyDescent="0.3">
      <c r="A1805" t="s">
        <v>86</v>
      </c>
      <c r="B1805">
        <v>2014</v>
      </c>
      <c r="C1805">
        <v>2</v>
      </c>
      <c r="D1805">
        <f t="shared" si="56"/>
        <v>1</v>
      </c>
      <c r="E1805" s="1">
        <v>41671</v>
      </c>
      <c r="F1805" s="1">
        <v>41698</v>
      </c>
      <c r="G1805" t="s">
        <v>28</v>
      </c>
      <c r="H1805">
        <v>1202</v>
      </c>
      <c r="I1805">
        <v>917</v>
      </c>
      <c r="J1805">
        <v>13573</v>
      </c>
      <c r="K1805">
        <v>0</v>
      </c>
      <c r="L1805">
        <v>79905</v>
      </c>
      <c r="M1805">
        <v>900</v>
      </c>
      <c r="N1805">
        <v>61303</v>
      </c>
      <c r="O1805">
        <v>4.0516899999999998</v>
      </c>
      <c r="P1805">
        <v>147.596</v>
      </c>
      <c r="Q1805">
        <v>5840374</v>
      </c>
      <c r="R1805">
        <v>3961000</v>
      </c>
      <c r="S1805">
        <f t="shared" si="57"/>
        <v>0.67820999134644455</v>
      </c>
      <c r="T1805">
        <v>580229</v>
      </c>
      <c r="U1805">
        <v>14198.3</v>
      </c>
      <c r="V1805">
        <v>831.18100000000004</v>
      </c>
    </row>
    <row r="1806" spans="1:22" x14ac:dyDescent="0.3">
      <c r="A1806" t="s">
        <v>86</v>
      </c>
      <c r="B1806">
        <v>2014</v>
      </c>
      <c r="C1806">
        <v>2</v>
      </c>
      <c r="D1806">
        <f t="shared" si="56"/>
        <v>1</v>
      </c>
      <c r="E1806" s="1">
        <v>41671</v>
      </c>
      <c r="F1806" s="1">
        <v>41698</v>
      </c>
      <c r="G1806" t="s">
        <v>29</v>
      </c>
      <c r="H1806">
        <v>718</v>
      </c>
      <c r="I1806">
        <v>123</v>
      </c>
      <c r="J1806">
        <v>0</v>
      </c>
      <c r="K1806">
        <v>0</v>
      </c>
      <c r="L1806">
        <v>0</v>
      </c>
      <c r="M1806">
        <v>0</v>
      </c>
      <c r="N1806">
        <v>0</v>
      </c>
      <c r="O1806">
        <v>0</v>
      </c>
      <c r="P1806">
        <v>0</v>
      </c>
      <c r="Q1806">
        <v>2444000</v>
      </c>
      <c r="R1806">
        <v>2342952</v>
      </c>
      <c r="S1806">
        <f t="shared" si="57"/>
        <v>0.95865466448445169</v>
      </c>
      <c r="T1806">
        <v>178116</v>
      </c>
      <c r="U1806">
        <v>8133.21</v>
      </c>
      <c r="V1806">
        <v>215.53700000000001</v>
      </c>
    </row>
    <row r="1807" spans="1:22" x14ac:dyDescent="0.3">
      <c r="A1807" t="s">
        <v>86</v>
      </c>
      <c r="B1807">
        <v>2014</v>
      </c>
      <c r="C1807">
        <v>2</v>
      </c>
      <c r="D1807">
        <f t="shared" si="56"/>
        <v>1</v>
      </c>
      <c r="E1807" s="1">
        <v>41671</v>
      </c>
      <c r="F1807" s="1">
        <v>41698</v>
      </c>
      <c r="G1807" t="s">
        <v>30</v>
      </c>
      <c r="H1807">
        <v>1300</v>
      </c>
      <c r="I1807">
        <v>473</v>
      </c>
      <c r="J1807">
        <v>0</v>
      </c>
      <c r="K1807">
        <v>0</v>
      </c>
      <c r="L1807">
        <v>62052</v>
      </c>
      <c r="M1807">
        <v>2549</v>
      </c>
      <c r="N1807">
        <v>73424</v>
      </c>
      <c r="O1807">
        <v>9.8000000000000007</v>
      </c>
      <c r="P1807">
        <v>175.6</v>
      </c>
      <c r="Q1807">
        <v>11220554</v>
      </c>
      <c r="R1807">
        <v>11122124</v>
      </c>
      <c r="S1807">
        <f t="shared" si="57"/>
        <v>0.9912277058690685</v>
      </c>
      <c r="T1807">
        <v>770588</v>
      </c>
      <c r="U1807">
        <v>25297.9</v>
      </c>
      <c r="V1807">
        <v>799.4</v>
      </c>
    </row>
    <row r="1808" spans="1:22" x14ac:dyDescent="0.3">
      <c r="A1808" t="s">
        <v>86</v>
      </c>
      <c r="B1808">
        <v>2014</v>
      </c>
      <c r="C1808">
        <v>2</v>
      </c>
      <c r="D1808">
        <f t="shared" si="56"/>
        <v>1</v>
      </c>
      <c r="E1808" s="1">
        <v>41671</v>
      </c>
      <c r="F1808" s="1">
        <v>41698</v>
      </c>
      <c r="G1808" t="s">
        <v>31</v>
      </c>
      <c r="H1808">
        <v>1565</v>
      </c>
      <c r="I1808">
        <v>896</v>
      </c>
      <c r="J1808">
        <v>510</v>
      </c>
      <c r="K1808">
        <v>0</v>
      </c>
      <c r="L1808">
        <v>47453</v>
      </c>
      <c r="M1808">
        <v>2828</v>
      </c>
      <c r="N1808">
        <v>24923</v>
      </c>
      <c r="O1808">
        <v>4.7767900000000001</v>
      </c>
      <c r="P1808">
        <v>62.471699999999998</v>
      </c>
      <c r="Q1808">
        <v>5207687</v>
      </c>
      <c r="R1808">
        <v>6084925</v>
      </c>
      <c r="S1808">
        <f t="shared" si="57"/>
        <v>1.1684506000456634</v>
      </c>
      <c r="T1808">
        <v>403209</v>
      </c>
      <c r="U1808">
        <v>19868.8</v>
      </c>
      <c r="V1808">
        <v>792.57600000000002</v>
      </c>
    </row>
    <row r="1809" spans="1:22" x14ac:dyDescent="0.3">
      <c r="A1809" t="s">
        <v>86</v>
      </c>
      <c r="B1809">
        <v>2014</v>
      </c>
      <c r="C1809">
        <v>2</v>
      </c>
      <c r="D1809">
        <f t="shared" si="56"/>
        <v>1</v>
      </c>
      <c r="E1809" s="1">
        <v>41671</v>
      </c>
      <c r="F1809" s="1">
        <v>41698</v>
      </c>
      <c r="G1809" t="s">
        <v>32</v>
      </c>
      <c r="H1809">
        <v>1630</v>
      </c>
      <c r="I1809">
        <v>376</v>
      </c>
      <c r="J1809">
        <v>1622</v>
      </c>
      <c r="K1809">
        <v>0</v>
      </c>
      <c r="L1809">
        <v>0</v>
      </c>
      <c r="M1809">
        <v>0</v>
      </c>
      <c r="N1809">
        <v>0</v>
      </c>
      <c r="O1809">
        <v>0</v>
      </c>
      <c r="P1809">
        <v>0</v>
      </c>
      <c r="Q1809">
        <v>4883148</v>
      </c>
      <c r="R1809">
        <v>3981287</v>
      </c>
      <c r="S1809">
        <f t="shared" si="57"/>
        <v>0.81531155721677906</v>
      </c>
      <c r="T1809">
        <v>175760</v>
      </c>
      <c r="U1809">
        <v>15621.7</v>
      </c>
      <c r="V1809">
        <v>330.68799999999999</v>
      </c>
    </row>
    <row r="1810" spans="1:22" x14ac:dyDescent="0.3">
      <c r="A1810" t="s">
        <v>86</v>
      </c>
      <c r="B1810">
        <v>2014</v>
      </c>
      <c r="C1810">
        <v>2</v>
      </c>
      <c r="D1810">
        <f t="shared" si="56"/>
        <v>1</v>
      </c>
      <c r="E1810" s="1">
        <v>41671</v>
      </c>
      <c r="F1810" s="1">
        <v>41698</v>
      </c>
      <c r="G1810" t="s">
        <v>33</v>
      </c>
      <c r="H1810">
        <v>583</v>
      </c>
      <c r="I1810">
        <v>77</v>
      </c>
      <c r="J1810">
        <v>0</v>
      </c>
      <c r="K1810">
        <v>0</v>
      </c>
      <c r="L1810">
        <v>0</v>
      </c>
      <c r="M1810">
        <v>0</v>
      </c>
      <c r="N1810">
        <v>0</v>
      </c>
      <c r="O1810">
        <v>0</v>
      </c>
      <c r="P1810">
        <v>0</v>
      </c>
      <c r="Q1810">
        <v>462682</v>
      </c>
      <c r="R1810">
        <v>311646</v>
      </c>
      <c r="S1810">
        <f t="shared" si="57"/>
        <v>0.67356413260079273</v>
      </c>
      <c r="T1810">
        <v>5565</v>
      </c>
      <c r="U1810">
        <v>1265.43</v>
      </c>
      <c r="V1810">
        <v>13.2921</v>
      </c>
    </row>
    <row r="1811" spans="1:22" x14ac:dyDescent="0.3">
      <c r="A1811" t="s">
        <v>86</v>
      </c>
      <c r="B1811">
        <v>2014</v>
      </c>
      <c r="C1811">
        <v>2</v>
      </c>
      <c r="D1811">
        <f t="shared" si="56"/>
        <v>1</v>
      </c>
      <c r="E1811" s="1">
        <v>41671</v>
      </c>
      <c r="F1811" s="1">
        <v>41698</v>
      </c>
      <c r="G1811" t="s">
        <v>34</v>
      </c>
      <c r="H1811">
        <v>3233</v>
      </c>
      <c r="I1811">
        <v>3405</v>
      </c>
      <c r="J1811">
        <v>10848</v>
      </c>
      <c r="K1811">
        <v>0</v>
      </c>
      <c r="L1811">
        <v>125734</v>
      </c>
      <c r="M1811">
        <v>2076</v>
      </c>
      <c r="N1811">
        <v>149487</v>
      </c>
      <c r="O1811">
        <v>8.9468700000000005</v>
      </c>
      <c r="P1811">
        <v>308.666</v>
      </c>
      <c r="Q1811">
        <v>24708135</v>
      </c>
      <c r="R1811">
        <v>17625101</v>
      </c>
      <c r="S1811">
        <f t="shared" si="57"/>
        <v>0.71333190465407448</v>
      </c>
      <c r="T1811">
        <v>1613137</v>
      </c>
      <c r="U1811">
        <v>74980.600000000006</v>
      </c>
      <c r="V1811">
        <v>1973.49</v>
      </c>
    </row>
    <row r="1812" spans="1:22" x14ac:dyDescent="0.3">
      <c r="A1812" t="s">
        <v>86</v>
      </c>
      <c r="B1812">
        <v>2014</v>
      </c>
      <c r="C1812">
        <v>2</v>
      </c>
      <c r="D1812">
        <f t="shared" si="56"/>
        <v>1</v>
      </c>
      <c r="E1812" s="1">
        <v>41671</v>
      </c>
      <c r="F1812" s="1">
        <v>41698</v>
      </c>
      <c r="G1812" t="s">
        <v>35</v>
      </c>
      <c r="H1812">
        <v>1431</v>
      </c>
      <c r="I1812">
        <v>205</v>
      </c>
      <c r="J1812">
        <v>1326</v>
      </c>
      <c r="K1812">
        <v>0</v>
      </c>
      <c r="L1812">
        <v>68694</v>
      </c>
      <c r="M1812">
        <v>1463</v>
      </c>
      <c r="N1812">
        <v>50113</v>
      </c>
      <c r="O1812">
        <v>6.0240499999999999</v>
      </c>
      <c r="P1812">
        <v>103.28400000000001</v>
      </c>
      <c r="Q1812">
        <v>6214322</v>
      </c>
      <c r="R1812">
        <v>7430600</v>
      </c>
      <c r="S1812">
        <f t="shared" si="57"/>
        <v>1.1957217537166565</v>
      </c>
      <c r="T1812">
        <v>302596</v>
      </c>
      <c r="U1812">
        <v>24401.4</v>
      </c>
      <c r="V1812">
        <v>470.98599999999999</v>
      </c>
    </row>
    <row r="1813" spans="1:22" x14ac:dyDescent="0.3">
      <c r="A1813" t="s">
        <v>86</v>
      </c>
      <c r="B1813">
        <v>2014</v>
      </c>
      <c r="C1813">
        <v>2</v>
      </c>
      <c r="D1813">
        <f t="shared" si="56"/>
        <v>1</v>
      </c>
      <c r="E1813" s="1">
        <v>41671</v>
      </c>
      <c r="F1813" s="1">
        <v>41698</v>
      </c>
      <c r="G1813" t="s">
        <v>36</v>
      </c>
      <c r="H1813">
        <v>1409</v>
      </c>
      <c r="I1813">
        <v>656</v>
      </c>
      <c r="J1813">
        <v>0</v>
      </c>
      <c r="K1813">
        <v>0</v>
      </c>
      <c r="L1813">
        <v>0</v>
      </c>
      <c r="M1813">
        <v>0</v>
      </c>
      <c r="N1813">
        <v>0</v>
      </c>
      <c r="O1813">
        <v>0</v>
      </c>
      <c r="P1813">
        <v>0</v>
      </c>
      <c r="Q1813">
        <v>4122863</v>
      </c>
      <c r="R1813">
        <v>3187641</v>
      </c>
      <c r="S1813">
        <f t="shared" si="57"/>
        <v>0.77316199931940499</v>
      </c>
      <c r="T1813">
        <v>352866</v>
      </c>
      <c r="U1813">
        <v>12022.4</v>
      </c>
      <c r="V1813">
        <v>378.1</v>
      </c>
    </row>
    <row r="1814" spans="1:22" x14ac:dyDescent="0.3">
      <c r="A1814" t="s">
        <v>86</v>
      </c>
      <c r="B1814">
        <v>2014</v>
      </c>
      <c r="C1814">
        <v>2</v>
      </c>
      <c r="D1814">
        <f t="shared" si="56"/>
        <v>1</v>
      </c>
      <c r="E1814" s="1">
        <v>41671</v>
      </c>
      <c r="F1814" s="1">
        <v>41698</v>
      </c>
      <c r="G1814" t="s">
        <v>37</v>
      </c>
      <c r="H1814">
        <v>3139</v>
      </c>
      <c r="I1814">
        <v>2980</v>
      </c>
      <c r="J1814">
        <v>5897</v>
      </c>
      <c r="K1814">
        <v>0</v>
      </c>
      <c r="L1814">
        <v>58923</v>
      </c>
      <c r="M1814">
        <v>966</v>
      </c>
      <c r="N1814">
        <v>56595</v>
      </c>
      <c r="O1814">
        <v>4.1802299999999999</v>
      </c>
      <c r="P1814">
        <v>151.40899999999999</v>
      </c>
      <c r="Q1814">
        <v>11956101</v>
      </c>
      <c r="R1814">
        <v>11467999</v>
      </c>
      <c r="S1814">
        <f t="shared" si="57"/>
        <v>0.95917548705886646</v>
      </c>
      <c r="T1814">
        <v>708521</v>
      </c>
      <c r="U1814">
        <v>35690.400000000001</v>
      </c>
      <c r="V1814">
        <v>989.98199999999997</v>
      </c>
    </row>
    <row r="1815" spans="1:22" x14ac:dyDescent="0.3">
      <c r="A1815" t="s">
        <v>86</v>
      </c>
      <c r="B1815">
        <v>2014</v>
      </c>
      <c r="C1815">
        <v>2</v>
      </c>
      <c r="D1815">
        <f t="shared" si="56"/>
        <v>1</v>
      </c>
      <c r="E1815" s="1">
        <v>41671</v>
      </c>
      <c r="F1815" s="1">
        <v>41698</v>
      </c>
      <c r="G1815" t="s">
        <v>38</v>
      </c>
      <c r="H1815">
        <v>687</v>
      </c>
      <c r="I1815">
        <v>813</v>
      </c>
      <c r="J1815">
        <v>0</v>
      </c>
      <c r="K1815">
        <v>0</v>
      </c>
      <c r="L1815">
        <v>0</v>
      </c>
      <c r="M1815">
        <v>0</v>
      </c>
      <c r="N1815">
        <v>0</v>
      </c>
      <c r="O1815">
        <v>0</v>
      </c>
      <c r="P1815">
        <v>0</v>
      </c>
      <c r="Q1815">
        <v>2673529</v>
      </c>
      <c r="R1815">
        <v>3126332</v>
      </c>
      <c r="S1815">
        <f t="shared" si="57"/>
        <v>1.169365284610715</v>
      </c>
      <c r="T1815">
        <v>188297</v>
      </c>
      <c r="U1815">
        <v>10136.299999999999</v>
      </c>
      <c r="V1815">
        <v>276.33499999999998</v>
      </c>
    </row>
    <row r="1816" spans="1:22" x14ac:dyDescent="0.3">
      <c r="A1816" t="s">
        <v>86</v>
      </c>
      <c r="B1816">
        <v>2014</v>
      </c>
      <c r="C1816">
        <v>2</v>
      </c>
      <c r="D1816">
        <f t="shared" si="56"/>
        <v>1</v>
      </c>
      <c r="E1816" s="1">
        <v>41671</v>
      </c>
      <c r="F1816" s="1">
        <v>41698</v>
      </c>
      <c r="G1816" t="s">
        <v>39</v>
      </c>
      <c r="H1816">
        <v>1291</v>
      </c>
      <c r="I1816">
        <v>224</v>
      </c>
      <c r="J1816">
        <v>1263</v>
      </c>
      <c r="K1816">
        <v>0</v>
      </c>
      <c r="L1816">
        <v>52424</v>
      </c>
      <c r="M1816">
        <v>4232</v>
      </c>
      <c r="N1816">
        <v>150178</v>
      </c>
      <c r="O1816">
        <v>22.980399999999999</v>
      </c>
      <c r="P1816">
        <v>322.39299999999997</v>
      </c>
      <c r="Q1816">
        <v>2837000</v>
      </c>
      <c r="R1816">
        <v>2832255</v>
      </c>
      <c r="S1816">
        <f t="shared" si="57"/>
        <v>0.9983274585830102</v>
      </c>
      <c r="T1816">
        <v>189042</v>
      </c>
      <c r="U1816">
        <v>8930.2000000000007</v>
      </c>
      <c r="V1816">
        <v>324.88600000000002</v>
      </c>
    </row>
    <row r="1817" spans="1:22" x14ac:dyDescent="0.3">
      <c r="A1817" t="s">
        <v>86</v>
      </c>
      <c r="B1817">
        <v>2014</v>
      </c>
      <c r="C1817">
        <v>2</v>
      </c>
      <c r="D1817">
        <f t="shared" si="56"/>
        <v>1</v>
      </c>
      <c r="E1817" s="1">
        <v>41671</v>
      </c>
      <c r="F1817" s="1">
        <v>41698</v>
      </c>
      <c r="G1817" t="s">
        <v>41</v>
      </c>
      <c r="H1817">
        <v>836</v>
      </c>
      <c r="I1817">
        <v>602</v>
      </c>
      <c r="J1817">
        <v>1010</v>
      </c>
      <c r="K1817">
        <v>0</v>
      </c>
      <c r="L1817">
        <v>0</v>
      </c>
      <c r="M1817">
        <v>0</v>
      </c>
      <c r="N1817">
        <v>0</v>
      </c>
      <c r="O1817">
        <v>0</v>
      </c>
      <c r="P1817">
        <v>0</v>
      </c>
      <c r="Q1817">
        <v>6159859</v>
      </c>
      <c r="R1817">
        <v>7845306</v>
      </c>
      <c r="S1817">
        <f t="shared" si="57"/>
        <v>1.2736177889786113</v>
      </c>
      <c r="T1817">
        <v>205572</v>
      </c>
      <c r="U1817">
        <v>22578.3</v>
      </c>
      <c r="V1817">
        <v>252.387</v>
      </c>
    </row>
    <row r="1818" spans="1:22" x14ac:dyDescent="0.3">
      <c r="A1818" t="s">
        <v>86</v>
      </c>
      <c r="B1818">
        <v>2014</v>
      </c>
      <c r="C1818">
        <v>2</v>
      </c>
      <c r="D1818">
        <f t="shared" si="56"/>
        <v>1</v>
      </c>
      <c r="E1818" s="1">
        <v>41671</v>
      </c>
      <c r="F1818" s="1">
        <v>41698</v>
      </c>
      <c r="G1818" t="s">
        <v>42</v>
      </c>
      <c r="H1818">
        <v>1699</v>
      </c>
      <c r="I1818">
        <v>510</v>
      </c>
      <c r="J1818">
        <v>305</v>
      </c>
      <c r="K1818">
        <v>0</v>
      </c>
      <c r="L1818">
        <v>0</v>
      </c>
      <c r="M1818">
        <v>0</v>
      </c>
      <c r="N1818">
        <v>0</v>
      </c>
      <c r="O1818">
        <v>0</v>
      </c>
      <c r="P1818">
        <v>0</v>
      </c>
      <c r="Q1818">
        <v>9282135</v>
      </c>
      <c r="R1818">
        <v>14470521</v>
      </c>
      <c r="S1818">
        <f t="shared" si="57"/>
        <v>1.5589647209397406</v>
      </c>
      <c r="T1818">
        <v>436636</v>
      </c>
      <c r="U1818">
        <v>37036.6</v>
      </c>
      <c r="V1818">
        <v>770.57500000000005</v>
      </c>
    </row>
    <row r="1819" spans="1:22" x14ac:dyDescent="0.3">
      <c r="A1819" t="s">
        <v>86</v>
      </c>
      <c r="B1819">
        <v>2014</v>
      </c>
      <c r="C1819">
        <v>2</v>
      </c>
      <c r="D1819">
        <f t="shared" si="56"/>
        <v>1</v>
      </c>
      <c r="E1819" s="1">
        <v>41671</v>
      </c>
      <c r="F1819" s="1">
        <v>41698</v>
      </c>
      <c r="G1819" t="s">
        <v>40</v>
      </c>
      <c r="H1819">
        <v>21605</v>
      </c>
      <c r="I1819">
        <v>18303</v>
      </c>
      <c r="J1819">
        <v>119013</v>
      </c>
      <c r="K1819">
        <v>0</v>
      </c>
      <c r="L1819">
        <v>2828880</v>
      </c>
      <c r="M1819">
        <v>43254</v>
      </c>
      <c r="N1819">
        <v>5114554</v>
      </c>
      <c r="O1819">
        <v>194.52699999999999</v>
      </c>
      <c r="P1819">
        <v>13481.6</v>
      </c>
      <c r="Q1819">
        <v>119734314</v>
      </c>
      <c r="R1819">
        <v>207785904</v>
      </c>
      <c r="S1819">
        <f t="shared" si="57"/>
        <v>1.7353914434253159</v>
      </c>
      <c r="T1819">
        <v>11149285</v>
      </c>
      <c r="U1819">
        <v>529966</v>
      </c>
      <c r="V1819">
        <v>15538.3</v>
      </c>
    </row>
    <row r="1820" spans="1:22" x14ac:dyDescent="0.3">
      <c r="A1820" t="s">
        <v>86</v>
      </c>
      <c r="B1820">
        <v>2014</v>
      </c>
      <c r="C1820">
        <v>2</v>
      </c>
      <c r="D1820">
        <f t="shared" si="56"/>
        <v>1</v>
      </c>
      <c r="E1820" s="1">
        <v>41671</v>
      </c>
      <c r="F1820" s="1">
        <v>41698</v>
      </c>
      <c r="G1820" t="s">
        <v>43</v>
      </c>
      <c r="H1820">
        <v>700</v>
      </c>
      <c r="I1820">
        <v>277</v>
      </c>
      <c r="J1820">
        <v>1588</v>
      </c>
      <c r="K1820">
        <v>0</v>
      </c>
      <c r="L1820">
        <v>0</v>
      </c>
      <c r="M1820">
        <v>0</v>
      </c>
      <c r="N1820">
        <v>0</v>
      </c>
      <c r="O1820">
        <v>0</v>
      </c>
      <c r="P1820">
        <v>0</v>
      </c>
      <c r="Q1820">
        <v>3736146</v>
      </c>
      <c r="R1820">
        <v>5497946</v>
      </c>
      <c r="S1820">
        <f t="shared" si="57"/>
        <v>1.4715554477796102</v>
      </c>
      <c r="T1820">
        <v>214305</v>
      </c>
      <c r="U1820">
        <v>13858.4</v>
      </c>
      <c r="V1820">
        <v>447.3</v>
      </c>
    </row>
    <row r="1821" spans="1:22" x14ac:dyDescent="0.3">
      <c r="A1821" t="s">
        <v>86</v>
      </c>
      <c r="B1821">
        <v>2014</v>
      </c>
      <c r="C1821">
        <v>2</v>
      </c>
      <c r="D1821">
        <f t="shared" si="56"/>
        <v>1</v>
      </c>
      <c r="E1821" s="1">
        <v>41671</v>
      </c>
      <c r="F1821" s="1">
        <v>41698</v>
      </c>
      <c r="G1821" t="s">
        <v>44</v>
      </c>
      <c r="H1821">
        <v>903</v>
      </c>
      <c r="I1821">
        <v>276</v>
      </c>
      <c r="J1821">
        <v>1465</v>
      </c>
      <c r="K1821">
        <v>0</v>
      </c>
      <c r="L1821">
        <v>0</v>
      </c>
      <c r="M1821">
        <v>0</v>
      </c>
      <c r="N1821">
        <v>0</v>
      </c>
      <c r="O1821">
        <v>0</v>
      </c>
      <c r="P1821">
        <v>0</v>
      </c>
      <c r="Q1821">
        <v>4584293</v>
      </c>
      <c r="R1821">
        <v>4363095</v>
      </c>
      <c r="S1821">
        <f t="shared" si="57"/>
        <v>0.95174872112231923</v>
      </c>
      <c r="T1821">
        <v>154318</v>
      </c>
      <c r="U1821">
        <v>13032.8</v>
      </c>
      <c r="V1821">
        <v>272.791</v>
      </c>
    </row>
    <row r="1822" spans="1:22" x14ac:dyDescent="0.3">
      <c r="A1822" t="s">
        <v>86</v>
      </c>
      <c r="B1822">
        <v>2014</v>
      </c>
      <c r="C1822">
        <v>2</v>
      </c>
      <c r="D1822">
        <f t="shared" si="56"/>
        <v>1</v>
      </c>
      <c r="E1822" s="1">
        <v>41671</v>
      </c>
      <c r="F1822" s="1">
        <v>41698</v>
      </c>
      <c r="G1822" t="s">
        <v>45</v>
      </c>
      <c r="H1822">
        <v>829</v>
      </c>
      <c r="I1822">
        <v>358</v>
      </c>
      <c r="J1822">
        <v>1756</v>
      </c>
      <c r="K1822">
        <v>0</v>
      </c>
      <c r="L1822">
        <v>0</v>
      </c>
      <c r="M1822">
        <v>0</v>
      </c>
      <c r="N1822">
        <v>0</v>
      </c>
      <c r="O1822">
        <v>0</v>
      </c>
      <c r="P1822">
        <v>0</v>
      </c>
      <c r="Q1822">
        <v>8284848</v>
      </c>
      <c r="R1822">
        <v>8132950</v>
      </c>
      <c r="S1822">
        <f t="shared" si="57"/>
        <v>0.98166556586192044</v>
      </c>
      <c r="T1822">
        <v>339972</v>
      </c>
      <c r="U1822">
        <v>23478.9</v>
      </c>
      <c r="V1822">
        <v>609.86099999999999</v>
      </c>
    </row>
    <row r="1823" spans="1:22" x14ac:dyDescent="0.3">
      <c r="A1823" t="s">
        <v>86</v>
      </c>
      <c r="B1823">
        <v>2014</v>
      </c>
      <c r="C1823">
        <v>2</v>
      </c>
      <c r="D1823">
        <f t="shared" si="56"/>
        <v>1</v>
      </c>
      <c r="E1823" s="1">
        <v>41671</v>
      </c>
      <c r="F1823" s="1">
        <v>41698</v>
      </c>
      <c r="G1823" t="s">
        <v>46</v>
      </c>
      <c r="H1823">
        <v>1091</v>
      </c>
      <c r="I1823">
        <v>1108</v>
      </c>
      <c r="J1823">
        <v>14512</v>
      </c>
      <c r="K1823">
        <v>0</v>
      </c>
      <c r="L1823">
        <v>0</v>
      </c>
      <c r="M1823">
        <v>0</v>
      </c>
      <c r="N1823">
        <v>0</v>
      </c>
      <c r="O1823">
        <v>0</v>
      </c>
      <c r="P1823">
        <v>0</v>
      </c>
      <c r="Q1823">
        <v>6244899</v>
      </c>
      <c r="R1823">
        <v>6779598</v>
      </c>
      <c r="S1823">
        <f t="shared" si="57"/>
        <v>1.0856217210238308</v>
      </c>
      <c r="T1823">
        <v>1000933</v>
      </c>
      <c r="U1823">
        <v>27150.7</v>
      </c>
      <c r="V1823">
        <v>1387.13</v>
      </c>
    </row>
    <row r="1824" spans="1:22" x14ac:dyDescent="0.3">
      <c r="A1824" t="s">
        <v>86</v>
      </c>
      <c r="B1824">
        <v>2014</v>
      </c>
      <c r="C1824">
        <v>2</v>
      </c>
      <c r="D1824">
        <f t="shared" si="56"/>
        <v>1</v>
      </c>
      <c r="E1824" s="1">
        <v>41671</v>
      </c>
      <c r="F1824" s="1">
        <v>41698</v>
      </c>
      <c r="G1824" t="s">
        <v>47</v>
      </c>
      <c r="H1824">
        <v>168</v>
      </c>
      <c r="I1824">
        <v>61</v>
      </c>
      <c r="J1824">
        <v>0</v>
      </c>
      <c r="K1824">
        <v>0</v>
      </c>
      <c r="L1824">
        <v>0</v>
      </c>
      <c r="M1824">
        <v>0</v>
      </c>
      <c r="N1824">
        <v>0</v>
      </c>
      <c r="O1824">
        <v>0</v>
      </c>
      <c r="P1824">
        <v>0</v>
      </c>
      <c r="Q1824">
        <v>575782</v>
      </c>
      <c r="R1824">
        <v>293414</v>
      </c>
      <c r="S1824">
        <f t="shared" si="57"/>
        <v>0.50959217203733354</v>
      </c>
      <c r="T1824">
        <v>13319</v>
      </c>
      <c r="U1824">
        <v>778.16600000000005</v>
      </c>
      <c r="V1824">
        <v>33.214599999999997</v>
      </c>
    </row>
    <row r="1825" spans="1:22" x14ac:dyDescent="0.3">
      <c r="A1825" t="s">
        <v>86</v>
      </c>
      <c r="B1825">
        <v>2014</v>
      </c>
      <c r="C1825">
        <v>2</v>
      </c>
      <c r="D1825">
        <f t="shared" si="56"/>
        <v>1</v>
      </c>
      <c r="E1825" s="1">
        <v>41671</v>
      </c>
      <c r="F1825" s="1">
        <v>41698</v>
      </c>
      <c r="G1825" t="s">
        <v>48</v>
      </c>
      <c r="H1825">
        <v>370</v>
      </c>
      <c r="I1825">
        <v>546</v>
      </c>
      <c r="J1825">
        <v>2673</v>
      </c>
      <c r="K1825">
        <v>0</v>
      </c>
      <c r="L1825">
        <v>0</v>
      </c>
      <c r="M1825">
        <v>0</v>
      </c>
      <c r="N1825">
        <v>0</v>
      </c>
      <c r="O1825">
        <v>0</v>
      </c>
      <c r="P1825">
        <v>0</v>
      </c>
      <c r="Q1825">
        <v>1184662</v>
      </c>
      <c r="R1825">
        <v>1442728</v>
      </c>
      <c r="S1825">
        <f t="shared" si="57"/>
        <v>1.2178393499580471</v>
      </c>
      <c r="T1825">
        <v>160351</v>
      </c>
      <c r="U1825">
        <v>4768</v>
      </c>
      <c r="V1825">
        <v>180.4</v>
      </c>
    </row>
    <row r="1826" spans="1:22" x14ac:dyDescent="0.3">
      <c r="A1826" t="s">
        <v>86</v>
      </c>
      <c r="B1826">
        <v>2014</v>
      </c>
      <c r="C1826">
        <v>2</v>
      </c>
      <c r="D1826">
        <f t="shared" si="56"/>
        <v>1</v>
      </c>
      <c r="E1826" s="1">
        <v>41671</v>
      </c>
      <c r="F1826" s="1">
        <v>41698</v>
      </c>
      <c r="G1826" t="s">
        <v>49</v>
      </c>
      <c r="H1826">
        <v>179</v>
      </c>
      <c r="I1826">
        <v>217</v>
      </c>
      <c r="J1826">
        <v>15</v>
      </c>
      <c r="K1826">
        <v>0</v>
      </c>
      <c r="L1826">
        <v>3487</v>
      </c>
      <c r="M1826">
        <v>20</v>
      </c>
      <c r="N1826">
        <v>6301</v>
      </c>
      <c r="O1826">
        <v>4.2500000000000003E-2</v>
      </c>
      <c r="P1826">
        <v>16.878799999999998</v>
      </c>
      <c r="Q1826">
        <v>816429</v>
      </c>
      <c r="R1826">
        <v>429605</v>
      </c>
      <c r="S1826">
        <f t="shared" si="57"/>
        <v>0.52620007373574429</v>
      </c>
      <c r="T1826">
        <v>52162</v>
      </c>
      <c r="U1826">
        <v>1544.99</v>
      </c>
      <c r="V1826">
        <v>77.868200000000002</v>
      </c>
    </row>
    <row r="1827" spans="1:22" x14ac:dyDescent="0.3">
      <c r="A1827" t="s">
        <v>86</v>
      </c>
      <c r="B1827">
        <v>2014</v>
      </c>
      <c r="C1827">
        <v>2</v>
      </c>
      <c r="D1827">
        <f t="shared" si="56"/>
        <v>1</v>
      </c>
      <c r="E1827" s="1">
        <v>41671</v>
      </c>
      <c r="F1827" s="1">
        <v>41698</v>
      </c>
      <c r="G1827" t="s">
        <v>50</v>
      </c>
      <c r="H1827">
        <v>901</v>
      </c>
      <c r="I1827">
        <v>432</v>
      </c>
      <c r="J1827">
        <v>8859</v>
      </c>
      <c r="K1827">
        <v>0</v>
      </c>
      <c r="L1827">
        <v>0</v>
      </c>
      <c r="M1827">
        <v>0</v>
      </c>
      <c r="N1827">
        <v>0</v>
      </c>
      <c r="O1827">
        <v>0</v>
      </c>
      <c r="P1827">
        <v>0</v>
      </c>
      <c r="Q1827">
        <v>3737189</v>
      </c>
      <c r="R1827">
        <v>3356318</v>
      </c>
      <c r="S1827">
        <f t="shared" si="57"/>
        <v>0.89808623540313326</v>
      </c>
      <c r="T1827">
        <v>373425</v>
      </c>
      <c r="U1827">
        <v>14235.6</v>
      </c>
      <c r="V1827">
        <v>596.31399999999996</v>
      </c>
    </row>
    <row r="1828" spans="1:22" x14ac:dyDescent="0.3">
      <c r="A1828" t="s">
        <v>86</v>
      </c>
      <c r="B1828">
        <v>2014</v>
      </c>
      <c r="C1828">
        <v>2</v>
      </c>
      <c r="D1828">
        <f t="shared" si="56"/>
        <v>1</v>
      </c>
      <c r="E1828" s="1">
        <v>41671</v>
      </c>
      <c r="F1828" s="1">
        <v>41698</v>
      </c>
      <c r="G1828" t="s">
        <v>51</v>
      </c>
      <c r="H1828">
        <v>273</v>
      </c>
      <c r="I1828">
        <v>365</v>
      </c>
      <c r="J1828">
        <v>0</v>
      </c>
      <c r="K1828">
        <v>0</v>
      </c>
      <c r="L1828">
        <v>1626</v>
      </c>
      <c r="M1828">
        <v>12</v>
      </c>
      <c r="N1828">
        <v>994</v>
      </c>
      <c r="O1828">
        <v>1.5800000000000002E-2</v>
      </c>
      <c r="P1828">
        <v>2.2999999999999998</v>
      </c>
      <c r="Q1828">
        <v>1301341</v>
      </c>
      <c r="R1828">
        <v>2102439</v>
      </c>
      <c r="S1828">
        <f t="shared" si="57"/>
        <v>1.6155942216528949</v>
      </c>
      <c r="T1828">
        <v>222005</v>
      </c>
      <c r="U1828">
        <v>6180.1</v>
      </c>
      <c r="V1828">
        <v>360.8</v>
      </c>
    </row>
    <row r="1829" spans="1:22" x14ac:dyDescent="0.3">
      <c r="A1829" t="s">
        <v>86</v>
      </c>
      <c r="B1829">
        <v>2014</v>
      </c>
      <c r="C1829">
        <v>2</v>
      </c>
      <c r="D1829">
        <f t="shared" si="56"/>
        <v>1</v>
      </c>
      <c r="E1829" s="1">
        <v>41671</v>
      </c>
      <c r="F1829" s="1">
        <v>41698</v>
      </c>
      <c r="G1829" t="s">
        <v>52</v>
      </c>
      <c r="H1829">
        <v>482</v>
      </c>
      <c r="I1829">
        <v>298</v>
      </c>
      <c r="J1829">
        <v>3860</v>
      </c>
      <c r="K1829">
        <v>0</v>
      </c>
      <c r="L1829">
        <v>37233</v>
      </c>
      <c r="M1829">
        <v>2107</v>
      </c>
      <c r="N1829">
        <v>60205</v>
      </c>
      <c r="O1829">
        <v>7.1010200000000001</v>
      </c>
      <c r="P1829">
        <v>207.14500000000001</v>
      </c>
      <c r="Q1829">
        <v>1647929</v>
      </c>
      <c r="R1829">
        <v>2838924</v>
      </c>
      <c r="S1829">
        <f t="shared" si="57"/>
        <v>1.7227222774767603</v>
      </c>
      <c r="T1829">
        <v>66810</v>
      </c>
      <c r="U1829">
        <v>12216.5</v>
      </c>
      <c r="V1829">
        <v>224.59200000000001</v>
      </c>
    </row>
    <row r="1830" spans="1:22" x14ac:dyDescent="0.3">
      <c r="A1830" t="s">
        <v>86</v>
      </c>
      <c r="B1830">
        <v>2014</v>
      </c>
      <c r="C1830">
        <v>2</v>
      </c>
      <c r="D1830">
        <f t="shared" si="56"/>
        <v>1</v>
      </c>
      <c r="E1830" s="1">
        <v>41671</v>
      </c>
      <c r="F1830" s="1">
        <v>41698</v>
      </c>
      <c r="G1830" t="s">
        <v>53</v>
      </c>
      <c r="H1830">
        <v>335</v>
      </c>
      <c r="I1830">
        <v>315</v>
      </c>
      <c r="J1830">
        <v>2245</v>
      </c>
      <c r="K1830">
        <v>0</v>
      </c>
      <c r="L1830">
        <v>0</v>
      </c>
      <c r="M1830">
        <v>0</v>
      </c>
      <c r="N1830">
        <v>0</v>
      </c>
      <c r="O1830">
        <v>0</v>
      </c>
      <c r="P1830">
        <v>0</v>
      </c>
      <c r="Q1830">
        <v>2183128</v>
      </c>
      <c r="R1830">
        <v>2076803</v>
      </c>
      <c r="S1830">
        <f t="shared" si="57"/>
        <v>0.95129694639984463</v>
      </c>
      <c r="T1830">
        <v>221852</v>
      </c>
      <c r="U1830">
        <v>6711.9</v>
      </c>
      <c r="V1830">
        <v>317.10000000000002</v>
      </c>
    </row>
    <row r="1831" spans="1:22" x14ac:dyDescent="0.3">
      <c r="A1831" t="s">
        <v>86</v>
      </c>
      <c r="B1831">
        <v>2014</v>
      </c>
      <c r="C1831">
        <v>2</v>
      </c>
      <c r="D1831">
        <f t="shared" si="56"/>
        <v>1</v>
      </c>
      <c r="E1831" s="1">
        <v>41671</v>
      </c>
      <c r="F1831" s="1">
        <v>41698</v>
      </c>
      <c r="G1831" t="s">
        <v>54</v>
      </c>
      <c r="H1831">
        <v>630</v>
      </c>
      <c r="I1831">
        <v>983</v>
      </c>
      <c r="J1831">
        <v>8427</v>
      </c>
      <c r="K1831">
        <v>0</v>
      </c>
      <c r="L1831">
        <v>0</v>
      </c>
      <c r="M1831">
        <v>0</v>
      </c>
      <c r="N1831">
        <v>0</v>
      </c>
      <c r="O1831">
        <v>0</v>
      </c>
      <c r="P1831">
        <v>0</v>
      </c>
      <c r="Q1831">
        <v>2808850</v>
      </c>
      <c r="R1831">
        <v>3238518</v>
      </c>
      <c r="S1831">
        <f t="shared" si="57"/>
        <v>1.1529693646866155</v>
      </c>
      <c r="T1831">
        <v>312717</v>
      </c>
      <c r="U1831">
        <v>13358.8</v>
      </c>
      <c r="V1831">
        <v>400.2</v>
      </c>
    </row>
    <row r="1832" spans="1:22" x14ac:dyDescent="0.3">
      <c r="A1832" t="s">
        <v>86</v>
      </c>
      <c r="B1832">
        <v>2014</v>
      </c>
      <c r="C1832">
        <v>2</v>
      </c>
      <c r="D1832">
        <f t="shared" si="56"/>
        <v>1</v>
      </c>
      <c r="E1832" s="1">
        <v>41671</v>
      </c>
      <c r="F1832" s="1">
        <v>41698</v>
      </c>
      <c r="G1832" t="s">
        <v>56</v>
      </c>
      <c r="H1832">
        <v>107</v>
      </c>
      <c r="I1832">
        <v>212</v>
      </c>
      <c r="J1832">
        <v>9</v>
      </c>
      <c r="K1832">
        <v>0</v>
      </c>
      <c r="L1832">
        <v>138276</v>
      </c>
      <c r="M1832">
        <v>428</v>
      </c>
      <c r="N1832">
        <v>100678</v>
      </c>
      <c r="O1832">
        <v>2.8797899999999998</v>
      </c>
      <c r="P1832">
        <v>305.77499999999998</v>
      </c>
      <c r="Q1832">
        <v>90812</v>
      </c>
      <c r="R1832">
        <v>127553</v>
      </c>
      <c r="S1832">
        <f t="shared" si="57"/>
        <v>1.4045830947451878</v>
      </c>
      <c r="T1832">
        <v>16415</v>
      </c>
      <c r="U1832">
        <v>508.46</v>
      </c>
      <c r="V1832">
        <v>24.365300000000001</v>
      </c>
    </row>
    <row r="1833" spans="1:22" x14ac:dyDescent="0.3">
      <c r="A1833" t="s">
        <v>86</v>
      </c>
      <c r="B1833">
        <v>2014</v>
      </c>
      <c r="C1833">
        <v>2</v>
      </c>
      <c r="D1833">
        <f t="shared" si="56"/>
        <v>1</v>
      </c>
      <c r="E1833" s="1">
        <v>41671</v>
      </c>
      <c r="F1833" s="1">
        <v>41698</v>
      </c>
      <c r="G1833" t="s">
        <v>57</v>
      </c>
      <c r="H1833">
        <v>699</v>
      </c>
      <c r="I1833">
        <v>241</v>
      </c>
      <c r="J1833">
        <v>657</v>
      </c>
      <c r="K1833">
        <v>0</v>
      </c>
      <c r="L1833">
        <v>0</v>
      </c>
      <c r="M1833">
        <v>0</v>
      </c>
      <c r="N1833">
        <v>0</v>
      </c>
      <c r="O1833">
        <v>0</v>
      </c>
      <c r="P1833">
        <v>0</v>
      </c>
      <c r="Q1833">
        <v>3156086</v>
      </c>
      <c r="R1833">
        <v>1981339</v>
      </c>
      <c r="S1833">
        <f t="shared" si="57"/>
        <v>0.62778359018100272</v>
      </c>
      <c r="T1833">
        <v>158814</v>
      </c>
      <c r="U1833">
        <v>6614.6</v>
      </c>
      <c r="V1833">
        <v>362.9</v>
      </c>
    </row>
    <row r="1834" spans="1:22" x14ac:dyDescent="0.3">
      <c r="A1834" t="s">
        <v>86</v>
      </c>
      <c r="B1834">
        <v>2014</v>
      </c>
      <c r="C1834">
        <v>2</v>
      </c>
      <c r="D1834">
        <f t="shared" si="56"/>
        <v>1</v>
      </c>
      <c r="E1834" s="1">
        <v>41671</v>
      </c>
      <c r="F1834" s="1">
        <v>41698</v>
      </c>
      <c r="G1834" t="s">
        <v>58</v>
      </c>
      <c r="H1834">
        <v>283</v>
      </c>
      <c r="I1834">
        <v>341</v>
      </c>
      <c r="J1834">
        <v>1382</v>
      </c>
      <c r="K1834">
        <v>0</v>
      </c>
      <c r="L1834">
        <v>6284</v>
      </c>
      <c r="M1834">
        <v>0</v>
      </c>
      <c r="N1834">
        <v>5404</v>
      </c>
      <c r="O1834">
        <v>0</v>
      </c>
      <c r="P1834">
        <v>10.8</v>
      </c>
      <c r="Q1834">
        <v>627666</v>
      </c>
      <c r="R1834">
        <v>2021118</v>
      </c>
      <c r="S1834">
        <f t="shared" si="57"/>
        <v>3.2200533404708875</v>
      </c>
      <c r="T1834">
        <v>30041</v>
      </c>
      <c r="U1834">
        <v>7883.5</v>
      </c>
      <c r="V1834">
        <v>72.599999999999994</v>
      </c>
    </row>
    <row r="1835" spans="1:22" x14ac:dyDescent="0.3">
      <c r="A1835" t="s">
        <v>86</v>
      </c>
      <c r="B1835">
        <v>2014</v>
      </c>
      <c r="C1835">
        <v>2</v>
      </c>
      <c r="D1835">
        <f t="shared" si="56"/>
        <v>1</v>
      </c>
      <c r="E1835" s="1">
        <v>41671</v>
      </c>
      <c r="F1835" s="1">
        <v>41698</v>
      </c>
      <c r="G1835" t="s">
        <v>88</v>
      </c>
      <c r="H1835">
        <v>209</v>
      </c>
      <c r="I1835">
        <v>479</v>
      </c>
      <c r="J1835">
        <v>3649</v>
      </c>
      <c r="K1835">
        <v>0</v>
      </c>
      <c r="L1835">
        <v>0</v>
      </c>
      <c r="M1835">
        <v>0</v>
      </c>
      <c r="N1835">
        <v>0</v>
      </c>
      <c r="O1835">
        <v>0</v>
      </c>
      <c r="P1835">
        <v>0</v>
      </c>
      <c r="Q1835">
        <v>449784</v>
      </c>
      <c r="R1835">
        <v>525286</v>
      </c>
      <c r="S1835">
        <f t="shared" si="57"/>
        <v>1.1678627963644772</v>
      </c>
      <c r="T1835">
        <v>27964</v>
      </c>
      <c r="U1835">
        <v>1862.7</v>
      </c>
      <c r="V1835">
        <v>55.488300000000002</v>
      </c>
    </row>
    <row r="1836" spans="1:22" x14ac:dyDescent="0.3">
      <c r="A1836" t="s">
        <v>86</v>
      </c>
      <c r="B1836">
        <v>2014</v>
      </c>
      <c r="C1836">
        <v>2</v>
      </c>
      <c r="D1836">
        <f t="shared" si="56"/>
        <v>1</v>
      </c>
      <c r="E1836" s="1">
        <v>41671</v>
      </c>
      <c r="F1836" s="1">
        <v>41698</v>
      </c>
      <c r="G1836" t="s">
        <v>64</v>
      </c>
      <c r="H1836">
        <v>2475</v>
      </c>
      <c r="I1836">
        <v>10257</v>
      </c>
      <c r="J1836">
        <v>243245</v>
      </c>
      <c r="K1836">
        <v>0</v>
      </c>
      <c r="L1836">
        <v>1331175</v>
      </c>
      <c r="M1836">
        <v>18713</v>
      </c>
      <c r="N1836">
        <v>2331375</v>
      </c>
      <c r="O1836">
        <v>66.049800000000005</v>
      </c>
      <c r="P1836">
        <v>8183.49</v>
      </c>
      <c r="Q1836">
        <v>13396988</v>
      </c>
      <c r="R1836">
        <v>24334979</v>
      </c>
      <c r="S1836">
        <f t="shared" si="57"/>
        <v>1.8164515038753486</v>
      </c>
      <c r="T1836">
        <v>4252080</v>
      </c>
      <c r="U1836">
        <v>106471</v>
      </c>
      <c r="V1836">
        <v>6893.26</v>
      </c>
    </row>
    <row r="1837" spans="1:22" x14ac:dyDescent="0.3">
      <c r="A1837" t="s">
        <v>86</v>
      </c>
      <c r="B1837">
        <v>2014</v>
      </c>
      <c r="C1837">
        <v>2</v>
      </c>
      <c r="D1837">
        <f t="shared" si="56"/>
        <v>1</v>
      </c>
      <c r="E1837" s="1">
        <v>41671</v>
      </c>
      <c r="F1837" s="1">
        <v>41698</v>
      </c>
      <c r="G1837" t="s">
        <v>59</v>
      </c>
      <c r="H1837">
        <v>101</v>
      </c>
      <c r="I1837">
        <v>133</v>
      </c>
      <c r="J1837">
        <v>578</v>
      </c>
      <c r="K1837">
        <v>0</v>
      </c>
      <c r="L1837">
        <v>3190</v>
      </c>
      <c r="M1837">
        <v>504</v>
      </c>
      <c r="N1837">
        <v>4464</v>
      </c>
      <c r="O1837">
        <v>2.89</v>
      </c>
      <c r="P1837">
        <v>9.42</v>
      </c>
      <c r="Q1837">
        <v>172317</v>
      </c>
      <c r="R1837">
        <v>322906</v>
      </c>
      <c r="S1837">
        <f t="shared" si="57"/>
        <v>1.8739068112838548</v>
      </c>
      <c r="T1837">
        <v>52187</v>
      </c>
      <c r="U1837">
        <v>1418.9</v>
      </c>
      <c r="V1837">
        <v>91.4</v>
      </c>
    </row>
    <row r="1838" spans="1:22" x14ac:dyDescent="0.3">
      <c r="A1838" t="s">
        <v>86</v>
      </c>
      <c r="B1838">
        <v>2014</v>
      </c>
      <c r="C1838">
        <v>2</v>
      </c>
      <c r="D1838">
        <f t="shared" si="56"/>
        <v>1</v>
      </c>
      <c r="E1838" s="1">
        <v>41671</v>
      </c>
      <c r="F1838" s="1">
        <v>41698</v>
      </c>
      <c r="G1838" t="s">
        <v>60</v>
      </c>
      <c r="H1838">
        <v>4629</v>
      </c>
      <c r="I1838">
        <v>6613</v>
      </c>
      <c r="J1838">
        <v>217601</v>
      </c>
      <c r="K1838">
        <v>0</v>
      </c>
      <c r="L1838">
        <v>5093927</v>
      </c>
      <c r="M1838">
        <v>78625</v>
      </c>
      <c r="N1838">
        <v>13022434</v>
      </c>
      <c r="O1838">
        <v>504.572</v>
      </c>
      <c r="P1838">
        <v>37387.1</v>
      </c>
      <c r="Q1838">
        <v>17295713</v>
      </c>
      <c r="R1838">
        <v>28941299</v>
      </c>
      <c r="S1838">
        <f t="shared" si="57"/>
        <v>1.6733221116701</v>
      </c>
      <c r="T1838">
        <v>7517528</v>
      </c>
      <c r="U1838">
        <v>127306</v>
      </c>
      <c r="V1838">
        <v>11237.9</v>
      </c>
    </row>
    <row r="1839" spans="1:22" x14ac:dyDescent="0.3">
      <c r="A1839" t="s">
        <v>86</v>
      </c>
      <c r="B1839">
        <v>2014</v>
      </c>
      <c r="C1839">
        <v>2</v>
      </c>
      <c r="D1839">
        <f t="shared" si="56"/>
        <v>1</v>
      </c>
      <c r="E1839" s="1">
        <v>41671</v>
      </c>
      <c r="F1839" s="1">
        <v>41698</v>
      </c>
      <c r="G1839" t="s">
        <v>61</v>
      </c>
      <c r="H1839">
        <v>3846</v>
      </c>
      <c r="I1839">
        <v>7445</v>
      </c>
      <c r="J1839">
        <v>276466</v>
      </c>
      <c r="K1839">
        <v>9853</v>
      </c>
      <c r="L1839">
        <v>3178293</v>
      </c>
      <c r="M1839">
        <v>8027</v>
      </c>
      <c r="N1839">
        <v>5893540</v>
      </c>
      <c r="O1839">
        <v>43.9</v>
      </c>
      <c r="P1839">
        <v>14858.6</v>
      </c>
      <c r="Q1839">
        <v>22055140</v>
      </c>
      <c r="R1839">
        <v>30360777</v>
      </c>
      <c r="S1839">
        <f t="shared" si="57"/>
        <v>1.3765850953564567</v>
      </c>
      <c r="T1839">
        <v>8196491</v>
      </c>
      <c r="U1839">
        <v>136700</v>
      </c>
      <c r="V1839">
        <v>13286.3</v>
      </c>
    </row>
    <row r="1840" spans="1:22" x14ac:dyDescent="0.3">
      <c r="A1840" t="s">
        <v>86</v>
      </c>
      <c r="B1840">
        <v>2014</v>
      </c>
      <c r="C1840">
        <v>2</v>
      </c>
      <c r="D1840">
        <f t="shared" si="56"/>
        <v>1</v>
      </c>
      <c r="E1840" s="1">
        <v>41671</v>
      </c>
      <c r="F1840" s="1">
        <v>41698</v>
      </c>
      <c r="G1840" t="s">
        <v>62</v>
      </c>
      <c r="H1840">
        <v>491</v>
      </c>
      <c r="I1840">
        <v>585</v>
      </c>
      <c r="J1840">
        <v>221</v>
      </c>
      <c r="K1840">
        <v>0</v>
      </c>
      <c r="L1840">
        <v>272618</v>
      </c>
      <c r="M1840">
        <v>1458</v>
      </c>
      <c r="N1840">
        <v>473331</v>
      </c>
      <c r="O1840">
        <v>8.1999999999999993</v>
      </c>
      <c r="P1840">
        <v>1729.5</v>
      </c>
      <c r="Q1840">
        <v>1588370</v>
      </c>
      <c r="R1840">
        <v>1401606</v>
      </c>
      <c r="S1840">
        <f t="shared" si="57"/>
        <v>0.88241782456228712</v>
      </c>
      <c r="T1840">
        <v>223896</v>
      </c>
      <c r="U1840">
        <v>5877</v>
      </c>
      <c r="V1840">
        <v>363.1</v>
      </c>
    </row>
    <row r="1841" spans="1:22" x14ac:dyDescent="0.3">
      <c r="A1841" t="s">
        <v>86</v>
      </c>
      <c r="B1841">
        <v>2014</v>
      </c>
      <c r="C1841">
        <v>2</v>
      </c>
      <c r="D1841">
        <f t="shared" si="56"/>
        <v>1</v>
      </c>
      <c r="E1841" s="1">
        <v>41671</v>
      </c>
      <c r="F1841" s="1">
        <v>41698</v>
      </c>
      <c r="G1841" t="s">
        <v>63</v>
      </c>
      <c r="H1841">
        <v>415</v>
      </c>
      <c r="I1841">
        <v>634</v>
      </c>
      <c r="J1841">
        <v>0</v>
      </c>
      <c r="K1841">
        <v>0</v>
      </c>
      <c r="L1841">
        <v>423680</v>
      </c>
      <c r="M1841">
        <v>3875</v>
      </c>
      <c r="N1841">
        <v>623387</v>
      </c>
      <c r="O1841">
        <v>23.028700000000001</v>
      </c>
      <c r="P1841">
        <v>2056.81</v>
      </c>
      <c r="Q1841">
        <v>1123076</v>
      </c>
      <c r="R1841">
        <v>2368948</v>
      </c>
      <c r="S1841">
        <f t="shared" si="57"/>
        <v>2.1093389939772553</v>
      </c>
      <c r="T1841">
        <v>572171</v>
      </c>
      <c r="U1841">
        <v>8630.73</v>
      </c>
      <c r="V1841">
        <v>895.35699999999997</v>
      </c>
    </row>
    <row r="1842" spans="1:22" x14ac:dyDescent="0.3">
      <c r="A1842" t="s">
        <v>86</v>
      </c>
      <c r="B1842">
        <v>2014</v>
      </c>
      <c r="C1842">
        <v>2</v>
      </c>
      <c r="D1842">
        <f t="shared" si="56"/>
        <v>1</v>
      </c>
      <c r="E1842" s="1">
        <v>41671</v>
      </c>
      <c r="F1842" s="1">
        <v>41698</v>
      </c>
      <c r="G1842" t="s">
        <v>65</v>
      </c>
      <c r="H1842">
        <v>401</v>
      </c>
      <c r="I1842">
        <v>732</v>
      </c>
      <c r="J1842">
        <v>7205</v>
      </c>
      <c r="K1842">
        <v>0</v>
      </c>
      <c r="L1842">
        <v>0</v>
      </c>
      <c r="M1842">
        <v>0</v>
      </c>
      <c r="N1842">
        <v>0</v>
      </c>
      <c r="O1842">
        <v>0</v>
      </c>
      <c r="P1842">
        <v>0</v>
      </c>
      <c r="Q1842">
        <v>591812</v>
      </c>
      <c r="R1842">
        <v>1101091</v>
      </c>
      <c r="S1842">
        <f t="shared" si="57"/>
        <v>1.8605418612667537</v>
      </c>
      <c r="T1842">
        <v>234820</v>
      </c>
      <c r="U1842">
        <v>3975.49</v>
      </c>
      <c r="V1842">
        <v>368.858</v>
      </c>
    </row>
    <row r="1843" spans="1:22" x14ac:dyDescent="0.3">
      <c r="A1843" t="s">
        <v>86</v>
      </c>
      <c r="B1843">
        <v>2014</v>
      </c>
      <c r="C1843">
        <v>2</v>
      </c>
      <c r="D1843">
        <f t="shared" si="56"/>
        <v>1</v>
      </c>
      <c r="E1843" s="1">
        <v>41671</v>
      </c>
      <c r="F1843" s="1">
        <v>41698</v>
      </c>
      <c r="G1843" t="s">
        <v>75</v>
      </c>
      <c r="H1843">
        <v>0</v>
      </c>
      <c r="I1843">
        <v>0</v>
      </c>
      <c r="J1843">
        <v>21972</v>
      </c>
      <c r="K1843">
        <v>0</v>
      </c>
      <c r="L1843">
        <v>648106</v>
      </c>
      <c r="M1843">
        <v>5803</v>
      </c>
      <c r="N1843">
        <v>1684554</v>
      </c>
      <c r="O1843">
        <v>41.553699999999999</v>
      </c>
      <c r="P1843">
        <v>15897.1</v>
      </c>
      <c r="Q1843">
        <v>0</v>
      </c>
      <c r="R1843">
        <v>0</v>
      </c>
      <c r="S1843" t="e">
        <f t="shared" si="57"/>
        <v>#DIV/0!</v>
      </c>
      <c r="T1843">
        <v>0</v>
      </c>
      <c r="U1843">
        <v>0</v>
      </c>
      <c r="V1843">
        <v>0</v>
      </c>
    </row>
    <row r="1844" spans="1:22" x14ac:dyDescent="0.3">
      <c r="A1844" t="s">
        <v>86</v>
      </c>
      <c r="B1844">
        <v>2014</v>
      </c>
      <c r="C1844">
        <v>2</v>
      </c>
      <c r="D1844">
        <f t="shared" si="56"/>
        <v>1</v>
      </c>
      <c r="E1844" s="1">
        <v>41671</v>
      </c>
      <c r="F1844" s="1">
        <v>41698</v>
      </c>
      <c r="G1844" t="s">
        <v>89</v>
      </c>
      <c r="H1844">
        <v>0</v>
      </c>
      <c r="I1844">
        <v>0</v>
      </c>
      <c r="J1844">
        <v>0</v>
      </c>
      <c r="K1844">
        <v>0</v>
      </c>
      <c r="L1844">
        <v>405</v>
      </c>
      <c r="M1844">
        <v>8</v>
      </c>
      <c r="N1844">
        <v>1226</v>
      </c>
      <c r="O1844">
        <v>6.3902100000000003E-2</v>
      </c>
      <c r="P1844">
        <v>13.529500000000001</v>
      </c>
      <c r="Q1844">
        <v>0</v>
      </c>
      <c r="R1844">
        <v>0</v>
      </c>
      <c r="S1844" t="e">
        <f t="shared" si="57"/>
        <v>#DIV/0!</v>
      </c>
      <c r="T1844">
        <v>0</v>
      </c>
      <c r="U1844">
        <v>0</v>
      </c>
      <c r="V1844">
        <v>0</v>
      </c>
    </row>
    <row r="1845" spans="1:22" x14ac:dyDescent="0.3">
      <c r="A1845" t="s">
        <v>86</v>
      </c>
      <c r="B1845">
        <v>2014</v>
      </c>
      <c r="C1845">
        <v>2</v>
      </c>
      <c r="D1845">
        <f t="shared" si="56"/>
        <v>1</v>
      </c>
      <c r="E1845" s="1">
        <v>41671</v>
      </c>
      <c r="F1845" s="1">
        <v>41698</v>
      </c>
      <c r="G1845" t="s">
        <v>67</v>
      </c>
      <c r="H1845">
        <v>0</v>
      </c>
      <c r="I1845">
        <v>0</v>
      </c>
      <c r="J1845">
        <v>0</v>
      </c>
      <c r="K1845">
        <v>0</v>
      </c>
      <c r="L1845">
        <v>0</v>
      </c>
      <c r="M1845">
        <v>0</v>
      </c>
      <c r="N1845">
        <v>0</v>
      </c>
      <c r="O1845">
        <v>0</v>
      </c>
      <c r="P1845">
        <v>0</v>
      </c>
      <c r="Q1845">
        <v>4356</v>
      </c>
      <c r="R1845">
        <v>990</v>
      </c>
      <c r="S1845">
        <f t="shared" si="57"/>
        <v>0.22727272727272727</v>
      </c>
      <c r="T1845">
        <v>291</v>
      </c>
      <c r="U1845">
        <v>7.7191999999999998</v>
      </c>
      <c r="V1845">
        <v>1.4220999999999999</v>
      </c>
    </row>
    <row r="1846" spans="1:22" x14ac:dyDescent="0.3">
      <c r="A1846" t="s">
        <v>86</v>
      </c>
      <c r="B1846">
        <v>2014</v>
      </c>
      <c r="C1846">
        <v>2</v>
      </c>
      <c r="D1846">
        <f t="shared" si="56"/>
        <v>1</v>
      </c>
      <c r="E1846" s="1">
        <v>41671</v>
      </c>
      <c r="F1846" s="1">
        <v>41698</v>
      </c>
      <c r="G1846" t="s">
        <v>68</v>
      </c>
      <c r="H1846">
        <v>56</v>
      </c>
      <c r="I1846">
        <v>559</v>
      </c>
      <c r="J1846">
        <v>17309</v>
      </c>
      <c r="K1846">
        <v>0</v>
      </c>
      <c r="L1846">
        <v>2412173</v>
      </c>
      <c r="M1846">
        <v>40422</v>
      </c>
      <c r="N1846">
        <v>7547006</v>
      </c>
      <c r="O1846">
        <v>257.83100000000002</v>
      </c>
      <c r="P1846">
        <v>20874.400000000001</v>
      </c>
      <c r="Q1846">
        <v>1770582</v>
      </c>
      <c r="R1846">
        <v>3273445</v>
      </c>
      <c r="S1846">
        <f t="shared" si="57"/>
        <v>1.8487960455940475</v>
      </c>
      <c r="T1846">
        <v>1814515</v>
      </c>
      <c r="U1846">
        <v>11390.7</v>
      </c>
      <c r="V1846">
        <v>4058.69</v>
      </c>
    </row>
    <row r="1847" spans="1:22" x14ac:dyDescent="0.3">
      <c r="A1847" t="s">
        <v>86</v>
      </c>
      <c r="B1847">
        <v>2014</v>
      </c>
      <c r="C1847">
        <v>2</v>
      </c>
      <c r="D1847">
        <f t="shared" si="56"/>
        <v>1</v>
      </c>
      <c r="E1847" s="1">
        <v>41671</v>
      </c>
      <c r="F1847" s="1">
        <v>41698</v>
      </c>
      <c r="G1847" t="s">
        <v>70</v>
      </c>
      <c r="H1847">
        <v>6</v>
      </c>
      <c r="I1847">
        <v>32</v>
      </c>
      <c r="J1847">
        <v>0</v>
      </c>
      <c r="K1847">
        <v>0</v>
      </c>
      <c r="L1847">
        <v>0</v>
      </c>
      <c r="M1847">
        <v>0</v>
      </c>
      <c r="N1847">
        <v>0</v>
      </c>
      <c r="O1847">
        <v>0</v>
      </c>
      <c r="P1847">
        <v>0</v>
      </c>
      <c r="Q1847">
        <v>16452</v>
      </c>
      <c r="R1847">
        <v>67588</v>
      </c>
      <c r="S1847">
        <f t="shared" si="57"/>
        <v>4.1081935327011916</v>
      </c>
      <c r="T1847">
        <v>9136</v>
      </c>
      <c r="U1847">
        <v>180.6</v>
      </c>
      <c r="V1847">
        <v>18.899999999999999</v>
      </c>
    </row>
    <row r="1848" spans="1:22" x14ac:dyDescent="0.3">
      <c r="A1848" t="s">
        <v>86</v>
      </c>
      <c r="B1848">
        <v>2014</v>
      </c>
      <c r="C1848">
        <v>2</v>
      </c>
      <c r="D1848">
        <f t="shared" si="56"/>
        <v>1</v>
      </c>
      <c r="E1848" s="1">
        <v>41671</v>
      </c>
      <c r="F1848" s="1">
        <v>41698</v>
      </c>
      <c r="G1848" t="s">
        <v>69</v>
      </c>
      <c r="H1848">
        <v>13</v>
      </c>
      <c r="I1848">
        <v>32</v>
      </c>
      <c r="J1848">
        <v>0</v>
      </c>
      <c r="K1848">
        <v>0</v>
      </c>
      <c r="L1848">
        <v>0</v>
      </c>
      <c r="M1848">
        <v>0</v>
      </c>
      <c r="N1848">
        <v>0</v>
      </c>
      <c r="O1848">
        <v>0</v>
      </c>
      <c r="P1848">
        <v>0</v>
      </c>
      <c r="Q1848">
        <v>78919</v>
      </c>
      <c r="R1848">
        <v>181562</v>
      </c>
      <c r="S1848">
        <f t="shared" si="57"/>
        <v>2.3006120199191575</v>
      </c>
      <c r="T1848">
        <v>82602</v>
      </c>
      <c r="U1848">
        <v>750.61900000000003</v>
      </c>
      <c r="V1848">
        <v>168.85900000000001</v>
      </c>
    </row>
    <row r="1849" spans="1:22" x14ac:dyDescent="0.3">
      <c r="A1849" t="s">
        <v>86</v>
      </c>
      <c r="B1849">
        <v>2014</v>
      </c>
      <c r="C1849">
        <v>2</v>
      </c>
      <c r="D1849">
        <f t="shared" si="56"/>
        <v>1</v>
      </c>
      <c r="E1849" s="1">
        <v>41671</v>
      </c>
      <c r="F1849" s="1">
        <v>41698</v>
      </c>
      <c r="G1849" t="s">
        <v>71</v>
      </c>
      <c r="H1849">
        <v>70</v>
      </c>
      <c r="I1849">
        <v>76</v>
      </c>
      <c r="J1849">
        <v>12387</v>
      </c>
      <c r="K1849">
        <v>5161</v>
      </c>
      <c r="L1849">
        <v>491400</v>
      </c>
      <c r="M1849">
        <v>3723</v>
      </c>
      <c r="N1849">
        <v>849125</v>
      </c>
      <c r="O1849">
        <v>26.289100000000001</v>
      </c>
      <c r="P1849">
        <v>2618.7800000000002</v>
      </c>
      <c r="Q1849">
        <v>586492</v>
      </c>
      <c r="R1849">
        <v>437044</v>
      </c>
      <c r="S1849">
        <f t="shared" si="57"/>
        <v>0.74518322500562673</v>
      </c>
      <c r="T1849">
        <v>259331</v>
      </c>
      <c r="U1849">
        <v>2017.05</v>
      </c>
      <c r="V1849">
        <v>628.524</v>
      </c>
    </row>
    <row r="1850" spans="1:22" x14ac:dyDescent="0.3">
      <c r="A1850" t="s">
        <v>86</v>
      </c>
      <c r="B1850">
        <v>2014</v>
      </c>
      <c r="C1850">
        <v>2</v>
      </c>
      <c r="D1850">
        <f t="shared" si="56"/>
        <v>1</v>
      </c>
      <c r="E1850" s="1">
        <v>41671</v>
      </c>
      <c r="F1850" s="1">
        <v>41698</v>
      </c>
      <c r="G1850" t="s">
        <v>66</v>
      </c>
      <c r="H1850">
        <v>12</v>
      </c>
      <c r="I1850">
        <v>45</v>
      </c>
      <c r="J1850">
        <v>0</v>
      </c>
      <c r="K1850">
        <v>0</v>
      </c>
      <c r="L1850">
        <v>0</v>
      </c>
      <c r="M1850">
        <v>0</v>
      </c>
      <c r="N1850">
        <v>0</v>
      </c>
      <c r="O1850">
        <v>0</v>
      </c>
      <c r="P1850">
        <v>0</v>
      </c>
      <c r="Q1850">
        <v>152982</v>
      </c>
      <c r="R1850">
        <v>229125</v>
      </c>
      <c r="S1850">
        <f t="shared" si="57"/>
        <v>1.4977252225752049</v>
      </c>
      <c r="T1850">
        <v>60902</v>
      </c>
      <c r="U1850">
        <v>961.63</v>
      </c>
      <c r="V1850">
        <v>120.867</v>
      </c>
    </row>
    <row r="1851" spans="1:22" x14ac:dyDescent="0.3">
      <c r="A1851" t="s">
        <v>86</v>
      </c>
      <c r="B1851">
        <v>2014</v>
      </c>
      <c r="C1851">
        <v>2</v>
      </c>
      <c r="D1851">
        <f t="shared" si="56"/>
        <v>1</v>
      </c>
      <c r="E1851" s="1">
        <v>41671</v>
      </c>
      <c r="F1851" s="1">
        <v>41698</v>
      </c>
      <c r="G1851" t="s">
        <v>73</v>
      </c>
      <c r="H1851">
        <v>103</v>
      </c>
      <c r="I1851">
        <v>175</v>
      </c>
      <c r="J1851">
        <v>0</v>
      </c>
      <c r="K1851">
        <v>0</v>
      </c>
      <c r="L1851">
        <v>1173043</v>
      </c>
      <c r="M1851">
        <v>2881</v>
      </c>
      <c r="N1851">
        <v>1994877</v>
      </c>
      <c r="O1851">
        <v>12.931699999999999</v>
      </c>
      <c r="P1851">
        <v>6446.81</v>
      </c>
      <c r="Q1851">
        <v>642172</v>
      </c>
      <c r="R1851">
        <v>1226745</v>
      </c>
      <c r="S1851">
        <f t="shared" si="57"/>
        <v>1.9103059616426752</v>
      </c>
      <c r="T1851">
        <v>559733</v>
      </c>
      <c r="U1851">
        <v>4384.92</v>
      </c>
      <c r="V1851">
        <v>984.423</v>
      </c>
    </row>
    <row r="1852" spans="1:22" x14ac:dyDescent="0.3">
      <c r="A1852" t="s">
        <v>82</v>
      </c>
      <c r="B1852">
        <v>2014</v>
      </c>
      <c r="C1852">
        <v>4</v>
      </c>
      <c r="D1852">
        <f t="shared" si="56"/>
        <v>2</v>
      </c>
      <c r="E1852" s="1">
        <v>41730</v>
      </c>
      <c r="F1852" s="1">
        <v>41759</v>
      </c>
      <c r="G1852" t="s">
        <v>21</v>
      </c>
      <c r="H1852">
        <v>532</v>
      </c>
      <c r="I1852">
        <v>388</v>
      </c>
      <c r="J1852">
        <v>316</v>
      </c>
      <c r="K1852">
        <v>0</v>
      </c>
      <c r="L1852">
        <v>0</v>
      </c>
      <c r="M1852">
        <v>0</v>
      </c>
      <c r="N1852">
        <v>0</v>
      </c>
      <c r="O1852">
        <v>0</v>
      </c>
      <c r="P1852">
        <v>0</v>
      </c>
      <c r="Q1852">
        <v>2851077</v>
      </c>
      <c r="R1852">
        <v>3696368</v>
      </c>
      <c r="S1852">
        <f t="shared" si="57"/>
        <v>1.296481294612527</v>
      </c>
      <c r="T1852">
        <v>144039</v>
      </c>
      <c r="U1852">
        <v>10504.1</v>
      </c>
      <c r="V1852">
        <v>274.23599999999999</v>
      </c>
    </row>
    <row r="1853" spans="1:22" x14ac:dyDescent="0.3">
      <c r="A1853" t="s">
        <v>82</v>
      </c>
      <c r="B1853">
        <v>2014</v>
      </c>
      <c r="C1853">
        <v>4</v>
      </c>
      <c r="D1853">
        <f t="shared" si="56"/>
        <v>2</v>
      </c>
      <c r="E1853" s="1">
        <v>41730</v>
      </c>
      <c r="F1853" s="1">
        <v>41759</v>
      </c>
      <c r="G1853" t="s">
        <v>22</v>
      </c>
      <c r="H1853">
        <v>1187</v>
      </c>
      <c r="I1853">
        <v>680</v>
      </c>
      <c r="J1853">
        <v>2630</v>
      </c>
      <c r="K1853">
        <v>0</v>
      </c>
      <c r="L1853">
        <v>132666</v>
      </c>
      <c r="M1853">
        <v>9195</v>
      </c>
      <c r="N1853">
        <v>166921</v>
      </c>
      <c r="O1853">
        <v>40.799999999999997</v>
      </c>
      <c r="P1853">
        <v>422.1</v>
      </c>
      <c r="Q1853">
        <v>9953915</v>
      </c>
      <c r="R1853">
        <v>10476367</v>
      </c>
      <c r="S1853">
        <f t="shared" si="57"/>
        <v>1.0524870867392377</v>
      </c>
      <c r="T1853">
        <v>818041</v>
      </c>
      <c r="U1853">
        <v>32578</v>
      </c>
      <c r="V1853">
        <v>1001.2</v>
      </c>
    </row>
    <row r="1854" spans="1:22" x14ac:dyDescent="0.3">
      <c r="A1854" t="s">
        <v>82</v>
      </c>
      <c r="B1854">
        <v>2014</v>
      </c>
      <c r="C1854">
        <v>4</v>
      </c>
      <c r="D1854">
        <f t="shared" si="56"/>
        <v>2</v>
      </c>
      <c r="E1854" s="1">
        <v>41730</v>
      </c>
      <c r="F1854" s="1">
        <v>41759</v>
      </c>
      <c r="G1854" t="s">
        <v>23</v>
      </c>
      <c r="H1854">
        <v>4255</v>
      </c>
      <c r="I1854">
        <v>2124</v>
      </c>
      <c r="J1854">
        <v>11707</v>
      </c>
      <c r="K1854">
        <v>0</v>
      </c>
      <c r="L1854">
        <v>77102</v>
      </c>
      <c r="M1854">
        <v>1842</v>
      </c>
      <c r="N1854">
        <v>115276</v>
      </c>
      <c r="O1854">
        <v>5.9</v>
      </c>
      <c r="P1854">
        <v>383.3</v>
      </c>
      <c r="Q1854">
        <v>15209556</v>
      </c>
      <c r="R1854">
        <v>11827763</v>
      </c>
      <c r="S1854">
        <f t="shared" si="57"/>
        <v>0.77765340421508689</v>
      </c>
      <c r="T1854">
        <v>1381239</v>
      </c>
      <c r="U1854">
        <v>50744.9</v>
      </c>
      <c r="V1854">
        <v>1626.7</v>
      </c>
    </row>
    <row r="1855" spans="1:22" x14ac:dyDescent="0.3">
      <c r="A1855" t="s">
        <v>82</v>
      </c>
      <c r="B1855">
        <v>2014</v>
      </c>
      <c r="C1855">
        <v>4</v>
      </c>
      <c r="D1855">
        <f t="shared" si="56"/>
        <v>2</v>
      </c>
      <c r="E1855" s="1">
        <v>41730</v>
      </c>
      <c r="F1855" s="1">
        <v>41759</v>
      </c>
      <c r="G1855" t="s">
        <v>24</v>
      </c>
      <c r="H1855">
        <v>2430</v>
      </c>
      <c r="I1855">
        <v>1945</v>
      </c>
      <c r="J1855">
        <v>2831</v>
      </c>
      <c r="K1855">
        <v>491</v>
      </c>
      <c r="L1855">
        <v>130531</v>
      </c>
      <c r="M1855">
        <v>9103</v>
      </c>
      <c r="N1855">
        <v>120782</v>
      </c>
      <c r="O1855">
        <v>54.490699999999997</v>
      </c>
      <c r="P1855">
        <v>316.76900000000001</v>
      </c>
      <c r="Q1855">
        <v>17112486</v>
      </c>
      <c r="R1855">
        <v>15761514</v>
      </c>
      <c r="S1855">
        <f t="shared" si="57"/>
        <v>0.92105343431690756</v>
      </c>
      <c r="T1855">
        <v>1565810</v>
      </c>
      <c r="U1855">
        <v>41024.1</v>
      </c>
      <c r="V1855">
        <v>1667.42</v>
      </c>
    </row>
    <row r="1856" spans="1:22" x14ac:dyDescent="0.3">
      <c r="A1856" t="s">
        <v>82</v>
      </c>
      <c r="B1856">
        <v>2014</v>
      </c>
      <c r="C1856">
        <v>4</v>
      </c>
      <c r="D1856">
        <f t="shared" si="56"/>
        <v>2</v>
      </c>
      <c r="E1856" s="1">
        <v>41730</v>
      </c>
      <c r="F1856" s="1">
        <v>41759</v>
      </c>
      <c r="G1856" t="s">
        <v>25</v>
      </c>
      <c r="H1856">
        <v>1409</v>
      </c>
      <c r="I1856">
        <v>418</v>
      </c>
      <c r="J1856">
        <v>22</v>
      </c>
      <c r="K1856">
        <v>0</v>
      </c>
      <c r="L1856">
        <v>27621</v>
      </c>
      <c r="M1856">
        <v>418</v>
      </c>
      <c r="N1856">
        <v>42721</v>
      </c>
      <c r="O1856">
        <v>1.6795800000000001</v>
      </c>
      <c r="P1856">
        <v>99.641800000000003</v>
      </c>
      <c r="Q1856">
        <v>4572622</v>
      </c>
      <c r="R1856">
        <v>3909719</v>
      </c>
      <c r="S1856">
        <f t="shared" si="57"/>
        <v>0.85502781555090279</v>
      </c>
      <c r="T1856">
        <v>514274</v>
      </c>
      <c r="U1856">
        <v>10349.9</v>
      </c>
      <c r="V1856">
        <v>588.80999999999995</v>
      </c>
    </row>
    <row r="1857" spans="1:22" x14ac:dyDescent="0.3">
      <c r="A1857" t="s">
        <v>82</v>
      </c>
      <c r="B1857">
        <v>2014</v>
      </c>
      <c r="C1857">
        <v>4</v>
      </c>
      <c r="D1857">
        <f t="shared" si="56"/>
        <v>2</v>
      </c>
      <c r="E1857" s="1">
        <v>41730</v>
      </c>
      <c r="F1857" s="1">
        <v>41759</v>
      </c>
      <c r="G1857" t="s">
        <v>26</v>
      </c>
      <c r="H1857">
        <v>4098</v>
      </c>
      <c r="I1857">
        <v>2288</v>
      </c>
      <c r="J1857">
        <v>1102</v>
      </c>
      <c r="K1857">
        <v>0</v>
      </c>
      <c r="L1857">
        <v>69470</v>
      </c>
      <c r="M1857">
        <v>12551</v>
      </c>
      <c r="N1857">
        <v>75638</v>
      </c>
      <c r="O1857">
        <v>58.585299999999997</v>
      </c>
      <c r="P1857">
        <v>205</v>
      </c>
      <c r="Q1857">
        <v>15455956</v>
      </c>
      <c r="R1857">
        <v>15890261</v>
      </c>
      <c r="S1857">
        <f t="shared" si="57"/>
        <v>1.0280995235752484</v>
      </c>
      <c r="T1857">
        <v>1132929</v>
      </c>
      <c r="U1857">
        <v>46561.1</v>
      </c>
      <c r="V1857">
        <v>1877.24</v>
      </c>
    </row>
    <row r="1858" spans="1:22" x14ac:dyDescent="0.3">
      <c r="A1858" t="s">
        <v>82</v>
      </c>
      <c r="B1858">
        <v>2014</v>
      </c>
      <c r="C1858">
        <v>4</v>
      </c>
      <c r="D1858">
        <f t="shared" si="56"/>
        <v>2</v>
      </c>
      <c r="E1858" s="1">
        <v>41730</v>
      </c>
      <c r="F1858" s="1">
        <v>41759</v>
      </c>
      <c r="G1858" t="s">
        <v>27</v>
      </c>
      <c r="H1858">
        <v>2022</v>
      </c>
      <c r="I1858">
        <v>1635</v>
      </c>
      <c r="J1858">
        <v>1449</v>
      </c>
      <c r="K1858">
        <v>0</v>
      </c>
      <c r="L1858">
        <v>46392</v>
      </c>
      <c r="M1858">
        <v>1388</v>
      </c>
      <c r="N1858">
        <v>72121</v>
      </c>
      <c r="O1858">
        <v>4.7768600000000001</v>
      </c>
      <c r="P1858">
        <v>181.31800000000001</v>
      </c>
      <c r="Q1858">
        <v>7380563</v>
      </c>
      <c r="R1858">
        <v>6241781</v>
      </c>
      <c r="S1858">
        <f t="shared" si="57"/>
        <v>0.84570526665784174</v>
      </c>
      <c r="T1858">
        <v>313585</v>
      </c>
      <c r="U1858">
        <v>24450.5</v>
      </c>
      <c r="V1858">
        <v>586.98299999999995</v>
      </c>
    </row>
    <row r="1859" spans="1:22" x14ac:dyDescent="0.3">
      <c r="A1859" t="s">
        <v>82</v>
      </c>
      <c r="B1859">
        <v>2014</v>
      </c>
      <c r="C1859">
        <v>4</v>
      </c>
      <c r="D1859">
        <f t="shared" ref="D1859:D1922" si="58">ROUNDUP(C1859/3,0)</f>
        <v>2</v>
      </c>
      <c r="E1859" s="1">
        <v>41730</v>
      </c>
      <c r="F1859" s="1">
        <v>41759</v>
      </c>
      <c r="G1859" t="s">
        <v>28</v>
      </c>
      <c r="H1859">
        <v>1395</v>
      </c>
      <c r="I1859">
        <v>1005</v>
      </c>
      <c r="J1859">
        <v>13319</v>
      </c>
      <c r="K1859">
        <v>0</v>
      </c>
      <c r="L1859">
        <v>80469</v>
      </c>
      <c r="M1859">
        <v>1095</v>
      </c>
      <c r="N1859">
        <v>70116</v>
      </c>
      <c r="O1859">
        <v>5.1448700000000001</v>
      </c>
      <c r="P1859">
        <v>172.07300000000001</v>
      </c>
      <c r="Q1859">
        <v>5986989</v>
      </c>
      <c r="R1859">
        <v>4421831</v>
      </c>
      <c r="S1859">
        <f t="shared" ref="S1859:S1922" si="59">R1859/Q1859</f>
        <v>0.73857342981588914</v>
      </c>
      <c r="T1859">
        <v>690847</v>
      </c>
      <c r="U1859">
        <v>16273.9</v>
      </c>
      <c r="V1859">
        <v>1013.4</v>
      </c>
    </row>
    <row r="1860" spans="1:22" x14ac:dyDescent="0.3">
      <c r="A1860" t="s">
        <v>82</v>
      </c>
      <c r="B1860">
        <v>2014</v>
      </c>
      <c r="C1860">
        <v>4</v>
      </c>
      <c r="D1860">
        <f t="shared" si="58"/>
        <v>2</v>
      </c>
      <c r="E1860" s="1">
        <v>41730</v>
      </c>
      <c r="F1860" s="1">
        <v>41759</v>
      </c>
      <c r="G1860" t="s">
        <v>29</v>
      </c>
      <c r="H1860">
        <v>1304</v>
      </c>
      <c r="I1860">
        <v>123</v>
      </c>
      <c r="J1860">
        <v>0</v>
      </c>
      <c r="K1860">
        <v>0</v>
      </c>
      <c r="L1860">
        <v>0</v>
      </c>
      <c r="M1860">
        <v>0</v>
      </c>
      <c r="N1860">
        <v>0</v>
      </c>
      <c r="O1860">
        <v>0</v>
      </c>
      <c r="P1860">
        <v>0</v>
      </c>
      <c r="Q1860">
        <v>2493482</v>
      </c>
      <c r="R1860">
        <v>2510934</v>
      </c>
      <c r="S1860">
        <f t="shared" si="59"/>
        <v>1.0069990479177311</v>
      </c>
      <c r="T1860">
        <v>213669</v>
      </c>
      <c r="U1860">
        <v>9076.5300000000007</v>
      </c>
      <c r="V1860">
        <v>249.501</v>
      </c>
    </row>
    <row r="1861" spans="1:22" x14ac:dyDescent="0.3">
      <c r="A1861" t="s">
        <v>82</v>
      </c>
      <c r="B1861">
        <v>2014</v>
      </c>
      <c r="C1861">
        <v>4</v>
      </c>
      <c r="D1861">
        <f t="shared" si="58"/>
        <v>2</v>
      </c>
      <c r="E1861" s="1">
        <v>41730</v>
      </c>
      <c r="F1861" s="1">
        <v>41759</v>
      </c>
      <c r="G1861" t="s">
        <v>30</v>
      </c>
      <c r="H1861">
        <v>1614</v>
      </c>
      <c r="I1861">
        <v>509</v>
      </c>
      <c r="J1861">
        <v>0</v>
      </c>
      <c r="K1861">
        <v>0</v>
      </c>
      <c r="L1861">
        <v>63482</v>
      </c>
      <c r="M1861">
        <v>2909</v>
      </c>
      <c r="N1861">
        <v>86360</v>
      </c>
      <c r="O1861">
        <v>11.6</v>
      </c>
      <c r="P1861">
        <v>204.5</v>
      </c>
      <c r="Q1861">
        <v>11517733</v>
      </c>
      <c r="R1861">
        <v>12298034</v>
      </c>
      <c r="S1861">
        <f t="shared" si="59"/>
        <v>1.0677477937715694</v>
      </c>
      <c r="T1861">
        <v>942184</v>
      </c>
      <c r="U1861">
        <v>28457.1</v>
      </c>
      <c r="V1861">
        <v>979.6</v>
      </c>
    </row>
    <row r="1862" spans="1:22" x14ac:dyDescent="0.3">
      <c r="A1862" t="s">
        <v>82</v>
      </c>
      <c r="B1862">
        <v>2014</v>
      </c>
      <c r="C1862">
        <v>4</v>
      </c>
      <c r="D1862">
        <f t="shared" si="58"/>
        <v>2</v>
      </c>
      <c r="E1862" s="1">
        <v>41730</v>
      </c>
      <c r="F1862" s="1">
        <v>41759</v>
      </c>
      <c r="G1862" t="s">
        <v>31</v>
      </c>
      <c r="H1862">
        <v>1626</v>
      </c>
      <c r="I1862">
        <v>937</v>
      </c>
      <c r="J1862">
        <v>529</v>
      </c>
      <c r="K1862">
        <v>0</v>
      </c>
      <c r="L1862">
        <v>48264</v>
      </c>
      <c r="M1862">
        <v>3131</v>
      </c>
      <c r="N1862">
        <v>28722</v>
      </c>
      <c r="O1862">
        <v>5.7440800000000003</v>
      </c>
      <c r="P1862">
        <v>72.323700000000002</v>
      </c>
      <c r="Q1862">
        <v>5339289</v>
      </c>
      <c r="R1862">
        <v>8131179</v>
      </c>
      <c r="S1862">
        <f t="shared" si="59"/>
        <v>1.5228954641713532</v>
      </c>
      <c r="T1862">
        <v>463456</v>
      </c>
      <c r="U1862">
        <v>22444.9</v>
      </c>
      <c r="V1862">
        <v>978.68600000000004</v>
      </c>
    </row>
    <row r="1863" spans="1:22" x14ac:dyDescent="0.3">
      <c r="A1863" t="s">
        <v>82</v>
      </c>
      <c r="B1863">
        <v>2014</v>
      </c>
      <c r="C1863">
        <v>4</v>
      </c>
      <c r="D1863">
        <f t="shared" si="58"/>
        <v>2</v>
      </c>
      <c r="E1863" s="1">
        <v>41730</v>
      </c>
      <c r="F1863" s="1">
        <v>41759</v>
      </c>
      <c r="G1863" t="s">
        <v>32</v>
      </c>
      <c r="H1863">
        <v>1919</v>
      </c>
      <c r="I1863">
        <v>374</v>
      </c>
      <c r="J1863">
        <v>1691</v>
      </c>
      <c r="K1863">
        <v>0</v>
      </c>
      <c r="L1863">
        <v>0</v>
      </c>
      <c r="M1863">
        <v>0</v>
      </c>
      <c r="N1863">
        <v>0</v>
      </c>
      <c r="O1863">
        <v>0</v>
      </c>
      <c r="P1863">
        <v>0</v>
      </c>
      <c r="Q1863">
        <v>5005779</v>
      </c>
      <c r="R1863">
        <v>4279610</v>
      </c>
      <c r="S1863">
        <f t="shared" si="59"/>
        <v>0.8549338674360174</v>
      </c>
      <c r="T1863">
        <v>189080</v>
      </c>
      <c r="U1863">
        <v>17166.599999999999</v>
      </c>
      <c r="V1863">
        <v>362.55900000000003</v>
      </c>
    </row>
    <row r="1864" spans="1:22" x14ac:dyDescent="0.3">
      <c r="A1864" t="s">
        <v>82</v>
      </c>
      <c r="B1864">
        <v>2014</v>
      </c>
      <c r="C1864">
        <v>4</v>
      </c>
      <c r="D1864">
        <f t="shared" si="58"/>
        <v>2</v>
      </c>
      <c r="E1864" s="1">
        <v>41730</v>
      </c>
      <c r="F1864" s="1">
        <v>41759</v>
      </c>
      <c r="G1864" t="s">
        <v>33</v>
      </c>
      <c r="H1864">
        <v>862</v>
      </c>
      <c r="I1864">
        <v>168</v>
      </c>
      <c r="J1864">
        <v>0</v>
      </c>
      <c r="K1864">
        <v>0</v>
      </c>
      <c r="L1864">
        <v>0</v>
      </c>
      <c r="M1864">
        <v>0</v>
      </c>
      <c r="N1864">
        <v>0</v>
      </c>
      <c r="O1864">
        <v>0</v>
      </c>
      <c r="P1864">
        <v>0</v>
      </c>
      <c r="Q1864">
        <v>501026</v>
      </c>
      <c r="R1864">
        <v>386538</v>
      </c>
      <c r="S1864">
        <f t="shared" si="59"/>
        <v>0.77149289657622555</v>
      </c>
      <c r="T1864">
        <v>8596</v>
      </c>
      <c r="U1864">
        <v>1598.9</v>
      </c>
      <c r="V1864">
        <v>20.037400000000002</v>
      </c>
    </row>
    <row r="1865" spans="1:22" x14ac:dyDescent="0.3">
      <c r="A1865" t="s">
        <v>82</v>
      </c>
      <c r="B1865">
        <v>2014</v>
      </c>
      <c r="C1865">
        <v>4</v>
      </c>
      <c r="D1865">
        <f t="shared" si="58"/>
        <v>2</v>
      </c>
      <c r="E1865" s="1">
        <v>41730</v>
      </c>
      <c r="F1865" s="1">
        <v>41759</v>
      </c>
      <c r="G1865" t="s">
        <v>34</v>
      </c>
      <c r="H1865">
        <v>4005</v>
      </c>
      <c r="I1865">
        <v>3447</v>
      </c>
      <c r="J1865">
        <v>11028</v>
      </c>
      <c r="K1865">
        <v>0</v>
      </c>
      <c r="L1865">
        <v>127192</v>
      </c>
      <c r="M1865">
        <v>2518</v>
      </c>
      <c r="N1865">
        <v>167306</v>
      </c>
      <c r="O1865">
        <v>10.7263</v>
      </c>
      <c r="P1865">
        <v>338.99700000000001</v>
      </c>
      <c r="Q1865">
        <v>25249672</v>
      </c>
      <c r="R1865">
        <v>20176590</v>
      </c>
      <c r="S1865">
        <f t="shared" si="59"/>
        <v>0.79908325145768233</v>
      </c>
      <c r="T1865">
        <v>1926005</v>
      </c>
      <c r="U1865">
        <v>87882.2</v>
      </c>
      <c r="V1865">
        <v>2269.0500000000002</v>
      </c>
    </row>
    <row r="1866" spans="1:22" x14ac:dyDescent="0.3">
      <c r="A1866" t="s">
        <v>82</v>
      </c>
      <c r="B1866">
        <v>2014</v>
      </c>
      <c r="C1866">
        <v>4</v>
      </c>
      <c r="D1866">
        <f t="shared" si="58"/>
        <v>2</v>
      </c>
      <c r="E1866" s="1">
        <v>41730</v>
      </c>
      <c r="F1866" s="1">
        <v>41759</v>
      </c>
      <c r="G1866" t="s">
        <v>35</v>
      </c>
      <c r="H1866">
        <v>1879</v>
      </c>
      <c r="I1866">
        <v>211</v>
      </c>
      <c r="J1866">
        <v>1566</v>
      </c>
      <c r="K1866">
        <v>0</v>
      </c>
      <c r="L1866">
        <v>69178</v>
      </c>
      <c r="M1866">
        <v>1624</v>
      </c>
      <c r="N1866">
        <v>61055</v>
      </c>
      <c r="O1866">
        <v>6.9576000000000002</v>
      </c>
      <c r="P1866">
        <v>128.32</v>
      </c>
      <c r="Q1866">
        <v>6336144</v>
      </c>
      <c r="R1866">
        <v>8216557</v>
      </c>
      <c r="S1866">
        <f t="shared" si="59"/>
        <v>1.2967756098977548</v>
      </c>
      <c r="T1866">
        <v>366369</v>
      </c>
      <c r="U1866">
        <v>21773.200000000001</v>
      </c>
      <c r="V1866">
        <v>584.99800000000005</v>
      </c>
    </row>
    <row r="1867" spans="1:22" x14ac:dyDescent="0.3">
      <c r="A1867" t="s">
        <v>82</v>
      </c>
      <c r="B1867">
        <v>2014</v>
      </c>
      <c r="C1867">
        <v>4</v>
      </c>
      <c r="D1867">
        <f t="shared" si="58"/>
        <v>2</v>
      </c>
      <c r="E1867" s="1">
        <v>41730</v>
      </c>
      <c r="F1867" s="1">
        <v>41759</v>
      </c>
      <c r="G1867" t="s">
        <v>36</v>
      </c>
      <c r="H1867">
        <v>1454</v>
      </c>
      <c r="I1867">
        <v>648</v>
      </c>
      <c r="J1867">
        <v>0</v>
      </c>
      <c r="K1867">
        <v>0</v>
      </c>
      <c r="L1867">
        <v>0</v>
      </c>
      <c r="M1867">
        <v>0</v>
      </c>
      <c r="N1867">
        <v>0</v>
      </c>
      <c r="O1867">
        <v>0</v>
      </c>
      <c r="P1867">
        <v>0</v>
      </c>
      <c r="Q1867">
        <v>4308310</v>
      </c>
      <c r="R1867">
        <v>3514100</v>
      </c>
      <c r="S1867">
        <f t="shared" si="59"/>
        <v>0.81565625500486272</v>
      </c>
      <c r="T1867">
        <v>418873</v>
      </c>
      <c r="U1867">
        <v>13596.3</v>
      </c>
      <c r="V1867">
        <v>435.7</v>
      </c>
    </row>
    <row r="1868" spans="1:22" x14ac:dyDescent="0.3">
      <c r="A1868" t="s">
        <v>82</v>
      </c>
      <c r="B1868">
        <v>2014</v>
      </c>
      <c r="C1868">
        <v>4</v>
      </c>
      <c r="D1868">
        <f t="shared" si="58"/>
        <v>2</v>
      </c>
      <c r="E1868" s="1">
        <v>41730</v>
      </c>
      <c r="F1868" s="1">
        <v>41759</v>
      </c>
      <c r="G1868" t="s">
        <v>37</v>
      </c>
      <c r="H1868">
        <v>3405</v>
      </c>
      <c r="I1868">
        <v>3054</v>
      </c>
      <c r="J1868">
        <v>6715</v>
      </c>
      <c r="K1868">
        <v>0</v>
      </c>
      <c r="L1868">
        <v>60909</v>
      </c>
      <c r="M1868">
        <v>1082</v>
      </c>
      <c r="N1868">
        <v>67843</v>
      </c>
      <c r="O1868">
        <v>4.5485199999999999</v>
      </c>
      <c r="P1868">
        <v>179.84399999999999</v>
      </c>
      <c r="Q1868">
        <v>12432973</v>
      </c>
      <c r="R1868">
        <v>12565838</v>
      </c>
      <c r="S1868">
        <f t="shared" si="59"/>
        <v>1.0106865027375189</v>
      </c>
      <c r="T1868">
        <v>813946</v>
      </c>
      <c r="U1868">
        <v>40780.6</v>
      </c>
      <c r="V1868">
        <v>1130.98</v>
      </c>
    </row>
    <row r="1869" spans="1:22" x14ac:dyDescent="0.3">
      <c r="A1869" t="s">
        <v>82</v>
      </c>
      <c r="B1869">
        <v>2014</v>
      </c>
      <c r="C1869">
        <v>4</v>
      </c>
      <c r="D1869">
        <f t="shared" si="58"/>
        <v>2</v>
      </c>
      <c r="E1869" s="1">
        <v>41730</v>
      </c>
      <c r="F1869" s="1">
        <v>41759</v>
      </c>
      <c r="G1869" t="s">
        <v>38</v>
      </c>
      <c r="H1869">
        <v>748</v>
      </c>
      <c r="I1869">
        <v>880</v>
      </c>
      <c r="J1869">
        <v>0</v>
      </c>
      <c r="K1869">
        <v>0</v>
      </c>
      <c r="L1869">
        <v>0</v>
      </c>
      <c r="M1869">
        <v>0</v>
      </c>
      <c r="N1869">
        <v>0</v>
      </c>
      <c r="O1869">
        <v>0</v>
      </c>
      <c r="P1869">
        <v>0</v>
      </c>
      <c r="Q1869">
        <v>2788673</v>
      </c>
      <c r="R1869">
        <v>3137232</v>
      </c>
      <c r="S1869">
        <f t="shared" si="59"/>
        <v>1.1249909903384154</v>
      </c>
      <c r="T1869">
        <v>215561</v>
      </c>
      <c r="U1869">
        <v>12088.8</v>
      </c>
      <c r="V1869">
        <v>333.714</v>
      </c>
    </row>
    <row r="1870" spans="1:22" x14ac:dyDescent="0.3">
      <c r="A1870" t="s">
        <v>82</v>
      </c>
      <c r="B1870">
        <v>2014</v>
      </c>
      <c r="C1870">
        <v>4</v>
      </c>
      <c r="D1870">
        <f t="shared" si="58"/>
        <v>2</v>
      </c>
      <c r="E1870" s="1">
        <v>41730</v>
      </c>
      <c r="F1870" s="1">
        <v>41759</v>
      </c>
      <c r="G1870" t="s">
        <v>39</v>
      </c>
      <c r="H1870">
        <v>1300</v>
      </c>
      <c r="I1870">
        <v>228</v>
      </c>
      <c r="J1870">
        <v>1267</v>
      </c>
      <c r="K1870">
        <v>0</v>
      </c>
      <c r="L1870">
        <v>41546</v>
      </c>
      <c r="M1870">
        <v>907</v>
      </c>
      <c r="N1870">
        <v>64251</v>
      </c>
      <c r="O1870">
        <v>13.75</v>
      </c>
      <c r="P1870">
        <v>181.131</v>
      </c>
      <c r="Q1870">
        <v>2973271</v>
      </c>
      <c r="R1870">
        <v>3066737</v>
      </c>
      <c r="S1870">
        <f t="shared" si="59"/>
        <v>1.0314354123791609</v>
      </c>
      <c r="T1870">
        <v>222752</v>
      </c>
      <c r="U1870">
        <v>10129.700000000001</v>
      </c>
      <c r="V1870">
        <v>408.4</v>
      </c>
    </row>
    <row r="1871" spans="1:22" x14ac:dyDescent="0.3">
      <c r="A1871" t="s">
        <v>82</v>
      </c>
      <c r="B1871">
        <v>2014</v>
      </c>
      <c r="C1871">
        <v>4</v>
      </c>
      <c r="D1871">
        <f t="shared" si="58"/>
        <v>2</v>
      </c>
      <c r="E1871" s="1">
        <v>41730</v>
      </c>
      <c r="F1871" s="1">
        <v>41759</v>
      </c>
      <c r="G1871" t="s">
        <v>41</v>
      </c>
      <c r="H1871">
        <v>934</v>
      </c>
      <c r="I1871">
        <v>637</v>
      </c>
      <c r="J1871">
        <v>1063</v>
      </c>
      <c r="K1871">
        <v>0</v>
      </c>
      <c r="L1871">
        <v>0</v>
      </c>
      <c r="M1871">
        <v>0</v>
      </c>
      <c r="N1871">
        <v>0</v>
      </c>
      <c r="O1871">
        <v>0</v>
      </c>
      <c r="P1871">
        <v>0</v>
      </c>
      <c r="Q1871">
        <v>6321295</v>
      </c>
      <c r="R1871">
        <v>8665796</v>
      </c>
      <c r="S1871">
        <f t="shared" si="59"/>
        <v>1.3708893509953262</v>
      </c>
      <c r="T1871">
        <v>229992</v>
      </c>
      <c r="U1871">
        <v>24617.7</v>
      </c>
      <c r="V1871">
        <v>273.85500000000002</v>
      </c>
    </row>
    <row r="1872" spans="1:22" x14ac:dyDescent="0.3">
      <c r="A1872" t="s">
        <v>82</v>
      </c>
      <c r="B1872">
        <v>2014</v>
      </c>
      <c r="C1872">
        <v>4</v>
      </c>
      <c r="D1872">
        <f t="shared" si="58"/>
        <v>2</v>
      </c>
      <c r="E1872" s="1">
        <v>41730</v>
      </c>
      <c r="F1872" s="1">
        <v>41759</v>
      </c>
      <c r="G1872" t="s">
        <v>42</v>
      </c>
      <c r="H1872">
        <v>1835</v>
      </c>
      <c r="I1872">
        <v>529</v>
      </c>
      <c r="J1872">
        <v>545</v>
      </c>
      <c r="K1872">
        <v>0</v>
      </c>
      <c r="L1872">
        <v>0</v>
      </c>
      <c r="M1872">
        <v>0</v>
      </c>
      <c r="N1872">
        <v>0</v>
      </c>
      <c r="O1872">
        <v>0</v>
      </c>
      <c r="P1872">
        <v>0</v>
      </c>
      <c r="Q1872">
        <v>9493585</v>
      </c>
      <c r="R1872">
        <v>15119126</v>
      </c>
      <c r="S1872">
        <f t="shared" si="59"/>
        <v>1.5925623460473572</v>
      </c>
      <c r="T1872">
        <v>499555</v>
      </c>
      <c r="U1872">
        <v>39663.9</v>
      </c>
      <c r="V1872">
        <v>928.68799999999999</v>
      </c>
    </row>
    <row r="1873" spans="1:22" x14ac:dyDescent="0.3">
      <c r="A1873" t="s">
        <v>82</v>
      </c>
      <c r="B1873">
        <v>2014</v>
      </c>
      <c r="C1873">
        <v>4</v>
      </c>
      <c r="D1873">
        <f t="shared" si="58"/>
        <v>2</v>
      </c>
      <c r="E1873" s="1">
        <v>41730</v>
      </c>
      <c r="F1873" s="1">
        <v>41759</v>
      </c>
      <c r="G1873" t="s">
        <v>40</v>
      </c>
      <c r="H1873">
        <v>23326</v>
      </c>
      <c r="I1873">
        <v>20736</v>
      </c>
      <c r="J1873">
        <v>140628</v>
      </c>
      <c r="K1873">
        <v>0</v>
      </c>
      <c r="L1873">
        <v>2864512</v>
      </c>
      <c r="M1873">
        <v>49527</v>
      </c>
      <c r="N1873">
        <v>5831334</v>
      </c>
      <c r="O1873">
        <v>231.345</v>
      </c>
      <c r="P1873">
        <v>15566.7</v>
      </c>
      <c r="Q1873">
        <v>123956748</v>
      </c>
      <c r="R1873">
        <v>229977715</v>
      </c>
      <c r="S1873">
        <f t="shared" si="59"/>
        <v>1.8553061346849791</v>
      </c>
      <c r="T1873">
        <v>12460514</v>
      </c>
      <c r="U1873">
        <v>587476</v>
      </c>
      <c r="V1873">
        <v>18395.599999999999</v>
      </c>
    </row>
    <row r="1874" spans="1:22" x14ac:dyDescent="0.3">
      <c r="A1874" t="s">
        <v>82</v>
      </c>
      <c r="B1874">
        <v>2014</v>
      </c>
      <c r="C1874">
        <v>4</v>
      </c>
      <c r="D1874">
        <f t="shared" si="58"/>
        <v>2</v>
      </c>
      <c r="E1874" s="1">
        <v>41730</v>
      </c>
      <c r="F1874" s="1">
        <v>41759</v>
      </c>
      <c r="G1874" t="s">
        <v>43</v>
      </c>
      <c r="H1874">
        <v>836</v>
      </c>
      <c r="I1874">
        <v>278</v>
      </c>
      <c r="J1874">
        <v>2248</v>
      </c>
      <c r="K1874">
        <v>0</v>
      </c>
      <c r="L1874">
        <v>0</v>
      </c>
      <c r="M1874">
        <v>0</v>
      </c>
      <c r="N1874">
        <v>0</v>
      </c>
      <c r="O1874">
        <v>0</v>
      </c>
      <c r="P1874">
        <v>0</v>
      </c>
      <c r="Q1874">
        <v>3838241</v>
      </c>
      <c r="R1874">
        <v>5944272</v>
      </c>
      <c r="S1874">
        <f t="shared" si="59"/>
        <v>1.5486969161133968</v>
      </c>
      <c r="T1874">
        <v>242172</v>
      </c>
      <c r="U1874">
        <v>15416.4</v>
      </c>
      <c r="V1874">
        <v>559.54700000000003</v>
      </c>
    </row>
    <row r="1875" spans="1:22" x14ac:dyDescent="0.3">
      <c r="A1875" t="s">
        <v>82</v>
      </c>
      <c r="B1875">
        <v>2014</v>
      </c>
      <c r="C1875">
        <v>4</v>
      </c>
      <c r="D1875">
        <f t="shared" si="58"/>
        <v>2</v>
      </c>
      <c r="E1875" s="1">
        <v>41730</v>
      </c>
      <c r="F1875" s="1">
        <v>41759</v>
      </c>
      <c r="G1875" t="s">
        <v>44</v>
      </c>
      <c r="H1875">
        <v>1004</v>
      </c>
      <c r="I1875">
        <v>279</v>
      </c>
      <c r="J1875">
        <v>1808</v>
      </c>
      <c r="K1875">
        <v>0</v>
      </c>
      <c r="L1875">
        <v>0</v>
      </c>
      <c r="M1875">
        <v>0</v>
      </c>
      <c r="N1875">
        <v>0</v>
      </c>
      <c r="O1875">
        <v>0</v>
      </c>
      <c r="P1875">
        <v>0</v>
      </c>
      <c r="Q1875">
        <v>4714729</v>
      </c>
      <c r="R1875">
        <v>4809193</v>
      </c>
      <c r="S1875">
        <f t="shared" si="59"/>
        <v>1.0200359341968541</v>
      </c>
      <c r="T1875">
        <v>163433</v>
      </c>
      <c r="U1875">
        <v>14592.6</v>
      </c>
      <c r="V1875">
        <v>273.46199999999999</v>
      </c>
    </row>
    <row r="1876" spans="1:22" x14ac:dyDescent="0.3">
      <c r="A1876" t="s">
        <v>82</v>
      </c>
      <c r="B1876">
        <v>2014</v>
      </c>
      <c r="C1876">
        <v>4</v>
      </c>
      <c r="D1876">
        <f t="shared" si="58"/>
        <v>2</v>
      </c>
      <c r="E1876" s="1">
        <v>41730</v>
      </c>
      <c r="F1876" s="1">
        <v>41759</v>
      </c>
      <c r="G1876" t="s">
        <v>45</v>
      </c>
      <c r="H1876">
        <v>991</v>
      </c>
      <c r="I1876">
        <v>368</v>
      </c>
      <c r="J1876">
        <v>1986</v>
      </c>
      <c r="K1876">
        <v>0</v>
      </c>
      <c r="L1876">
        <v>0</v>
      </c>
      <c r="M1876">
        <v>0</v>
      </c>
      <c r="N1876">
        <v>0</v>
      </c>
      <c r="O1876">
        <v>0</v>
      </c>
      <c r="P1876">
        <v>0</v>
      </c>
      <c r="Q1876">
        <v>8490972</v>
      </c>
      <c r="R1876">
        <v>8889391</v>
      </c>
      <c r="S1876">
        <f t="shared" si="59"/>
        <v>1.0469226609156173</v>
      </c>
      <c r="T1876">
        <v>409179</v>
      </c>
      <c r="U1876">
        <v>26123.7</v>
      </c>
      <c r="V1876">
        <v>848.33500000000004</v>
      </c>
    </row>
    <row r="1877" spans="1:22" x14ac:dyDescent="0.3">
      <c r="A1877" t="s">
        <v>82</v>
      </c>
      <c r="B1877">
        <v>2014</v>
      </c>
      <c r="C1877">
        <v>4</v>
      </c>
      <c r="D1877">
        <f t="shared" si="58"/>
        <v>2</v>
      </c>
      <c r="E1877" s="1">
        <v>41730</v>
      </c>
      <c r="F1877" s="1">
        <v>41759</v>
      </c>
      <c r="G1877" t="s">
        <v>46</v>
      </c>
      <c r="H1877">
        <v>1162</v>
      </c>
      <c r="I1877">
        <v>1203</v>
      </c>
      <c r="J1877">
        <v>14094</v>
      </c>
      <c r="K1877">
        <v>0</v>
      </c>
      <c r="L1877">
        <v>0</v>
      </c>
      <c r="M1877">
        <v>0</v>
      </c>
      <c r="N1877">
        <v>0</v>
      </c>
      <c r="O1877">
        <v>0</v>
      </c>
      <c r="P1877">
        <v>0</v>
      </c>
      <c r="Q1877">
        <v>6377427</v>
      </c>
      <c r="R1877">
        <v>7209157</v>
      </c>
      <c r="S1877">
        <f t="shared" si="59"/>
        <v>1.1304178001567089</v>
      </c>
      <c r="T1877">
        <v>1113899</v>
      </c>
      <c r="U1877">
        <v>29432.400000000001</v>
      </c>
      <c r="V1877">
        <v>1582.32</v>
      </c>
    </row>
    <row r="1878" spans="1:22" x14ac:dyDescent="0.3">
      <c r="A1878" t="s">
        <v>82</v>
      </c>
      <c r="B1878">
        <v>2014</v>
      </c>
      <c r="C1878">
        <v>4</v>
      </c>
      <c r="D1878">
        <f t="shared" si="58"/>
        <v>2</v>
      </c>
      <c r="E1878" s="1">
        <v>41730</v>
      </c>
      <c r="F1878" s="1">
        <v>41759</v>
      </c>
      <c r="G1878" t="s">
        <v>64</v>
      </c>
      <c r="H1878">
        <v>2502</v>
      </c>
      <c r="I1878">
        <v>10534</v>
      </c>
      <c r="J1878">
        <v>247392</v>
      </c>
      <c r="K1878">
        <v>0</v>
      </c>
      <c r="L1878">
        <v>1413626</v>
      </c>
      <c r="M1878">
        <v>25874</v>
      </c>
      <c r="N1878">
        <v>2862284</v>
      </c>
      <c r="O1878">
        <v>88.800799999999995</v>
      </c>
      <c r="P1878">
        <v>10339.9</v>
      </c>
      <c r="Q1878">
        <v>13319212</v>
      </c>
      <c r="R1878">
        <v>24977967</v>
      </c>
      <c r="S1878">
        <f t="shared" si="59"/>
        <v>1.875333690912045</v>
      </c>
      <c r="T1878">
        <v>4777568</v>
      </c>
      <c r="U1878">
        <v>121406</v>
      </c>
      <c r="V1878">
        <v>7753.1</v>
      </c>
    </row>
    <row r="1879" spans="1:22" x14ac:dyDescent="0.3">
      <c r="A1879" t="s">
        <v>82</v>
      </c>
      <c r="B1879">
        <v>2014</v>
      </c>
      <c r="C1879">
        <v>4</v>
      </c>
      <c r="D1879">
        <f t="shared" si="58"/>
        <v>2</v>
      </c>
      <c r="E1879" s="1">
        <v>41730</v>
      </c>
      <c r="F1879" s="1">
        <v>41759</v>
      </c>
      <c r="G1879" t="s">
        <v>47</v>
      </c>
      <c r="H1879">
        <v>168</v>
      </c>
      <c r="I1879">
        <v>62</v>
      </c>
      <c r="J1879">
        <v>0</v>
      </c>
      <c r="K1879">
        <v>0</v>
      </c>
      <c r="L1879">
        <v>0</v>
      </c>
      <c r="M1879">
        <v>0</v>
      </c>
      <c r="N1879">
        <v>0</v>
      </c>
      <c r="O1879">
        <v>0</v>
      </c>
      <c r="P1879">
        <v>0</v>
      </c>
      <c r="Q1879">
        <v>585643</v>
      </c>
      <c r="R1879">
        <v>298929</v>
      </c>
      <c r="S1879">
        <f t="shared" si="59"/>
        <v>0.51042870827449482</v>
      </c>
      <c r="T1879">
        <v>16073</v>
      </c>
      <c r="U1879">
        <v>847.46699999999998</v>
      </c>
      <c r="V1879">
        <v>46.177700000000002</v>
      </c>
    </row>
    <row r="1880" spans="1:22" x14ac:dyDescent="0.3">
      <c r="A1880" t="s">
        <v>82</v>
      </c>
      <c r="B1880">
        <v>2014</v>
      </c>
      <c r="C1880">
        <v>4</v>
      </c>
      <c r="D1880">
        <f t="shared" si="58"/>
        <v>2</v>
      </c>
      <c r="E1880" s="1">
        <v>41730</v>
      </c>
      <c r="F1880" s="1">
        <v>41759</v>
      </c>
      <c r="G1880" t="s">
        <v>48</v>
      </c>
      <c r="H1880">
        <v>384</v>
      </c>
      <c r="I1880">
        <v>552</v>
      </c>
      <c r="J1880">
        <v>2683</v>
      </c>
      <c r="K1880">
        <v>0</v>
      </c>
      <c r="L1880">
        <v>0</v>
      </c>
      <c r="M1880">
        <v>0</v>
      </c>
      <c r="N1880">
        <v>0</v>
      </c>
      <c r="O1880">
        <v>0</v>
      </c>
      <c r="P1880">
        <v>0</v>
      </c>
      <c r="Q1880">
        <v>1217583</v>
      </c>
      <c r="R1880">
        <v>1572182</v>
      </c>
      <c r="S1880">
        <f t="shared" si="59"/>
        <v>1.291231891378247</v>
      </c>
      <c r="T1880">
        <v>187560</v>
      </c>
      <c r="U1880">
        <v>5480.4</v>
      </c>
      <c r="V1880">
        <v>223.6</v>
      </c>
    </row>
    <row r="1881" spans="1:22" x14ac:dyDescent="0.3">
      <c r="A1881" t="s">
        <v>82</v>
      </c>
      <c r="B1881">
        <v>2014</v>
      </c>
      <c r="C1881">
        <v>4</v>
      </c>
      <c r="D1881">
        <f t="shared" si="58"/>
        <v>2</v>
      </c>
      <c r="E1881" s="1">
        <v>41730</v>
      </c>
      <c r="F1881" s="1">
        <v>41759</v>
      </c>
      <c r="G1881" t="s">
        <v>59</v>
      </c>
      <c r="H1881">
        <v>106</v>
      </c>
      <c r="I1881">
        <v>134</v>
      </c>
      <c r="J1881">
        <v>579</v>
      </c>
      <c r="K1881">
        <v>0</v>
      </c>
      <c r="L1881">
        <v>3252</v>
      </c>
      <c r="M1881">
        <v>528</v>
      </c>
      <c r="N1881">
        <v>5747</v>
      </c>
      <c r="O1881">
        <v>2.79121</v>
      </c>
      <c r="P1881">
        <v>11.325799999999999</v>
      </c>
      <c r="Q1881">
        <v>177112</v>
      </c>
      <c r="R1881">
        <v>357468</v>
      </c>
      <c r="S1881">
        <f t="shared" si="59"/>
        <v>2.018316093771173</v>
      </c>
      <c r="T1881">
        <v>58856</v>
      </c>
      <c r="U1881">
        <v>1608.51</v>
      </c>
      <c r="V1881">
        <v>104.816</v>
      </c>
    </row>
    <row r="1882" spans="1:22" x14ac:dyDescent="0.3">
      <c r="A1882" t="s">
        <v>82</v>
      </c>
      <c r="B1882">
        <v>2014</v>
      </c>
      <c r="C1882">
        <v>4</v>
      </c>
      <c r="D1882">
        <f t="shared" si="58"/>
        <v>2</v>
      </c>
      <c r="E1882" s="1">
        <v>41730</v>
      </c>
      <c r="F1882" s="1">
        <v>41759</v>
      </c>
      <c r="G1882" t="s">
        <v>49</v>
      </c>
      <c r="H1882">
        <v>180</v>
      </c>
      <c r="I1882">
        <v>216</v>
      </c>
      <c r="J1882">
        <v>138</v>
      </c>
      <c r="K1882">
        <v>0</v>
      </c>
      <c r="L1882">
        <v>3738</v>
      </c>
      <c r="M1882">
        <v>13</v>
      </c>
      <c r="N1882">
        <v>7369</v>
      </c>
      <c r="O1882">
        <v>5.45E-2</v>
      </c>
      <c r="P1882">
        <v>18.964200000000002</v>
      </c>
      <c r="Q1882">
        <v>826105</v>
      </c>
      <c r="R1882">
        <v>455842</v>
      </c>
      <c r="S1882">
        <f t="shared" si="59"/>
        <v>0.55179668444083985</v>
      </c>
      <c r="T1882">
        <v>60060</v>
      </c>
      <c r="U1882">
        <v>1728.92</v>
      </c>
      <c r="V1882">
        <v>95.2761</v>
      </c>
    </row>
    <row r="1883" spans="1:22" x14ac:dyDescent="0.3">
      <c r="A1883" t="s">
        <v>82</v>
      </c>
      <c r="B1883">
        <v>2014</v>
      </c>
      <c r="C1883">
        <v>4</v>
      </c>
      <c r="D1883">
        <f t="shared" si="58"/>
        <v>2</v>
      </c>
      <c r="E1883" s="1">
        <v>41730</v>
      </c>
      <c r="F1883" s="1">
        <v>41759</v>
      </c>
      <c r="G1883" t="s">
        <v>50</v>
      </c>
      <c r="H1883">
        <v>923</v>
      </c>
      <c r="I1883">
        <v>448</v>
      </c>
      <c r="J1883">
        <v>8176</v>
      </c>
      <c r="K1883">
        <v>0</v>
      </c>
      <c r="L1883">
        <v>0</v>
      </c>
      <c r="M1883">
        <v>0</v>
      </c>
      <c r="N1883">
        <v>0</v>
      </c>
      <c r="O1883">
        <v>0</v>
      </c>
      <c r="P1883">
        <v>0</v>
      </c>
      <c r="Q1883">
        <v>3837323</v>
      </c>
      <c r="R1883">
        <v>3596396</v>
      </c>
      <c r="S1883">
        <f t="shared" si="59"/>
        <v>0.93721482398015488</v>
      </c>
      <c r="T1883">
        <v>435396</v>
      </c>
      <c r="U1883">
        <v>15832.7</v>
      </c>
      <c r="V1883">
        <v>752.52800000000002</v>
      </c>
    </row>
    <row r="1884" spans="1:22" x14ac:dyDescent="0.3">
      <c r="A1884" t="s">
        <v>82</v>
      </c>
      <c r="B1884">
        <v>2014</v>
      </c>
      <c r="C1884">
        <v>4</v>
      </c>
      <c r="D1884">
        <f t="shared" si="58"/>
        <v>2</v>
      </c>
      <c r="E1884" s="1">
        <v>41730</v>
      </c>
      <c r="F1884" s="1">
        <v>41759</v>
      </c>
      <c r="G1884" t="s">
        <v>60</v>
      </c>
      <c r="H1884">
        <v>4685</v>
      </c>
      <c r="I1884">
        <v>6626</v>
      </c>
      <c r="J1884">
        <v>212748</v>
      </c>
      <c r="K1884">
        <v>0</v>
      </c>
      <c r="L1884">
        <v>5186513</v>
      </c>
      <c r="M1884">
        <v>91509</v>
      </c>
      <c r="N1884">
        <v>14643830</v>
      </c>
      <c r="O1884">
        <v>584.29700000000003</v>
      </c>
      <c r="P1884">
        <v>42314.7</v>
      </c>
      <c r="Q1884">
        <v>17602540</v>
      </c>
      <c r="R1884">
        <v>31117311</v>
      </c>
      <c r="S1884">
        <f t="shared" si="59"/>
        <v>1.7677739121740386</v>
      </c>
      <c r="T1884">
        <v>8440338</v>
      </c>
      <c r="U1884">
        <v>139090</v>
      </c>
      <c r="V1884">
        <v>12738.1</v>
      </c>
    </row>
    <row r="1885" spans="1:22" x14ac:dyDescent="0.3">
      <c r="A1885" t="s">
        <v>82</v>
      </c>
      <c r="B1885">
        <v>2014</v>
      </c>
      <c r="C1885">
        <v>4</v>
      </c>
      <c r="D1885">
        <f t="shared" si="58"/>
        <v>2</v>
      </c>
      <c r="E1885" s="1">
        <v>41730</v>
      </c>
      <c r="F1885" s="1">
        <v>41759</v>
      </c>
      <c r="G1885" t="s">
        <v>61</v>
      </c>
      <c r="H1885">
        <v>3890</v>
      </c>
      <c r="I1885">
        <v>7446</v>
      </c>
      <c r="J1885">
        <v>290898</v>
      </c>
      <c r="K1885">
        <v>10160</v>
      </c>
      <c r="L1885">
        <v>3207343</v>
      </c>
      <c r="M1885">
        <v>10002</v>
      </c>
      <c r="N1885">
        <v>6769295</v>
      </c>
      <c r="O1885">
        <v>53.4</v>
      </c>
      <c r="P1885">
        <v>17151.099999999999</v>
      </c>
      <c r="Q1885">
        <v>22452128</v>
      </c>
      <c r="R1885">
        <v>32865062</v>
      </c>
      <c r="S1885">
        <f t="shared" si="59"/>
        <v>1.4637838337639977</v>
      </c>
      <c r="T1885">
        <v>9286189</v>
      </c>
      <c r="U1885">
        <v>151723</v>
      </c>
      <c r="V1885">
        <v>15278.7</v>
      </c>
    </row>
    <row r="1886" spans="1:22" x14ac:dyDescent="0.3">
      <c r="A1886" t="s">
        <v>82</v>
      </c>
      <c r="B1886">
        <v>2014</v>
      </c>
      <c r="C1886">
        <v>4</v>
      </c>
      <c r="D1886">
        <f t="shared" si="58"/>
        <v>2</v>
      </c>
      <c r="E1886" s="1">
        <v>41730</v>
      </c>
      <c r="F1886" s="1">
        <v>41759</v>
      </c>
      <c r="G1886" t="s">
        <v>62</v>
      </c>
      <c r="H1886">
        <v>502</v>
      </c>
      <c r="I1886">
        <v>694</v>
      </c>
      <c r="J1886">
        <v>234</v>
      </c>
      <c r="K1886">
        <v>0</v>
      </c>
      <c r="L1886">
        <v>280286</v>
      </c>
      <c r="M1886">
        <v>1844</v>
      </c>
      <c r="N1886">
        <v>538652</v>
      </c>
      <c r="O1886">
        <v>10.0037</v>
      </c>
      <c r="P1886">
        <v>1982.9</v>
      </c>
      <c r="Q1886">
        <v>1657276</v>
      </c>
      <c r="R1886">
        <v>1515457</v>
      </c>
      <c r="S1886">
        <f t="shared" si="59"/>
        <v>0.91442644435809128</v>
      </c>
      <c r="T1886">
        <v>267517</v>
      </c>
      <c r="U1886">
        <v>6371.1</v>
      </c>
      <c r="V1886">
        <v>433.2</v>
      </c>
    </row>
    <row r="1887" spans="1:22" x14ac:dyDescent="0.3">
      <c r="A1887" t="s">
        <v>82</v>
      </c>
      <c r="B1887">
        <v>2014</v>
      </c>
      <c r="C1887">
        <v>4</v>
      </c>
      <c r="D1887">
        <f t="shared" si="58"/>
        <v>2</v>
      </c>
      <c r="E1887" s="1">
        <v>41730</v>
      </c>
      <c r="F1887" s="1">
        <v>41759</v>
      </c>
      <c r="G1887" t="s">
        <v>51</v>
      </c>
      <c r="H1887">
        <v>274</v>
      </c>
      <c r="I1887">
        <v>368</v>
      </c>
      <c r="J1887">
        <v>0</v>
      </c>
      <c r="K1887">
        <v>0</v>
      </c>
      <c r="L1887">
        <v>2272</v>
      </c>
      <c r="M1887">
        <v>33</v>
      </c>
      <c r="N1887">
        <v>2447</v>
      </c>
      <c r="O1887">
        <v>6.1800000000000001E-2</v>
      </c>
      <c r="P1887">
        <v>5.3947000000000003</v>
      </c>
      <c r="Q1887">
        <v>1336698</v>
      </c>
      <c r="R1887">
        <v>2302915</v>
      </c>
      <c r="S1887">
        <f t="shared" si="59"/>
        <v>1.7228386666247724</v>
      </c>
      <c r="T1887">
        <v>266608</v>
      </c>
      <c r="U1887">
        <v>6758.34</v>
      </c>
      <c r="V1887">
        <v>446.93299999999999</v>
      </c>
    </row>
    <row r="1888" spans="1:22" x14ac:dyDescent="0.3">
      <c r="A1888" t="s">
        <v>82</v>
      </c>
      <c r="B1888">
        <v>2014</v>
      </c>
      <c r="C1888">
        <v>4</v>
      </c>
      <c r="D1888">
        <f t="shared" si="58"/>
        <v>2</v>
      </c>
      <c r="E1888" s="1">
        <v>41730</v>
      </c>
      <c r="F1888" s="1">
        <v>41759</v>
      </c>
      <c r="G1888" t="s">
        <v>52</v>
      </c>
      <c r="H1888">
        <v>497</v>
      </c>
      <c r="I1888">
        <v>317</v>
      </c>
      <c r="J1888">
        <v>3994</v>
      </c>
      <c r="K1888">
        <v>0</v>
      </c>
      <c r="L1888">
        <v>38802</v>
      </c>
      <c r="M1888">
        <v>2317</v>
      </c>
      <c r="N1888">
        <v>61891</v>
      </c>
      <c r="O1888">
        <v>7.8714300000000001</v>
      </c>
      <c r="P1888">
        <v>211.73599999999999</v>
      </c>
      <c r="Q1888">
        <v>1745137</v>
      </c>
      <c r="R1888">
        <v>3288524</v>
      </c>
      <c r="S1888">
        <f t="shared" si="59"/>
        <v>1.8843930304612189</v>
      </c>
      <c r="T1888">
        <v>52879</v>
      </c>
      <c r="U1888">
        <v>14441.6</v>
      </c>
      <c r="V1888">
        <v>183.76499999999999</v>
      </c>
    </row>
    <row r="1889" spans="1:22" x14ac:dyDescent="0.3">
      <c r="A1889" t="s">
        <v>82</v>
      </c>
      <c r="B1889">
        <v>2014</v>
      </c>
      <c r="C1889">
        <v>4</v>
      </c>
      <c r="D1889">
        <f t="shared" si="58"/>
        <v>2</v>
      </c>
      <c r="E1889" s="1">
        <v>41730</v>
      </c>
      <c r="F1889" s="1">
        <v>41759</v>
      </c>
      <c r="G1889" t="s">
        <v>53</v>
      </c>
      <c r="H1889">
        <v>364</v>
      </c>
      <c r="I1889">
        <v>337</v>
      </c>
      <c r="J1889">
        <v>2320</v>
      </c>
      <c r="K1889">
        <v>0</v>
      </c>
      <c r="L1889">
        <v>0</v>
      </c>
      <c r="M1889">
        <v>0</v>
      </c>
      <c r="N1889">
        <v>0</v>
      </c>
      <c r="O1889">
        <v>0</v>
      </c>
      <c r="P1889">
        <v>0</v>
      </c>
      <c r="Q1889">
        <v>2213559</v>
      </c>
      <c r="R1889">
        <v>2216012</v>
      </c>
      <c r="S1889">
        <f t="shared" si="59"/>
        <v>1.0011081701459053</v>
      </c>
      <c r="T1889">
        <v>264647</v>
      </c>
      <c r="U1889">
        <v>7512.3</v>
      </c>
      <c r="V1889">
        <v>393.9</v>
      </c>
    </row>
    <row r="1890" spans="1:22" x14ac:dyDescent="0.3">
      <c r="A1890" t="s">
        <v>82</v>
      </c>
      <c r="B1890">
        <v>2014</v>
      </c>
      <c r="C1890">
        <v>4</v>
      </c>
      <c r="D1890">
        <f t="shared" si="58"/>
        <v>2</v>
      </c>
      <c r="E1890" s="1">
        <v>41730</v>
      </c>
      <c r="F1890" s="1">
        <v>41759</v>
      </c>
      <c r="G1890" t="s">
        <v>54</v>
      </c>
      <c r="H1890">
        <v>639</v>
      </c>
      <c r="I1890">
        <v>983</v>
      </c>
      <c r="J1890">
        <v>8560</v>
      </c>
      <c r="K1890">
        <v>0</v>
      </c>
      <c r="L1890">
        <v>0</v>
      </c>
      <c r="M1890">
        <v>0</v>
      </c>
      <c r="N1890">
        <v>0</v>
      </c>
      <c r="O1890">
        <v>0</v>
      </c>
      <c r="P1890">
        <v>0</v>
      </c>
      <c r="Q1890">
        <v>2876340</v>
      </c>
      <c r="R1890">
        <v>3657636</v>
      </c>
      <c r="S1890">
        <f t="shared" si="59"/>
        <v>1.2716285279208994</v>
      </c>
      <c r="T1890">
        <v>391514</v>
      </c>
      <c r="U1890">
        <v>15550.1</v>
      </c>
      <c r="V1890">
        <v>505.2</v>
      </c>
    </row>
    <row r="1891" spans="1:22" x14ac:dyDescent="0.3">
      <c r="A1891" t="s">
        <v>82</v>
      </c>
      <c r="B1891">
        <v>2014</v>
      </c>
      <c r="C1891">
        <v>4</v>
      </c>
      <c r="D1891">
        <f t="shared" si="58"/>
        <v>2</v>
      </c>
      <c r="E1891" s="1">
        <v>41730</v>
      </c>
      <c r="F1891" s="1">
        <v>41759</v>
      </c>
      <c r="G1891" t="s">
        <v>63</v>
      </c>
      <c r="H1891">
        <v>443</v>
      </c>
      <c r="I1891">
        <v>673</v>
      </c>
      <c r="J1891">
        <v>0</v>
      </c>
      <c r="K1891">
        <v>0</v>
      </c>
      <c r="L1891">
        <v>415233</v>
      </c>
      <c r="M1891">
        <v>5141</v>
      </c>
      <c r="N1891">
        <v>713583</v>
      </c>
      <c r="O1891">
        <v>29.703499999999998</v>
      </c>
      <c r="P1891">
        <v>2419.91</v>
      </c>
      <c r="Q1891">
        <v>1132442</v>
      </c>
      <c r="R1891">
        <v>2579127</v>
      </c>
      <c r="S1891">
        <f t="shared" si="59"/>
        <v>2.2774914741770438</v>
      </c>
      <c r="T1891">
        <v>659270</v>
      </c>
      <c r="U1891">
        <v>9396.4599999999991</v>
      </c>
      <c r="V1891">
        <v>1013.06</v>
      </c>
    </row>
    <row r="1892" spans="1:22" x14ac:dyDescent="0.3">
      <c r="A1892" t="s">
        <v>82</v>
      </c>
      <c r="B1892">
        <v>2014</v>
      </c>
      <c r="C1892">
        <v>4</v>
      </c>
      <c r="D1892">
        <f t="shared" si="58"/>
        <v>2</v>
      </c>
      <c r="E1892" s="1">
        <v>41730</v>
      </c>
      <c r="F1892" s="1">
        <v>41759</v>
      </c>
      <c r="G1892" t="s">
        <v>56</v>
      </c>
      <c r="H1892">
        <v>111</v>
      </c>
      <c r="I1892">
        <v>245</v>
      </c>
      <c r="J1892">
        <v>39</v>
      </c>
      <c r="K1892">
        <v>0</v>
      </c>
      <c r="L1892">
        <v>138601</v>
      </c>
      <c r="M1892">
        <v>334</v>
      </c>
      <c r="N1892">
        <v>112079</v>
      </c>
      <c r="O1892">
        <v>1.89812</v>
      </c>
      <c r="P1892">
        <v>369.63200000000001</v>
      </c>
      <c r="Q1892">
        <v>114519</v>
      </c>
      <c r="R1892">
        <v>148204</v>
      </c>
      <c r="S1892">
        <f t="shared" si="59"/>
        <v>1.2941433299277849</v>
      </c>
      <c r="T1892">
        <v>20731</v>
      </c>
      <c r="U1892">
        <v>610.26400000000001</v>
      </c>
      <c r="V1892">
        <v>30.539100000000001</v>
      </c>
    </row>
    <row r="1893" spans="1:22" x14ac:dyDescent="0.3">
      <c r="A1893" t="s">
        <v>82</v>
      </c>
      <c r="B1893">
        <v>2014</v>
      </c>
      <c r="C1893">
        <v>4</v>
      </c>
      <c r="D1893">
        <f t="shared" si="58"/>
        <v>2</v>
      </c>
      <c r="E1893" s="1">
        <v>41730</v>
      </c>
      <c r="F1893" s="1">
        <v>41759</v>
      </c>
      <c r="G1893" t="s">
        <v>57</v>
      </c>
      <c r="H1893">
        <v>711</v>
      </c>
      <c r="I1893">
        <v>292</v>
      </c>
      <c r="J1893">
        <v>941</v>
      </c>
      <c r="K1893">
        <v>0</v>
      </c>
      <c r="L1893">
        <v>0</v>
      </c>
      <c r="M1893">
        <v>0</v>
      </c>
      <c r="N1893">
        <v>0</v>
      </c>
      <c r="O1893">
        <v>0</v>
      </c>
      <c r="P1893">
        <v>0</v>
      </c>
      <c r="Q1893">
        <v>2927058</v>
      </c>
      <c r="R1893">
        <v>2029427</v>
      </c>
      <c r="S1893">
        <f t="shared" si="59"/>
        <v>0.69333337433012943</v>
      </c>
      <c r="T1893">
        <v>183569</v>
      </c>
      <c r="U1893">
        <v>7244.9</v>
      </c>
      <c r="V1893">
        <v>387.5</v>
      </c>
    </row>
    <row r="1894" spans="1:22" x14ac:dyDescent="0.3">
      <c r="A1894" t="s">
        <v>82</v>
      </c>
      <c r="B1894">
        <v>2014</v>
      </c>
      <c r="C1894">
        <v>4</v>
      </c>
      <c r="D1894">
        <f t="shared" si="58"/>
        <v>2</v>
      </c>
      <c r="E1894" s="1">
        <v>41730</v>
      </c>
      <c r="F1894" s="1">
        <v>41759</v>
      </c>
      <c r="G1894" t="s">
        <v>58</v>
      </c>
      <c r="H1894">
        <v>294</v>
      </c>
      <c r="I1894">
        <v>384</v>
      </c>
      <c r="J1894">
        <v>1398</v>
      </c>
      <c r="K1894">
        <v>0</v>
      </c>
      <c r="L1894">
        <v>6304</v>
      </c>
      <c r="M1894">
        <v>0</v>
      </c>
      <c r="N1894">
        <v>6810</v>
      </c>
      <c r="O1894">
        <v>0</v>
      </c>
      <c r="P1894">
        <v>14.377000000000001</v>
      </c>
      <c r="Q1894">
        <v>638036</v>
      </c>
      <c r="R1894">
        <v>2294123</v>
      </c>
      <c r="S1894">
        <f t="shared" si="59"/>
        <v>3.5956011886476626</v>
      </c>
      <c r="T1894">
        <v>36154</v>
      </c>
      <c r="U1894">
        <v>9153.5</v>
      </c>
      <c r="V1894">
        <v>100.563</v>
      </c>
    </row>
    <row r="1895" spans="1:22" x14ac:dyDescent="0.3">
      <c r="A1895" t="s">
        <v>82</v>
      </c>
      <c r="B1895">
        <v>2014</v>
      </c>
      <c r="C1895">
        <v>4</v>
      </c>
      <c r="D1895">
        <f t="shared" si="58"/>
        <v>2</v>
      </c>
      <c r="E1895" s="1">
        <v>41730</v>
      </c>
      <c r="F1895" s="1">
        <v>41759</v>
      </c>
      <c r="G1895" t="s">
        <v>88</v>
      </c>
      <c r="H1895">
        <v>216</v>
      </c>
      <c r="I1895">
        <v>420</v>
      </c>
      <c r="J1895">
        <v>3716</v>
      </c>
      <c r="K1895">
        <v>0</v>
      </c>
      <c r="L1895">
        <v>0</v>
      </c>
      <c r="M1895">
        <v>0</v>
      </c>
      <c r="N1895">
        <v>0</v>
      </c>
      <c r="O1895">
        <v>0</v>
      </c>
      <c r="P1895">
        <v>0</v>
      </c>
      <c r="Q1895">
        <v>458720</v>
      </c>
      <c r="R1895">
        <v>553229</v>
      </c>
      <c r="S1895">
        <f t="shared" si="59"/>
        <v>1.2060276421346354</v>
      </c>
      <c r="T1895">
        <v>33080</v>
      </c>
      <c r="U1895">
        <v>1996.8</v>
      </c>
      <c r="V1895">
        <v>72.935100000000006</v>
      </c>
    </row>
    <row r="1896" spans="1:22" x14ac:dyDescent="0.3">
      <c r="A1896" t="s">
        <v>82</v>
      </c>
      <c r="B1896">
        <v>2014</v>
      </c>
      <c r="C1896">
        <v>4</v>
      </c>
      <c r="D1896">
        <f t="shared" si="58"/>
        <v>2</v>
      </c>
      <c r="E1896" s="1">
        <v>41730</v>
      </c>
      <c r="F1896" s="1">
        <v>41759</v>
      </c>
      <c r="G1896" t="s">
        <v>65</v>
      </c>
      <c r="H1896">
        <v>418</v>
      </c>
      <c r="I1896">
        <v>732</v>
      </c>
      <c r="J1896">
        <v>6754</v>
      </c>
      <c r="K1896">
        <v>0</v>
      </c>
      <c r="L1896">
        <v>0</v>
      </c>
      <c r="M1896">
        <v>0</v>
      </c>
      <c r="N1896">
        <v>0</v>
      </c>
      <c r="O1896">
        <v>0</v>
      </c>
      <c r="P1896">
        <v>0</v>
      </c>
      <c r="Q1896">
        <v>627591</v>
      </c>
      <c r="R1896">
        <v>1258180</v>
      </c>
      <c r="S1896">
        <f t="shared" si="59"/>
        <v>2.0047769964833786</v>
      </c>
      <c r="T1896">
        <v>271892</v>
      </c>
      <c r="U1896">
        <v>463.363</v>
      </c>
      <c r="V1896">
        <v>427.642</v>
      </c>
    </row>
    <row r="1897" spans="1:22" x14ac:dyDescent="0.3">
      <c r="A1897" t="s">
        <v>82</v>
      </c>
      <c r="B1897">
        <v>2014</v>
      </c>
      <c r="C1897">
        <v>4</v>
      </c>
      <c r="D1897">
        <f t="shared" si="58"/>
        <v>2</v>
      </c>
      <c r="E1897" s="1">
        <v>41730</v>
      </c>
      <c r="F1897" s="1">
        <v>41759</v>
      </c>
      <c r="G1897" t="s">
        <v>75</v>
      </c>
      <c r="H1897">
        <v>0</v>
      </c>
      <c r="I1897">
        <v>0</v>
      </c>
      <c r="J1897">
        <v>20650</v>
      </c>
      <c r="K1897">
        <v>0</v>
      </c>
      <c r="L1897">
        <v>654306</v>
      </c>
      <c r="M1897">
        <v>5053</v>
      </c>
      <c r="N1897">
        <v>1879595</v>
      </c>
      <c r="O1897">
        <v>35.195900000000002</v>
      </c>
      <c r="P1897">
        <v>17665.599999999999</v>
      </c>
      <c r="Q1897">
        <v>0</v>
      </c>
      <c r="R1897">
        <v>0</v>
      </c>
      <c r="S1897" t="e">
        <f t="shared" si="59"/>
        <v>#DIV/0!</v>
      </c>
      <c r="T1897">
        <v>0</v>
      </c>
      <c r="U1897">
        <v>0</v>
      </c>
      <c r="V1897">
        <v>0</v>
      </c>
    </row>
    <row r="1898" spans="1:22" x14ac:dyDescent="0.3">
      <c r="A1898" t="s">
        <v>82</v>
      </c>
      <c r="B1898">
        <v>2014</v>
      </c>
      <c r="C1898">
        <v>4</v>
      </c>
      <c r="D1898">
        <f t="shared" si="58"/>
        <v>2</v>
      </c>
      <c r="E1898" s="1">
        <v>41730</v>
      </c>
      <c r="F1898" s="1">
        <v>41759</v>
      </c>
      <c r="G1898" t="s">
        <v>89</v>
      </c>
      <c r="H1898">
        <v>0</v>
      </c>
      <c r="I1898">
        <v>0</v>
      </c>
      <c r="J1898">
        <v>0</v>
      </c>
      <c r="K1898">
        <v>0</v>
      </c>
      <c r="L1898">
        <v>409</v>
      </c>
      <c r="M1898">
        <v>21</v>
      </c>
      <c r="N1898">
        <v>1378</v>
      </c>
      <c r="O1898">
        <v>0.18090300000000001</v>
      </c>
      <c r="P1898">
        <v>14.7227</v>
      </c>
      <c r="Q1898">
        <v>0</v>
      </c>
      <c r="R1898">
        <v>0</v>
      </c>
      <c r="S1898" t="e">
        <f t="shared" si="59"/>
        <v>#DIV/0!</v>
      </c>
      <c r="T1898">
        <v>0</v>
      </c>
      <c r="U1898">
        <v>0</v>
      </c>
      <c r="V1898">
        <v>0</v>
      </c>
    </row>
    <row r="1899" spans="1:22" x14ac:dyDescent="0.3">
      <c r="A1899" t="s">
        <v>82</v>
      </c>
      <c r="B1899">
        <v>2014</v>
      </c>
      <c r="C1899">
        <v>4</v>
      </c>
      <c r="D1899">
        <f t="shared" si="58"/>
        <v>2</v>
      </c>
      <c r="E1899" s="1">
        <v>41730</v>
      </c>
      <c r="F1899" s="1">
        <v>41759</v>
      </c>
      <c r="G1899" t="s">
        <v>67</v>
      </c>
      <c r="H1899">
        <v>0</v>
      </c>
      <c r="I1899">
        <v>0</v>
      </c>
      <c r="J1899">
        <v>0</v>
      </c>
      <c r="K1899">
        <v>0</v>
      </c>
      <c r="L1899">
        <v>0</v>
      </c>
      <c r="M1899">
        <v>0</v>
      </c>
      <c r="N1899">
        <v>0</v>
      </c>
      <c r="O1899">
        <v>0</v>
      </c>
      <c r="P1899">
        <v>0</v>
      </c>
      <c r="Q1899">
        <v>3995</v>
      </c>
      <c r="R1899">
        <v>872</v>
      </c>
      <c r="S1899">
        <f t="shared" si="59"/>
        <v>0.21827284105131414</v>
      </c>
      <c r="T1899">
        <v>300</v>
      </c>
      <c r="U1899">
        <v>6.3562799999999999</v>
      </c>
      <c r="V1899">
        <v>1.56443</v>
      </c>
    </row>
    <row r="1900" spans="1:22" x14ac:dyDescent="0.3">
      <c r="A1900" t="s">
        <v>82</v>
      </c>
      <c r="B1900">
        <v>2014</v>
      </c>
      <c r="C1900">
        <v>4</v>
      </c>
      <c r="D1900">
        <f t="shared" si="58"/>
        <v>2</v>
      </c>
      <c r="E1900" s="1">
        <v>41730</v>
      </c>
      <c r="F1900" s="1">
        <v>41759</v>
      </c>
      <c r="G1900" t="s">
        <v>68</v>
      </c>
      <c r="H1900">
        <v>56</v>
      </c>
      <c r="I1900">
        <v>529</v>
      </c>
      <c r="J1900">
        <v>18065</v>
      </c>
      <c r="K1900">
        <v>0</v>
      </c>
      <c r="L1900">
        <v>2387020</v>
      </c>
      <c r="M1900">
        <v>48367</v>
      </c>
      <c r="N1900">
        <v>8666374</v>
      </c>
      <c r="O1900">
        <v>306.45</v>
      </c>
      <c r="P1900">
        <v>24583.599999999999</v>
      </c>
      <c r="Q1900">
        <v>1765453</v>
      </c>
      <c r="R1900">
        <v>3472055</v>
      </c>
      <c r="S1900">
        <f t="shared" si="59"/>
        <v>1.9666652128377249</v>
      </c>
      <c r="T1900">
        <v>1969447</v>
      </c>
      <c r="U1900">
        <v>12212.9</v>
      </c>
      <c r="V1900">
        <v>4360.55</v>
      </c>
    </row>
    <row r="1901" spans="1:22" x14ac:dyDescent="0.3">
      <c r="A1901" t="s">
        <v>82</v>
      </c>
      <c r="B1901">
        <v>2014</v>
      </c>
      <c r="C1901">
        <v>4</v>
      </c>
      <c r="D1901">
        <f t="shared" si="58"/>
        <v>2</v>
      </c>
      <c r="E1901" s="1">
        <v>41730</v>
      </c>
      <c r="F1901" s="1">
        <v>41759</v>
      </c>
      <c r="G1901" t="s">
        <v>70</v>
      </c>
      <c r="H1901">
        <v>5</v>
      </c>
      <c r="I1901">
        <v>30</v>
      </c>
      <c r="J1901">
        <v>0</v>
      </c>
      <c r="K1901">
        <v>0</v>
      </c>
      <c r="L1901">
        <v>0</v>
      </c>
      <c r="M1901">
        <v>0</v>
      </c>
      <c r="N1901">
        <v>0</v>
      </c>
      <c r="O1901">
        <v>0</v>
      </c>
      <c r="P1901">
        <v>0</v>
      </c>
      <c r="Q1901">
        <v>17555</v>
      </c>
      <c r="R1901">
        <v>74114</v>
      </c>
      <c r="S1901">
        <f t="shared" si="59"/>
        <v>4.2218171461122189</v>
      </c>
      <c r="T1901">
        <v>11127</v>
      </c>
      <c r="U1901">
        <v>197.33799999999999</v>
      </c>
      <c r="V1901">
        <v>23.144400000000001</v>
      </c>
    </row>
    <row r="1902" spans="1:22" x14ac:dyDescent="0.3">
      <c r="A1902" t="s">
        <v>82</v>
      </c>
      <c r="B1902">
        <v>2014</v>
      </c>
      <c r="C1902">
        <v>4</v>
      </c>
      <c r="D1902">
        <f t="shared" si="58"/>
        <v>2</v>
      </c>
      <c r="E1902" s="1">
        <v>41730</v>
      </c>
      <c r="F1902" s="1">
        <v>41759</v>
      </c>
      <c r="G1902" t="s">
        <v>69</v>
      </c>
      <c r="H1902">
        <v>13</v>
      </c>
      <c r="I1902">
        <v>32</v>
      </c>
      <c r="J1902">
        <v>0</v>
      </c>
      <c r="K1902">
        <v>0</v>
      </c>
      <c r="L1902">
        <v>0</v>
      </c>
      <c r="M1902">
        <v>0</v>
      </c>
      <c r="N1902">
        <v>0</v>
      </c>
      <c r="O1902">
        <v>0</v>
      </c>
      <c r="P1902">
        <v>0</v>
      </c>
      <c r="Q1902">
        <v>81946</v>
      </c>
      <c r="R1902">
        <v>188439</v>
      </c>
      <c r="S1902">
        <f t="shared" si="59"/>
        <v>2.2995509237790741</v>
      </c>
      <c r="T1902">
        <v>91773</v>
      </c>
      <c r="U1902">
        <v>796.21500000000003</v>
      </c>
      <c r="V1902">
        <v>190.52699999999999</v>
      </c>
    </row>
    <row r="1903" spans="1:22" x14ac:dyDescent="0.3">
      <c r="A1903" t="s">
        <v>82</v>
      </c>
      <c r="B1903">
        <v>2014</v>
      </c>
      <c r="C1903">
        <v>4</v>
      </c>
      <c r="D1903">
        <f t="shared" si="58"/>
        <v>2</v>
      </c>
      <c r="E1903" s="1">
        <v>41730</v>
      </c>
      <c r="F1903" s="1">
        <v>41759</v>
      </c>
      <c r="G1903" t="s">
        <v>71</v>
      </c>
      <c r="H1903">
        <v>70</v>
      </c>
      <c r="I1903">
        <v>76</v>
      </c>
      <c r="J1903">
        <v>12675</v>
      </c>
      <c r="K1903">
        <v>5156</v>
      </c>
      <c r="L1903">
        <v>491258</v>
      </c>
      <c r="M1903">
        <v>4061</v>
      </c>
      <c r="N1903">
        <v>916199</v>
      </c>
      <c r="O1903">
        <v>29.1053</v>
      </c>
      <c r="P1903">
        <v>2903.7</v>
      </c>
      <c r="Q1903">
        <v>573919</v>
      </c>
      <c r="R1903">
        <v>496281</v>
      </c>
      <c r="S1903">
        <f t="shared" si="59"/>
        <v>0.86472307067722098</v>
      </c>
      <c r="T1903">
        <v>312862</v>
      </c>
      <c r="U1903">
        <v>2336.69</v>
      </c>
      <c r="V1903">
        <v>758.29100000000005</v>
      </c>
    </row>
    <row r="1904" spans="1:22" x14ac:dyDescent="0.3">
      <c r="A1904" t="s">
        <v>82</v>
      </c>
      <c r="B1904">
        <v>2014</v>
      </c>
      <c r="C1904">
        <v>4</v>
      </c>
      <c r="D1904">
        <f t="shared" si="58"/>
        <v>2</v>
      </c>
      <c r="E1904" s="1">
        <v>41730</v>
      </c>
      <c r="F1904" s="1">
        <v>41759</v>
      </c>
      <c r="G1904" t="s">
        <v>90</v>
      </c>
      <c r="H1904">
        <v>47</v>
      </c>
      <c r="I1904">
        <v>12</v>
      </c>
      <c r="J1904">
        <v>0</v>
      </c>
      <c r="K1904">
        <v>0</v>
      </c>
      <c r="L1904">
        <v>0</v>
      </c>
      <c r="M1904">
        <v>0</v>
      </c>
      <c r="N1904">
        <v>0</v>
      </c>
      <c r="O1904">
        <v>0</v>
      </c>
      <c r="P1904">
        <v>0</v>
      </c>
      <c r="Q1904">
        <v>145953</v>
      </c>
      <c r="R1904">
        <v>246045</v>
      </c>
      <c r="S1904">
        <f t="shared" si="59"/>
        <v>1.6857824094057676</v>
      </c>
      <c r="T1904">
        <v>75030</v>
      </c>
      <c r="U1904">
        <v>1050.3699999999999</v>
      </c>
      <c r="V1904">
        <v>153.16</v>
      </c>
    </row>
    <row r="1905" spans="1:22" x14ac:dyDescent="0.3">
      <c r="A1905" t="s">
        <v>82</v>
      </c>
      <c r="B1905">
        <v>2014</v>
      </c>
      <c r="C1905">
        <v>4</v>
      </c>
      <c r="D1905">
        <f t="shared" si="58"/>
        <v>2</v>
      </c>
      <c r="E1905" s="1">
        <v>41730</v>
      </c>
      <c r="F1905" s="1">
        <v>41759</v>
      </c>
      <c r="G1905" t="s">
        <v>73</v>
      </c>
      <c r="H1905">
        <v>104</v>
      </c>
      <c r="I1905">
        <v>175</v>
      </c>
      <c r="J1905">
        <v>0</v>
      </c>
      <c r="K1905">
        <v>0</v>
      </c>
      <c r="L1905">
        <v>1158178</v>
      </c>
      <c r="M1905">
        <v>3091</v>
      </c>
      <c r="N1905">
        <v>2166594</v>
      </c>
      <c r="O1905">
        <v>14.938800000000001</v>
      </c>
      <c r="P1905">
        <v>7094.59</v>
      </c>
      <c r="Q1905">
        <v>655661</v>
      </c>
      <c r="R1905">
        <v>1348875</v>
      </c>
      <c r="S1905">
        <f t="shared" si="59"/>
        <v>2.0572750247460196</v>
      </c>
      <c r="T1905">
        <v>636013</v>
      </c>
      <c r="U1905">
        <v>4857.1400000000003</v>
      </c>
      <c r="V1905">
        <v>1121.81</v>
      </c>
    </row>
    <row r="1906" spans="1:22" x14ac:dyDescent="0.3">
      <c r="A1906" t="s">
        <v>87</v>
      </c>
      <c r="B1906">
        <v>2014</v>
      </c>
      <c r="C1906">
        <v>3</v>
      </c>
      <c r="D1906">
        <f t="shared" si="58"/>
        <v>1</v>
      </c>
      <c r="E1906" s="1">
        <v>41699</v>
      </c>
      <c r="F1906" s="1">
        <v>41729</v>
      </c>
      <c r="G1906" t="s">
        <v>21</v>
      </c>
      <c r="H1906">
        <v>521</v>
      </c>
      <c r="I1906">
        <v>373</v>
      </c>
      <c r="J1906">
        <v>316</v>
      </c>
      <c r="K1906">
        <v>0</v>
      </c>
      <c r="L1906">
        <v>0</v>
      </c>
      <c r="M1906">
        <v>0</v>
      </c>
      <c r="N1906">
        <v>0</v>
      </c>
      <c r="O1906">
        <v>0</v>
      </c>
      <c r="P1906">
        <v>0</v>
      </c>
      <c r="Q1906">
        <v>2797428</v>
      </c>
      <c r="R1906">
        <v>3835862</v>
      </c>
      <c r="S1906">
        <f t="shared" si="59"/>
        <v>1.371210268861254</v>
      </c>
      <c r="T1906">
        <v>136576</v>
      </c>
      <c r="U1906">
        <v>10522</v>
      </c>
      <c r="V1906">
        <v>255.49600000000001</v>
      </c>
    </row>
    <row r="1907" spans="1:22" x14ac:dyDescent="0.3">
      <c r="A1907" t="s">
        <v>87</v>
      </c>
      <c r="B1907">
        <v>2014</v>
      </c>
      <c r="C1907">
        <v>3</v>
      </c>
      <c r="D1907">
        <f t="shared" si="58"/>
        <v>1</v>
      </c>
      <c r="E1907" s="1">
        <v>41699</v>
      </c>
      <c r="F1907" s="1">
        <v>41729</v>
      </c>
      <c r="G1907" t="s">
        <v>22</v>
      </c>
      <c r="H1907">
        <v>1176</v>
      </c>
      <c r="I1907">
        <v>674</v>
      </c>
      <c r="J1907">
        <v>2589</v>
      </c>
      <c r="K1907">
        <v>0</v>
      </c>
      <c r="L1907">
        <v>132096</v>
      </c>
      <c r="M1907">
        <v>9225</v>
      </c>
      <c r="N1907">
        <v>147503</v>
      </c>
      <c r="O1907">
        <v>41.8</v>
      </c>
      <c r="P1907">
        <v>370.7</v>
      </c>
      <c r="Q1907">
        <v>9810217</v>
      </c>
      <c r="R1907">
        <v>11129447</v>
      </c>
      <c r="S1907">
        <f t="shared" si="59"/>
        <v>1.1344751089603828</v>
      </c>
      <c r="T1907">
        <v>773149</v>
      </c>
      <c r="U1907">
        <v>32626.7</v>
      </c>
      <c r="V1907">
        <v>924</v>
      </c>
    </row>
    <row r="1908" spans="1:22" x14ac:dyDescent="0.3">
      <c r="A1908" t="s">
        <v>87</v>
      </c>
      <c r="B1908">
        <v>2014</v>
      </c>
      <c r="C1908">
        <v>3</v>
      </c>
      <c r="D1908">
        <f t="shared" si="58"/>
        <v>1</v>
      </c>
      <c r="E1908" s="1">
        <v>41699</v>
      </c>
      <c r="F1908" s="1">
        <v>41729</v>
      </c>
      <c r="G1908" t="s">
        <v>23</v>
      </c>
      <c r="H1908">
        <v>4187</v>
      </c>
      <c r="I1908">
        <v>2067</v>
      </c>
      <c r="J1908">
        <v>10998</v>
      </c>
      <c r="K1908">
        <v>0</v>
      </c>
      <c r="L1908">
        <v>75548</v>
      </c>
      <c r="M1908">
        <v>1780</v>
      </c>
      <c r="N1908">
        <v>112816</v>
      </c>
      <c r="O1908">
        <v>6.1</v>
      </c>
      <c r="P1908">
        <v>336</v>
      </c>
      <c r="Q1908">
        <v>14544809</v>
      </c>
      <c r="R1908">
        <v>11957979</v>
      </c>
      <c r="S1908">
        <f t="shared" si="59"/>
        <v>0.82214754418569536</v>
      </c>
      <c r="T1908">
        <v>1348186</v>
      </c>
      <c r="U1908">
        <v>49558.6</v>
      </c>
      <c r="V1908">
        <v>1537.5</v>
      </c>
    </row>
    <row r="1909" spans="1:22" x14ac:dyDescent="0.3">
      <c r="A1909" t="s">
        <v>87</v>
      </c>
      <c r="B1909">
        <v>2014</v>
      </c>
      <c r="C1909">
        <v>3</v>
      </c>
      <c r="D1909">
        <f t="shared" si="58"/>
        <v>1</v>
      </c>
      <c r="E1909" s="1">
        <v>41699</v>
      </c>
      <c r="F1909" s="1">
        <v>41729</v>
      </c>
      <c r="G1909" t="s">
        <v>24</v>
      </c>
      <c r="H1909">
        <v>2340</v>
      </c>
      <c r="I1909">
        <v>1885</v>
      </c>
      <c r="J1909">
        <v>2818</v>
      </c>
      <c r="K1909">
        <v>499</v>
      </c>
      <c r="L1909">
        <v>130426</v>
      </c>
      <c r="M1909">
        <v>10579</v>
      </c>
      <c r="N1909">
        <v>115819</v>
      </c>
      <c r="O1909">
        <v>67.9054</v>
      </c>
      <c r="P1909">
        <v>301.37400000000002</v>
      </c>
      <c r="Q1909">
        <v>16923918</v>
      </c>
      <c r="R1909">
        <v>16507202</v>
      </c>
      <c r="S1909">
        <f t="shared" si="59"/>
        <v>0.97537709648557736</v>
      </c>
      <c r="T1909">
        <v>1549877</v>
      </c>
      <c r="U1909">
        <v>41197.199999999997</v>
      </c>
      <c r="V1909">
        <v>1618.37</v>
      </c>
    </row>
    <row r="1910" spans="1:22" x14ac:dyDescent="0.3">
      <c r="A1910" t="s">
        <v>87</v>
      </c>
      <c r="B1910">
        <v>2014</v>
      </c>
      <c r="C1910">
        <v>3</v>
      </c>
      <c r="D1910">
        <f t="shared" si="58"/>
        <v>1</v>
      </c>
      <c r="E1910" s="1">
        <v>41699</v>
      </c>
      <c r="F1910" s="1">
        <v>41729</v>
      </c>
      <c r="G1910" t="s">
        <v>25</v>
      </c>
      <c r="H1910">
        <v>1409</v>
      </c>
      <c r="I1910">
        <v>418</v>
      </c>
      <c r="J1910">
        <v>23</v>
      </c>
      <c r="K1910">
        <v>0</v>
      </c>
      <c r="L1910">
        <v>27073</v>
      </c>
      <c r="M1910">
        <v>432</v>
      </c>
      <c r="N1910">
        <v>39465</v>
      </c>
      <c r="O1910">
        <v>1.6152599999999999</v>
      </c>
      <c r="P1910">
        <v>87.786100000000005</v>
      </c>
      <c r="Q1910">
        <v>4521222</v>
      </c>
      <c r="R1910">
        <v>4182923</v>
      </c>
      <c r="S1910">
        <f t="shared" si="59"/>
        <v>0.92517531764642391</v>
      </c>
      <c r="T1910">
        <v>499233</v>
      </c>
      <c r="U1910">
        <v>10980.7</v>
      </c>
      <c r="V1910">
        <v>574.27200000000005</v>
      </c>
    </row>
    <row r="1911" spans="1:22" x14ac:dyDescent="0.3">
      <c r="A1911" t="s">
        <v>87</v>
      </c>
      <c r="B1911">
        <v>2014</v>
      </c>
      <c r="C1911">
        <v>3</v>
      </c>
      <c r="D1911">
        <f t="shared" si="58"/>
        <v>1</v>
      </c>
      <c r="E1911" s="1">
        <v>41699</v>
      </c>
      <c r="F1911" s="1">
        <v>41729</v>
      </c>
      <c r="G1911" t="s">
        <v>26</v>
      </c>
      <c r="H1911">
        <v>4055</v>
      </c>
      <c r="I1911">
        <v>2257</v>
      </c>
      <c r="J1911">
        <v>1073</v>
      </c>
      <c r="K1911">
        <v>0</v>
      </c>
      <c r="L1911">
        <v>68158</v>
      </c>
      <c r="M1911">
        <v>10524</v>
      </c>
      <c r="N1911">
        <v>60393</v>
      </c>
      <c r="O1911">
        <v>50.151699999999998</v>
      </c>
      <c r="P1911">
        <v>159.44300000000001</v>
      </c>
      <c r="Q1911">
        <v>15129787</v>
      </c>
      <c r="R1911">
        <v>15357170</v>
      </c>
      <c r="S1911">
        <f t="shared" si="59"/>
        <v>1.0150288302141992</v>
      </c>
      <c r="T1911">
        <v>1085958</v>
      </c>
      <c r="U1911">
        <v>43496.4</v>
      </c>
      <c r="V1911">
        <v>1779.9</v>
      </c>
    </row>
    <row r="1912" spans="1:22" x14ac:dyDescent="0.3">
      <c r="A1912" t="s">
        <v>87</v>
      </c>
      <c r="B1912">
        <v>2014</v>
      </c>
      <c r="C1912">
        <v>3</v>
      </c>
      <c r="D1912">
        <f t="shared" si="58"/>
        <v>1</v>
      </c>
      <c r="E1912" s="1">
        <v>41699</v>
      </c>
      <c r="F1912" s="1">
        <v>41729</v>
      </c>
      <c r="G1912" t="s">
        <v>27</v>
      </c>
      <c r="H1912">
        <v>2005</v>
      </c>
      <c r="I1912">
        <v>1623</v>
      </c>
      <c r="J1912">
        <v>1428</v>
      </c>
      <c r="K1912">
        <v>0</v>
      </c>
      <c r="L1912">
        <v>52272</v>
      </c>
      <c r="M1912">
        <v>1275</v>
      </c>
      <c r="N1912">
        <v>70937</v>
      </c>
      <c r="O1912">
        <v>5.1237000000000004</v>
      </c>
      <c r="P1912">
        <v>179.041</v>
      </c>
      <c r="Q1912">
        <v>7212820</v>
      </c>
      <c r="R1912">
        <v>6524731</v>
      </c>
      <c r="S1912">
        <f t="shared" si="59"/>
        <v>0.90460194487038359</v>
      </c>
      <c r="T1912">
        <v>348367</v>
      </c>
      <c r="U1912">
        <v>24364.5</v>
      </c>
      <c r="V1912">
        <v>602.01400000000001</v>
      </c>
    </row>
    <row r="1913" spans="1:22" x14ac:dyDescent="0.3">
      <c r="A1913" t="s">
        <v>87</v>
      </c>
      <c r="B1913">
        <v>2014</v>
      </c>
      <c r="C1913">
        <v>3</v>
      </c>
      <c r="D1913">
        <f t="shared" si="58"/>
        <v>1</v>
      </c>
      <c r="E1913" s="1">
        <v>41699</v>
      </c>
      <c r="F1913" s="1">
        <v>41729</v>
      </c>
      <c r="G1913" t="s">
        <v>28</v>
      </c>
      <c r="H1913">
        <v>1293</v>
      </c>
      <c r="I1913">
        <v>971</v>
      </c>
      <c r="J1913">
        <v>13501</v>
      </c>
      <c r="K1913">
        <v>0</v>
      </c>
      <c r="L1913">
        <v>80268</v>
      </c>
      <c r="M1913">
        <v>1118</v>
      </c>
      <c r="N1913">
        <v>69515</v>
      </c>
      <c r="O1913">
        <v>5.3992100000000001</v>
      </c>
      <c r="P1913">
        <v>165.672</v>
      </c>
      <c r="Q1913">
        <v>5928982</v>
      </c>
      <c r="R1913">
        <v>4581254</v>
      </c>
      <c r="S1913">
        <f t="shared" si="59"/>
        <v>0.77268812757400851</v>
      </c>
      <c r="T1913">
        <v>682990</v>
      </c>
      <c r="U1913">
        <v>16567.8</v>
      </c>
      <c r="V1913">
        <v>966.83500000000004</v>
      </c>
    </row>
    <row r="1914" spans="1:22" x14ac:dyDescent="0.3">
      <c r="A1914" t="s">
        <v>87</v>
      </c>
      <c r="B1914">
        <v>2014</v>
      </c>
      <c r="C1914">
        <v>3</v>
      </c>
      <c r="D1914">
        <f t="shared" si="58"/>
        <v>1</v>
      </c>
      <c r="E1914" s="1">
        <v>41699</v>
      </c>
      <c r="F1914" s="1">
        <v>41729</v>
      </c>
      <c r="G1914" t="s">
        <v>29</v>
      </c>
      <c r="H1914">
        <v>1298</v>
      </c>
      <c r="I1914">
        <v>123</v>
      </c>
      <c r="J1914">
        <v>0</v>
      </c>
      <c r="K1914">
        <v>0</v>
      </c>
      <c r="L1914">
        <v>0</v>
      </c>
      <c r="M1914">
        <v>0</v>
      </c>
      <c r="N1914">
        <v>0</v>
      </c>
      <c r="O1914">
        <v>0</v>
      </c>
      <c r="P1914">
        <v>0</v>
      </c>
      <c r="Q1914">
        <v>2470064</v>
      </c>
      <c r="R1914">
        <v>2626523</v>
      </c>
      <c r="S1914">
        <f t="shared" si="59"/>
        <v>1.0633420834439917</v>
      </c>
      <c r="T1914">
        <v>200298</v>
      </c>
      <c r="U1914">
        <v>9139.2099999999991</v>
      </c>
      <c r="V1914">
        <v>245.00800000000001</v>
      </c>
    </row>
    <row r="1915" spans="1:22" x14ac:dyDescent="0.3">
      <c r="A1915" t="s">
        <v>87</v>
      </c>
      <c r="B1915">
        <v>2014</v>
      </c>
      <c r="C1915">
        <v>3</v>
      </c>
      <c r="D1915">
        <f t="shared" si="58"/>
        <v>1</v>
      </c>
      <c r="E1915" s="1">
        <v>41699</v>
      </c>
      <c r="F1915" s="1">
        <v>41729</v>
      </c>
      <c r="G1915" t="s">
        <v>30</v>
      </c>
      <c r="H1915">
        <v>1612</v>
      </c>
      <c r="I1915">
        <v>509</v>
      </c>
      <c r="J1915">
        <v>0</v>
      </c>
      <c r="K1915">
        <v>0</v>
      </c>
      <c r="L1915">
        <v>63149</v>
      </c>
      <c r="M1915">
        <v>3159</v>
      </c>
      <c r="N1915">
        <v>85136</v>
      </c>
      <c r="O1915">
        <v>12</v>
      </c>
      <c r="P1915">
        <v>194.4</v>
      </c>
      <c r="Q1915">
        <v>11391049</v>
      </c>
      <c r="R1915">
        <v>12693002</v>
      </c>
      <c r="S1915">
        <f t="shared" si="59"/>
        <v>1.1142961460353651</v>
      </c>
      <c r="T1915">
        <v>934254</v>
      </c>
      <c r="U1915">
        <v>28927.5</v>
      </c>
      <c r="V1915">
        <v>973.6</v>
      </c>
    </row>
    <row r="1916" spans="1:22" x14ac:dyDescent="0.3">
      <c r="A1916" t="s">
        <v>87</v>
      </c>
      <c r="B1916">
        <v>2014</v>
      </c>
      <c r="C1916">
        <v>3</v>
      </c>
      <c r="D1916">
        <f t="shared" si="58"/>
        <v>1</v>
      </c>
      <c r="E1916" s="1">
        <v>41699</v>
      </c>
      <c r="F1916" s="1">
        <v>41729</v>
      </c>
      <c r="G1916" t="s">
        <v>31</v>
      </c>
      <c r="H1916">
        <v>1606</v>
      </c>
      <c r="I1916">
        <v>927</v>
      </c>
      <c r="J1916">
        <v>525</v>
      </c>
      <c r="K1916">
        <v>0</v>
      </c>
      <c r="L1916">
        <v>47774</v>
      </c>
      <c r="M1916">
        <v>3102</v>
      </c>
      <c r="N1916">
        <v>27654</v>
      </c>
      <c r="O1916">
        <v>5.3933999999999997</v>
      </c>
      <c r="P1916">
        <v>69.569699999999997</v>
      </c>
      <c r="Q1916">
        <v>5263270</v>
      </c>
      <c r="R1916">
        <v>8632471</v>
      </c>
      <c r="S1916">
        <f t="shared" si="59"/>
        <v>1.6401345551339757</v>
      </c>
      <c r="T1916">
        <v>464548</v>
      </c>
      <c r="U1916">
        <v>23102.1</v>
      </c>
      <c r="V1916">
        <v>931.68200000000002</v>
      </c>
    </row>
    <row r="1917" spans="1:22" x14ac:dyDescent="0.3">
      <c r="A1917" t="s">
        <v>87</v>
      </c>
      <c r="B1917">
        <v>2014</v>
      </c>
      <c r="C1917">
        <v>3</v>
      </c>
      <c r="D1917">
        <f t="shared" si="58"/>
        <v>1</v>
      </c>
      <c r="E1917" s="1">
        <v>41699</v>
      </c>
      <c r="F1917" s="1">
        <v>41729</v>
      </c>
      <c r="G1917" t="s">
        <v>32</v>
      </c>
      <c r="H1917">
        <v>1754</v>
      </c>
      <c r="I1917">
        <v>374</v>
      </c>
      <c r="J1917">
        <v>1659</v>
      </c>
      <c r="K1917">
        <v>0</v>
      </c>
      <c r="L1917">
        <v>0</v>
      </c>
      <c r="M1917">
        <v>0</v>
      </c>
      <c r="N1917">
        <v>0</v>
      </c>
      <c r="O1917">
        <v>0</v>
      </c>
      <c r="P1917">
        <v>0</v>
      </c>
      <c r="Q1917">
        <v>4971892</v>
      </c>
      <c r="R1917">
        <v>4605999</v>
      </c>
      <c r="S1917">
        <f t="shared" si="59"/>
        <v>0.92640769348972185</v>
      </c>
      <c r="T1917">
        <v>194492</v>
      </c>
      <c r="U1917">
        <v>17865.3</v>
      </c>
      <c r="V1917">
        <v>359.89</v>
      </c>
    </row>
    <row r="1918" spans="1:22" x14ac:dyDescent="0.3">
      <c r="A1918" t="s">
        <v>87</v>
      </c>
      <c r="B1918">
        <v>2014</v>
      </c>
      <c r="C1918">
        <v>3</v>
      </c>
      <c r="D1918">
        <f t="shared" si="58"/>
        <v>1</v>
      </c>
      <c r="E1918" s="1">
        <v>41699</v>
      </c>
      <c r="F1918" s="1">
        <v>41729</v>
      </c>
      <c r="G1918" t="s">
        <v>33</v>
      </c>
      <c r="H1918">
        <v>846</v>
      </c>
      <c r="I1918">
        <v>162</v>
      </c>
      <c r="J1918">
        <v>0</v>
      </c>
      <c r="K1918">
        <v>0</v>
      </c>
      <c r="L1918">
        <v>0</v>
      </c>
      <c r="M1918">
        <v>0</v>
      </c>
      <c r="N1918">
        <v>0</v>
      </c>
      <c r="O1918">
        <v>0</v>
      </c>
      <c r="P1918">
        <v>0</v>
      </c>
      <c r="Q1918">
        <v>483847</v>
      </c>
      <c r="R1918">
        <v>380086</v>
      </c>
      <c r="S1918">
        <f t="shared" si="59"/>
        <v>0.78554997757555589</v>
      </c>
      <c r="T1918">
        <v>6906</v>
      </c>
      <c r="U1918">
        <v>1530.48</v>
      </c>
      <c r="V1918">
        <v>16.258299999999998</v>
      </c>
    </row>
    <row r="1919" spans="1:22" x14ac:dyDescent="0.3">
      <c r="A1919" t="s">
        <v>87</v>
      </c>
      <c r="B1919">
        <v>2014</v>
      </c>
      <c r="C1919">
        <v>3</v>
      </c>
      <c r="D1919">
        <f t="shared" si="58"/>
        <v>1</v>
      </c>
      <c r="E1919" s="1">
        <v>41699</v>
      </c>
      <c r="F1919" s="1">
        <v>41729</v>
      </c>
      <c r="G1919" t="s">
        <v>34</v>
      </c>
      <c r="H1919">
        <v>3481</v>
      </c>
      <c r="I1919">
        <v>3459</v>
      </c>
      <c r="J1919">
        <v>10970</v>
      </c>
      <c r="K1919">
        <v>0</v>
      </c>
      <c r="L1919">
        <v>126568</v>
      </c>
      <c r="M1919">
        <v>2430</v>
      </c>
      <c r="N1919">
        <v>165919</v>
      </c>
      <c r="O1919">
        <v>10.3498</v>
      </c>
      <c r="P1919">
        <v>334.71699999999998</v>
      </c>
      <c r="Q1919">
        <v>24993312</v>
      </c>
      <c r="R1919">
        <v>20040903</v>
      </c>
      <c r="S1919">
        <f t="shared" si="59"/>
        <v>0.80185063108082677</v>
      </c>
      <c r="T1919">
        <v>1912191</v>
      </c>
      <c r="U1919">
        <v>84042</v>
      </c>
      <c r="V1919">
        <v>2209.08</v>
      </c>
    </row>
    <row r="1920" spans="1:22" x14ac:dyDescent="0.3">
      <c r="A1920" t="s">
        <v>87</v>
      </c>
      <c r="B1920">
        <v>2014</v>
      </c>
      <c r="C1920">
        <v>3</v>
      </c>
      <c r="D1920">
        <f t="shared" si="58"/>
        <v>1</v>
      </c>
      <c r="E1920" s="1">
        <v>41699</v>
      </c>
      <c r="F1920" s="1">
        <v>41729</v>
      </c>
      <c r="G1920" t="s">
        <v>35</v>
      </c>
      <c r="H1920">
        <v>1741</v>
      </c>
      <c r="I1920">
        <v>205</v>
      </c>
      <c r="J1920">
        <v>1471</v>
      </c>
      <c r="K1920">
        <v>0</v>
      </c>
      <c r="L1920">
        <v>68948</v>
      </c>
      <c r="M1920">
        <v>1739</v>
      </c>
      <c r="N1920">
        <v>58870</v>
      </c>
      <c r="O1920">
        <v>7.4442899999999996</v>
      </c>
      <c r="P1920">
        <v>121.83199999999999</v>
      </c>
      <c r="Q1920">
        <v>6286639</v>
      </c>
      <c r="R1920">
        <v>8249602</v>
      </c>
      <c r="S1920">
        <f t="shared" si="59"/>
        <v>1.3122436328855529</v>
      </c>
      <c r="T1920">
        <v>350792</v>
      </c>
      <c r="U1920">
        <v>21276.1</v>
      </c>
      <c r="V1920">
        <v>533.20699999999999</v>
      </c>
    </row>
    <row r="1921" spans="1:22" x14ac:dyDescent="0.3">
      <c r="A1921" t="s">
        <v>87</v>
      </c>
      <c r="B1921">
        <v>2014</v>
      </c>
      <c r="C1921">
        <v>3</v>
      </c>
      <c r="D1921">
        <f t="shared" si="58"/>
        <v>1</v>
      </c>
      <c r="E1921" s="1">
        <v>41699</v>
      </c>
      <c r="F1921" s="1">
        <v>41729</v>
      </c>
      <c r="G1921" t="s">
        <v>36</v>
      </c>
      <c r="H1921">
        <v>1450</v>
      </c>
      <c r="I1921">
        <v>635</v>
      </c>
      <c r="J1921">
        <v>0</v>
      </c>
      <c r="K1921">
        <v>0</v>
      </c>
      <c r="L1921">
        <v>0</v>
      </c>
      <c r="M1921">
        <v>0</v>
      </c>
      <c r="N1921">
        <v>0</v>
      </c>
      <c r="O1921">
        <v>0</v>
      </c>
      <c r="P1921">
        <v>0</v>
      </c>
      <c r="Q1921">
        <v>4231712</v>
      </c>
      <c r="R1921">
        <v>3686517</v>
      </c>
      <c r="S1921">
        <f t="shared" si="59"/>
        <v>0.8711644365211999</v>
      </c>
      <c r="T1921">
        <v>417481</v>
      </c>
      <c r="U1921">
        <v>13810.3</v>
      </c>
      <c r="V1921">
        <v>415.4</v>
      </c>
    </row>
    <row r="1922" spans="1:22" x14ac:dyDescent="0.3">
      <c r="A1922" t="s">
        <v>87</v>
      </c>
      <c r="B1922">
        <v>2014</v>
      </c>
      <c r="C1922">
        <v>3</v>
      </c>
      <c r="D1922">
        <f t="shared" si="58"/>
        <v>1</v>
      </c>
      <c r="E1922" s="1">
        <v>41699</v>
      </c>
      <c r="F1922" s="1">
        <v>41729</v>
      </c>
      <c r="G1922" t="s">
        <v>37</v>
      </c>
      <c r="H1922">
        <v>3396</v>
      </c>
      <c r="I1922">
        <v>3033</v>
      </c>
      <c r="J1922">
        <v>6480</v>
      </c>
      <c r="K1922">
        <v>0</v>
      </c>
      <c r="L1922">
        <v>60186</v>
      </c>
      <c r="M1922">
        <v>1145</v>
      </c>
      <c r="N1922">
        <v>63884</v>
      </c>
      <c r="O1922">
        <v>4.65747</v>
      </c>
      <c r="P1922">
        <v>169.48</v>
      </c>
      <c r="Q1922">
        <v>12266026</v>
      </c>
      <c r="R1922">
        <v>13139184</v>
      </c>
      <c r="S1922">
        <f t="shared" si="59"/>
        <v>1.0711850765684012</v>
      </c>
      <c r="T1922">
        <v>799790</v>
      </c>
      <c r="U1922">
        <v>41361.1</v>
      </c>
      <c r="V1922">
        <v>1062.5999999999999</v>
      </c>
    </row>
    <row r="1923" spans="1:22" x14ac:dyDescent="0.3">
      <c r="A1923" t="s">
        <v>87</v>
      </c>
      <c r="B1923">
        <v>2014</v>
      </c>
      <c r="C1923">
        <v>3</v>
      </c>
      <c r="D1923">
        <f t="shared" ref="D1923:D1986" si="60">ROUNDUP(C1923/3,0)</f>
        <v>1</v>
      </c>
      <c r="E1923" s="1">
        <v>41699</v>
      </c>
      <c r="F1923" s="1">
        <v>41729</v>
      </c>
      <c r="G1923" t="s">
        <v>38</v>
      </c>
      <c r="H1923">
        <v>746</v>
      </c>
      <c r="I1923">
        <v>856</v>
      </c>
      <c r="J1923">
        <v>0</v>
      </c>
      <c r="K1923">
        <v>0</v>
      </c>
      <c r="L1923">
        <v>0</v>
      </c>
      <c r="M1923">
        <v>0</v>
      </c>
      <c r="N1923">
        <v>0</v>
      </c>
      <c r="O1923">
        <v>0</v>
      </c>
      <c r="P1923">
        <v>0</v>
      </c>
      <c r="Q1923">
        <v>2743283</v>
      </c>
      <c r="R1923">
        <v>3143292</v>
      </c>
      <c r="S1923">
        <f t="shared" ref="S1923:S1986" si="61">R1923/Q1923</f>
        <v>1.1458139754447501</v>
      </c>
      <c r="T1923">
        <v>231953</v>
      </c>
      <c r="U1923">
        <v>11679</v>
      </c>
      <c r="V1923">
        <v>297.09100000000001</v>
      </c>
    </row>
    <row r="1924" spans="1:22" x14ac:dyDescent="0.3">
      <c r="A1924" t="s">
        <v>87</v>
      </c>
      <c r="B1924">
        <v>2014</v>
      </c>
      <c r="C1924">
        <v>3</v>
      </c>
      <c r="D1924">
        <f t="shared" si="60"/>
        <v>1</v>
      </c>
      <c r="E1924" s="1">
        <v>41699</v>
      </c>
      <c r="F1924" s="1">
        <v>41729</v>
      </c>
      <c r="G1924" t="s">
        <v>39</v>
      </c>
      <c r="H1924">
        <v>1300</v>
      </c>
      <c r="I1924">
        <v>228</v>
      </c>
      <c r="J1924">
        <v>1293</v>
      </c>
      <c r="K1924">
        <v>0</v>
      </c>
      <c r="L1924">
        <v>56420</v>
      </c>
      <c r="M1924">
        <v>4593</v>
      </c>
      <c r="N1924">
        <v>161059</v>
      </c>
      <c r="O1924">
        <v>24.6995</v>
      </c>
      <c r="P1924">
        <v>352.209</v>
      </c>
      <c r="Q1924">
        <v>2932081</v>
      </c>
      <c r="R1924">
        <v>2832255</v>
      </c>
      <c r="S1924">
        <f t="shared" si="61"/>
        <v>0.96595387371631269</v>
      </c>
      <c r="T1924">
        <v>189042</v>
      </c>
      <c r="U1924">
        <v>8930.2000000000007</v>
      </c>
      <c r="V1924">
        <v>324.88600000000002</v>
      </c>
    </row>
    <row r="1925" spans="1:22" x14ac:dyDescent="0.3">
      <c r="A1925" t="s">
        <v>87</v>
      </c>
      <c r="B1925">
        <v>2014</v>
      </c>
      <c r="C1925">
        <v>3</v>
      </c>
      <c r="D1925">
        <f t="shared" si="60"/>
        <v>1</v>
      </c>
      <c r="E1925" s="1">
        <v>41699</v>
      </c>
      <c r="F1925" s="1">
        <v>41729</v>
      </c>
      <c r="G1925" t="s">
        <v>41</v>
      </c>
      <c r="H1925">
        <v>918</v>
      </c>
      <c r="I1925">
        <v>636</v>
      </c>
      <c r="J1925">
        <v>1045</v>
      </c>
      <c r="K1925">
        <v>0</v>
      </c>
      <c r="L1925">
        <v>0</v>
      </c>
      <c r="M1925">
        <v>0</v>
      </c>
      <c r="N1925">
        <v>0</v>
      </c>
      <c r="O1925">
        <v>0</v>
      </c>
      <c r="P1925">
        <v>0</v>
      </c>
      <c r="Q1925">
        <v>6249432</v>
      </c>
      <c r="R1925">
        <v>9057696</v>
      </c>
      <c r="S1925">
        <f t="shared" si="61"/>
        <v>1.4493630781165392</v>
      </c>
      <c r="T1925">
        <v>239071</v>
      </c>
      <c r="U1925">
        <v>24964.9</v>
      </c>
      <c r="V1925">
        <v>261.80200000000002</v>
      </c>
    </row>
    <row r="1926" spans="1:22" x14ac:dyDescent="0.3">
      <c r="A1926" t="s">
        <v>87</v>
      </c>
      <c r="B1926">
        <v>2014</v>
      </c>
      <c r="C1926">
        <v>3</v>
      </c>
      <c r="D1926">
        <f t="shared" si="60"/>
        <v>1</v>
      </c>
      <c r="E1926" s="1">
        <v>41699</v>
      </c>
      <c r="F1926" s="1">
        <v>41729</v>
      </c>
      <c r="G1926" t="s">
        <v>42</v>
      </c>
      <c r="H1926">
        <v>1792</v>
      </c>
      <c r="I1926">
        <v>529</v>
      </c>
      <c r="J1926">
        <v>503</v>
      </c>
      <c r="K1926">
        <v>0</v>
      </c>
      <c r="L1926">
        <v>0</v>
      </c>
      <c r="M1926">
        <v>0</v>
      </c>
      <c r="N1926">
        <v>0</v>
      </c>
      <c r="O1926">
        <v>0</v>
      </c>
      <c r="P1926">
        <v>0</v>
      </c>
      <c r="Q1926">
        <v>9406369</v>
      </c>
      <c r="R1926">
        <v>16195538</v>
      </c>
      <c r="S1926">
        <f t="shared" si="61"/>
        <v>1.7217629884602657</v>
      </c>
      <c r="T1926">
        <v>490663</v>
      </c>
      <c r="U1926">
        <v>40442.199999999997</v>
      </c>
      <c r="V1926">
        <v>873.96100000000001</v>
      </c>
    </row>
    <row r="1927" spans="1:22" x14ac:dyDescent="0.3">
      <c r="A1927" t="s">
        <v>87</v>
      </c>
      <c r="B1927">
        <v>2014</v>
      </c>
      <c r="C1927">
        <v>3</v>
      </c>
      <c r="D1927">
        <f t="shared" si="60"/>
        <v>1</v>
      </c>
      <c r="E1927" s="1">
        <v>41699</v>
      </c>
      <c r="F1927" s="1">
        <v>41729</v>
      </c>
      <c r="G1927" t="s">
        <v>40</v>
      </c>
      <c r="H1927">
        <v>23042</v>
      </c>
      <c r="I1927">
        <v>20473</v>
      </c>
      <c r="J1927">
        <v>135853</v>
      </c>
      <c r="K1927">
        <v>0</v>
      </c>
      <c r="L1927">
        <v>2858116</v>
      </c>
      <c r="M1927">
        <v>52102</v>
      </c>
      <c r="N1927">
        <v>5725442</v>
      </c>
      <c r="O1927">
        <v>248.18</v>
      </c>
      <c r="P1927">
        <v>14998.1</v>
      </c>
      <c r="Q1927">
        <v>122223125</v>
      </c>
      <c r="R1927">
        <v>233020443</v>
      </c>
      <c r="S1927">
        <f t="shared" si="61"/>
        <v>1.9065168150462526</v>
      </c>
      <c r="T1927">
        <v>12655842</v>
      </c>
      <c r="U1927">
        <v>589201</v>
      </c>
      <c r="V1927">
        <v>17456.3</v>
      </c>
    </row>
    <row r="1928" spans="1:22" x14ac:dyDescent="0.3">
      <c r="A1928" t="s">
        <v>87</v>
      </c>
      <c r="B1928">
        <v>2014</v>
      </c>
      <c r="C1928">
        <v>3</v>
      </c>
      <c r="D1928">
        <f t="shared" si="60"/>
        <v>1</v>
      </c>
      <c r="E1928" s="1">
        <v>41699</v>
      </c>
      <c r="F1928" s="1">
        <v>41729</v>
      </c>
      <c r="G1928" t="s">
        <v>43</v>
      </c>
      <c r="H1928">
        <v>830</v>
      </c>
      <c r="I1928">
        <v>277</v>
      </c>
      <c r="J1928">
        <v>2152</v>
      </c>
      <c r="K1928">
        <v>0</v>
      </c>
      <c r="L1928">
        <v>0</v>
      </c>
      <c r="M1928">
        <v>0</v>
      </c>
      <c r="N1928">
        <v>0</v>
      </c>
      <c r="O1928">
        <v>0</v>
      </c>
      <c r="P1928">
        <v>0</v>
      </c>
      <c r="Q1928">
        <v>3793157</v>
      </c>
      <c r="R1928">
        <v>6385729</v>
      </c>
      <c r="S1928">
        <f t="shared" si="61"/>
        <v>1.6834866049572954</v>
      </c>
      <c r="T1928">
        <v>249197</v>
      </c>
      <c r="U1928">
        <v>15866</v>
      </c>
      <c r="V1928">
        <v>539.26</v>
      </c>
    </row>
    <row r="1929" spans="1:22" x14ac:dyDescent="0.3">
      <c r="A1929" t="s">
        <v>87</v>
      </c>
      <c r="B1929">
        <v>2014</v>
      </c>
      <c r="C1929">
        <v>3</v>
      </c>
      <c r="D1929">
        <f t="shared" si="60"/>
        <v>1</v>
      </c>
      <c r="E1929" s="1">
        <v>41699</v>
      </c>
      <c r="F1929" s="1">
        <v>41729</v>
      </c>
      <c r="G1929" t="s">
        <v>44</v>
      </c>
      <c r="H1929">
        <v>1000</v>
      </c>
      <c r="I1929">
        <v>279</v>
      </c>
      <c r="J1929">
        <v>1719</v>
      </c>
      <c r="K1929">
        <v>0</v>
      </c>
      <c r="L1929">
        <v>0</v>
      </c>
      <c r="M1929">
        <v>0</v>
      </c>
      <c r="N1929">
        <v>0</v>
      </c>
      <c r="O1929">
        <v>0</v>
      </c>
      <c r="P1929">
        <v>0</v>
      </c>
      <c r="Q1929">
        <v>4665549</v>
      </c>
      <c r="R1929">
        <v>4948604</v>
      </c>
      <c r="S1929">
        <f t="shared" si="61"/>
        <v>1.060669173124106</v>
      </c>
      <c r="T1929">
        <v>161484</v>
      </c>
      <c r="U1929">
        <v>14149.6</v>
      </c>
      <c r="V1929">
        <v>265.61700000000002</v>
      </c>
    </row>
    <row r="1930" spans="1:22" x14ac:dyDescent="0.3">
      <c r="A1930" t="s">
        <v>87</v>
      </c>
      <c r="B1930">
        <v>2014</v>
      </c>
      <c r="C1930">
        <v>3</v>
      </c>
      <c r="D1930">
        <f t="shared" si="60"/>
        <v>1</v>
      </c>
      <c r="E1930" s="1">
        <v>41699</v>
      </c>
      <c r="F1930" s="1">
        <v>41729</v>
      </c>
      <c r="G1930" t="s">
        <v>45</v>
      </c>
      <c r="H1930">
        <v>988</v>
      </c>
      <c r="I1930">
        <v>364</v>
      </c>
      <c r="J1930">
        <v>1926</v>
      </c>
      <c r="K1930">
        <v>0</v>
      </c>
      <c r="L1930">
        <v>0</v>
      </c>
      <c r="M1930">
        <v>0</v>
      </c>
      <c r="N1930">
        <v>0</v>
      </c>
      <c r="O1930">
        <v>0</v>
      </c>
      <c r="P1930">
        <v>0</v>
      </c>
      <c r="Q1930">
        <v>8408383</v>
      </c>
      <c r="R1930">
        <v>9259785</v>
      </c>
      <c r="S1930">
        <f t="shared" si="61"/>
        <v>1.1012563295463587</v>
      </c>
      <c r="T1930">
        <v>389230</v>
      </c>
      <c r="U1930">
        <v>26683.1</v>
      </c>
      <c r="V1930">
        <v>722.01199999999994</v>
      </c>
    </row>
    <row r="1931" spans="1:22" x14ac:dyDescent="0.3">
      <c r="A1931" t="s">
        <v>87</v>
      </c>
      <c r="B1931">
        <v>2014</v>
      </c>
      <c r="C1931">
        <v>3</v>
      </c>
      <c r="D1931">
        <f t="shared" si="60"/>
        <v>1</v>
      </c>
      <c r="E1931" s="1">
        <v>41699</v>
      </c>
      <c r="F1931" s="1">
        <v>41729</v>
      </c>
      <c r="G1931" t="s">
        <v>46</v>
      </c>
      <c r="H1931">
        <v>1134</v>
      </c>
      <c r="I1931">
        <v>1167</v>
      </c>
      <c r="J1931">
        <v>14726</v>
      </c>
      <c r="K1931">
        <v>0</v>
      </c>
      <c r="L1931">
        <v>0</v>
      </c>
      <c r="M1931">
        <v>0</v>
      </c>
      <c r="N1931">
        <v>0</v>
      </c>
      <c r="O1931">
        <v>0</v>
      </c>
      <c r="P1931">
        <v>0</v>
      </c>
      <c r="Q1931">
        <v>6325935</v>
      </c>
      <c r="R1931">
        <v>7731031</v>
      </c>
      <c r="S1931">
        <f t="shared" si="61"/>
        <v>1.2221167305702636</v>
      </c>
      <c r="T1931">
        <v>1079011</v>
      </c>
      <c r="U1931">
        <v>31259.5</v>
      </c>
      <c r="V1931">
        <v>1470.9</v>
      </c>
    </row>
    <row r="1932" spans="1:22" x14ac:dyDescent="0.3">
      <c r="A1932" t="s">
        <v>87</v>
      </c>
      <c r="B1932">
        <v>2014</v>
      </c>
      <c r="C1932">
        <v>3</v>
      </c>
      <c r="D1932">
        <f t="shared" si="60"/>
        <v>1</v>
      </c>
      <c r="E1932" s="1">
        <v>41699</v>
      </c>
      <c r="F1932" s="1">
        <v>41729</v>
      </c>
      <c r="G1932" t="s">
        <v>47</v>
      </c>
      <c r="H1932">
        <v>168</v>
      </c>
      <c r="I1932">
        <v>62</v>
      </c>
      <c r="J1932">
        <v>0</v>
      </c>
      <c r="K1932">
        <v>0</v>
      </c>
      <c r="L1932">
        <v>0</v>
      </c>
      <c r="M1932">
        <v>0</v>
      </c>
      <c r="N1932">
        <v>0</v>
      </c>
      <c r="O1932">
        <v>0</v>
      </c>
      <c r="P1932">
        <v>0</v>
      </c>
      <c r="Q1932">
        <v>580221</v>
      </c>
      <c r="R1932">
        <v>330123</v>
      </c>
      <c r="S1932">
        <f t="shared" si="61"/>
        <v>0.56896079252560661</v>
      </c>
      <c r="T1932">
        <v>14712</v>
      </c>
      <c r="U1932">
        <v>871.47199999999998</v>
      </c>
      <c r="V1932">
        <v>50.357300000000002</v>
      </c>
    </row>
    <row r="1933" spans="1:22" x14ac:dyDescent="0.3">
      <c r="A1933" t="s">
        <v>87</v>
      </c>
      <c r="B1933">
        <v>2014</v>
      </c>
      <c r="C1933">
        <v>3</v>
      </c>
      <c r="D1933">
        <f t="shared" si="60"/>
        <v>1</v>
      </c>
      <c r="E1933" s="1">
        <v>41699</v>
      </c>
      <c r="F1933" s="1">
        <v>41729</v>
      </c>
      <c r="G1933" t="s">
        <v>48</v>
      </c>
      <c r="H1933">
        <v>384</v>
      </c>
      <c r="I1933">
        <v>556</v>
      </c>
      <c r="J1933">
        <v>2672</v>
      </c>
      <c r="K1933">
        <v>0</v>
      </c>
      <c r="L1933">
        <v>0</v>
      </c>
      <c r="M1933">
        <v>0</v>
      </c>
      <c r="N1933">
        <v>0</v>
      </c>
      <c r="O1933">
        <v>0</v>
      </c>
      <c r="P1933">
        <v>0</v>
      </c>
      <c r="Q1933">
        <v>1205398</v>
      </c>
      <c r="R1933">
        <v>1627891</v>
      </c>
      <c r="S1933">
        <f t="shared" si="61"/>
        <v>1.3505008304311108</v>
      </c>
      <c r="T1933">
        <v>197519</v>
      </c>
      <c r="U1933">
        <v>5527.8</v>
      </c>
      <c r="V1933">
        <v>232.4</v>
      </c>
    </row>
    <row r="1934" spans="1:22" x14ac:dyDescent="0.3">
      <c r="A1934" t="s">
        <v>87</v>
      </c>
      <c r="B1934">
        <v>2014</v>
      </c>
      <c r="C1934">
        <v>3</v>
      </c>
      <c r="D1934">
        <f t="shared" si="60"/>
        <v>1</v>
      </c>
      <c r="E1934" s="1">
        <v>41699</v>
      </c>
      <c r="F1934" s="1">
        <v>41729</v>
      </c>
      <c r="G1934" t="s">
        <v>49</v>
      </c>
      <c r="H1934">
        <v>180</v>
      </c>
      <c r="I1934">
        <v>216</v>
      </c>
      <c r="J1934">
        <v>80</v>
      </c>
      <c r="K1934">
        <v>0</v>
      </c>
      <c r="L1934">
        <v>3682</v>
      </c>
      <c r="M1934">
        <v>10</v>
      </c>
      <c r="N1934">
        <v>7054</v>
      </c>
      <c r="O1934">
        <v>2.46E-2</v>
      </c>
      <c r="P1934">
        <v>17.172499999999999</v>
      </c>
      <c r="Q1934">
        <v>826026</v>
      </c>
      <c r="R1934">
        <v>480933</v>
      </c>
      <c r="S1934">
        <f t="shared" si="61"/>
        <v>0.58222501470898014</v>
      </c>
      <c r="T1934">
        <v>59532</v>
      </c>
      <c r="U1934">
        <v>1756.43</v>
      </c>
      <c r="V1934">
        <v>91.806399999999996</v>
      </c>
    </row>
    <row r="1935" spans="1:22" x14ac:dyDescent="0.3">
      <c r="A1935" t="s">
        <v>87</v>
      </c>
      <c r="B1935">
        <v>2014</v>
      </c>
      <c r="C1935">
        <v>3</v>
      </c>
      <c r="D1935">
        <f t="shared" si="60"/>
        <v>1</v>
      </c>
      <c r="E1935" s="1">
        <v>41699</v>
      </c>
      <c r="F1935" s="1">
        <v>41729</v>
      </c>
      <c r="G1935" t="s">
        <v>50</v>
      </c>
      <c r="H1935">
        <v>913</v>
      </c>
      <c r="I1935">
        <v>447</v>
      </c>
      <c r="J1935">
        <v>8922</v>
      </c>
      <c r="K1935">
        <v>0</v>
      </c>
      <c r="L1935">
        <v>0</v>
      </c>
      <c r="M1935">
        <v>0</v>
      </c>
      <c r="N1935">
        <v>0</v>
      </c>
      <c r="O1935">
        <v>0</v>
      </c>
      <c r="P1935">
        <v>0</v>
      </c>
      <c r="Q1935">
        <v>3797673</v>
      </c>
      <c r="R1935">
        <v>3851272</v>
      </c>
      <c r="S1935">
        <f t="shared" si="61"/>
        <v>1.0141136427491255</v>
      </c>
      <c r="T1935">
        <v>433733</v>
      </c>
      <c r="U1935">
        <v>16386.599999999999</v>
      </c>
      <c r="V1935">
        <v>693.62</v>
      </c>
    </row>
    <row r="1936" spans="1:22" x14ac:dyDescent="0.3">
      <c r="A1936" t="s">
        <v>87</v>
      </c>
      <c r="B1936">
        <v>2014</v>
      </c>
      <c r="C1936">
        <v>3</v>
      </c>
      <c r="D1936">
        <f t="shared" si="60"/>
        <v>1</v>
      </c>
      <c r="E1936" s="1">
        <v>41699</v>
      </c>
      <c r="F1936" s="1">
        <v>41729</v>
      </c>
      <c r="G1936" t="s">
        <v>51</v>
      </c>
      <c r="H1936">
        <v>273</v>
      </c>
      <c r="I1936">
        <v>365</v>
      </c>
      <c r="J1936">
        <v>0</v>
      </c>
      <c r="K1936">
        <v>0</v>
      </c>
      <c r="L1936">
        <v>1879</v>
      </c>
      <c r="M1936">
        <v>19</v>
      </c>
      <c r="N1936">
        <v>1625</v>
      </c>
      <c r="O1936">
        <v>3.4000000000000002E-2</v>
      </c>
      <c r="P1936">
        <v>3.96034</v>
      </c>
      <c r="Q1936">
        <v>1326328</v>
      </c>
      <c r="R1936">
        <v>2419961</v>
      </c>
      <c r="S1936">
        <f t="shared" si="61"/>
        <v>1.8245569723326356</v>
      </c>
      <c r="T1936">
        <v>270180</v>
      </c>
      <c r="U1936">
        <v>7243.2</v>
      </c>
      <c r="V1936">
        <v>439.13400000000001</v>
      </c>
    </row>
    <row r="1937" spans="1:22" x14ac:dyDescent="0.3">
      <c r="A1937" t="s">
        <v>87</v>
      </c>
      <c r="B1937">
        <v>2014</v>
      </c>
      <c r="C1937">
        <v>3</v>
      </c>
      <c r="D1937">
        <f t="shared" si="60"/>
        <v>1</v>
      </c>
      <c r="E1937" s="1">
        <v>41699</v>
      </c>
      <c r="F1937" s="1">
        <v>41729</v>
      </c>
      <c r="G1937" t="s">
        <v>52</v>
      </c>
      <c r="H1937">
        <v>490</v>
      </c>
      <c r="I1937">
        <v>310</v>
      </c>
      <c r="J1937">
        <v>3935</v>
      </c>
      <c r="K1937">
        <v>0</v>
      </c>
      <c r="L1937">
        <v>37929</v>
      </c>
      <c r="M1937">
        <v>2132</v>
      </c>
      <c r="N1937">
        <v>57503</v>
      </c>
      <c r="O1937">
        <v>7.2161900000000001</v>
      </c>
      <c r="P1937">
        <v>199.03200000000001</v>
      </c>
      <c r="Q1937">
        <v>1696592</v>
      </c>
      <c r="R1937">
        <v>3138397</v>
      </c>
      <c r="S1937">
        <f t="shared" si="61"/>
        <v>1.8498242358799286</v>
      </c>
      <c r="T1937">
        <v>50987</v>
      </c>
      <c r="U1937">
        <v>13204.6</v>
      </c>
      <c r="V1937">
        <v>165.09100000000001</v>
      </c>
    </row>
    <row r="1938" spans="1:22" x14ac:dyDescent="0.3">
      <c r="A1938" t="s">
        <v>87</v>
      </c>
      <c r="B1938">
        <v>2014</v>
      </c>
      <c r="C1938">
        <v>3</v>
      </c>
      <c r="D1938">
        <f t="shared" si="60"/>
        <v>1</v>
      </c>
      <c r="E1938" s="1">
        <v>41699</v>
      </c>
      <c r="F1938" s="1">
        <v>41729</v>
      </c>
      <c r="G1938" t="s">
        <v>53</v>
      </c>
      <c r="H1938">
        <v>363</v>
      </c>
      <c r="I1938">
        <v>337</v>
      </c>
      <c r="J1938">
        <v>2196</v>
      </c>
      <c r="K1938">
        <v>0</v>
      </c>
      <c r="L1938">
        <v>0</v>
      </c>
      <c r="M1938">
        <v>0</v>
      </c>
      <c r="N1938">
        <v>0</v>
      </c>
      <c r="O1938">
        <v>0</v>
      </c>
      <c r="P1938">
        <v>0</v>
      </c>
      <c r="Q1938">
        <v>2211774</v>
      </c>
      <c r="R1938">
        <v>2416145</v>
      </c>
      <c r="S1938">
        <f t="shared" si="61"/>
        <v>1.0924013936324417</v>
      </c>
      <c r="T1938">
        <v>263669</v>
      </c>
      <c r="U1938">
        <v>7796.4</v>
      </c>
      <c r="V1938">
        <v>381.8</v>
      </c>
    </row>
    <row r="1939" spans="1:22" x14ac:dyDescent="0.3">
      <c r="A1939" t="s">
        <v>87</v>
      </c>
      <c r="B1939">
        <v>2014</v>
      </c>
      <c r="C1939">
        <v>3</v>
      </c>
      <c r="D1939">
        <f t="shared" si="60"/>
        <v>1</v>
      </c>
      <c r="E1939" s="1">
        <v>41699</v>
      </c>
      <c r="F1939" s="1">
        <v>41729</v>
      </c>
      <c r="G1939" t="s">
        <v>54</v>
      </c>
      <c r="H1939">
        <v>633</v>
      </c>
      <c r="I1939">
        <v>984</v>
      </c>
      <c r="J1939">
        <v>8434</v>
      </c>
      <c r="K1939">
        <v>0</v>
      </c>
      <c r="L1939">
        <v>0</v>
      </c>
      <c r="M1939">
        <v>0</v>
      </c>
      <c r="N1939">
        <v>0</v>
      </c>
      <c r="O1939">
        <v>0</v>
      </c>
      <c r="P1939">
        <v>0</v>
      </c>
      <c r="Q1939">
        <v>2848556</v>
      </c>
      <c r="R1939">
        <v>3819055</v>
      </c>
      <c r="S1939">
        <f t="shared" si="61"/>
        <v>1.3406985855289486</v>
      </c>
      <c r="T1939">
        <v>372698</v>
      </c>
      <c r="U1939">
        <v>16007.3</v>
      </c>
      <c r="V1939">
        <v>487.1</v>
      </c>
    </row>
    <row r="1940" spans="1:22" x14ac:dyDescent="0.3">
      <c r="A1940" t="s">
        <v>87</v>
      </c>
      <c r="B1940">
        <v>2014</v>
      </c>
      <c r="C1940">
        <v>3</v>
      </c>
      <c r="D1940">
        <f t="shared" si="60"/>
        <v>1</v>
      </c>
      <c r="E1940" s="1">
        <v>41699</v>
      </c>
      <c r="F1940" s="1">
        <v>41729</v>
      </c>
      <c r="G1940" t="s">
        <v>56</v>
      </c>
      <c r="H1940">
        <v>108</v>
      </c>
      <c r="I1940">
        <v>242</v>
      </c>
      <c r="J1940">
        <v>10</v>
      </c>
      <c r="K1940">
        <v>0</v>
      </c>
      <c r="L1940">
        <v>138426</v>
      </c>
      <c r="M1940">
        <v>387</v>
      </c>
      <c r="N1940">
        <v>113778</v>
      </c>
      <c r="O1940">
        <v>2.8182100000000001</v>
      </c>
      <c r="P1940">
        <v>347.55700000000002</v>
      </c>
      <c r="Q1940">
        <v>110764</v>
      </c>
      <c r="R1940">
        <v>151911</v>
      </c>
      <c r="S1940">
        <f t="shared" si="61"/>
        <v>1.3714835144992958</v>
      </c>
      <c r="T1940">
        <v>20042</v>
      </c>
      <c r="U1940">
        <v>614.17200000000003</v>
      </c>
      <c r="V1940">
        <v>29.504000000000001</v>
      </c>
    </row>
    <row r="1941" spans="1:22" x14ac:dyDescent="0.3">
      <c r="A1941" t="s">
        <v>87</v>
      </c>
      <c r="B1941">
        <v>2014</v>
      </c>
      <c r="C1941">
        <v>3</v>
      </c>
      <c r="D1941">
        <f t="shared" si="60"/>
        <v>1</v>
      </c>
      <c r="E1941" s="1">
        <v>41699</v>
      </c>
      <c r="F1941" s="1">
        <v>41729</v>
      </c>
      <c r="G1941" t="s">
        <v>57</v>
      </c>
      <c r="H1941">
        <v>712</v>
      </c>
      <c r="I1941">
        <v>288</v>
      </c>
      <c r="J1941">
        <v>802</v>
      </c>
      <c r="K1941">
        <v>0</v>
      </c>
      <c r="L1941">
        <v>0</v>
      </c>
      <c r="M1941">
        <v>0</v>
      </c>
      <c r="N1941">
        <v>0</v>
      </c>
      <c r="O1941">
        <v>0</v>
      </c>
      <c r="P1941">
        <v>0</v>
      </c>
      <c r="Q1941">
        <v>2898534</v>
      </c>
      <c r="R1941">
        <v>2272804</v>
      </c>
      <c r="S1941">
        <f t="shared" si="61"/>
        <v>0.78412190438338825</v>
      </c>
      <c r="T1941">
        <v>193167</v>
      </c>
      <c r="U1941">
        <v>7639.2</v>
      </c>
      <c r="V1941">
        <v>899.4</v>
      </c>
    </row>
    <row r="1942" spans="1:22" x14ac:dyDescent="0.3">
      <c r="A1942" t="s">
        <v>87</v>
      </c>
      <c r="B1942">
        <v>2014</v>
      </c>
      <c r="C1942">
        <v>3</v>
      </c>
      <c r="D1942">
        <f t="shared" si="60"/>
        <v>1</v>
      </c>
      <c r="E1942" s="1">
        <v>41699</v>
      </c>
      <c r="F1942" s="1">
        <v>41729</v>
      </c>
      <c r="G1942" t="s">
        <v>58</v>
      </c>
      <c r="H1942">
        <v>292</v>
      </c>
      <c r="I1942">
        <v>373</v>
      </c>
      <c r="J1942">
        <v>1393</v>
      </c>
      <c r="K1942">
        <v>0</v>
      </c>
      <c r="L1942">
        <v>6308</v>
      </c>
      <c r="M1942">
        <v>0</v>
      </c>
      <c r="N1942">
        <v>6252</v>
      </c>
      <c r="O1942">
        <v>0</v>
      </c>
      <c r="P1942">
        <v>12.755000000000001</v>
      </c>
      <c r="Q1942">
        <v>636856</v>
      </c>
      <c r="R1942">
        <v>2284702</v>
      </c>
      <c r="S1942">
        <f t="shared" si="61"/>
        <v>3.5874703229615488</v>
      </c>
      <c r="T1942">
        <v>34916</v>
      </c>
      <c r="U1942">
        <v>8790.8700000000008</v>
      </c>
      <c r="V1942">
        <v>90.626800000000003</v>
      </c>
    </row>
    <row r="1943" spans="1:22" x14ac:dyDescent="0.3">
      <c r="A1943" t="s">
        <v>87</v>
      </c>
      <c r="B1943">
        <v>2014</v>
      </c>
      <c r="C1943">
        <v>3</v>
      </c>
      <c r="D1943">
        <f t="shared" si="60"/>
        <v>1</v>
      </c>
      <c r="E1943" s="1">
        <v>41699</v>
      </c>
      <c r="F1943" s="1">
        <v>41729</v>
      </c>
      <c r="G1943" t="s">
        <v>88</v>
      </c>
      <c r="H1943">
        <v>211</v>
      </c>
      <c r="I1943">
        <v>477</v>
      </c>
      <c r="J1943">
        <v>3718</v>
      </c>
      <c r="K1943">
        <v>0</v>
      </c>
      <c r="L1943">
        <v>0</v>
      </c>
      <c r="M1943">
        <v>0</v>
      </c>
      <c r="N1943">
        <v>0</v>
      </c>
      <c r="O1943">
        <v>0</v>
      </c>
      <c r="P1943">
        <v>0</v>
      </c>
      <c r="Q1943">
        <v>456192</v>
      </c>
      <c r="R1943">
        <v>594177</v>
      </c>
      <c r="S1943">
        <f t="shared" si="61"/>
        <v>1.3024713278619529</v>
      </c>
      <c r="T1943">
        <v>32892</v>
      </c>
      <c r="U1943">
        <v>2103.4</v>
      </c>
      <c r="V1943">
        <v>68.554500000000004</v>
      </c>
    </row>
    <row r="1944" spans="1:22" x14ac:dyDescent="0.3">
      <c r="A1944" t="s">
        <v>87</v>
      </c>
      <c r="B1944">
        <v>2014</v>
      </c>
      <c r="C1944">
        <v>3</v>
      </c>
      <c r="D1944">
        <f t="shared" si="60"/>
        <v>1</v>
      </c>
      <c r="E1944" s="1">
        <v>41699</v>
      </c>
      <c r="F1944" s="1">
        <v>41729</v>
      </c>
      <c r="G1944" t="s">
        <v>64</v>
      </c>
      <c r="H1944">
        <v>2495</v>
      </c>
      <c r="I1944">
        <v>10427</v>
      </c>
      <c r="J1944">
        <v>248482</v>
      </c>
      <c r="K1944">
        <v>0</v>
      </c>
      <c r="L1944">
        <v>1384836</v>
      </c>
      <c r="M1944">
        <v>22936</v>
      </c>
      <c r="N1944">
        <v>2616596</v>
      </c>
      <c r="O1944">
        <v>81.538899999999998</v>
      </c>
      <c r="P1944">
        <v>10301.799999999999</v>
      </c>
      <c r="Q1944">
        <v>13319675</v>
      </c>
      <c r="R1944">
        <v>27298733</v>
      </c>
      <c r="S1944">
        <f t="shared" si="61"/>
        <v>2.0495044361067367</v>
      </c>
      <c r="T1944">
        <v>4871988</v>
      </c>
      <c r="U1944">
        <v>120670</v>
      </c>
      <c r="V1944">
        <v>7748.52</v>
      </c>
    </row>
    <row r="1945" spans="1:22" x14ac:dyDescent="0.3">
      <c r="A1945" t="s">
        <v>87</v>
      </c>
      <c r="B1945">
        <v>2014</v>
      </c>
      <c r="C1945">
        <v>3</v>
      </c>
      <c r="D1945">
        <f t="shared" si="60"/>
        <v>1</v>
      </c>
      <c r="E1945" s="1">
        <v>41699</v>
      </c>
      <c r="F1945" s="1">
        <v>41729</v>
      </c>
      <c r="G1945" t="s">
        <v>59</v>
      </c>
      <c r="H1945">
        <v>105</v>
      </c>
      <c r="I1945">
        <v>133</v>
      </c>
      <c r="J1945">
        <v>572</v>
      </c>
      <c r="K1945">
        <v>0</v>
      </c>
      <c r="L1945">
        <v>3276</v>
      </c>
      <c r="M1945">
        <v>555</v>
      </c>
      <c r="N1945">
        <v>5919</v>
      </c>
      <c r="O1945">
        <v>2.9086099999999999</v>
      </c>
      <c r="P1945">
        <v>12.2483</v>
      </c>
      <c r="Q1945">
        <v>174749</v>
      </c>
      <c r="R1945">
        <v>359826</v>
      </c>
      <c r="S1945">
        <f t="shared" si="61"/>
        <v>2.0591019118850467</v>
      </c>
      <c r="T1945">
        <v>59541</v>
      </c>
      <c r="U1945">
        <v>1601.72</v>
      </c>
      <c r="V1945">
        <v>100.815</v>
      </c>
    </row>
    <row r="1946" spans="1:22" x14ac:dyDescent="0.3">
      <c r="A1946" t="s">
        <v>87</v>
      </c>
      <c r="B1946">
        <v>2014</v>
      </c>
      <c r="C1946">
        <v>3</v>
      </c>
      <c r="D1946">
        <f t="shared" si="60"/>
        <v>1</v>
      </c>
      <c r="E1946" s="1">
        <v>41699</v>
      </c>
      <c r="F1946" s="1">
        <v>41729</v>
      </c>
      <c r="G1946" t="s">
        <v>60</v>
      </c>
      <c r="H1946">
        <v>4666</v>
      </c>
      <c r="I1946">
        <v>6590</v>
      </c>
      <c r="J1946">
        <v>215524</v>
      </c>
      <c r="K1946">
        <v>0</v>
      </c>
      <c r="L1946">
        <v>5137406</v>
      </c>
      <c r="M1946">
        <v>89997</v>
      </c>
      <c r="N1946">
        <v>14879965</v>
      </c>
      <c r="O1946">
        <v>584.91999999999996</v>
      </c>
      <c r="P1946">
        <v>43425.5</v>
      </c>
      <c r="Q1946">
        <v>17421882</v>
      </c>
      <c r="R1946">
        <v>33109642</v>
      </c>
      <c r="S1946">
        <f t="shared" si="61"/>
        <v>1.9004629924597125</v>
      </c>
      <c r="T1946">
        <v>8762349</v>
      </c>
      <c r="U1946">
        <v>148512</v>
      </c>
      <c r="V1946">
        <v>13101.9</v>
      </c>
    </row>
    <row r="1947" spans="1:22" x14ac:dyDescent="0.3">
      <c r="A1947" t="s">
        <v>87</v>
      </c>
      <c r="B1947">
        <v>2014</v>
      </c>
      <c r="C1947">
        <v>3</v>
      </c>
      <c r="D1947">
        <f t="shared" si="60"/>
        <v>1</v>
      </c>
      <c r="E1947" s="1">
        <v>41699</v>
      </c>
      <c r="F1947" s="1">
        <v>41729</v>
      </c>
      <c r="G1947" t="s">
        <v>61</v>
      </c>
      <c r="H1947">
        <v>3874</v>
      </c>
      <c r="I1947">
        <v>7441</v>
      </c>
      <c r="J1947">
        <v>283162</v>
      </c>
      <c r="K1947">
        <v>10004</v>
      </c>
      <c r="L1947">
        <v>3180205</v>
      </c>
      <c r="M1947">
        <v>10039</v>
      </c>
      <c r="N1947">
        <v>6711350</v>
      </c>
      <c r="O1947">
        <v>56.8</v>
      </c>
      <c r="P1947">
        <v>16789.400000000001</v>
      </c>
      <c r="Q1947">
        <v>22324142</v>
      </c>
      <c r="R1947">
        <v>34739105</v>
      </c>
      <c r="S1947">
        <f t="shared" si="61"/>
        <v>1.5561227392300228</v>
      </c>
      <c r="T1947">
        <v>9468453</v>
      </c>
      <c r="U1947">
        <v>158901</v>
      </c>
      <c r="V1947">
        <v>15072.4</v>
      </c>
    </row>
    <row r="1948" spans="1:22" x14ac:dyDescent="0.3">
      <c r="A1948" t="s">
        <v>87</v>
      </c>
      <c r="B1948">
        <v>2014</v>
      </c>
      <c r="C1948">
        <v>3</v>
      </c>
      <c r="D1948">
        <f t="shared" si="60"/>
        <v>1</v>
      </c>
      <c r="E1948" s="1">
        <v>41699</v>
      </c>
      <c r="F1948" s="1">
        <v>41729</v>
      </c>
      <c r="G1948" t="s">
        <v>62</v>
      </c>
      <c r="H1948">
        <v>497</v>
      </c>
      <c r="I1948">
        <v>613</v>
      </c>
      <c r="J1948">
        <v>228</v>
      </c>
      <c r="K1948">
        <v>0</v>
      </c>
      <c r="L1948">
        <v>277338</v>
      </c>
      <c r="M1948">
        <v>1822</v>
      </c>
      <c r="N1948">
        <v>517245</v>
      </c>
      <c r="O1948">
        <v>10.1</v>
      </c>
      <c r="P1948">
        <v>1877.1</v>
      </c>
      <c r="Q1948">
        <v>1626248</v>
      </c>
      <c r="R1948">
        <v>1605309</v>
      </c>
      <c r="S1948">
        <f t="shared" si="61"/>
        <v>0.98712435003763266</v>
      </c>
      <c r="T1948">
        <v>259558</v>
      </c>
      <c r="U1948">
        <v>6736.2</v>
      </c>
      <c r="V1948">
        <v>393.8</v>
      </c>
    </row>
    <row r="1949" spans="1:22" x14ac:dyDescent="0.3">
      <c r="A1949" t="s">
        <v>87</v>
      </c>
      <c r="B1949">
        <v>2014</v>
      </c>
      <c r="C1949">
        <v>3</v>
      </c>
      <c r="D1949">
        <f t="shared" si="60"/>
        <v>1</v>
      </c>
      <c r="E1949" s="1">
        <v>41699</v>
      </c>
      <c r="F1949" s="1">
        <v>41729</v>
      </c>
      <c r="G1949" t="s">
        <v>63</v>
      </c>
      <c r="H1949">
        <v>428</v>
      </c>
      <c r="I1949">
        <v>675</v>
      </c>
      <c r="J1949">
        <v>0</v>
      </c>
      <c r="K1949">
        <v>0</v>
      </c>
      <c r="L1949">
        <v>435120</v>
      </c>
      <c r="M1949">
        <v>4771</v>
      </c>
      <c r="N1949">
        <v>706168</v>
      </c>
      <c r="O1949">
        <v>28.629100000000001</v>
      </c>
      <c r="P1949">
        <v>2337.3000000000002</v>
      </c>
      <c r="Q1949">
        <v>1135841</v>
      </c>
      <c r="R1949">
        <v>2715611</v>
      </c>
      <c r="S1949">
        <f t="shared" si="61"/>
        <v>2.3908372738790025</v>
      </c>
      <c r="T1949">
        <v>668030</v>
      </c>
      <c r="U1949">
        <v>10030.6</v>
      </c>
      <c r="V1949">
        <v>1027.3900000000001</v>
      </c>
    </row>
    <row r="1950" spans="1:22" x14ac:dyDescent="0.3">
      <c r="A1950" t="s">
        <v>87</v>
      </c>
      <c r="B1950">
        <v>2014</v>
      </c>
      <c r="C1950">
        <v>3</v>
      </c>
      <c r="D1950">
        <f t="shared" si="60"/>
        <v>1</v>
      </c>
      <c r="E1950" s="1">
        <v>41699</v>
      </c>
      <c r="F1950" s="1">
        <v>41729</v>
      </c>
      <c r="G1950" t="s">
        <v>65</v>
      </c>
      <c r="H1950">
        <v>407</v>
      </c>
      <c r="I1950">
        <v>732</v>
      </c>
      <c r="J1950">
        <v>6437</v>
      </c>
      <c r="K1950">
        <v>0</v>
      </c>
      <c r="L1950">
        <v>0</v>
      </c>
      <c r="M1950">
        <v>0</v>
      </c>
      <c r="N1950">
        <v>0</v>
      </c>
      <c r="O1950">
        <v>0</v>
      </c>
      <c r="P1950">
        <v>0</v>
      </c>
      <c r="Q1950">
        <v>611759</v>
      </c>
      <c r="R1950">
        <v>1277968</v>
      </c>
      <c r="S1950">
        <f t="shared" si="61"/>
        <v>2.0890056378410451</v>
      </c>
      <c r="T1950">
        <v>268926</v>
      </c>
      <c r="U1950">
        <v>4658.92</v>
      </c>
      <c r="V1950">
        <v>409.15600000000001</v>
      </c>
    </row>
    <row r="1951" spans="1:22" x14ac:dyDescent="0.3">
      <c r="A1951" t="s">
        <v>87</v>
      </c>
      <c r="B1951">
        <v>2014</v>
      </c>
      <c r="C1951">
        <v>3</v>
      </c>
      <c r="D1951">
        <f t="shared" si="60"/>
        <v>1</v>
      </c>
      <c r="E1951" s="1">
        <v>41699</v>
      </c>
      <c r="F1951" s="1">
        <v>41729</v>
      </c>
      <c r="G1951" t="s">
        <v>75</v>
      </c>
      <c r="H1951">
        <v>0</v>
      </c>
      <c r="I1951">
        <v>0</v>
      </c>
      <c r="J1951">
        <v>20347</v>
      </c>
      <c r="K1951">
        <v>0</v>
      </c>
      <c r="L1951">
        <v>651546</v>
      </c>
      <c r="M1951">
        <v>6235</v>
      </c>
      <c r="N1951">
        <v>1999319</v>
      </c>
      <c r="O1951">
        <v>44.237699999999997</v>
      </c>
      <c r="P1951">
        <v>18565.3</v>
      </c>
      <c r="Q1951">
        <v>0</v>
      </c>
      <c r="R1951">
        <v>0</v>
      </c>
      <c r="S1951" t="e">
        <f t="shared" si="61"/>
        <v>#DIV/0!</v>
      </c>
      <c r="T1951">
        <v>0</v>
      </c>
      <c r="U1951">
        <v>0</v>
      </c>
      <c r="V1951">
        <v>0</v>
      </c>
    </row>
    <row r="1952" spans="1:22" x14ac:dyDescent="0.3">
      <c r="A1952" t="s">
        <v>87</v>
      </c>
      <c r="B1952">
        <v>2014</v>
      </c>
      <c r="C1952">
        <v>3</v>
      </c>
      <c r="D1952">
        <f t="shared" si="60"/>
        <v>1</v>
      </c>
      <c r="E1952" s="1">
        <v>41699</v>
      </c>
      <c r="F1952" s="1">
        <v>41729</v>
      </c>
      <c r="G1952" t="s">
        <v>89</v>
      </c>
      <c r="H1952">
        <v>0</v>
      </c>
      <c r="I1952">
        <v>0</v>
      </c>
      <c r="J1952">
        <v>0</v>
      </c>
      <c r="K1952">
        <v>0</v>
      </c>
      <c r="L1952">
        <v>408</v>
      </c>
      <c r="M1952">
        <v>18</v>
      </c>
      <c r="N1952">
        <v>1622</v>
      </c>
      <c r="O1952">
        <v>0.13635</v>
      </c>
      <c r="P1952">
        <v>15.338699999999999</v>
      </c>
      <c r="Q1952">
        <v>0</v>
      </c>
      <c r="R1952">
        <v>0</v>
      </c>
      <c r="S1952" t="e">
        <f t="shared" si="61"/>
        <v>#DIV/0!</v>
      </c>
      <c r="T1952">
        <v>0</v>
      </c>
      <c r="U1952">
        <v>0</v>
      </c>
      <c r="V1952">
        <v>0</v>
      </c>
    </row>
    <row r="1953" spans="1:22" x14ac:dyDescent="0.3">
      <c r="A1953" t="s">
        <v>87</v>
      </c>
      <c r="B1953">
        <v>2014</v>
      </c>
      <c r="C1953">
        <v>3</v>
      </c>
      <c r="D1953">
        <f t="shared" si="60"/>
        <v>1</v>
      </c>
      <c r="E1953" s="1">
        <v>41699</v>
      </c>
      <c r="F1953" s="1">
        <v>41729</v>
      </c>
      <c r="G1953" t="s">
        <v>67</v>
      </c>
      <c r="H1953">
        <v>0</v>
      </c>
      <c r="I1953">
        <v>0</v>
      </c>
      <c r="J1953">
        <v>0</v>
      </c>
      <c r="K1953">
        <v>0</v>
      </c>
      <c r="L1953">
        <v>0</v>
      </c>
      <c r="M1953">
        <v>0</v>
      </c>
      <c r="N1953">
        <v>0</v>
      </c>
      <c r="O1953">
        <v>0</v>
      </c>
      <c r="P1953">
        <v>0</v>
      </c>
      <c r="Q1953">
        <v>4016</v>
      </c>
      <c r="R1953">
        <v>899</v>
      </c>
      <c r="S1953">
        <f t="shared" si="61"/>
        <v>0.22385458167330677</v>
      </c>
      <c r="T1953">
        <v>346</v>
      </c>
      <c r="U1953">
        <v>6.7171399999999997</v>
      </c>
      <c r="V1953">
        <v>1.44354</v>
      </c>
    </row>
    <row r="1954" spans="1:22" x14ac:dyDescent="0.3">
      <c r="A1954" t="s">
        <v>87</v>
      </c>
      <c r="B1954">
        <v>2014</v>
      </c>
      <c r="C1954">
        <v>3</v>
      </c>
      <c r="D1954">
        <f t="shared" si="60"/>
        <v>1</v>
      </c>
      <c r="E1954" s="1">
        <v>41699</v>
      </c>
      <c r="F1954" s="1">
        <v>41729</v>
      </c>
      <c r="G1954" t="s">
        <v>68</v>
      </c>
      <c r="H1954">
        <v>56</v>
      </c>
      <c r="I1954">
        <v>544</v>
      </c>
      <c r="J1954">
        <v>17844</v>
      </c>
      <c r="K1954">
        <v>0</v>
      </c>
      <c r="L1954">
        <v>2418941</v>
      </c>
      <c r="M1954">
        <v>47336</v>
      </c>
      <c r="N1954">
        <v>8411208</v>
      </c>
      <c r="O1954">
        <v>308.83600000000001</v>
      </c>
      <c r="P1954">
        <v>23609.7</v>
      </c>
      <c r="Q1954">
        <v>1764922</v>
      </c>
      <c r="R1954">
        <v>3787188</v>
      </c>
      <c r="S1954">
        <f t="shared" si="61"/>
        <v>2.1458104097518191</v>
      </c>
      <c r="T1954">
        <v>2131774</v>
      </c>
      <c r="U1954">
        <v>13573.5</v>
      </c>
      <c r="V1954">
        <v>4810.32</v>
      </c>
    </row>
    <row r="1955" spans="1:22" x14ac:dyDescent="0.3">
      <c r="A1955" t="s">
        <v>87</v>
      </c>
      <c r="B1955">
        <v>2014</v>
      </c>
      <c r="C1955">
        <v>3</v>
      </c>
      <c r="D1955">
        <f t="shared" si="60"/>
        <v>1</v>
      </c>
      <c r="E1955" s="1">
        <v>41699</v>
      </c>
      <c r="F1955" s="1">
        <v>41729</v>
      </c>
      <c r="G1955" t="s">
        <v>70</v>
      </c>
      <c r="H1955">
        <v>6</v>
      </c>
      <c r="I1955">
        <v>31</v>
      </c>
      <c r="J1955">
        <v>0</v>
      </c>
      <c r="K1955">
        <v>0</v>
      </c>
      <c r="L1955">
        <v>0</v>
      </c>
      <c r="M1955">
        <v>0</v>
      </c>
      <c r="N1955">
        <v>0</v>
      </c>
      <c r="O1955">
        <v>0</v>
      </c>
      <c r="P1955">
        <v>0</v>
      </c>
      <c r="Q1955">
        <v>17178</v>
      </c>
      <c r="R1955">
        <v>73846</v>
      </c>
      <c r="S1955">
        <f t="shared" si="61"/>
        <v>4.2988706485039003</v>
      </c>
      <c r="T1955">
        <v>11141</v>
      </c>
      <c r="U1955">
        <v>198.565</v>
      </c>
      <c r="V1955">
        <v>23.517099999999999</v>
      </c>
    </row>
    <row r="1956" spans="1:22" x14ac:dyDescent="0.3">
      <c r="A1956" t="s">
        <v>87</v>
      </c>
      <c r="B1956">
        <v>2014</v>
      </c>
      <c r="C1956">
        <v>3</v>
      </c>
      <c r="D1956">
        <f t="shared" si="60"/>
        <v>1</v>
      </c>
      <c r="E1956" s="1">
        <v>41699</v>
      </c>
      <c r="F1956" s="1">
        <v>41729</v>
      </c>
      <c r="G1956" t="s">
        <v>69</v>
      </c>
      <c r="H1956">
        <v>13</v>
      </c>
      <c r="I1956">
        <v>32</v>
      </c>
      <c r="J1956">
        <v>0</v>
      </c>
      <c r="K1956">
        <v>0</v>
      </c>
      <c r="L1956">
        <v>0</v>
      </c>
      <c r="M1956">
        <v>0</v>
      </c>
      <c r="N1956">
        <v>0</v>
      </c>
      <c r="O1956">
        <v>0</v>
      </c>
      <c r="P1956">
        <v>0</v>
      </c>
      <c r="Q1956">
        <v>80514</v>
      </c>
      <c r="R1956">
        <v>213775</v>
      </c>
      <c r="S1956">
        <f t="shared" si="61"/>
        <v>2.6551283006682067</v>
      </c>
      <c r="T1956">
        <v>100802</v>
      </c>
      <c r="U1956">
        <v>915.35699999999997</v>
      </c>
      <c r="V1956">
        <v>212.64500000000001</v>
      </c>
    </row>
    <row r="1957" spans="1:22" x14ac:dyDescent="0.3">
      <c r="A1957" t="s">
        <v>87</v>
      </c>
      <c r="B1957">
        <v>2014</v>
      </c>
      <c r="C1957">
        <v>3</v>
      </c>
      <c r="D1957">
        <f t="shared" si="60"/>
        <v>1</v>
      </c>
      <c r="E1957" s="1">
        <v>41699</v>
      </c>
      <c r="F1957" s="1">
        <v>41729</v>
      </c>
      <c r="G1957" t="s">
        <v>71</v>
      </c>
      <c r="H1957">
        <v>70</v>
      </c>
      <c r="I1957">
        <v>76</v>
      </c>
      <c r="J1957">
        <v>12497</v>
      </c>
      <c r="K1957">
        <v>5158</v>
      </c>
      <c r="L1957">
        <v>494067</v>
      </c>
      <c r="M1957">
        <v>4005</v>
      </c>
      <c r="N1957">
        <v>965214</v>
      </c>
      <c r="O1957">
        <v>29.061699999999998</v>
      </c>
      <c r="P1957">
        <v>2985.21</v>
      </c>
      <c r="Q1957">
        <v>574154</v>
      </c>
      <c r="R1957">
        <v>501350</v>
      </c>
      <c r="S1957">
        <f t="shared" si="61"/>
        <v>0.87319778317315566</v>
      </c>
      <c r="T1957">
        <v>303807</v>
      </c>
      <c r="U1957">
        <v>2348.94</v>
      </c>
      <c r="V1957">
        <v>710.38099999999997</v>
      </c>
    </row>
    <row r="1958" spans="1:22" x14ac:dyDescent="0.3">
      <c r="A1958" t="s">
        <v>87</v>
      </c>
      <c r="B1958">
        <v>2014</v>
      </c>
      <c r="C1958">
        <v>3</v>
      </c>
      <c r="D1958">
        <f t="shared" si="60"/>
        <v>1</v>
      </c>
      <c r="E1958" s="1">
        <v>41699</v>
      </c>
      <c r="F1958" s="1">
        <v>41729</v>
      </c>
      <c r="G1958" t="s">
        <v>66</v>
      </c>
      <c r="H1958">
        <v>12</v>
      </c>
      <c r="I1958">
        <v>46</v>
      </c>
      <c r="J1958">
        <v>0</v>
      </c>
      <c r="K1958">
        <v>0</v>
      </c>
      <c r="L1958">
        <v>0</v>
      </c>
      <c r="M1958">
        <v>0</v>
      </c>
      <c r="N1958">
        <v>0</v>
      </c>
      <c r="O1958">
        <v>0</v>
      </c>
      <c r="P1958">
        <v>0</v>
      </c>
      <c r="Q1958">
        <v>148287</v>
      </c>
      <c r="R1958">
        <v>265850</v>
      </c>
      <c r="S1958">
        <f t="shared" si="61"/>
        <v>1.7928071914598043</v>
      </c>
      <c r="T1958">
        <v>72668</v>
      </c>
      <c r="U1958">
        <v>1147.17</v>
      </c>
      <c r="V1958">
        <v>140.93600000000001</v>
      </c>
    </row>
    <row r="1959" spans="1:22" x14ac:dyDescent="0.3">
      <c r="A1959" t="s">
        <v>87</v>
      </c>
      <c r="B1959">
        <v>2014</v>
      </c>
      <c r="C1959">
        <v>3</v>
      </c>
      <c r="D1959">
        <f t="shared" si="60"/>
        <v>1</v>
      </c>
      <c r="E1959" s="1">
        <v>41699</v>
      </c>
      <c r="F1959" s="1">
        <v>41729</v>
      </c>
      <c r="G1959" t="s">
        <v>73</v>
      </c>
      <c r="H1959">
        <v>103</v>
      </c>
      <c r="I1959">
        <v>175</v>
      </c>
      <c r="J1959">
        <v>0</v>
      </c>
      <c r="K1959">
        <v>0</v>
      </c>
      <c r="L1959">
        <v>1163198</v>
      </c>
      <c r="M1959">
        <v>3083</v>
      </c>
      <c r="N1959">
        <v>2200185</v>
      </c>
      <c r="O1959">
        <v>13.614800000000001</v>
      </c>
      <c r="P1959">
        <v>7147.54</v>
      </c>
      <c r="Q1959">
        <v>649149</v>
      </c>
      <c r="R1959">
        <v>1455960</v>
      </c>
      <c r="S1959">
        <f t="shared" si="61"/>
        <v>2.2428749023721828</v>
      </c>
      <c r="T1959">
        <v>667322</v>
      </c>
      <c r="U1959">
        <v>5312.82</v>
      </c>
      <c r="V1959">
        <v>1171.08</v>
      </c>
    </row>
    <row r="1960" spans="1:22" x14ac:dyDescent="0.3">
      <c r="A1960" t="s">
        <v>81</v>
      </c>
      <c r="B1960">
        <v>2014</v>
      </c>
      <c r="C1960">
        <v>5</v>
      </c>
      <c r="D1960">
        <f t="shared" si="60"/>
        <v>2</v>
      </c>
      <c r="E1960" s="1">
        <v>41760</v>
      </c>
      <c r="F1960" s="1">
        <v>41790</v>
      </c>
      <c r="G1960" t="s">
        <v>21</v>
      </c>
      <c r="H1960">
        <v>537</v>
      </c>
      <c r="I1960">
        <v>403</v>
      </c>
      <c r="J1960">
        <v>316</v>
      </c>
      <c r="K1960">
        <v>0</v>
      </c>
      <c r="L1960">
        <v>0</v>
      </c>
      <c r="M1960">
        <v>0</v>
      </c>
      <c r="N1960">
        <v>0</v>
      </c>
      <c r="O1960">
        <v>0</v>
      </c>
      <c r="P1960">
        <v>0</v>
      </c>
      <c r="Q1960">
        <v>2911776</v>
      </c>
      <c r="R1960">
        <v>3669490</v>
      </c>
      <c r="S1960">
        <f t="shared" si="61"/>
        <v>1.2602240007473102</v>
      </c>
      <c r="T1960">
        <v>155713</v>
      </c>
      <c r="U1960">
        <v>10825.2</v>
      </c>
      <c r="V1960">
        <v>297.22699999999998</v>
      </c>
    </row>
    <row r="1961" spans="1:22" x14ac:dyDescent="0.3">
      <c r="A1961" t="s">
        <v>81</v>
      </c>
      <c r="B1961">
        <v>2014</v>
      </c>
      <c r="C1961">
        <v>5</v>
      </c>
      <c r="D1961">
        <f t="shared" si="60"/>
        <v>2</v>
      </c>
      <c r="E1961" s="1">
        <v>41760</v>
      </c>
      <c r="F1961" s="1">
        <v>41790</v>
      </c>
      <c r="G1961" t="s">
        <v>22</v>
      </c>
      <c r="H1961">
        <v>1231</v>
      </c>
      <c r="I1961">
        <v>684</v>
      </c>
      <c r="J1961">
        <v>2669</v>
      </c>
      <c r="K1961">
        <v>0</v>
      </c>
      <c r="L1961">
        <v>133691</v>
      </c>
      <c r="M1961">
        <v>11177</v>
      </c>
      <c r="N1961">
        <v>177688</v>
      </c>
      <c r="O1961">
        <v>48.8</v>
      </c>
      <c r="P1961">
        <v>461.5</v>
      </c>
      <c r="Q1961">
        <v>10052630</v>
      </c>
      <c r="R1961">
        <v>10529256</v>
      </c>
      <c r="S1961">
        <f t="shared" si="61"/>
        <v>1.0474130650387012</v>
      </c>
      <c r="T1961">
        <v>826266</v>
      </c>
      <c r="U1961">
        <v>33931.1</v>
      </c>
      <c r="V1961">
        <v>1072.7</v>
      </c>
    </row>
    <row r="1962" spans="1:22" x14ac:dyDescent="0.3">
      <c r="A1962" t="s">
        <v>81</v>
      </c>
      <c r="B1962">
        <v>2014</v>
      </c>
      <c r="C1962">
        <v>5</v>
      </c>
      <c r="D1962">
        <f t="shared" si="60"/>
        <v>2</v>
      </c>
      <c r="E1962" s="1">
        <v>41760</v>
      </c>
      <c r="F1962" s="1">
        <v>41790</v>
      </c>
      <c r="G1962" t="s">
        <v>23</v>
      </c>
      <c r="H1962">
        <v>4283</v>
      </c>
      <c r="I1962">
        <v>2231</v>
      </c>
      <c r="J1962">
        <v>12101</v>
      </c>
      <c r="K1962">
        <v>0</v>
      </c>
      <c r="L1962">
        <v>77354</v>
      </c>
      <c r="M1962">
        <v>1842</v>
      </c>
      <c r="N1962">
        <v>115276</v>
      </c>
      <c r="O1962">
        <v>5.8</v>
      </c>
      <c r="P1962">
        <v>383.3</v>
      </c>
      <c r="Q1962">
        <v>15630694</v>
      </c>
      <c r="R1962">
        <v>12246860</v>
      </c>
      <c r="S1962">
        <f t="shared" si="61"/>
        <v>0.78351351513886713</v>
      </c>
      <c r="T1962">
        <v>1454795</v>
      </c>
      <c r="U1962">
        <v>52625.2</v>
      </c>
      <c r="V1962">
        <v>1785.3</v>
      </c>
    </row>
    <row r="1963" spans="1:22" x14ac:dyDescent="0.3">
      <c r="A1963" t="s">
        <v>81</v>
      </c>
      <c r="B1963">
        <v>2014</v>
      </c>
      <c r="C1963">
        <v>5</v>
      </c>
      <c r="D1963">
        <f t="shared" si="60"/>
        <v>2</v>
      </c>
      <c r="E1963" s="1">
        <v>41760</v>
      </c>
      <c r="F1963" s="1">
        <v>41790</v>
      </c>
      <c r="G1963" t="s">
        <v>24</v>
      </c>
      <c r="H1963">
        <v>2662</v>
      </c>
      <c r="I1963">
        <v>2122</v>
      </c>
      <c r="J1963">
        <v>2916</v>
      </c>
      <c r="K1963">
        <v>363</v>
      </c>
      <c r="L1963">
        <v>130635</v>
      </c>
      <c r="M1963">
        <v>11108</v>
      </c>
      <c r="N1963">
        <v>121183</v>
      </c>
      <c r="O1963">
        <v>71.889099999999999</v>
      </c>
      <c r="P1963">
        <v>327.62299999999999</v>
      </c>
      <c r="Q1963">
        <v>17356909</v>
      </c>
      <c r="R1963">
        <v>16182388</v>
      </c>
      <c r="S1963">
        <f t="shared" si="61"/>
        <v>0.93233121173821909</v>
      </c>
      <c r="T1963">
        <v>1626632</v>
      </c>
      <c r="U1963">
        <v>43048.2</v>
      </c>
      <c r="V1963">
        <v>1766.99</v>
      </c>
    </row>
    <row r="1964" spans="1:22" x14ac:dyDescent="0.3">
      <c r="A1964" t="s">
        <v>81</v>
      </c>
      <c r="B1964">
        <v>2014</v>
      </c>
      <c r="C1964">
        <v>5</v>
      </c>
      <c r="D1964">
        <f t="shared" si="60"/>
        <v>2</v>
      </c>
      <c r="E1964" s="1">
        <v>41760</v>
      </c>
      <c r="F1964" s="1">
        <v>41790</v>
      </c>
      <c r="G1964" t="s">
        <v>25</v>
      </c>
      <c r="H1964">
        <v>1409</v>
      </c>
      <c r="I1964">
        <v>418</v>
      </c>
      <c r="J1964">
        <v>22</v>
      </c>
      <c r="K1964">
        <v>0</v>
      </c>
      <c r="L1964">
        <v>28415</v>
      </c>
      <c r="M1964">
        <v>353</v>
      </c>
      <c r="N1964">
        <v>43447</v>
      </c>
      <c r="O1964">
        <v>1.2977399999999999</v>
      </c>
      <c r="P1964">
        <v>103.913</v>
      </c>
      <c r="Q1964">
        <v>4657608</v>
      </c>
      <c r="R1964">
        <v>2875169</v>
      </c>
      <c r="S1964">
        <f t="shared" si="61"/>
        <v>0.61730592183799071</v>
      </c>
      <c r="T1964">
        <v>494382</v>
      </c>
      <c r="U1964">
        <v>7905.44</v>
      </c>
      <c r="V1964">
        <v>588.54200000000003</v>
      </c>
    </row>
    <row r="1965" spans="1:22" x14ac:dyDescent="0.3">
      <c r="A1965" t="s">
        <v>81</v>
      </c>
      <c r="B1965">
        <v>2014</v>
      </c>
      <c r="C1965">
        <v>5</v>
      </c>
      <c r="D1965">
        <f t="shared" si="60"/>
        <v>2</v>
      </c>
      <c r="E1965" s="1">
        <v>41760</v>
      </c>
      <c r="F1965" s="1">
        <v>41790</v>
      </c>
      <c r="G1965" t="s">
        <v>26</v>
      </c>
      <c r="H1965">
        <v>4150</v>
      </c>
      <c r="I1965">
        <v>2326</v>
      </c>
      <c r="J1965">
        <v>1039</v>
      </c>
      <c r="K1965">
        <v>0</v>
      </c>
      <c r="L1965">
        <v>71468</v>
      </c>
      <c r="M1965">
        <v>11759</v>
      </c>
      <c r="N1965">
        <v>69835</v>
      </c>
      <c r="O1965">
        <v>55.4497</v>
      </c>
      <c r="P1965">
        <v>190.69</v>
      </c>
      <c r="Q1965">
        <v>15770214</v>
      </c>
      <c r="R1965">
        <v>14754864</v>
      </c>
      <c r="S1965">
        <f t="shared" si="61"/>
        <v>0.93561596564257155</v>
      </c>
      <c r="T1965">
        <v>1185929</v>
      </c>
      <c r="U1965">
        <v>44609.7</v>
      </c>
      <c r="V1965">
        <v>2055.88</v>
      </c>
    </row>
    <row r="1966" spans="1:22" x14ac:dyDescent="0.3">
      <c r="A1966" t="s">
        <v>81</v>
      </c>
      <c r="B1966">
        <v>2014</v>
      </c>
      <c r="C1966">
        <v>5</v>
      </c>
      <c r="D1966">
        <f t="shared" si="60"/>
        <v>2</v>
      </c>
      <c r="E1966" s="1">
        <v>41760</v>
      </c>
      <c r="F1966" s="1">
        <v>41790</v>
      </c>
      <c r="G1966" t="s">
        <v>27</v>
      </c>
      <c r="H1966">
        <v>2042</v>
      </c>
      <c r="I1966">
        <v>1641</v>
      </c>
      <c r="J1966">
        <v>1466</v>
      </c>
      <c r="K1966">
        <v>0</v>
      </c>
      <c r="L1966">
        <v>41428</v>
      </c>
      <c r="M1966">
        <v>1493</v>
      </c>
      <c r="N1966">
        <v>75995</v>
      </c>
      <c r="O1966">
        <v>5.2980400000000003</v>
      </c>
      <c r="P1966">
        <v>199.215</v>
      </c>
      <c r="Q1966">
        <v>7593460</v>
      </c>
      <c r="R1966">
        <v>6460507</v>
      </c>
      <c r="S1966">
        <f t="shared" si="61"/>
        <v>0.85079884532215877</v>
      </c>
      <c r="T1966">
        <v>269466</v>
      </c>
      <c r="U1966">
        <v>25515.5</v>
      </c>
      <c r="V1966">
        <v>602.71400000000006</v>
      </c>
    </row>
    <row r="1967" spans="1:22" x14ac:dyDescent="0.3">
      <c r="A1967" t="s">
        <v>81</v>
      </c>
      <c r="B1967">
        <v>2014</v>
      </c>
      <c r="C1967">
        <v>5</v>
      </c>
      <c r="D1967">
        <f t="shared" si="60"/>
        <v>2</v>
      </c>
      <c r="E1967" s="1">
        <v>41760</v>
      </c>
      <c r="F1967" s="1">
        <v>41790</v>
      </c>
      <c r="G1967" t="s">
        <v>28</v>
      </c>
      <c r="H1967">
        <v>1507</v>
      </c>
      <c r="I1967">
        <v>1030</v>
      </c>
      <c r="J1967">
        <v>13273</v>
      </c>
      <c r="K1967">
        <v>0</v>
      </c>
      <c r="L1967">
        <v>80674</v>
      </c>
      <c r="M1967">
        <v>1057</v>
      </c>
      <c r="N1967">
        <v>69901</v>
      </c>
      <c r="O1967">
        <v>4.7782799999999996</v>
      </c>
      <c r="P1967">
        <v>179.351</v>
      </c>
      <c r="Q1967">
        <v>6072681</v>
      </c>
      <c r="R1967">
        <v>4619347</v>
      </c>
      <c r="S1967">
        <f t="shared" si="61"/>
        <v>0.76067670934797993</v>
      </c>
      <c r="T1967">
        <v>705667</v>
      </c>
      <c r="U1967">
        <v>17360.599999999999</v>
      </c>
      <c r="V1967">
        <v>1092.0999999999999</v>
      </c>
    </row>
    <row r="1968" spans="1:22" x14ac:dyDescent="0.3">
      <c r="A1968" t="s">
        <v>81</v>
      </c>
      <c r="B1968">
        <v>2014</v>
      </c>
      <c r="C1968">
        <v>5</v>
      </c>
      <c r="D1968">
        <f t="shared" si="60"/>
        <v>2</v>
      </c>
      <c r="E1968" s="1">
        <v>41760</v>
      </c>
      <c r="F1968" s="1">
        <v>41790</v>
      </c>
      <c r="G1968" t="s">
        <v>29</v>
      </c>
      <c r="H1968">
        <v>1309</v>
      </c>
      <c r="I1968">
        <v>123</v>
      </c>
      <c r="J1968">
        <v>0</v>
      </c>
      <c r="K1968">
        <v>0</v>
      </c>
      <c r="L1968">
        <v>0</v>
      </c>
      <c r="M1968">
        <v>0</v>
      </c>
      <c r="N1968">
        <v>0</v>
      </c>
      <c r="O1968">
        <v>0</v>
      </c>
      <c r="P1968">
        <v>0</v>
      </c>
      <c r="Q1968">
        <v>2687329</v>
      </c>
      <c r="R1968">
        <v>2633841</v>
      </c>
      <c r="S1968">
        <f t="shared" si="61"/>
        <v>0.98009622193635393</v>
      </c>
      <c r="T1968">
        <v>215665</v>
      </c>
      <c r="U1968">
        <v>9723.9599999999991</v>
      </c>
      <c r="V1968">
        <v>271.286</v>
      </c>
    </row>
    <row r="1969" spans="1:22" x14ac:dyDescent="0.3">
      <c r="A1969" t="s">
        <v>81</v>
      </c>
      <c r="B1969">
        <v>2014</v>
      </c>
      <c r="C1969">
        <v>5</v>
      </c>
      <c r="D1969">
        <f t="shared" si="60"/>
        <v>2</v>
      </c>
      <c r="E1969" s="1">
        <v>41760</v>
      </c>
      <c r="F1969" s="1">
        <v>41790</v>
      </c>
      <c r="G1969" t="s">
        <v>30</v>
      </c>
      <c r="H1969">
        <v>1639</v>
      </c>
      <c r="I1969">
        <v>525</v>
      </c>
      <c r="J1969">
        <v>0</v>
      </c>
      <c r="K1969">
        <v>0</v>
      </c>
      <c r="L1969">
        <v>64204</v>
      </c>
      <c r="M1969">
        <v>3066</v>
      </c>
      <c r="N1969">
        <v>89998</v>
      </c>
      <c r="O1969">
        <v>11.7</v>
      </c>
      <c r="P1969">
        <v>224.8</v>
      </c>
      <c r="Q1969">
        <v>11666217</v>
      </c>
      <c r="R1969">
        <v>12321094</v>
      </c>
      <c r="S1969">
        <f t="shared" si="61"/>
        <v>1.0561344778688755</v>
      </c>
      <c r="T1969">
        <v>989330</v>
      </c>
      <c r="U1969">
        <v>31515.1</v>
      </c>
      <c r="V1969">
        <v>1154.8</v>
      </c>
    </row>
    <row r="1970" spans="1:22" x14ac:dyDescent="0.3">
      <c r="A1970" t="s">
        <v>81</v>
      </c>
      <c r="B1970">
        <v>2014</v>
      </c>
      <c r="C1970">
        <v>5</v>
      </c>
      <c r="D1970">
        <f t="shared" si="60"/>
        <v>2</v>
      </c>
      <c r="E1970" s="1">
        <v>41760</v>
      </c>
      <c r="F1970" s="1">
        <v>41790</v>
      </c>
      <c r="G1970" t="s">
        <v>31</v>
      </c>
      <c r="H1970">
        <v>1668</v>
      </c>
      <c r="I1970">
        <v>956</v>
      </c>
      <c r="J1970">
        <v>547</v>
      </c>
      <c r="K1970">
        <v>0</v>
      </c>
      <c r="L1970">
        <v>48433</v>
      </c>
      <c r="M1970">
        <v>3504</v>
      </c>
      <c r="N1970">
        <v>30349</v>
      </c>
      <c r="O1970">
        <v>6.2303699999999997</v>
      </c>
      <c r="P1970">
        <v>82.124399999999994</v>
      </c>
      <c r="Q1970">
        <v>5405776</v>
      </c>
      <c r="R1970">
        <v>8352063</v>
      </c>
      <c r="S1970">
        <f t="shared" si="61"/>
        <v>1.545025728036086</v>
      </c>
      <c r="T1970">
        <v>502892</v>
      </c>
      <c r="U1970">
        <v>23935.4</v>
      </c>
      <c r="V1970">
        <v>1122.5899999999999</v>
      </c>
    </row>
    <row r="1971" spans="1:22" x14ac:dyDescent="0.3">
      <c r="A1971" t="s">
        <v>81</v>
      </c>
      <c r="B1971">
        <v>2014</v>
      </c>
      <c r="C1971">
        <v>5</v>
      </c>
      <c r="D1971">
        <f t="shared" si="60"/>
        <v>2</v>
      </c>
      <c r="E1971" s="1">
        <v>41760</v>
      </c>
      <c r="F1971" s="1">
        <v>41790</v>
      </c>
      <c r="G1971" t="s">
        <v>32</v>
      </c>
      <c r="H1971">
        <v>2009</v>
      </c>
      <c r="I1971">
        <v>371</v>
      </c>
      <c r="J1971">
        <v>1709</v>
      </c>
      <c r="K1971">
        <v>0</v>
      </c>
      <c r="L1971">
        <v>0</v>
      </c>
      <c r="M1971">
        <v>0</v>
      </c>
      <c r="N1971">
        <v>0</v>
      </c>
      <c r="O1971">
        <v>0</v>
      </c>
      <c r="P1971">
        <v>0</v>
      </c>
      <c r="Q1971">
        <v>5058812</v>
      </c>
      <c r="R1971">
        <v>4437597</v>
      </c>
      <c r="S1971">
        <f t="shared" si="61"/>
        <v>0.87720140617994902</v>
      </c>
      <c r="T1971">
        <v>208794</v>
      </c>
      <c r="U1971">
        <v>17898.900000000001</v>
      </c>
      <c r="V1971">
        <v>409.44900000000001</v>
      </c>
    </row>
    <row r="1972" spans="1:22" x14ac:dyDescent="0.3">
      <c r="A1972" t="s">
        <v>81</v>
      </c>
      <c r="B1972">
        <v>2014</v>
      </c>
      <c r="C1972">
        <v>5</v>
      </c>
      <c r="D1972">
        <f t="shared" si="60"/>
        <v>2</v>
      </c>
      <c r="E1972" s="1">
        <v>41760</v>
      </c>
      <c r="F1972" s="1">
        <v>41790</v>
      </c>
      <c r="G1972" t="s">
        <v>33</v>
      </c>
      <c r="H1972">
        <v>921</v>
      </c>
      <c r="I1972">
        <v>201</v>
      </c>
      <c r="J1972">
        <v>0</v>
      </c>
      <c r="K1972">
        <v>0</v>
      </c>
      <c r="L1972">
        <v>0</v>
      </c>
      <c r="M1972">
        <v>0</v>
      </c>
      <c r="N1972">
        <v>0</v>
      </c>
      <c r="O1972">
        <v>0</v>
      </c>
      <c r="P1972">
        <v>0</v>
      </c>
      <c r="Q1972">
        <v>533321</v>
      </c>
      <c r="R1972">
        <v>414652</v>
      </c>
      <c r="S1972">
        <f t="shared" si="61"/>
        <v>0.77749047946733774</v>
      </c>
      <c r="T1972">
        <v>10373</v>
      </c>
      <c r="U1972">
        <v>1712.27</v>
      </c>
      <c r="V1972">
        <v>24.164400000000001</v>
      </c>
    </row>
    <row r="1973" spans="1:22" x14ac:dyDescent="0.3">
      <c r="A1973" t="s">
        <v>81</v>
      </c>
      <c r="B1973">
        <v>2014</v>
      </c>
      <c r="C1973">
        <v>5</v>
      </c>
      <c r="D1973">
        <f t="shared" si="60"/>
        <v>2</v>
      </c>
      <c r="E1973" s="1">
        <v>41760</v>
      </c>
      <c r="F1973" s="1">
        <v>41790</v>
      </c>
      <c r="G1973" t="s">
        <v>34</v>
      </c>
      <c r="H1973">
        <v>4078</v>
      </c>
      <c r="I1973">
        <v>3470</v>
      </c>
      <c r="J1973">
        <v>11121</v>
      </c>
      <c r="K1973">
        <v>0</v>
      </c>
      <c r="L1973">
        <v>127774</v>
      </c>
      <c r="M1973">
        <v>2437</v>
      </c>
      <c r="N1973">
        <v>164781</v>
      </c>
      <c r="O1973">
        <v>10.316599999999999</v>
      </c>
      <c r="P1973">
        <v>336.06099999999998</v>
      </c>
      <c r="Q1973">
        <v>25486993</v>
      </c>
      <c r="R1973">
        <v>20472458</v>
      </c>
      <c r="S1973">
        <f t="shared" si="61"/>
        <v>0.8032512113139435</v>
      </c>
      <c r="T1973">
        <v>1984947</v>
      </c>
      <c r="U1973">
        <v>89307.4</v>
      </c>
      <c r="V1973">
        <v>2436.02</v>
      </c>
    </row>
    <row r="1974" spans="1:22" x14ac:dyDescent="0.3">
      <c r="A1974" t="s">
        <v>81</v>
      </c>
      <c r="B1974">
        <v>2014</v>
      </c>
      <c r="C1974">
        <v>5</v>
      </c>
      <c r="D1974">
        <f t="shared" si="60"/>
        <v>2</v>
      </c>
      <c r="E1974" s="1">
        <v>41760</v>
      </c>
      <c r="F1974" s="1">
        <v>41790</v>
      </c>
      <c r="G1974" t="s">
        <v>35</v>
      </c>
      <c r="H1974">
        <v>1942</v>
      </c>
      <c r="I1974">
        <v>211</v>
      </c>
      <c r="J1974">
        <v>1615</v>
      </c>
      <c r="K1974">
        <v>0</v>
      </c>
      <c r="L1974">
        <v>69298</v>
      </c>
      <c r="M1974">
        <v>1655</v>
      </c>
      <c r="N1974">
        <v>61542</v>
      </c>
      <c r="O1974">
        <v>6.9268900000000002</v>
      </c>
      <c r="P1974">
        <v>131.66</v>
      </c>
      <c r="Q1974">
        <v>6509865</v>
      </c>
      <c r="R1974">
        <v>8185067</v>
      </c>
      <c r="S1974">
        <f t="shared" si="61"/>
        <v>1.2573328325548994</v>
      </c>
      <c r="T1974">
        <v>367254</v>
      </c>
      <c r="U1974">
        <v>22959.200000000001</v>
      </c>
      <c r="V1974">
        <v>616.495</v>
      </c>
    </row>
    <row r="1975" spans="1:22" x14ac:dyDescent="0.3">
      <c r="A1975" t="s">
        <v>81</v>
      </c>
      <c r="B1975">
        <v>2014</v>
      </c>
      <c r="C1975">
        <v>5</v>
      </c>
      <c r="D1975">
        <f t="shared" si="60"/>
        <v>2</v>
      </c>
      <c r="E1975" s="1">
        <v>41760</v>
      </c>
      <c r="F1975" s="1">
        <v>41790</v>
      </c>
      <c r="G1975" t="s">
        <v>36</v>
      </c>
      <c r="H1975">
        <v>1462</v>
      </c>
      <c r="I1975">
        <v>654</v>
      </c>
      <c r="J1975">
        <v>0</v>
      </c>
      <c r="K1975">
        <v>0</v>
      </c>
      <c r="L1975">
        <v>0</v>
      </c>
      <c r="M1975">
        <v>0</v>
      </c>
      <c r="N1975">
        <v>0</v>
      </c>
      <c r="O1975">
        <v>0</v>
      </c>
      <c r="P1975">
        <v>0</v>
      </c>
      <c r="Q1975">
        <v>4407058</v>
      </c>
      <c r="R1975">
        <v>3606576</v>
      </c>
      <c r="S1975">
        <f t="shared" si="61"/>
        <v>0.81836363397078049</v>
      </c>
      <c r="T1975">
        <v>430288</v>
      </c>
      <c r="U1975">
        <v>14026.2</v>
      </c>
      <c r="V1975">
        <v>469.5</v>
      </c>
    </row>
    <row r="1976" spans="1:22" x14ac:dyDescent="0.3">
      <c r="A1976" t="s">
        <v>81</v>
      </c>
      <c r="B1976">
        <v>2014</v>
      </c>
      <c r="C1976">
        <v>5</v>
      </c>
      <c r="D1976">
        <f t="shared" si="60"/>
        <v>2</v>
      </c>
      <c r="E1976" s="1">
        <v>41760</v>
      </c>
      <c r="F1976" s="1">
        <v>41790</v>
      </c>
      <c r="G1976" t="s">
        <v>37</v>
      </c>
      <c r="H1976">
        <v>3463</v>
      </c>
      <c r="I1976">
        <v>3093</v>
      </c>
      <c r="J1976">
        <v>7107</v>
      </c>
      <c r="K1976">
        <v>0</v>
      </c>
      <c r="L1976">
        <v>63455</v>
      </c>
      <c r="M1976">
        <v>1083</v>
      </c>
      <c r="N1976">
        <v>68009</v>
      </c>
      <c r="O1976">
        <v>4.8268599999999999</v>
      </c>
      <c r="P1976">
        <v>183.173</v>
      </c>
      <c r="Q1976">
        <v>12661995</v>
      </c>
      <c r="R1976">
        <v>12794111</v>
      </c>
      <c r="S1976">
        <f t="shared" si="61"/>
        <v>1.0104340587719391</v>
      </c>
      <c r="T1976">
        <v>829396</v>
      </c>
      <c r="U1976">
        <v>42438.8</v>
      </c>
      <c r="V1976">
        <v>1177.47</v>
      </c>
    </row>
    <row r="1977" spans="1:22" x14ac:dyDescent="0.3">
      <c r="A1977" t="s">
        <v>81</v>
      </c>
      <c r="B1977">
        <v>2014</v>
      </c>
      <c r="C1977">
        <v>5</v>
      </c>
      <c r="D1977">
        <f t="shared" si="60"/>
        <v>2</v>
      </c>
      <c r="E1977" s="1">
        <v>41760</v>
      </c>
      <c r="F1977" s="1">
        <v>41790</v>
      </c>
      <c r="G1977" t="s">
        <v>38</v>
      </c>
      <c r="H1977">
        <v>751</v>
      </c>
      <c r="I1977">
        <v>898</v>
      </c>
      <c r="J1977">
        <v>0</v>
      </c>
      <c r="K1977">
        <v>0</v>
      </c>
      <c r="L1977">
        <v>0</v>
      </c>
      <c r="M1977">
        <v>0</v>
      </c>
      <c r="N1977">
        <v>0</v>
      </c>
      <c r="O1977">
        <v>0</v>
      </c>
      <c r="P1977">
        <v>0</v>
      </c>
      <c r="Q1977">
        <v>2283562</v>
      </c>
      <c r="R1977">
        <v>3177736</v>
      </c>
      <c r="S1977">
        <f t="shared" si="61"/>
        <v>1.3915698369477159</v>
      </c>
      <c r="T1977">
        <v>221634</v>
      </c>
      <c r="U1977">
        <v>12135.1</v>
      </c>
      <c r="V1977">
        <v>336.81200000000001</v>
      </c>
    </row>
    <row r="1978" spans="1:22" x14ac:dyDescent="0.3">
      <c r="A1978" t="s">
        <v>81</v>
      </c>
      <c r="B1978">
        <v>2014</v>
      </c>
      <c r="C1978">
        <v>5</v>
      </c>
      <c r="D1978">
        <f t="shared" si="60"/>
        <v>2</v>
      </c>
      <c r="E1978" s="1">
        <v>41760</v>
      </c>
      <c r="F1978" s="1">
        <v>41790</v>
      </c>
      <c r="G1978" t="s">
        <v>39</v>
      </c>
      <c r="H1978">
        <v>1305</v>
      </c>
      <c r="I1978">
        <v>228</v>
      </c>
      <c r="J1978">
        <v>1288</v>
      </c>
      <c r="K1978">
        <v>0</v>
      </c>
      <c r="L1978">
        <v>41496</v>
      </c>
      <c r="M1978">
        <v>749</v>
      </c>
      <c r="N1978">
        <v>43324</v>
      </c>
      <c r="O1978">
        <v>11.623900000000001</v>
      </c>
      <c r="P1978">
        <v>219.89500000000001</v>
      </c>
      <c r="Q1978">
        <v>3011681</v>
      </c>
      <c r="R1978">
        <v>3146019</v>
      </c>
      <c r="S1978">
        <f t="shared" si="61"/>
        <v>1.0446056537860418</v>
      </c>
      <c r="T1978">
        <v>238947</v>
      </c>
      <c r="U1978">
        <v>10682</v>
      </c>
      <c r="V1978">
        <v>485.60500000000002</v>
      </c>
    </row>
    <row r="1979" spans="1:22" x14ac:dyDescent="0.3">
      <c r="A1979" t="s">
        <v>81</v>
      </c>
      <c r="B1979">
        <v>2014</v>
      </c>
      <c r="C1979">
        <v>5</v>
      </c>
      <c r="D1979">
        <f t="shared" si="60"/>
        <v>2</v>
      </c>
      <c r="E1979" s="1">
        <v>41760</v>
      </c>
      <c r="F1979" s="1">
        <v>41790</v>
      </c>
      <c r="G1979" t="s">
        <v>41</v>
      </c>
      <c r="H1979">
        <v>944</v>
      </c>
      <c r="I1979">
        <v>653</v>
      </c>
      <c r="J1979">
        <v>1075</v>
      </c>
      <c r="K1979">
        <v>0</v>
      </c>
      <c r="L1979">
        <v>0</v>
      </c>
      <c r="M1979">
        <v>0</v>
      </c>
      <c r="N1979">
        <v>0</v>
      </c>
      <c r="O1979">
        <v>0</v>
      </c>
      <c r="P1979">
        <v>0</v>
      </c>
      <c r="Q1979">
        <v>6388584</v>
      </c>
      <c r="R1979">
        <v>8547197</v>
      </c>
      <c r="S1979">
        <f t="shared" si="61"/>
        <v>1.3378859853764151</v>
      </c>
      <c r="T1979">
        <v>236730</v>
      </c>
      <c r="U1979">
        <v>25731.7</v>
      </c>
      <c r="V1979">
        <v>301.16199999999998</v>
      </c>
    </row>
    <row r="1980" spans="1:22" x14ac:dyDescent="0.3">
      <c r="A1980" t="s">
        <v>81</v>
      </c>
      <c r="B1980">
        <v>2014</v>
      </c>
      <c r="C1980">
        <v>5</v>
      </c>
      <c r="D1980">
        <f t="shared" si="60"/>
        <v>2</v>
      </c>
      <c r="E1980" s="1">
        <v>41760</v>
      </c>
      <c r="F1980" s="1">
        <v>41790</v>
      </c>
      <c r="G1980" t="s">
        <v>42</v>
      </c>
      <c r="H1980">
        <v>1841</v>
      </c>
      <c r="I1980">
        <v>528</v>
      </c>
      <c r="J1980">
        <v>606</v>
      </c>
      <c r="K1980">
        <v>0</v>
      </c>
      <c r="L1980">
        <v>0</v>
      </c>
      <c r="M1980">
        <v>0</v>
      </c>
      <c r="N1980">
        <v>0</v>
      </c>
      <c r="O1980">
        <v>0</v>
      </c>
      <c r="P1980">
        <v>0</v>
      </c>
      <c r="Q1980">
        <v>9592355</v>
      </c>
      <c r="R1980">
        <v>15878263</v>
      </c>
      <c r="S1980">
        <f t="shared" si="61"/>
        <v>1.6553039373542784</v>
      </c>
      <c r="T1980">
        <v>552357</v>
      </c>
      <c r="U1980">
        <v>44332.5</v>
      </c>
      <c r="V1980">
        <v>1130.1500000000001</v>
      </c>
    </row>
    <row r="1981" spans="1:22" x14ac:dyDescent="0.3">
      <c r="A1981" t="s">
        <v>81</v>
      </c>
      <c r="B1981">
        <v>2014</v>
      </c>
      <c r="C1981">
        <v>5</v>
      </c>
      <c r="D1981">
        <f t="shared" si="60"/>
        <v>2</v>
      </c>
      <c r="E1981" s="1">
        <v>41760</v>
      </c>
      <c r="F1981" s="1">
        <v>41790</v>
      </c>
      <c r="G1981" t="s">
        <v>40</v>
      </c>
      <c r="H1981">
        <v>23516</v>
      </c>
      <c r="I1981">
        <v>20913</v>
      </c>
      <c r="J1981">
        <v>144015</v>
      </c>
      <c r="K1981">
        <v>0</v>
      </c>
      <c r="L1981">
        <v>2892883</v>
      </c>
      <c r="M1981">
        <v>49976</v>
      </c>
      <c r="N1981">
        <v>6046100</v>
      </c>
      <c r="O1981">
        <v>225.66800000000001</v>
      </c>
      <c r="P1981">
        <v>16433.599999999999</v>
      </c>
      <c r="Q1981">
        <v>122475099</v>
      </c>
      <c r="R1981">
        <v>233427456</v>
      </c>
      <c r="S1981">
        <f t="shared" si="61"/>
        <v>1.9059176755595029</v>
      </c>
      <c r="T1981">
        <v>12955489</v>
      </c>
      <c r="U1981">
        <v>623332</v>
      </c>
      <c r="V1981">
        <v>20747.599999999999</v>
      </c>
    </row>
    <row r="1982" spans="1:22" x14ac:dyDescent="0.3">
      <c r="A1982" t="s">
        <v>81</v>
      </c>
      <c r="B1982">
        <v>2014</v>
      </c>
      <c r="C1982">
        <v>5</v>
      </c>
      <c r="D1982">
        <f t="shared" si="60"/>
        <v>2</v>
      </c>
      <c r="E1982" s="1">
        <v>41760</v>
      </c>
      <c r="F1982" s="1">
        <v>41790</v>
      </c>
      <c r="G1982" t="s">
        <v>43</v>
      </c>
      <c r="H1982">
        <v>840</v>
      </c>
      <c r="I1982">
        <v>281</v>
      </c>
      <c r="J1982">
        <v>2406</v>
      </c>
      <c r="K1982">
        <v>0</v>
      </c>
      <c r="L1982">
        <v>0</v>
      </c>
      <c r="M1982">
        <v>0</v>
      </c>
      <c r="N1982">
        <v>0</v>
      </c>
      <c r="O1982">
        <v>0</v>
      </c>
      <c r="P1982">
        <v>0</v>
      </c>
      <c r="Q1982">
        <v>3891218</v>
      </c>
      <c r="R1982">
        <v>6163986</v>
      </c>
      <c r="S1982">
        <f t="shared" si="61"/>
        <v>1.5840762455354596</v>
      </c>
      <c r="T1982">
        <v>265015</v>
      </c>
      <c r="U1982">
        <v>16711.400000000001</v>
      </c>
      <c r="V1982">
        <v>627.76300000000003</v>
      </c>
    </row>
    <row r="1983" spans="1:22" x14ac:dyDescent="0.3">
      <c r="A1983" t="s">
        <v>81</v>
      </c>
      <c r="B1983">
        <v>2014</v>
      </c>
      <c r="C1983">
        <v>5</v>
      </c>
      <c r="D1983">
        <f t="shared" si="60"/>
        <v>2</v>
      </c>
      <c r="E1983" s="1">
        <v>41760</v>
      </c>
      <c r="F1983" s="1">
        <v>41790</v>
      </c>
      <c r="G1983" t="s">
        <v>44</v>
      </c>
      <c r="H1983">
        <v>1006</v>
      </c>
      <c r="I1983">
        <v>279</v>
      </c>
      <c r="J1983">
        <v>1884</v>
      </c>
      <c r="K1983">
        <v>0</v>
      </c>
      <c r="L1983">
        <v>0</v>
      </c>
      <c r="M1983">
        <v>0</v>
      </c>
      <c r="N1983">
        <v>0</v>
      </c>
      <c r="O1983">
        <v>0</v>
      </c>
      <c r="P1983">
        <v>0</v>
      </c>
      <c r="Q1983">
        <v>4785647</v>
      </c>
      <c r="R1983">
        <v>4896054</v>
      </c>
      <c r="S1983">
        <f t="shared" si="61"/>
        <v>1.0230704437665377</v>
      </c>
      <c r="T1983">
        <v>172262</v>
      </c>
      <c r="U1983">
        <v>15348.5</v>
      </c>
      <c r="V1983">
        <v>292.95299999999997</v>
      </c>
    </row>
    <row r="1984" spans="1:22" x14ac:dyDescent="0.3">
      <c r="A1984" t="s">
        <v>81</v>
      </c>
      <c r="B1984">
        <v>2014</v>
      </c>
      <c r="C1984">
        <v>5</v>
      </c>
      <c r="D1984">
        <f t="shared" si="60"/>
        <v>2</v>
      </c>
      <c r="E1984" s="1">
        <v>41760</v>
      </c>
      <c r="F1984" s="1">
        <v>41790</v>
      </c>
      <c r="G1984" t="s">
        <v>45</v>
      </c>
      <c r="H1984">
        <v>1003</v>
      </c>
      <c r="I1984">
        <v>371</v>
      </c>
      <c r="J1984">
        <v>2030</v>
      </c>
      <c r="K1984">
        <v>0</v>
      </c>
      <c r="L1984">
        <v>0</v>
      </c>
      <c r="M1984">
        <v>0</v>
      </c>
      <c r="N1984">
        <v>0</v>
      </c>
      <c r="O1984">
        <v>0</v>
      </c>
      <c r="P1984">
        <v>0</v>
      </c>
      <c r="Q1984">
        <v>8581442</v>
      </c>
      <c r="R1984">
        <v>9056834</v>
      </c>
      <c r="S1984">
        <f t="shared" si="61"/>
        <v>1.0553976825806199</v>
      </c>
      <c r="T1984">
        <v>438851</v>
      </c>
      <c r="U1984">
        <v>28240.6</v>
      </c>
      <c r="V1984">
        <v>905.55200000000002</v>
      </c>
    </row>
    <row r="1985" spans="1:22" x14ac:dyDescent="0.3">
      <c r="A1985" t="s">
        <v>81</v>
      </c>
      <c r="B1985">
        <v>2014</v>
      </c>
      <c r="C1985">
        <v>5</v>
      </c>
      <c r="D1985">
        <f t="shared" si="60"/>
        <v>2</v>
      </c>
      <c r="E1985" s="1">
        <v>41760</v>
      </c>
      <c r="F1985" s="1">
        <v>41790</v>
      </c>
      <c r="G1985" t="s">
        <v>46</v>
      </c>
      <c r="H1985">
        <v>1215</v>
      </c>
      <c r="I1985">
        <v>1248</v>
      </c>
      <c r="J1985">
        <v>14253</v>
      </c>
      <c r="K1985">
        <v>0</v>
      </c>
      <c r="L1985">
        <v>0</v>
      </c>
      <c r="M1985">
        <v>0</v>
      </c>
      <c r="N1985">
        <v>0</v>
      </c>
      <c r="O1985">
        <v>0</v>
      </c>
      <c r="P1985">
        <v>0</v>
      </c>
      <c r="Q1985">
        <v>6445672</v>
      </c>
      <c r="R1985">
        <v>8106806</v>
      </c>
      <c r="S1985">
        <f t="shared" si="61"/>
        <v>1.257713082514903</v>
      </c>
      <c r="T1985">
        <v>1146965</v>
      </c>
      <c r="U1985">
        <v>33365.599999999999</v>
      </c>
      <c r="V1985">
        <v>1686.73</v>
      </c>
    </row>
    <row r="1986" spans="1:22" x14ac:dyDescent="0.3">
      <c r="A1986" t="s">
        <v>81</v>
      </c>
      <c r="B1986">
        <v>2014</v>
      </c>
      <c r="C1986">
        <v>5</v>
      </c>
      <c r="D1986">
        <f t="shared" si="60"/>
        <v>2</v>
      </c>
      <c r="E1986" s="1">
        <v>41760</v>
      </c>
      <c r="F1986" s="1">
        <v>41790</v>
      </c>
      <c r="G1986" t="s">
        <v>64</v>
      </c>
      <c r="H1986">
        <v>2530</v>
      </c>
      <c r="I1986">
        <v>10290</v>
      </c>
      <c r="J1986">
        <v>246433</v>
      </c>
      <c r="K1986">
        <v>0</v>
      </c>
      <c r="L1986">
        <v>1435549</v>
      </c>
      <c r="M1986">
        <v>26339</v>
      </c>
      <c r="N1986">
        <v>2850836</v>
      </c>
      <c r="O1986">
        <v>92.815600000000003</v>
      </c>
      <c r="P1986">
        <v>10599.6</v>
      </c>
      <c r="Q1986">
        <v>13481986</v>
      </c>
      <c r="R1986">
        <v>25921056</v>
      </c>
      <c r="S1986">
        <f t="shared" si="61"/>
        <v>1.9226437410630748</v>
      </c>
      <c r="T1986">
        <v>4911422</v>
      </c>
      <c r="U1986">
        <v>117039</v>
      </c>
      <c r="V1986">
        <v>8344.16</v>
      </c>
    </row>
    <row r="1987" spans="1:22" x14ac:dyDescent="0.3">
      <c r="A1987" t="s">
        <v>81</v>
      </c>
      <c r="B1987">
        <v>2014</v>
      </c>
      <c r="C1987">
        <v>5</v>
      </c>
      <c r="D1987">
        <f t="shared" ref="D1987:D2050" si="62">ROUNDUP(C1987/3,0)</f>
        <v>2</v>
      </c>
      <c r="E1987" s="1">
        <v>41760</v>
      </c>
      <c r="F1987" s="1">
        <v>41790</v>
      </c>
      <c r="G1987" t="s">
        <v>47</v>
      </c>
      <c r="H1987">
        <v>169</v>
      </c>
      <c r="I1987">
        <v>62</v>
      </c>
      <c r="J1987">
        <v>0</v>
      </c>
      <c r="K1987">
        <v>0</v>
      </c>
      <c r="L1987">
        <v>0</v>
      </c>
      <c r="M1987">
        <v>0</v>
      </c>
      <c r="N1987">
        <v>0</v>
      </c>
      <c r="O1987">
        <v>0</v>
      </c>
      <c r="P1987">
        <v>0</v>
      </c>
      <c r="Q1987">
        <v>589800</v>
      </c>
      <c r="R1987">
        <v>296381</v>
      </c>
      <c r="S1987">
        <f t="shared" ref="S1987:S2050" si="63">R1987/Q1987</f>
        <v>0.50251102068497799</v>
      </c>
      <c r="T1987">
        <v>16913</v>
      </c>
      <c r="U1987">
        <v>874.76900000000001</v>
      </c>
      <c r="V1987">
        <v>59.0852</v>
      </c>
    </row>
    <row r="1988" spans="1:22" x14ac:dyDescent="0.3">
      <c r="A1988" t="s">
        <v>81</v>
      </c>
      <c r="B1988">
        <v>2014</v>
      </c>
      <c r="C1988">
        <v>5</v>
      </c>
      <c r="D1988">
        <f t="shared" si="62"/>
        <v>2</v>
      </c>
      <c r="E1988" s="1">
        <v>41760</v>
      </c>
      <c r="F1988" s="1">
        <v>41790</v>
      </c>
      <c r="G1988" t="s">
        <v>48</v>
      </c>
      <c r="H1988">
        <v>387</v>
      </c>
      <c r="I1988">
        <v>554</v>
      </c>
      <c r="J1988">
        <v>2723</v>
      </c>
      <c r="K1988">
        <v>0</v>
      </c>
      <c r="L1988">
        <v>0</v>
      </c>
      <c r="M1988">
        <v>0</v>
      </c>
      <c r="N1988">
        <v>0</v>
      </c>
      <c r="O1988">
        <v>0</v>
      </c>
      <c r="P1988">
        <v>0</v>
      </c>
      <c r="Q1988">
        <v>1230429</v>
      </c>
      <c r="R1988">
        <v>1609696</v>
      </c>
      <c r="S1988">
        <f t="shared" si="63"/>
        <v>1.3082396464972785</v>
      </c>
      <c r="T1988">
        <v>221896</v>
      </c>
      <c r="U1988">
        <v>5758.31</v>
      </c>
      <c r="V1988">
        <v>285.767</v>
      </c>
    </row>
    <row r="1989" spans="1:22" x14ac:dyDescent="0.3">
      <c r="A1989" t="s">
        <v>81</v>
      </c>
      <c r="B1989">
        <v>2014</v>
      </c>
      <c r="C1989">
        <v>5</v>
      </c>
      <c r="D1989">
        <f t="shared" si="62"/>
        <v>2</v>
      </c>
      <c r="E1989" s="1">
        <v>41760</v>
      </c>
      <c r="F1989" s="1">
        <v>41790</v>
      </c>
      <c r="G1989" t="s">
        <v>59</v>
      </c>
      <c r="H1989">
        <v>108</v>
      </c>
      <c r="I1989">
        <v>124</v>
      </c>
      <c r="J1989">
        <v>589</v>
      </c>
      <c r="K1989">
        <v>0</v>
      </c>
      <c r="L1989">
        <v>3306</v>
      </c>
      <c r="M1989">
        <v>607</v>
      </c>
      <c r="N1989">
        <v>5612</v>
      </c>
      <c r="O1989">
        <v>3.2269600000000001</v>
      </c>
      <c r="P1989">
        <v>11.9697</v>
      </c>
      <c r="Q1989">
        <v>178621</v>
      </c>
      <c r="R1989">
        <v>359399</v>
      </c>
      <c r="S1989">
        <f t="shared" si="63"/>
        <v>2.0120758477446663</v>
      </c>
      <c r="T1989">
        <v>61049</v>
      </c>
      <c r="U1989">
        <v>1637.9</v>
      </c>
      <c r="V1989">
        <v>112.024</v>
      </c>
    </row>
    <row r="1990" spans="1:22" x14ac:dyDescent="0.3">
      <c r="A1990" t="s">
        <v>81</v>
      </c>
      <c r="B1990">
        <v>2014</v>
      </c>
      <c r="C1990">
        <v>5</v>
      </c>
      <c r="D1990">
        <f t="shared" si="62"/>
        <v>2</v>
      </c>
      <c r="E1990" s="1">
        <v>41760</v>
      </c>
      <c r="F1990" s="1">
        <v>41790</v>
      </c>
      <c r="G1990" t="s">
        <v>49</v>
      </c>
      <c r="H1990">
        <v>180</v>
      </c>
      <c r="I1990">
        <v>216</v>
      </c>
      <c r="J1990">
        <v>163</v>
      </c>
      <c r="K1990">
        <v>0</v>
      </c>
      <c r="L1990">
        <v>3811</v>
      </c>
      <c r="M1990">
        <v>8</v>
      </c>
      <c r="N1990">
        <v>7425</v>
      </c>
      <c r="O1990">
        <v>2.53E-2</v>
      </c>
      <c r="P1990">
        <v>18.9755</v>
      </c>
      <c r="Q1990">
        <v>831262</v>
      </c>
      <c r="R1990">
        <v>466702</v>
      </c>
      <c r="S1990">
        <f t="shared" si="63"/>
        <v>0.56143791006926813</v>
      </c>
      <c r="T1990">
        <v>63592</v>
      </c>
      <c r="U1990">
        <v>1764.6</v>
      </c>
      <c r="V1990">
        <v>103.01900000000001</v>
      </c>
    </row>
    <row r="1991" spans="1:22" x14ac:dyDescent="0.3">
      <c r="A1991" t="s">
        <v>81</v>
      </c>
      <c r="B1991">
        <v>2014</v>
      </c>
      <c r="C1991">
        <v>5</v>
      </c>
      <c r="D1991">
        <f t="shared" si="62"/>
        <v>2</v>
      </c>
      <c r="E1991" s="1">
        <v>41760</v>
      </c>
      <c r="F1991" s="1">
        <v>41790</v>
      </c>
      <c r="G1991" t="s">
        <v>50</v>
      </c>
      <c r="H1991">
        <v>928</v>
      </c>
      <c r="I1991">
        <v>453</v>
      </c>
      <c r="J1991">
        <v>9151</v>
      </c>
      <c r="K1991">
        <v>0</v>
      </c>
      <c r="L1991">
        <v>0</v>
      </c>
      <c r="M1991">
        <v>0</v>
      </c>
      <c r="N1991">
        <v>0</v>
      </c>
      <c r="O1991">
        <v>0</v>
      </c>
      <c r="P1991">
        <v>0</v>
      </c>
      <c r="Q1991">
        <v>3885466</v>
      </c>
      <c r="R1991">
        <v>3787336</v>
      </c>
      <c r="S1991">
        <f t="shared" si="63"/>
        <v>0.97474434212009575</v>
      </c>
      <c r="T1991">
        <v>477334</v>
      </c>
      <c r="U1991">
        <v>16986.400000000001</v>
      </c>
      <c r="V1991">
        <v>820.52700000000004</v>
      </c>
    </row>
    <row r="1992" spans="1:22" x14ac:dyDescent="0.3">
      <c r="A1992" t="s">
        <v>81</v>
      </c>
      <c r="B1992">
        <v>2014</v>
      </c>
      <c r="C1992">
        <v>5</v>
      </c>
      <c r="D1992">
        <f t="shared" si="62"/>
        <v>2</v>
      </c>
      <c r="E1992" s="1">
        <v>41760</v>
      </c>
      <c r="F1992" s="1">
        <v>41790</v>
      </c>
      <c r="G1992" t="s">
        <v>60</v>
      </c>
      <c r="H1992">
        <v>4710</v>
      </c>
      <c r="I1992">
        <v>6671</v>
      </c>
      <c r="J1992">
        <v>211704</v>
      </c>
      <c r="K1992">
        <v>0</v>
      </c>
      <c r="L1992">
        <v>5233313</v>
      </c>
      <c r="M1992">
        <v>94159</v>
      </c>
      <c r="N1992">
        <v>15218157</v>
      </c>
      <c r="O1992">
        <v>600.82000000000005</v>
      </c>
      <c r="P1992">
        <v>44304.2</v>
      </c>
      <c r="Q1992">
        <v>17728263</v>
      </c>
      <c r="R1992">
        <v>32847342</v>
      </c>
      <c r="S1992">
        <f t="shared" si="63"/>
        <v>1.852823483045124</v>
      </c>
      <c r="T1992">
        <v>9215078</v>
      </c>
      <c r="U1992">
        <v>148679</v>
      </c>
      <c r="V1992">
        <v>14448.8</v>
      </c>
    </row>
    <row r="1993" spans="1:22" x14ac:dyDescent="0.3">
      <c r="A1993" t="s">
        <v>81</v>
      </c>
      <c r="B1993">
        <v>2014</v>
      </c>
      <c r="C1993">
        <v>5</v>
      </c>
      <c r="D1993">
        <f t="shared" si="62"/>
        <v>2</v>
      </c>
      <c r="E1993" s="1">
        <v>41760</v>
      </c>
      <c r="F1993" s="1">
        <v>41790</v>
      </c>
      <c r="G1993" t="s">
        <v>61</v>
      </c>
      <c r="H1993">
        <v>3935</v>
      </c>
      <c r="I1993">
        <v>7444</v>
      </c>
      <c r="J1993">
        <v>290847</v>
      </c>
      <c r="K1993">
        <v>10355</v>
      </c>
      <c r="L1993">
        <v>3251207</v>
      </c>
      <c r="M1993">
        <v>10246</v>
      </c>
      <c r="N1993">
        <v>6635331</v>
      </c>
      <c r="O1993">
        <v>55.349200000000003</v>
      </c>
      <c r="P1993">
        <v>16063.3</v>
      </c>
      <c r="Q1993">
        <v>22688915</v>
      </c>
      <c r="R1993">
        <v>36793900</v>
      </c>
      <c r="S1993">
        <f t="shared" si="63"/>
        <v>1.6216685548868246</v>
      </c>
      <c r="T1993">
        <v>9857247</v>
      </c>
      <c r="U1993">
        <v>169879</v>
      </c>
      <c r="V1993">
        <v>16717</v>
      </c>
    </row>
    <row r="1994" spans="1:22" x14ac:dyDescent="0.3">
      <c r="A1994" t="s">
        <v>81</v>
      </c>
      <c r="B1994">
        <v>2014</v>
      </c>
      <c r="C1994">
        <v>5</v>
      </c>
      <c r="D1994">
        <f t="shared" si="62"/>
        <v>2</v>
      </c>
      <c r="E1994" s="1">
        <v>41760</v>
      </c>
      <c r="F1994" s="1">
        <v>41790</v>
      </c>
      <c r="G1994" t="s">
        <v>62</v>
      </c>
      <c r="H1994">
        <v>510</v>
      </c>
      <c r="I1994">
        <v>716</v>
      </c>
      <c r="J1994">
        <v>256</v>
      </c>
      <c r="K1994">
        <v>0</v>
      </c>
      <c r="L1994">
        <v>284047</v>
      </c>
      <c r="M1994">
        <v>1906</v>
      </c>
      <c r="N1994">
        <v>552966</v>
      </c>
      <c r="O1994">
        <v>10.8</v>
      </c>
      <c r="P1994">
        <v>2127.3000000000002</v>
      </c>
      <c r="Q1994">
        <v>1697373</v>
      </c>
      <c r="R1994">
        <v>1573015</v>
      </c>
      <c r="S1994">
        <f t="shared" si="63"/>
        <v>0.92673501935049041</v>
      </c>
      <c r="T1994">
        <v>273948</v>
      </c>
      <c r="U1994">
        <v>6646.9</v>
      </c>
      <c r="V1994">
        <v>439.9</v>
      </c>
    </row>
    <row r="1995" spans="1:22" x14ac:dyDescent="0.3">
      <c r="A1995" t="s">
        <v>81</v>
      </c>
      <c r="B1995">
        <v>2014</v>
      </c>
      <c r="C1995">
        <v>5</v>
      </c>
      <c r="D1995">
        <f t="shared" si="62"/>
        <v>2</v>
      </c>
      <c r="E1995" s="1">
        <v>41760</v>
      </c>
      <c r="F1995" s="1">
        <v>41790</v>
      </c>
      <c r="G1995" t="s">
        <v>51</v>
      </c>
      <c r="H1995">
        <v>278</v>
      </c>
      <c r="I1995">
        <v>371</v>
      </c>
      <c r="J1995">
        <v>0</v>
      </c>
      <c r="K1995">
        <v>0</v>
      </c>
      <c r="L1995">
        <v>3256</v>
      </c>
      <c r="M1995">
        <v>48</v>
      </c>
      <c r="N1995">
        <v>3172</v>
      </c>
      <c r="O1995">
        <v>0.1138</v>
      </c>
      <c r="P1995">
        <v>8.1437600000000003</v>
      </c>
      <c r="Q1995">
        <v>1352722</v>
      </c>
      <c r="R1995">
        <v>2356772</v>
      </c>
      <c r="S1995">
        <f t="shared" si="63"/>
        <v>1.7422441565968469</v>
      </c>
      <c r="T1995">
        <v>291795</v>
      </c>
      <c r="U1995">
        <v>7072.97</v>
      </c>
      <c r="V1995">
        <v>507.601</v>
      </c>
    </row>
    <row r="1996" spans="1:22" x14ac:dyDescent="0.3">
      <c r="A1996" t="s">
        <v>81</v>
      </c>
      <c r="B1996">
        <v>2014</v>
      </c>
      <c r="C1996">
        <v>5</v>
      </c>
      <c r="D1996">
        <f t="shared" si="62"/>
        <v>2</v>
      </c>
      <c r="E1996" s="1">
        <v>41760</v>
      </c>
      <c r="F1996" s="1">
        <v>41790</v>
      </c>
      <c r="G1996" t="s">
        <v>52</v>
      </c>
      <c r="H1996">
        <v>498</v>
      </c>
      <c r="I1996">
        <v>323</v>
      </c>
      <c r="J1996">
        <v>4029</v>
      </c>
      <c r="K1996">
        <v>0</v>
      </c>
      <c r="L1996">
        <v>39186</v>
      </c>
      <c r="M1996">
        <v>2537</v>
      </c>
      <c r="N1996">
        <v>60690</v>
      </c>
      <c r="O1996">
        <v>8.5775699999999997</v>
      </c>
      <c r="P1996">
        <v>209.101</v>
      </c>
      <c r="Q1996">
        <v>1764065</v>
      </c>
      <c r="R1996">
        <v>3473860</v>
      </c>
      <c r="S1996">
        <f t="shared" si="63"/>
        <v>1.9692358274780124</v>
      </c>
      <c r="T1996">
        <v>56221</v>
      </c>
      <c r="U1996">
        <v>15291.8</v>
      </c>
      <c r="V1996">
        <v>189.358</v>
      </c>
    </row>
    <row r="1997" spans="1:22" x14ac:dyDescent="0.3">
      <c r="A1997" t="s">
        <v>81</v>
      </c>
      <c r="B1997">
        <v>2014</v>
      </c>
      <c r="C1997">
        <v>5</v>
      </c>
      <c r="D1997">
        <f t="shared" si="62"/>
        <v>2</v>
      </c>
      <c r="E1997" s="1">
        <v>41760</v>
      </c>
      <c r="F1997" s="1">
        <v>41790</v>
      </c>
      <c r="G1997" t="s">
        <v>53</v>
      </c>
      <c r="H1997">
        <v>365</v>
      </c>
      <c r="I1997">
        <v>339</v>
      </c>
      <c r="J1997">
        <v>2419</v>
      </c>
      <c r="K1997">
        <v>0</v>
      </c>
      <c r="L1997">
        <v>0</v>
      </c>
      <c r="M1997">
        <v>0</v>
      </c>
      <c r="N1997">
        <v>0</v>
      </c>
      <c r="O1997">
        <v>0</v>
      </c>
      <c r="P1997">
        <v>0</v>
      </c>
      <c r="Q1997">
        <v>2246766</v>
      </c>
      <c r="R1997">
        <v>2304948</v>
      </c>
      <c r="S1997">
        <f t="shared" si="63"/>
        <v>1.0258958876892386</v>
      </c>
      <c r="T1997">
        <v>274958</v>
      </c>
      <c r="U1997">
        <v>7948</v>
      </c>
      <c r="V1997">
        <v>420.2</v>
      </c>
    </row>
    <row r="1998" spans="1:22" x14ac:dyDescent="0.3">
      <c r="A1998" t="s">
        <v>81</v>
      </c>
      <c r="B1998">
        <v>2014</v>
      </c>
      <c r="C1998">
        <v>5</v>
      </c>
      <c r="D1998">
        <f t="shared" si="62"/>
        <v>2</v>
      </c>
      <c r="E1998" s="1">
        <v>41760</v>
      </c>
      <c r="F1998" s="1">
        <v>41790</v>
      </c>
      <c r="G1998" t="s">
        <v>54</v>
      </c>
      <c r="H1998">
        <v>643</v>
      </c>
      <c r="I1998">
        <v>981</v>
      </c>
      <c r="J1998">
        <v>8584</v>
      </c>
      <c r="K1998">
        <v>0</v>
      </c>
      <c r="L1998">
        <v>0</v>
      </c>
      <c r="M1998">
        <v>0</v>
      </c>
      <c r="N1998">
        <v>0</v>
      </c>
      <c r="O1998">
        <v>0</v>
      </c>
      <c r="P1998">
        <v>0</v>
      </c>
      <c r="Q1998">
        <v>2911880</v>
      </c>
      <c r="R1998">
        <v>3802728</v>
      </c>
      <c r="S1998">
        <f t="shared" si="63"/>
        <v>1.3059356841628089</v>
      </c>
      <c r="T1998">
        <v>403208</v>
      </c>
      <c r="U1998">
        <v>16218.2</v>
      </c>
      <c r="V1998">
        <v>566.29999999999995</v>
      </c>
    </row>
    <row r="1999" spans="1:22" x14ac:dyDescent="0.3">
      <c r="A1999" t="s">
        <v>81</v>
      </c>
      <c r="B1999">
        <v>2014</v>
      </c>
      <c r="C1999">
        <v>5</v>
      </c>
      <c r="D1999">
        <f t="shared" si="62"/>
        <v>2</v>
      </c>
      <c r="E1999" s="1">
        <v>41760</v>
      </c>
      <c r="F1999" s="1">
        <v>41790</v>
      </c>
      <c r="G1999" t="s">
        <v>63</v>
      </c>
      <c r="H1999">
        <v>444</v>
      </c>
      <c r="I1999">
        <v>671</v>
      </c>
      <c r="J1999">
        <v>0</v>
      </c>
      <c r="K1999">
        <v>0</v>
      </c>
      <c r="L1999">
        <v>423498</v>
      </c>
      <c r="M1999">
        <v>5680</v>
      </c>
      <c r="N1999">
        <v>737634</v>
      </c>
      <c r="O1999">
        <v>31.073599999999999</v>
      </c>
      <c r="P1999">
        <v>2552.5</v>
      </c>
      <c r="Q1999">
        <v>1128413</v>
      </c>
      <c r="R1999">
        <v>2745609</v>
      </c>
      <c r="S1999">
        <f t="shared" si="63"/>
        <v>2.4331596676039711</v>
      </c>
      <c r="T1999">
        <v>723422</v>
      </c>
      <c r="U1999">
        <v>10145.6</v>
      </c>
      <c r="V1999">
        <v>1158.97</v>
      </c>
    </row>
    <row r="2000" spans="1:22" x14ac:dyDescent="0.3">
      <c r="A2000" t="s">
        <v>81</v>
      </c>
      <c r="B2000">
        <v>2014</v>
      </c>
      <c r="C2000">
        <v>5</v>
      </c>
      <c r="D2000">
        <f t="shared" si="62"/>
        <v>2</v>
      </c>
      <c r="E2000" s="1">
        <v>41760</v>
      </c>
      <c r="F2000" s="1">
        <v>41790</v>
      </c>
      <c r="G2000" t="s">
        <v>56</v>
      </c>
      <c r="H2000">
        <v>113</v>
      </c>
      <c r="I2000">
        <v>248</v>
      </c>
      <c r="J2000">
        <v>38</v>
      </c>
      <c r="K2000">
        <v>0</v>
      </c>
      <c r="L2000">
        <v>138835</v>
      </c>
      <c r="M2000">
        <v>989</v>
      </c>
      <c r="N2000">
        <v>107708</v>
      </c>
      <c r="O2000">
        <v>5.9192999999999998</v>
      </c>
      <c r="P2000">
        <v>384.27</v>
      </c>
      <c r="Q2000">
        <v>119620</v>
      </c>
      <c r="R2000">
        <v>158136</v>
      </c>
      <c r="S2000">
        <f t="shared" si="63"/>
        <v>1.3219862899180739</v>
      </c>
      <c r="T2000">
        <v>24010</v>
      </c>
      <c r="U2000">
        <v>649.43700000000001</v>
      </c>
      <c r="V2000">
        <v>36.957700000000003</v>
      </c>
    </row>
    <row r="2001" spans="1:22" x14ac:dyDescent="0.3">
      <c r="A2001" t="s">
        <v>81</v>
      </c>
      <c r="B2001">
        <v>2014</v>
      </c>
      <c r="C2001">
        <v>5</v>
      </c>
      <c r="D2001">
        <f t="shared" si="62"/>
        <v>2</v>
      </c>
      <c r="E2001" s="1">
        <v>41760</v>
      </c>
      <c r="F2001" s="1">
        <v>41790</v>
      </c>
      <c r="G2001" t="s">
        <v>57</v>
      </c>
      <c r="H2001">
        <v>711</v>
      </c>
      <c r="I2001">
        <v>298</v>
      </c>
      <c r="J2001">
        <v>1054</v>
      </c>
      <c r="K2001">
        <v>0</v>
      </c>
      <c r="L2001">
        <v>0</v>
      </c>
      <c r="M2001">
        <v>0</v>
      </c>
      <c r="N2001">
        <v>0</v>
      </c>
      <c r="O2001">
        <v>0</v>
      </c>
      <c r="P2001">
        <v>0</v>
      </c>
      <c r="Q2001">
        <v>2963632</v>
      </c>
      <c r="R2001">
        <v>2133830</v>
      </c>
      <c r="S2001">
        <f t="shared" si="63"/>
        <v>0.72000504786019315</v>
      </c>
      <c r="T2001">
        <v>195426</v>
      </c>
      <c r="U2001">
        <v>7813.5</v>
      </c>
      <c r="V2001">
        <v>425.8</v>
      </c>
    </row>
    <row r="2002" spans="1:22" x14ac:dyDescent="0.3">
      <c r="A2002" t="s">
        <v>81</v>
      </c>
      <c r="B2002">
        <v>2014</v>
      </c>
      <c r="C2002">
        <v>5</v>
      </c>
      <c r="D2002">
        <f t="shared" si="62"/>
        <v>2</v>
      </c>
      <c r="E2002" s="1">
        <v>41760</v>
      </c>
      <c r="F2002" s="1">
        <v>41790</v>
      </c>
      <c r="G2002" t="s">
        <v>58</v>
      </c>
      <c r="H2002">
        <v>296</v>
      </c>
      <c r="I2002">
        <v>392</v>
      </c>
      <c r="J2002">
        <v>1393</v>
      </c>
      <c r="K2002">
        <v>0</v>
      </c>
      <c r="L2002">
        <v>6326</v>
      </c>
      <c r="M2002">
        <v>0</v>
      </c>
      <c r="N2002">
        <v>7014</v>
      </c>
      <c r="O2002">
        <v>0</v>
      </c>
      <c r="P2002">
        <v>14.6479</v>
      </c>
      <c r="Q2002">
        <v>644429</v>
      </c>
      <c r="R2002">
        <v>2429918</v>
      </c>
      <c r="S2002">
        <f t="shared" si="63"/>
        <v>3.7706527794373002</v>
      </c>
      <c r="T2002">
        <v>40935</v>
      </c>
      <c r="U2002">
        <v>9900.82</v>
      </c>
      <c r="V2002">
        <v>120.64</v>
      </c>
    </row>
    <row r="2003" spans="1:22" x14ac:dyDescent="0.3">
      <c r="A2003" t="s">
        <v>81</v>
      </c>
      <c r="B2003">
        <v>2014</v>
      </c>
      <c r="C2003">
        <v>5</v>
      </c>
      <c r="D2003">
        <f t="shared" si="62"/>
        <v>2</v>
      </c>
      <c r="E2003" s="1">
        <v>41760</v>
      </c>
      <c r="F2003" s="1">
        <v>41790</v>
      </c>
      <c r="G2003" t="s">
        <v>88</v>
      </c>
      <c r="H2003">
        <v>216</v>
      </c>
      <c r="I2003">
        <v>420</v>
      </c>
      <c r="J2003">
        <v>3779</v>
      </c>
      <c r="K2003">
        <v>0</v>
      </c>
      <c r="L2003">
        <v>0</v>
      </c>
      <c r="M2003">
        <v>0</v>
      </c>
      <c r="N2003">
        <v>0</v>
      </c>
      <c r="O2003">
        <v>0</v>
      </c>
      <c r="P2003">
        <v>0</v>
      </c>
      <c r="Q2003">
        <v>461717</v>
      </c>
      <c r="R2003">
        <v>572828</v>
      </c>
      <c r="S2003">
        <f t="shared" si="63"/>
        <v>1.2406474095604016</v>
      </c>
      <c r="T2003">
        <v>35774</v>
      </c>
      <c r="U2003">
        <v>2113.3000000000002</v>
      </c>
      <c r="V2003">
        <v>80.7102</v>
      </c>
    </row>
    <row r="2004" spans="1:22" x14ac:dyDescent="0.3">
      <c r="A2004" t="s">
        <v>81</v>
      </c>
      <c r="B2004">
        <v>2014</v>
      </c>
      <c r="C2004">
        <v>5</v>
      </c>
      <c r="D2004">
        <f t="shared" si="62"/>
        <v>2</v>
      </c>
      <c r="E2004" s="1">
        <v>41760</v>
      </c>
      <c r="F2004" s="1">
        <v>41790</v>
      </c>
      <c r="G2004" t="s">
        <v>65</v>
      </c>
      <c r="H2004">
        <v>426</v>
      </c>
      <c r="I2004">
        <v>738</v>
      </c>
      <c r="J2004">
        <v>6853</v>
      </c>
      <c r="K2004">
        <v>0</v>
      </c>
      <c r="L2004">
        <v>0</v>
      </c>
      <c r="M2004">
        <v>0</v>
      </c>
      <c r="N2004">
        <v>0</v>
      </c>
      <c r="O2004">
        <v>0</v>
      </c>
      <c r="P2004">
        <v>0</v>
      </c>
      <c r="Q2004">
        <v>647063</v>
      </c>
      <c r="R2004">
        <v>1321193</v>
      </c>
      <c r="S2004">
        <f t="shared" si="63"/>
        <v>2.0418305481846435</v>
      </c>
      <c r="T2004">
        <v>291491</v>
      </c>
      <c r="U2004">
        <v>4848.1400000000003</v>
      </c>
      <c r="V2004">
        <v>467.52100000000002</v>
      </c>
    </row>
    <row r="2005" spans="1:22" x14ac:dyDescent="0.3">
      <c r="A2005" t="s">
        <v>81</v>
      </c>
      <c r="B2005">
        <v>2014</v>
      </c>
      <c r="C2005">
        <v>5</v>
      </c>
      <c r="D2005">
        <f t="shared" si="62"/>
        <v>2</v>
      </c>
      <c r="E2005" s="1">
        <v>41760</v>
      </c>
      <c r="F2005" s="1">
        <v>41790</v>
      </c>
      <c r="G2005" t="s">
        <v>75</v>
      </c>
      <c r="H2005">
        <v>0</v>
      </c>
      <c r="I2005">
        <v>0</v>
      </c>
      <c r="J2005">
        <v>20957</v>
      </c>
      <c r="K2005">
        <v>0</v>
      </c>
      <c r="L2005">
        <v>658647</v>
      </c>
      <c r="M2005">
        <v>4847</v>
      </c>
      <c r="N2005">
        <v>2006806</v>
      </c>
      <c r="O2005">
        <v>33.658099999999997</v>
      </c>
      <c r="P2005">
        <v>19635.2</v>
      </c>
      <c r="Q2005">
        <v>0</v>
      </c>
      <c r="R2005">
        <v>0</v>
      </c>
      <c r="S2005" t="e">
        <f t="shared" si="63"/>
        <v>#DIV/0!</v>
      </c>
      <c r="T2005">
        <v>0</v>
      </c>
      <c r="U2005">
        <v>0</v>
      </c>
      <c r="V2005">
        <v>0</v>
      </c>
    </row>
    <row r="2006" spans="1:22" x14ac:dyDescent="0.3">
      <c r="A2006" t="s">
        <v>81</v>
      </c>
      <c r="B2006">
        <v>2014</v>
      </c>
      <c r="C2006">
        <v>5</v>
      </c>
      <c r="D2006">
        <f t="shared" si="62"/>
        <v>2</v>
      </c>
      <c r="E2006" s="1">
        <v>41760</v>
      </c>
      <c r="F2006" s="1">
        <v>41790</v>
      </c>
      <c r="G2006" t="s">
        <v>89</v>
      </c>
      <c r="H2006">
        <v>0</v>
      </c>
      <c r="I2006">
        <v>0</v>
      </c>
      <c r="J2006">
        <v>0</v>
      </c>
      <c r="K2006">
        <v>0</v>
      </c>
      <c r="L2006">
        <v>427</v>
      </c>
      <c r="M2006">
        <v>16</v>
      </c>
      <c r="N2006">
        <v>1297</v>
      </c>
      <c r="O2006">
        <v>0.100352</v>
      </c>
      <c r="P2006">
        <v>13.9617</v>
      </c>
      <c r="Q2006">
        <v>0</v>
      </c>
      <c r="R2006">
        <v>0</v>
      </c>
      <c r="S2006" t="e">
        <f t="shared" si="63"/>
        <v>#DIV/0!</v>
      </c>
      <c r="T2006">
        <v>0</v>
      </c>
      <c r="U2006">
        <v>0</v>
      </c>
      <c r="V2006">
        <v>0</v>
      </c>
    </row>
    <row r="2007" spans="1:22" x14ac:dyDescent="0.3">
      <c r="A2007" t="s">
        <v>81</v>
      </c>
      <c r="B2007">
        <v>2014</v>
      </c>
      <c r="C2007">
        <v>5</v>
      </c>
      <c r="D2007">
        <f t="shared" si="62"/>
        <v>2</v>
      </c>
      <c r="E2007" s="1">
        <v>41760</v>
      </c>
      <c r="F2007" s="1">
        <v>41790</v>
      </c>
      <c r="G2007" t="s">
        <v>67</v>
      </c>
      <c r="H2007">
        <v>0</v>
      </c>
      <c r="I2007">
        <v>0</v>
      </c>
      <c r="J2007">
        <v>0</v>
      </c>
      <c r="K2007">
        <v>0</v>
      </c>
      <c r="L2007">
        <v>0</v>
      </c>
      <c r="M2007">
        <v>0</v>
      </c>
      <c r="N2007">
        <v>0</v>
      </c>
      <c r="O2007">
        <v>0</v>
      </c>
      <c r="P2007">
        <v>0</v>
      </c>
      <c r="Q2007">
        <v>3964</v>
      </c>
      <c r="R2007">
        <v>545</v>
      </c>
      <c r="S2007">
        <f t="shared" si="63"/>
        <v>0.13748738647830475</v>
      </c>
      <c r="T2007">
        <v>315</v>
      </c>
      <c r="U2007">
        <v>3.4484300000000001</v>
      </c>
      <c r="V2007">
        <v>1.3474200000000001</v>
      </c>
    </row>
    <row r="2008" spans="1:22" x14ac:dyDescent="0.3">
      <c r="A2008" t="s">
        <v>81</v>
      </c>
      <c r="B2008">
        <v>2014</v>
      </c>
      <c r="C2008">
        <v>5</v>
      </c>
      <c r="D2008">
        <f t="shared" si="62"/>
        <v>2</v>
      </c>
      <c r="E2008" s="1">
        <v>41760</v>
      </c>
      <c r="F2008" s="1">
        <v>41790</v>
      </c>
      <c r="G2008" t="s">
        <v>68</v>
      </c>
      <c r="H2008">
        <v>56</v>
      </c>
      <c r="I2008">
        <v>527</v>
      </c>
      <c r="J2008">
        <v>18266</v>
      </c>
      <c r="K2008">
        <v>0</v>
      </c>
      <c r="L2008">
        <v>2392959</v>
      </c>
      <c r="M2008">
        <v>49897</v>
      </c>
      <c r="N2008">
        <v>8771367</v>
      </c>
      <c r="O2008">
        <v>311.36700000000002</v>
      </c>
      <c r="P2008">
        <v>24821.5</v>
      </c>
      <c r="Q2008">
        <v>1774818</v>
      </c>
      <c r="R2008">
        <v>3724754</v>
      </c>
      <c r="S2008">
        <f t="shared" si="63"/>
        <v>2.0986681451281202</v>
      </c>
      <c r="T2008">
        <v>2104318</v>
      </c>
      <c r="U2008">
        <v>13434.6</v>
      </c>
      <c r="V2008">
        <v>4674.53</v>
      </c>
    </row>
    <row r="2009" spans="1:22" x14ac:dyDescent="0.3">
      <c r="A2009" t="s">
        <v>81</v>
      </c>
      <c r="B2009">
        <v>2014</v>
      </c>
      <c r="C2009">
        <v>5</v>
      </c>
      <c r="D2009">
        <f t="shared" si="62"/>
        <v>2</v>
      </c>
      <c r="E2009" s="1">
        <v>41760</v>
      </c>
      <c r="F2009" s="1">
        <v>41790</v>
      </c>
      <c r="G2009" t="s">
        <v>70</v>
      </c>
      <c r="H2009">
        <v>5</v>
      </c>
      <c r="I2009">
        <v>30</v>
      </c>
      <c r="J2009">
        <v>0</v>
      </c>
      <c r="K2009">
        <v>0</v>
      </c>
      <c r="L2009">
        <v>0</v>
      </c>
      <c r="M2009">
        <v>0</v>
      </c>
      <c r="N2009">
        <v>0</v>
      </c>
      <c r="O2009">
        <v>0</v>
      </c>
      <c r="P2009">
        <v>0</v>
      </c>
      <c r="Q2009">
        <v>18012</v>
      </c>
      <c r="R2009">
        <v>83761</v>
      </c>
      <c r="S2009">
        <f t="shared" si="63"/>
        <v>4.6502886964246057</v>
      </c>
      <c r="T2009">
        <v>12922</v>
      </c>
      <c r="U2009">
        <v>228.91800000000001</v>
      </c>
      <c r="V2009">
        <v>27.7454</v>
      </c>
    </row>
    <row r="2010" spans="1:22" x14ac:dyDescent="0.3">
      <c r="A2010" t="s">
        <v>81</v>
      </c>
      <c r="B2010">
        <v>2014</v>
      </c>
      <c r="C2010">
        <v>5</v>
      </c>
      <c r="D2010">
        <f t="shared" si="62"/>
        <v>2</v>
      </c>
      <c r="E2010" s="1">
        <v>41760</v>
      </c>
      <c r="F2010" s="1">
        <v>41790</v>
      </c>
      <c r="G2010" t="s">
        <v>69</v>
      </c>
      <c r="H2010">
        <v>13</v>
      </c>
      <c r="I2010">
        <v>27</v>
      </c>
      <c r="J2010">
        <v>0</v>
      </c>
      <c r="K2010">
        <v>0</v>
      </c>
      <c r="L2010">
        <v>0</v>
      </c>
      <c r="M2010">
        <v>0</v>
      </c>
      <c r="N2010">
        <v>0</v>
      </c>
      <c r="O2010">
        <v>0</v>
      </c>
      <c r="P2010">
        <v>0</v>
      </c>
      <c r="Q2010">
        <v>83356</v>
      </c>
      <c r="R2010">
        <v>196913</v>
      </c>
      <c r="S2010">
        <f t="shared" si="63"/>
        <v>2.3623134507413983</v>
      </c>
      <c r="T2010">
        <v>95595</v>
      </c>
      <c r="U2010">
        <v>844.06399999999996</v>
      </c>
      <c r="V2010">
        <v>203.44399999999999</v>
      </c>
    </row>
    <row r="2011" spans="1:22" x14ac:dyDescent="0.3">
      <c r="A2011" t="s">
        <v>81</v>
      </c>
      <c r="B2011">
        <v>2014</v>
      </c>
      <c r="C2011">
        <v>5</v>
      </c>
      <c r="D2011">
        <f t="shared" si="62"/>
        <v>2</v>
      </c>
      <c r="E2011" s="1">
        <v>41760</v>
      </c>
      <c r="F2011" s="1">
        <v>41790</v>
      </c>
      <c r="G2011" t="s">
        <v>71</v>
      </c>
      <c r="H2011">
        <v>70</v>
      </c>
      <c r="I2011">
        <v>76</v>
      </c>
      <c r="J2011">
        <v>12903</v>
      </c>
      <c r="K2011">
        <v>5149</v>
      </c>
      <c r="L2011">
        <v>491506</v>
      </c>
      <c r="M2011">
        <v>4160</v>
      </c>
      <c r="N2011">
        <v>907906</v>
      </c>
      <c r="O2011">
        <v>30.896699999999999</v>
      </c>
      <c r="P2011">
        <v>2949.91</v>
      </c>
      <c r="Q2011">
        <v>571816</v>
      </c>
      <c r="R2011">
        <v>507439</v>
      </c>
      <c r="S2011">
        <f t="shared" si="63"/>
        <v>0.88741658155770387</v>
      </c>
      <c r="T2011">
        <v>314580</v>
      </c>
      <c r="U2011">
        <v>2410.3200000000002</v>
      </c>
      <c r="V2011">
        <v>743.721</v>
      </c>
    </row>
    <row r="2012" spans="1:22" x14ac:dyDescent="0.3">
      <c r="A2012" t="s">
        <v>81</v>
      </c>
      <c r="B2012">
        <v>2014</v>
      </c>
      <c r="C2012">
        <v>5</v>
      </c>
      <c r="D2012">
        <f t="shared" si="62"/>
        <v>2</v>
      </c>
      <c r="E2012" s="1">
        <v>41760</v>
      </c>
      <c r="F2012" s="1">
        <v>41790</v>
      </c>
      <c r="G2012" t="s">
        <v>90</v>
      </c>
      <c r="H2012">
        <v>47</v>
      </c>
      <c r="I2012">
        <v>12</v>
      </c>
      <c r="J2012">
        <v>0</v>
      </c>
      <c r="K2012">
        <v>0</v>
      </c>
      <c r="L2012">
        <v>0</v>
      </c>
      <c r="M2012">
        <v>0</v>
      </c>
      <c r="N2012">
        <v>0</v>
      </c>
      <c r="O2012">
        <v>0</v>
      </c>
      <c r="P2012">
        <v>0</v>
      </c>
      <c r="Q2012">
        <v>139747</v>
      </c>
      <c r="R2012">
        <v>245382</v>
      </c>
      <c r="S2012">
        <f t="shared" si="63"/>
        <v>1.7559017367099115</v>
      </c>
      <c r="T2012">
        <v>76525</v>
      </c>
      <c r="U2012">
        <v>1052.03</v>
      </c>
      <c r="V2012">
        <v>153.155</v>
      </c>
    </row>
    <row r="2013" spans="1:22" x14ac:dyDescent="0.3">
      <c r="A2013" t="s">
        <v>81</v>
      </c>
      <c r="B2013">
        <v>2014</v>
      </c>
      <c r="C2013">
        <v>5</v>
      </c>
      <c r="D2013">
        <f t="shared" si="62"/>
        <v>2</v>
      </c>
      <c r="E2013" s="1">
        <v>41760</v>
      </c>
      <c r="F2013" s="1">
        <v>41790</v>
      </c>
      <c r="G2013" t="s">
        <v>73</v>
      </c>
      <c r="H2013">
        <v>104</v>
      </c>
      <c r="I2013">
        <v>175</v>
      </c>
      <c r="J2013">
        <v>0</v>
      </c>
      <c r="K2013">
        <v>0</v>
      </c>
      <c r="L2013">
        <v>1154106</v>
      </c>
      <c r="M2013">
        <v>3026</v>
      </c>
      <c r="N2013">
        <v>2189013</v>
      </c>
      <c r="O2013">
        <v>14.3917</v>
      </c>
      <c r="P2013">
        <v>7292.93</v>
      </c>
      <c r="Q2013">
        <v>659691</v>
      </c>
      <c r="R2013">
        <v>1458560</v>
      </c>
      <c r="S2013">
        <f t="shared" si="63"/>
        <v>2.2109745320157468</v>
      </c>
      <c r="T2013">
        <v>694823</v>
      </c>
      <c r="U2013">
        <v>5295.33</v>
      </c>
      <c r="V2013">
        <v>1254.8</v>
      </c>
    </row>
    <row r="2014" spans="1:22" x14ac:dyDescent="0.3">
      <c r="A2014" t="s">
        <v>80</v>
      </c>
      <c r="B2014">
        <v>2014</v>
      </c>
      <c r="C2014">
        <v>6</v>
      </c>
      <c r="D2014">
        <f t="shared" si="62"/>
        <v>2</v>
      </c>
      <c r="E2014" s="1">
        <v>41791</v>
      </c>
      <c r="F2014" s="1">
        <v>41820</v>
      </c>
      <c r="G2014" t="s">
        <v>21</v>
      </c>
      <c r="H2014">
        <v>610</v>
      </c>
      <c r="I2014">
        <v>414</v>
      </c>
      <c r="J2014">
        <v>316</v>
      </c>
      <c r="K2014">
        <v>0</v>
      </c>
      <c r="L2014">
        <v>0</v>
      </c>
      <c r="M2014">
        <v>0</v>
      </c>
      <c r="N2014">
        <v>0</v>
      </c>
      <c r="O2014">
        <v>0</v>
      </c>
      <c r="P2014">
        <v>0</v>
      </c>
      <c r="Q2014">
        <v>2977323</v>
      </c>
      <c r="R2014">
        <v>3577438</v>
      </c>
      <c r="S2014">
        <f t="shared" si="63"/>
        <v>1.2015619400380813</v>
      </c>
      <c r="T2014">
        <v>159326</v>
      </c>
      <c r="U2014">
        <v>10613.5</v>
      </c>
      <c r="V2014">
        <v>296.71100000000001</v>
      </c>
    </row>
    <row r="2015" spans="1:22" x14ac:dyDescent="0.3">
      <c r="A2015" t="s">
        <v>80</v>
      </c>
      <c r="B2015">
        <v>2014</v>
      </c>
      <c r="C2015">
        <v>6</v>
      </c>
      <c r="D2015">
        <f t="shared" si="62"/>
        <v>2</v>
      </c>
      <c r="E2015" s="1">
        <v>41791</v>
      </c>
      <c r="F2015" s="1">
        <v>41820</v>
      </c>
      <c r="G2015" t="s">
        <v>22</v>
      </c>
      <c r="H2015">
        <v>1258</v>
      </c>
      <c r="I2015">
        <v>687</v>
      </c>
      <c r="J2015">
        <v>2726</v>
      </c>
      <c r="K2015">
        <v>0</v>
      </c>
      <c r="L2015">
        <v>134984</v>
      </c>
      <c r="M2015">
        <v>10192</v>
      </c>
      <c r="N2015">
        <v>167270</v>
      </c>
      <c r="O2015">
        <v>45</v>
      </c>
      <c r="P2015">
        <v>422</v>
      </c>
      <c r="Q2015">
        <v>10199123</v>
      </c>
      <c r="R2015">
        <v>10633031</v>
      </c>
      <c r="S2015">
        <f t="shared" si="63"/>
        <v>1.0425436579203917</v>
      </c>
      <c r="T2015">
        <v>828625</v>
      </c>
      <c r="U2015">
        <v>34015.300000000003</v>
      </c>
      <c r="V2015">
        <v>1006.1</v>
      </c>
    </row>
    <row r="2016" spans="1:22" x14ac:dyDescent="0.3">
      <c r="A2016" t="s">
        <v>80</v>
      </c>
      <c r="B2016">
        <v>2014</v>
      </c>
      <c r="C2016">
        <v>6</v>
      </c>
      <c r="D2016">
        <f t="shared" si="62"/>
        <v>2</v>
      </c>
      <c r="E2016" s="1">
        <v>41791</v>
      </c>
      <c r="F2016" s="1">
        <v>41820</v>
      </c>
      <c r="G2016" t="s">
        <v>23</v>
      </c>
      <c r="H2016">
        <v>4317</v>
      </c>
      <c r="I2016">
        <v>2337</v>
      </c>
      <c r="J2016">
        <v>12360</v>
      </c>
      <c r="K2016">
        <v>0</v>
      </c>
      <c r="L2016">
        <v>77688</v>
      </c>
      <c r="M2016">
        <v>2528</v>
      </c>
      <c r="N2016">
        <v>119531</v>
      </c>
      <c r="O2016">
        <v>7.46732</v>
      </c>
      <c r="P2016">
        <v>298.86200000000002</v>
      </c>
      <c r="Q2016">
        <v>16063987</v>
      </c>
      <c r="R2016">
        <v>12005121</v>
      </c>
      <c r="S2016">
        <f t="shared" si="63"/>
        <v>0.74733134432939963</v>
      </c>
      <c r="T2016">
        <v>1483763</v>
      </c>
      <c r="U2016">
        <v>50729.4</v>
      </c>
      <c r="V2016">
        <v>1724</v>
      </c>
    </row>
    <row r="2017" spans="1:22" x14ac:dyDescent="0.3">
      <c r="A2017" t="s">
        <v>80</v>
      </c>
      <c r="B2017">
        <v>2014</v>
      </c>
      <c r="C2017">
        <v>6</v>
      </c>
      <c r="D2017">
        <f t="shared" si="62"/>
        <v>2</v>
      </c>
      <c r="E2017" s="1">
        <v>41791</v>
      </c>
      <c r="F2017" s="1">
        <v>41820</v>
      </c>
      <c r="G2017" t="s">
        <v>24</v>
      </c>
      <c r="H2017">
        <v>2773</v>
      </c>
      <c r="I2017">
        <v>2259</v>
      </c>
      <c r="J2017">
        <v>2957</v>
      </c>
      <c r="K2017">
        <v>363</v>
      </c>
      <c r="L2017">
        <v>130934</v>
      </c>
      <c r="M2017">
        <v>8723</v>
      </c>
      <c r="N2017">
        <v>113244</v>
      </c>
      <c r="O2017">
        <v>51.542999999999999</v>
      </c>
      <c r="P2017">
        <v>296.06400000000002</v>
      </c>
      <c r="Q2017">
        <v>17640199</v>
      </c>
      <c r="R2017">
        <v>16278816</v>
      </c>
      <c r="S2017">
        <f t="shared" si="63"/>
        <v>0.92282496359593225</v>
      </c>
      <c r="T2017">
        <v>1686683</v>
      </c>
      <c r="U2017">
        <v>42410.1</v>
      </c>
      <c r="V2017">
        <v>1789.78</v>
      </c>
    </row>
    <row r="2018" spans="1:22" x14ac:dyDescent="0.3">
      <c r="A2018" t="s">
        <v>80</v>
      </c>
      <c r="B2018">
        <v>2014</v>
      </c>
      <c r="C2018">
        <v>6</v>
      </c>
      <c r="D2018">
        <f t="shared" si="62"/>
        <v>2</v>
      </c>
      <c r="E2018" s="1">
        <v>41791</v>
      </c>
      <c r="F2018" s="1">
        <v>41820</v>
      </c>
      <c r="G2018" t="s">
        <v>25</v>
      </c>
      <c r="H2018">
        <v>1412</v>
      </c>
      <c r="I2018">
        <v>417</v>
      </c>
      <c r="J2018">
        <v>22</v>
      </c>
      <c r="K2018">
        <v>0</v>
      </c>
      <c r="L2018">
        <v>29277</v>
      </c>
      <c r="M2018">
        <v>326</v>
      </c>
      <c r="N2018">
        <v>44469</v>
      </c>
      <c r="O2018">
        <v>1.2137899999999999</v>
      </c>
      <c r="P2018">
        <v>98.451599999999999</v>
      </c>
      <c r="Q2018">
        <v>4369729</v>
      </c>
      <c r="R2018">
        <v>4350966</v>
      </c>
      <c r="S2018">
        <f t="shared" si="63"/>
        <v>0.99570614104444466</v>
      </c>
      <c r="T2018">
        <v>512787</v>
      </c>
      <c r="U2018">
        <v>15061</v>
      </c>
      <c r="V2018">
        <v>583.75699999999995</v>
      </c>
    </row>
    <row r="2019" spans="1:22" x14ac:dyDescent="0.3">
      <c r="A2019" t="s">
        <v>80</v>
      </c>
      <c r="B2019">
        <v>2014</v>
      </c>
      <c r="C2019">
        <v>6</v>
      </c>
      <c r="D2019">
        <f t="shared" si="62"/>
        <v>2</v>
      </c>
      <c r="E2019" s="1">
        <v>41791</v>
      </c>
      <c r="F2019" s="1">
        <v>41820</v>
      </c>
      <c r="G2019" t="s">
        <v>26</v>
      </c>
      <c r="H2019">
        <v>4175</v>
      </c>
      <c r="I2019">
        <v>2334</v>
      </c>
      <c r="J2019">
        <v>1306</v>
      </c>
      <c r="K2019">
        <v>0</v>
      </c>
      <c r="L2019">
        <v>74233</v>
      </c>
      <c r="M2019">
        <v>11064</v>
      </c>
      <c r="N2019">
        <v>61768</v>
      </c>
      <c r="O2019">
        <v>51.186799999999998</v>
      </c>
      <c r="P2019">
        <v>166.917</v>
      </c>
      <c r="Q2019">
        <v>16223772</v>
      </c>
      <c r="R2019">
        <v>14472915</v>
      </c>
      <c r="S2019">
        <f t="shared" si="63"/>
        <v>0.89208076888654497</v>
      </c>
      <c r="T2019">
        <v>1191797</v>
      </c>
      <c r="U2019">
        <v>43123.8</v>
      </c>
      <c r="V2019">
        <v>1907.02</v>
      </c>
    </row>
    <row r="2020" spans="1:22" x14ac:dyDescent="0.3">
      <c r="A2020" t="s">
        <v>80</v>
      </c>
      <c r="B2020">
        <v>2014</v>
      </c>
      <c r="C2020">
        <v>6</v>
      </c>
      <c r="D2020">
        <f t="shared" si="62"/>
        <v>2</v>
      </c>
      <c r="E2020" s="1">
        <v>41791</v>
      </c>
      <c r="F2020" s="1">
        <v>41820</v>
      </c>
      <c r="G2020" t="s">
        <v>27</v>
      </c>
      <c r="H2020">
        <v>2078</v>
      </c>
      <c r="I2020">
        <v>1649</v>
      </c>
      <c r="J2020">
        <v>1494</v>
      </c>
      <c r="K2020">
        <v>0</v>
      </c>
      <c r="L2020">
        <v>41885</v>
      </c>
      <c r="M2020">
        <v>1459</v>
      </c>
      <c r="N2020">
        <v>78194</v>
      </c>
      <c r="O2020">
        <v>4.4950099999999997</v>
      </c>
      <c r="P2020">
        <v>195.209</v>
      </c>
      <c r="Q2020">
        <v>7854602</v>
      </c>
      <c r="R2020">
        <v>6493742</v>
      </c>
      <c r="S2020">
        <f t="shared" si="63"/>
        <v>0.82674360839670802</v>
      </c>
      <c r="T2020">
        <v>291483</v>
      </c>
      <c r="U2020">
        <v>25785.1</v>
      </c>
      <c r="V2020">
        <v>604.875</v>
      </c>
    </row>
    <row r="2021" spans="1:22" x14ac:dyDescent="0.3">
      <c r="A2021" t="s">
        <v>80</v>
      </c>
      <c r="B2021">
        <v>2014</v>
      </c>
      <c r="C2021">
        <v>6</v>
      </c>
      <c r="D2021">
        <f t="shared" si="62"/>
        <v>2</v>
      </c>
      <c r="E2021" s="1">
        <v>41791</v>
      </c>
      <c r="F2021" s="1">
        <v>41820</v>
      </c>
      <c r="G2021" t="s">
        <v>28</v>
      </c>
      <c r="H2021">
        <v>1556</v>
      </c>
      <c r="I2021">
        <v>1012</v>
      </c>
      <c r="J2021">
        <v>13189</v>
      </c>
      <c r="K2021">
        <v>0</v>
      </c>
      <c r="L2021">
        <v>80957</v>
      </c>
      <c r="M2021">
        <v>975</v>
      </c>
      <c r="N2021">
        <v>71291</v>
      </c>
      <c r="O2021">
        <v>4.7256200000000002</v>
      </c>
      <c r="P2021">
        <v>166.773</v>
      </c>
      <c r="Q2021">
        <v>6163902</v>
      </c>
      <c r="R2021">
        <v>4248550</v>
      </c>
      <c r="S2021">
        <f t="shared" si="63"/>
        <v>0.68926306745305166</v>
      </c>
      <c r="T2021">
        <v>721334</v>
      </c>
      <c r="U2021">
        <v>15669.3</v>
      </c>
      <c r="V2021">
        <v>1021.6</v>
      </c>
    </row>
    <row r="2022" spans="1:22" x14ac:dyDescent="0.3">
      <c r="A2022" t="s">
        <v>80</v>
      </c>
      <c r="B2022">
        <v>2014</v>
      </c>
      <c r="C2022">
        <v>6</v>
      </c>
      <c r="D2022">
        <f t="shared" si="62"/>
        <v>2</v>
      </c>
      <c r="E2022" s="1">
        <v>41791</v>
      </c>
      <c r="F2022" s="1">
        <v>41820</v>
      </c>
      <c r="G2022" t="s">
        <v>29</v>
      </c>
      <c r="H2022">
        <v>1309</v>
      </c>
      <c r="I2022">
        <v>123</v>
      </c>
      <c r="J2022">
        <v>0</v>
      </c>
      <c r="K2022">
        <v>0</v>
      </c>
      <c r="L2022">
        <v>0</v>
      </c>
      <c r="M2022">
        <v>0</v>
      </c>
      <c r="N2022">
        <v>0</v>
      </c>
      <c r="O2022">
        <v>0</v>
      </c>
      <c r="P2022">
        <v>0</v>
      </c>
      <c r="Q2022">
        <v>2719223</v>
      </c>
      <c r="R2022">
        <v>2605591</v>
      </c>
      <c r="S2022">
        <f t="shared" si="63"/>
        <v>0.95821159206140871</v>
      </c>
      <c r="T2022">
        <v>209035</v>
      </c>
      <c r="U2022">
        <v>9387.66</v>
      </c>
      <c r="V2022">
        <v>243.57</v>
      </c>
    </row>
    <row r="2023" spans="1:22" x14ac:dyDescent="0.3">
      <c r="A2023" t="s">
        <v>80</v>
      </c>
      <c r="B2023">
        <v>2014</v>
      </c>
      <c r="C2023">
        <v>6</v>
      </c>
      <c r="D2023">
        <f t="shared" si="62"/>
        <v>2</v>
      </c>
      <c r="E2023" s="1">
        <v>41791</v>
      </c>
      <c r="F2023" s="1">
        <v>41820</v>
      </c>
      <c r="G2023" t="s">
        <v>30</v>
      </c>
      <c r="H2023">
        <v>1638</v>
      </c>
      <c r="I2023">
        <v>528</v>
      </c>
      <c r="J2023">
        <v>0</v>
      </c>
      <c r="K2023">
        <v>0</v>
      </c>
      <c r="L2023">
        <v>64539</v>
      </c>
      <c r="M2023">
        <v>3045</v>
      </c>
      <c r="N2023">
        <v>87758</v>
      </c>
      <c r="O2023">
        <v>11.2</v>
      </c>
      <c r="P2023">
        <v>185.524</v>
      </c>
      <c r="Q2023">
        <v>11803594</v>
      </c>
      <c r="R2023">
        <v>11918155</v>
      </c>
      <c r="S2023">
        <f t="shared" si="63"/>
        <v>1.0097056032255938</v>
      </c>
      <c r="T2023">
        <v>973620</v>
      </c>
      <c r="U2023">
        <v>28938</v>
      </c>
      <c r="V2023">
        <v>1382.1</v>
      </c>
    </row>
    <row r="2024" spans="1:22" x14ac:dyDescent="0.3">
      <c r="A2024" t="s">
        <v>80</v>
      </c>
      <c r="B2024">
        <v>2014</v>
      </c>
      <c r="C2024">
        <v>6</v>
      </c>
      <c r="D2024">
        <f t="shared" si="62"/>
        <v>2</v>
      </c>
      <c r="E2024" s="1">
        <v>41791</v>
      </c>
      <c r="F2024" s="1">
        <v>41820</v>
      </c>
      <c r="G2024" t="s">
        <v>31</v>
      </c>
      <c r="H2024">
        <v>1823</v>
      </c>
      <c r="I2024">
        <v>972</v>
      </c>
      <c r="J2024">
        <v>555</v>
      </c>
      <c r="K2024">
        <v>0</v>
      </c>
      <c r="L2024">
        <v>48707</v>
      </c>
      <c r="M2024">
        <v>3255</v>
      </c>
      <c r="N2024">
        <v>29106</v>
      </c>
      <c r="O2024">
        <v>5.3048200000000003</v>
      </c>
      <c r="P2024">
        <v>74.397000000000006</v>
      </c>
      <c r="Q2024">
        <v>5491299</v>
      </c>
      <c r="R2024">
        <v>8183888</v>
      </c>
      <c r="S2024">
        <f t="shared" si="63"/>
        <v>1.4903373500514177</v>
      </c>
      <c r="T2024">
        <v>487196</v>
      </c>
      <c r="U2024">
        <v>22958.9</v>
      </c>
      <c r="V2024">
        <v>1042.46</v>
      </c>
    </row>
    <row r="2025" spans="1:22" x14ac:dyDescent="0.3">
      <c r="A2025" t="s">
        <v>80</v>
      </c>
      <c r="B2025">
        <v>2014</v>
      </c>
      <c r="C2025">
        <v>6</v>
      </c>
      <c r="D2025">
        <f t="shared" si="62"/>
        <v>2</v>
      </c>
      <c r="E2025" s="1">
        <v>41791</v>
      </c>
      <c r="F2025" s="1">
        <v>41820</v>
      </c>
      <c r="G2025" t="s">
        <v>32</v>
      </c>
      <c r="H2025">
        <v>2043</v>
      </c>
      <c r="I2025">
        <v>371</v>
      </c>
      <c r="J2025">
        <v>1734</v>
      </c>
      <c r="K2025">
        <v>0</v>
      </c>
      <c r="L2025">
        <v>0</v>
      </c>
      <c r="M2025">
        <v>0</v>
      </c>
      <c r="N2025">
        <v>0</v>
      </c>
      <c r="O2025">
        <v>0</v>
      </c>
      <c r="P2025">
        <v>0</v>
      </c>
      <c r="Q2025">
        <v>5123480</v>
      </c>
      <c r="R2025">
        <v>4333649</v>
      </c>
      <c r="S2025">
        <f t="shared" si="63"/>
        <v>0.84584091281706963</v>
      </c>
      <c r="T2025">
        <v>214919</v>
      </c>
      <c r="U2025">
        <v>17416</v>
      </c>
      <c r="V2025">
        <v>414.24900000000002</v>
      </c>
    </row>
    <row r="2026" spans="1:22" x14ac:dyDescent="0.3">
      <c r="A2026" t="s">
        <v>80</v>
      </c>
      <c r="B2026">
        <v>2014</v>
      </c>
      <c r="C2026">
        <v>6</v>
      </c>
      <c r="D2026">
        <f t="shared" si="62"/>
        <v>2</v>
      </c>
      <c r="E2026" s="1">
        <v>41791</v>
      </c>
      <c r="F2026" s="1">
        <v>41820</v>
      </c>
      <c r="G2026" t="s">
        <v>33</v>
      </c>
      <c r="H2026">
        <v>927</v>
      </c>
      <c r="I2026">
        <v>204</v>
      </c>
      <c r="J2026">
        <v>0</v>
      </c>
      <c r="K2026">
        <v>0</v>
      </c>
      <c r="L2026">
        <v>0</v>
      </c>
      <c r="M2026">
        <v>0</v>
      </c>
      <c r="N2026">
        <v>0</v>
      </c>
      <c r="O2026">
        <v>0</v>
      </c>
      <c r="P2026">
        <v>0</v>
      </c>
      <c r="Q2026">
        <v>569300</v>
      </c>
      <c r="R2026">
        <v>444872</v>
      </c>
      <c r="S2026">
        <f t="shared" si="63"/>
        <v>0.78143685227472337</v>
      </c>
      <c r="T2026">
        <v>12883</v>
      </c>
      <c r="U2026">
        <v>1840.56</v>
      </c>
      <c r="V2026">
        <v>29.834599999999998</v>
      </c>
    </row>
    <row r="2027" spans="1:22" x14ac:dyDescent="0.3">
      <c r="A2027" t="s">
        <v>80</v>
      </c>
      <c r="B2027">
        <v>2014</v>
      </c>
      <c r="C2027">
        <v>6</v>
      </c>
      <c r="D2027">
        <f t="shared" si="62"/>
        <v>2</v>
      </c>
      <c r="E2027" s="1">
        <v>41791</v>
      </c>
      <c r="F2027" s="1">
        <v>41820</v>
      </c>
      <c r="G2027" t="s">
        <v>34</v>
      </c>
      <c r="H2027">
        <v>4216</v>
      </c>
      <c r="I2027">
        <v>3501</v>
      </c>
      <c r="J2027">
        <v>11014</v>
      </c>
      <c r="K2027">
        <v>0</v>
      </c>
      <c r="L2027">
        <v>128454</v>
      </c>
      <c r="M2027">
        <v>2143</v>
      </c>
      <c r="N2027">
        <v>170065</v>
      </c>
      <c r="O2027">
        <v>9.3477899999999998</v>
      </c>
      <c r="P2027">
        <v>343.80599999999998</v>
      </c>
      <c r="Q2027">
        <v>25829901</v>
      </c>
      <c r="R2027">
        <v>19626358</v>
      </c>
      <c r="S2027">
        <f t="shared" si="63"/>
        <v>0.75983094166717868</v>
      </c>
      <c r="T2027">
        <v>2124724</v>
      </c>
      <c r="U2027">
        <v>85177.8</v>
      </c>
      <c r="V2027">
        <v>2504.83</v>
      </c>
    </row>
    <row r="2028" spans="1:22" x14ac:dyDescent="0.3">
      <c r="A2028" t="s">
        <v>80</v>
      </c>
      <c r="B2028">
        <v>2014</v>
      </c>
      <c r="C2028">
        <v>6</v>
      </c>
      <c r="D2028">
        <f t="shared" si="62"/>
        <v>2</v>
      </c>
      <c r="E2028" s="1">
        <v>41791</v>
      </c>
      <c r="F2028" s="1">
        <v>41820</v>
      </c>
      <c r="G2028" t="s">
        <v>35</v>
      </c>
      <c r="H2028">
        <v>2191</v>
      </c>
      <c r="I2028">
        <v>210</v>
      </c>
      <c r="J2028">
        <v>1653</v>
      </c>
      <c r="K2028">
        <v>0</v>
      </c>
      <c r="L2028">
        <v>69438</v>
      </c>
      <c r="M2028">
        <v>1733</v>
      </c>
      <c r="N2028">
        <v>63099</v>
      </c>
      <c r="O2028">
        <v>6.9914399999999999</v>
      </c>
      <c r="P2028">
        <v>127.33</v>
      </c>
      <c r="Q2028">
        <v>6569973</v>
      </c>
      <c r="R2028">
        <v>7835812</v>
      </c>
      <c r="S2028">
        <f t="shared" si="63"/>
        <v>1.1926703503956562</v>
      </c>
      <c r="T2028">
        <v>371797</v>
      </c>
      <c r="U2028">
        <v>21699.5</v>
      </c>
      <c r="V2028">
        <v>586.70799999999997</v>
      </c>
    </row>
    <row r="2029" spans="1:22" x14ac:dyDescent="0.3">
      <c r="A2029" t="s">
        <v>80</v>
      </c>
      <c r="B2029">
        <v>2014</v>
      </c>
      <c r="C2029">
        <v>6</v>
      </c>
      <c r="D2029">
        <f t="shared" si="62"/>
        <v>2</v>
      </c>
      <c r="E2029" s="1">
        <v>41791</v>
      </c>
      <c r="F2029" s="1">
        <v>41820</v>
      </c>
      <c r="G2029" t="s">
        <v>36</v>
      </c>
      <c r="H2029">
        <v>1473</v>
      </c>
      <c r="I2029">
        <v>660</v>
      </c>
      <c r="J2029">
        <v>0</v>
      </c>
      <c r="K2029">
        <v>0</v>
      </c>
      <c r="L2029">
        <v>0</v>
      </c>
      <c r="M2029">
        <v>0</v>
      </c>
      <c r="N2029">
        <v>0</v>
      </c>
      <c r="O2029">
        <v>0</v>
      </c>
      <c r="P2029">
        <v>0</v>
      </c>
      <c r="Q2029">
        <v>4511642</v>
      </c>
      <c r="R2029">
        <v>3614189</v>
      </c>
      <c r="S2029">
        <f t="shared" si="63"/>
        <v>0.80108062652134193</v>
      </c>
      <c r="T2029">
        <v>436311</v>
      </c>
      <c r="U2029">
        <v>13944.1</v>
      </c>
      <c r="V2029">
        <v>465.7</v>
      </c>
    </row>
    <row r="2030" spans="1:22" x14ac:dyDescent="0.3">
      <c r="A2030" t="s">
        <v>80</v>
      </c>
      <c r="B2030">
        <v>2014</v>
      </c>
      <c r="C2030">
        <v>6</v>
      </c>
      <c r="D2030">
        <f t="shared" si="62"/>
        <v>2</v>
      </c>
      <c r="E2030" s="1">
        <v>41791</v>
      </c>
      <c r="F2030" s="1">
        <v>41820</v>
      </c>
      <c r="G2030" t="s">
        <v>37</v>
      </c>
      <c r="H2030">
        <v>3498</v>
      </c>
      <c r="I2030">
        <v>3124</v>
      </c>
      <c r="J2030">
        <v>7412</v>
      </c>
      <c r="K2030">
        <v>0</v>
      </c>
      <c r="L2030">
        <v>64705</v>
      </c>
      <c r="M2030">
        <v>1033</v>
      </c>
      <c r="N2030">
        <v>69175</v>
      </c>
      <c r="O2030">
        <v>4.5786199999999999</v>
      </c>
      <c r="P2030">
        <v>179.71899999999999</v>
      </c>
      <c r="Q2030">
        <v>12909512</v>
      </c>
      <c r="R2030">
        <v>12473273</v>
      </c>
      <c r="S2030">
        <f t="shared" si="63"/>
        <v>0.96620794031563706</v>
      </c>
      <c r="T2030">
        <v>842388</v>
      </c>
      <c r="U2030">
        <v>41138.800000000003</v>
      </c>
      <c r="V2030">
        <v>1123.48</v>
      </c>
    </row>
    <row r="2031" spans="1:22" x14ac:dyDescent="0.3">
      <c r="A2031" t="s">
        <v>80</v>
      </c>
      <c r="B2031">
        <v>2014</v>
      </c>
      <c r="C2031">
        <v>6</v>
      </c>
      <c r="D2031">
        <f t="shared" si="62"/>
        <v>2</v>
      </c>
      <c r="E2031" s="1">
        <v>41791</v>
      </c>
      <c r="F2031" s="1">
        <v>41820</v>
      </c>
      <c r="G2031" t="s">
        <v>38</v>
      </c>
      <c r="H2031">
        <v>809</v>
      </c>
      <c r="I2031">
        <v>950</v>
      </c>
      <c r="J2031">
        <v>0</v>
      </c>
      <c r="K2031">
        <v>0</v>
      </c>
      <c r="L2031">
        <v>0</v>
      </c>
      <c r="M2031">
        <v>0</v>
      </c>
      <c r="N2031">
        <v>0</v>
      </c>
      <c r="O2031">
        <v>0</v>
      </c>
      <c r="P2031">
        <v>0</v>
      </c>
      <c r="Q2031">
        <v>2322330</v>
      </c>
      <c r="R2031">
        <v>3265002</v>
      </c>
      <c r="S2031">
        <f t="shared" si="63"/>
        <v>1.4059164718192505</v>
      </c>
      <c r="T2031">
        <v>228157</v>
      </c>
      <c r="U2031">
        <v>12372</v>
      </c>
      <c r="V2031">
        <v>348.84800000000001</v>
      </c>
    </row>
    <row r="2032" spans="1:22" x14ac:dyDescent="0.3">
      <c r="A2032" t="s">
        <v>80</v>
      </c>
      <c r="B2032">
        <v>2014</v>
      </c>
      <c r="C2032">
        <v>6</v>
      </c>
      <c r="D2032">
        <f t="shared" si="62"/>
        <v>2</v>
      </c>
      <c r="E2032" s="1">
        <v>41791</v>
      </c>
      <c r="F2032" s="1">
        <v>41820</v>
      </c>
      <c r="G2032" t="s">
        <v>39</v>
      </c>
      <c r="H2032">
        <v>1307</v>
      </c>
      <c r="I2032">
        <v>229</v>
      </c>
      <c r="J2032">
        <v>1266</v>
      </c>
      <c r="K2032">
        <v>0</v>
      </c>
      <c r="L2032">
        <v>41067</v>
      </c>
      <c r="M2032">
        <v>311</v>
      </c>
      <c r="N2032">
        <v>70482</v>
      </c>
      <c r="O2032">
        <v>10.1487</v>
      </c>
      <c r="P2032">
        <v>219.90700000000001</v>
      </c>
      <c r="Q2032">
        <v>3057987</v>
      </c>
      <c r="R2032">
        <v>3046808</v>
      </c>
      <c r="S2032">
        <f t="shared" si="63"/>
        <v>0.9963443271668585</v>
      </c>
      <c r="T2032">
        <v>234405</v>
      </c>
      <c r="U2032">
        <v>10152.200000000001</v>
      </c>
      <c r="V2032">
        <v>450.39699999999999</v>
      </c>
    </row>
    <row r="2033" spans="1:22" x14ac:dyDescent="0.3">
      <c r="A2033" t="s">
        <v>80</v>
      </c>
      <c r="B2033">
        <v>2014</v>
      </c>
      <c r="C2033">
        <v>6</v>
      </c>
      <c r="D2033">
        <f t="shared" si="62"/>
        <v>2</v>
      </c>
      <c r="E2033" s="1">
        <v>41791</v>
      </c>
      <c r="F2033" s="1">
        <v>41820</v>
      </c>
      <c r="G2033" t="s">
        <v>41</v>
      </c>
      <c r="H2033">
        <v>950</v>
      </c>
      <c r="I2033">
        <v>672</v>
      </c>
      <c r="J2033">
        <v>1112</v>
      </c>
      <c r="K2033">
        <v>0</v>
      </c>
      <c r="L2033">
        <v>0</v>
      </c>
      <c r="M2033">
        <v>0</v>
      </c>
      <c r="N2033">
        <v>0</v>
      </c>
      <c r="O2033">
        <v>0</v>
      </c>
      <c r="P2033">
        <v>0</v>
      </c>
      <c r="Q2033">
        <v>6464996</v>
      </c>
      <c r="R2033">
        <v>8291380</v>
      </c>
      <c r="S2033">
        <f t="shared" si="63"/>
        <v>1.2825035003888634</v>
      </c>
      <c r="T2033">
        <v>234895</v>
      </c>
      <c r="U2033">
        <v>25144</v>
      </c>
      <c r="V2033">
        <v>300.20600000000002</v>
      </c>
    </row>
    <row r="2034" spans="1:22" x14ac:dyDescent="0.3">
      <c r="A2034" t="s">
        <v>80</v>
      </c>
      <c r="B2034">
        <v>2014</v>
      </c>
      <c r="C2034">
        <v>6</v>
      </c>
      <c r="D2034">
        <f t="shared" si="62"/>
        <v>2</v>
      </c>
      <c r="E2034" s="1">
        <v>41791</v>
      </c>
      <c r="F2034" s="1">
        <v>41820</v>
      </c>
      <c r="G2034" t="s">
        <v>42</v>
      </c>
      <c r="H2034">
        <v>1842</v>
      </c>
      <c r="I2034">
        <v>529</v>
      </c>
      <c r="J2034">
        <v>713</v>
      </c>
      <c r="K2034">
        <v>0</v>
      </c>
      <c r="L2034">
        <v>0</v>
      </c>
      <c r="M2034">
        <v>0</v>
      </c>
      <c r="N2034">
        <v>0</v>
      </c>
      <c r="O2034">
        <v>0</v>
      </c>
      <c r="P2034">
        <v>0</v>
      </c>
      <c r="Q2034">
        <v>9699439</v>
      </c>
      <c r="R2034">
        <v>16280043</v>
      </c>
      <c r="S2034">
        <f t="shared" si="63"/>
        <v>1.6784520218128078</v>
      </c>
      <c r="T2034">
        <v>520549</v>
      </c>
      <c r="U2034">
        <v>39166.5</v>
      </c>
      <c r="V2034">
        <v>966.78800000000001</v>
      </c>
    </row>
    <row r="2035" spans="1:22" x14ac:dyDescent="0.3">
      <c r="A2035" t="s">
        <v>80</v>
      </c>
      <c r="B2035">
        <v>2014</v>
      </c>
      <c r="C2035">
        <v>6</v>
      </c>
      <c r="D2035">
        <f t="shared" si="62"/>
        <v>2</v>
      </c>
      <c r="E2035" s="1">
        <v>41791</v>
      </c>
      <c r="F2035" s="1">
        <v>41820</v>
      </c>
      <c r="G2035" t="s">
        <v>40</v>
      </c>
      <c r="H2035">
        <v>23614</v>
      </c>
      <c r="I2035">
        <v>21315</v>
      </c>
      <c r="J2035">
        <v>146547</v>
      </c>
      <c r="K2035">
        <v>0</v>
      </c>
      <c r="L2035">
        <v>2915327</v>
      </c>
      <c r="M2035">
        <v>50226</v>
      </c>
      <c r="N2035">
        <v>6150831</v>
      </c>
      <c r="O2035">
        <v>227.62</v>
      </c>
      <c r="P2035">
        <v>16335.2</v>
      </c>
      <c r="Q2035">
        <v>125909501</v>
      </c>
      <c r="R2035">
        <v>227243913</v>
      </c>
      <c r="S2035">
        <f t="shared" si="63"/>
        <v>1.8048194234365205</v>
      </c>
      <c r="T2035">
        <v>13062587</v>
      </c>
      <c r="U2035">
        <v>591998</v>
      </c>
      <c r="V2035">
        <v>20015.099999999999</v>
      </c>
    </row>
    <row r="2036" spans="1:22" x14ac:dyDescent="0.3">
      <c r="A2036" t="s">
        <v>80</v>
      </c>
      <c r="B2036">
        <v>2014</v>
      </c>
      <c r="C2036">
        <v>6</v>
      </c>
      <c r="D2036">
        <f t="shared" si="62"/>
        <v>2</v>
      </c>
      <c r="E2036" s="1">
        <v>41791</v>
      </c>
      <c r="F2036" s="1">
        <v>41820</v>
      </c>
      <c r="G2036" t="s">
        <v>43</v>
      </c>
      <c r="H2036">
        <v>847</v>
      </c>
      <c r="I2036">
        <v>281</v>
      </c>
      <c r="J2036">
        <v>2380</v>
      </c>
      <c r="K2036">
        <v>0</v>
      </c>
      <c r="L2036">
        <v>0</v>
      </c>
      <c r="M2036">
        <v>0</v>
      </c>
      <c r="N2036">
        <v>0</v>
      </c>
      <c r="O2036">
        <v>0</v>
      </c>
      <c r="P2036">
        <v>0</v>
      </c>
      <c r="Q2036">
        <v>3953421</v>
      </c>
      <c r="R2036">
        <v>5963499</v>
      </c>
      <c r="S2036">
        <f t="shared" si="63"/>
        <v>1.5084401585361134</v>
      </c>
      <c r="T2036">
        <v>260231</v>
      </c>
      <c r="U2036">
        <v>15798.7</v>
      </c>
      <c r="V2036">
        <v>564.22500000000002</v>
      </c>
    </row>
    <row r="2037" spans="1:22" x14ac:dyDescent="0.3">
      <c r="A2037" t="s">
        <v>80</v>
      </c>
      <c r="B2037">
        <v>2014</v>
      </c>
      <c r="C2037">
        <v>6</v>
      </c>
      <c r="D2037">
        <f t="shared" si="62"/>
        <v>2</v>
      </c>
      <c r="E2037" s="1">
        <v>41791</v>
      </c>
      <c r="F2037" s="1">
        <v>41820</v>
      </c>
      <c r="G2037" t="s">
        <v>44</v>
      </c>
      <c r="H2037">
        <v>1020</v>
      </c>
      <c r="I2037">
        <v>280</v>
      </c>
      <c r="J2037">
        <v>2116</v>
      </c>
      <c r="K2037">
        <v>0</v>
      </c>
      <c r="L2037">
        <v>0</v>
      </c>
      <c r="M2037">
        <v>0</v>
      </c>
      <c r="N2037">
        <v>0</v>
      </c>
      <c r="O2037">
        <v>0</v>
      </c>
      <c r="P2037">
        <v>0</v>
      </c>
      <c r="Q2037">
        <v>4885478</v>
      </c>
      <c r="R2037">
        <v>4625006</v>
      </c>
      <c r="S2037">
        <f t="shared" si="63"/>
        <v>0.94668443906614663</v>
      </c>
      <c r="T2037">
        <v>186000</v>
      </c>
      <c r="U2037">
        <v>14200.2</v>
      </c>
      <c r="V2037">
        <v>323.91399999999999</v>
      </c>
    </row>
    <row r="2038" spans="1:22" x14ac:dyDescent="0.3">
      <c r="A2038" t="s">
        <v>80</v>
      </c>
      <c r="B2038">
        <v>2014</v>
      </c>
      <c r="C2038">
        <v>6</v>
      </c>
      <c r="D2038">
        <f t="shared" si="62"/>
        <v>2</v>
      </c>
      <c r="E2038" s="1">
        <v>41791</v>
      </c>
      <c r="F2038" s="1">
        <v>41820</v>
      </c>
      <c r="G2038" t="s">
        <v>45</v>
      </c>
      <c r="H2038">
        <v>1092</v>
      </c>
      <c r="I2038">
        <v>291</v>
      </c>
      <c r="J2038">
        <v>2093</v>
      </c>
      <c r="K2038">
        <v>0</v>
      </c>
      <c r="L2038">
        <v>0</v>
      </c>
      <c r="M2038">
        <v>0</v>
      </c>
      <c r="N2038">
        <v>0</v>
      </c>
      <c r="O2038">
        <v>0</v>
      </c>
      <c r="P2038">
        <v>0</v>
      </c>
      <c r="Q2038">
        <v>8676170</v>
      </c>
      <c r="R2038">
        <v>11404150</v>
      </c>
      <c r="S2038">
        <f t="shared" si="63"/>
        <v>1.314422147099469</v>
      </c>
      <c r="T2038">
        <v>413610</v>
      </c>
      <c r="U2038">
        <v>34524.1</v>
      </c>
      <c r="V2038">
        <v>814.77099999999996</v>
      </c>
    </row>
    <row r="2039" spans="1:22" x14ac:dyDescent="0.3">
      <c r="A2039" t="s">
        <v>80</v>
      </c>
      <c r="B2039">
        <v>2014</v>
      </c>
      <c r="C2039">
        <v>6</v>
      </c>
      <c r="D2039">
        <f t="shared" si="62"/>
        <v>2</v>
      </c>
      <c r="E2039" s="1">
        <v>41791</v>
      </c>
      <c r="F2039" s="1">
        <v>41820</v>
      </c>
      <c r="G2039" t="s">
        <v>46</v>
      </c>
      <c r="H2039">
        <v>1247</v>
      </c>
      <c r="I2039">
        <v>1291</v>
      </c>
      <c r="J2039">
        <v>14293</v>
      </c>
      <c r="K2039">
        <v>0</v>
      </c>
      <c r="L2039">
        <v>0</v>
      </c>
      <c r="M2039">
        <v>0</v>
      </c>
      <c r="N2039">
        <v>0</v>
      </c>
      <c r="O2039">
        <v>0</v>
      </c>
      <c r="P2039">
        <v>0</v>
      </c>
      <c r="Q2039">
        <v>6479512</v>
      </c>
      <c r="R2039">
        <v>7463575</v>
      </c>
      <c r="S2039">
        <f t="shared" si="63"/>
        <v>1.1518730114243172</v>
      </c>
      <c r="T2039">
        <v>1160084</v>
      </c>
      <c r="U2039">
        <v>30393.1</v>
      </c>
      <c r="V2039">
        <v>1646.76</v>
      </c>
    </row>
    <row r="2040" spans="1:22" x14ac:dyDescent="0.3">
      <c r="A2040" t="s">
        <v>80</v>
      </c>
      <c r="B2040">
        <v>2014</v>
      </c>
      <c r="C2040">
        <v>6</v>
      </c>
      <c r="D2040">
        <f t="shared" si="62"/>
        <v>2</v>
      </c>
      <c r="E2040" s="1">
        <v>41791</v>
      </c>
      <c r="F2040" s="1">
        <v>41820</v>
      </c>
      <c r="G2040" t="s">
        <v>64</v>
      </c>
      <c r="H2040">
        <v>2552</v>
      </c>
      <c r="I2040">
        <v>10378</v>
      </c>
      <c r="J2040">
        <v>244088</v>
      </c>
      <c r="K2040">
        <v>0</v>
      </c>
      <c r="L2040">
        <v>1461977</v>
      </c>
      <c r="M2040">
        <v>26717</v>
      </c>
      <c r="N2040">
        <v>2887570</v>
      </c>
      <c r="O2040">
        <v>94.481399999999994</v>
      </c>
      <c r="P2040">
        <v>9884.4</v>
      </c>
      <c r="Q2040">
        <v>13702839</v>
      </c>
      <c r="R2040">
        <v>25020415</v>
      </c>
      <c r="S2040">
        <f t="shared" si="63"/>
        <v>1.8259292837053693</v>
      </c>
      <c r="T2040">
        <v>4955722</v>
      </c>
      <c r="U2040">
        <v>111597</v>
      </c>
      <c r="V2040">
        <v>8101.38</v>
      </c>
    </row>
    <row r="2041" spans="1:22" x14ac:dyDescent="0.3">
      <c r="A2041" t="s">
        <v>80</v>
      </c>
      <c r="B2041">
        <v>2014</v>
      </c>
      <c r="C2041">
        <v>6</v>
      </c>
      <c r="D2041">
        <f t="shared" si="62"/>
        <v>2</v>
      </c>
      <c r="E2041" s="1">
        <v>41791</v>
      </c>
      <c r="F2041" s="1">
        <v>41820</v>
      </c>
      <c r="G2041" t="s">
        <v>47</v>
      </c>
      <c r="H2041">
        <v>170</v>
      </c>
      <c r="I2041">
        <v>62</v>
      </c>
      <c r="J2041">
        <v>0</v>
      </c>
      <c r="K2041">
        <v>0</v>
      </c>
      <c r="L2041">
        <v>0</v>
      </c>
      <c r="M2041">
        <v>0</v>
      </c>
      <c r="N2041">
        <v>0</v>
      </c>
      <c r="O2041">
        <v>0</v>
      </c>
      <c r="P2041">
        <v>0</v>
      </c>
      <c r="Q2041">
        <v>609090</v>
      </c>
      <c r="R2041">
        <v>292167</v>
      </c>
      <c r="S2041">
        <f t="shared" si="63"/>
        <v>0.47967788011623896</v>
      </c>
      <c r="T2041">
        <v>15754</v>
      </c>
      <c r="U2041">
        <v>837.68499999999995</v>
      </c>
      <c r="V2041">
        <v>46.045999999999999</v>
      </c>
    </row>
    <row r="2042" spans="1:22" x14ac:dyDescent="0.3">
      <c r="A2042" t="s">
        <v>80</v>
      </c>
      <c r="B2042">
        <v>2014</v>
      </c>
      <c r="C2042">
        <v>6</v>
      </c>
      <c r="D2042">
        <f t="shared" si="62"/>
        <v>2</v>
      </c>
      <c r="E2042" s="1">
        <v>41791</v>
      </c>
      <c r="F2042" s="1">
        <v>41820</v>
      </c>
      <c r="G2042" t="s">
        <v>48</v>
      </c>
      <c r="H2042">
        <v>388</v>
      </c>
      <c r="I2042">
        <v>558</v>
      </c>
      <c r="J2042">
        <v>2696</v>
      </c>
      <c r="K2042">
        <v>0</v>
      </c>
      <c r="L2042">
        <v>0</v>
      </c>
      <c r="M2042">
        <v>0</v>
      </c>
      <c r="N2042">
        <v>0</v>
      </c>
      <c r="O2042">
        <v>0</v>
      </c>
      <c r="P2042">
        <v>0</v>
      </c>
      <c r="Q2042">
        <v>1247089</v>
      </c>
      <c r="R2042">
        <v>1520754</v>
      </c>
      <c r="S2042">
        <f t="shared" si="63"/>
        <v>1.2194430389491047</v>
      </c>
      <c r="T2042">
        <v>210160</v>
      </c>
      <c r="U2042">
        <v>5548.58</v>
      </c>
      <c r="V2042">
        <v>275.178</v>
      </c>
    </row>
    <row r="2043" spans="1:22" x14ac:dyDescent="0.3">
      <c r="A2043" t="s">
        <v>80</v>
      </c>
      <c r="B2043">
        <v>2014</v>
      </c>
      <c r="C2043">
        <v>6</v>
      </c>
      <c r="D2043">
        <f t="shared" si="62"/>
        <v>2</v>
      </c>
      <c r="E2043" s="1">
        <v>41791</v>
      </c>
      <c r="F2043" s="1">
        <v>41820</v>
      </c>
      <c r="G2043" t="s">
        <v>59</v>
      </c>
      <c r="H2043">
        <v>110</v>
      </c>
      <c r="I2043">
        <v>126</v>
      </c>
      <c r="J2043">
        <v>591</v>
      </c>
      <c r="K2043">
        <v>0</v>
      </c>
      <c r="L2043">
        <v>7284</v>
      </c>
      <c r="M2043">
        <v>603</v>
      </c>
      <c r="N2043">
        <v>6093</v>
      </c>
      <c r="O2043">
        <v>3.0529999999999999</v>
      </c>
      <c r="P2043">
        <v>13.011100000000001</v>
      </c>
      <c r="Q2043">
        <v>180863</v>
      </c>
      <c r="R2043">
        <v>348207</v>
      </c>
      <c r="S2043">
        <f t="shared" si="63"/>
        <v>1.9252528156671072</v>
      </c>
      <c r="T2043">
        <v>60673</v>
      </c>
      <c r="U2043">
        <v>1583.28</v>
      </c>
      <c r="V2043">
        <v>105.107</v>
      </c>
    </row>
    <row r="2044" spans="1:22" x14ac:dyDescent="0.3">
      <c r="A2044" t="s">
        <v>80</v>
      </c>
      <c r="B2044">
        <v>2014</v>
      </c>
      <c r="C2044">
        <v>6</v>
      </c>
      <c r="D2044">
        <f t="shared" si="62"/>
        <v>2</v>
      </c>
      <c r="E2044" s="1">
        <v>41791</v>
      </c>
      <c r="F2044" s="1">
        <v>41820</v>
      </c>
      <c r="G2044" t="s">
        <v>49</v>
      </c>
      <c r="H2044">
        <v>180</v>
      </c>
      <c r="I2044">
        <v>216</v>
      </c>
      <c r="J2044">
        <v>198</v>
      </c>
      <c r="K2044">
        <v>0</v>
      </c>
      <c r="L2044">
        <v>3967</v>
      </c>
      <c r="M2044">
        <v>2</v>
      </c>
      <c r="N2044">
        <v>7850</v>
      </c>
      <c r="O2044">
        <v>1.7999999999999999E-2</v>
      </c>
      <c r="P2044">
        <v>18.654599999999999</v>
      </c>
      <c r="Q2044">
        <v>816623</v>
      </c>
      <c r="R2044">
        <v>448065</v>
      </c>
      <c r="S2044">
        <f t="shared" si="63"/>
        <v>0.54868035801097936</v>
      </c>
      <c r="T2044">
        <v>61564</v>
      </c>
      <c r="U2044">
        <v>1680.99</v>
      </c>
      <c r="V2044">
        <v>97.558199999999999</v>
      </c>
    </row>
    <row r="2045" spans="1:22" x14ac:dyDescent="0.3">
      <c r="A2045" t="s">
        <v>80</v>
      </c>
      <c r="B2045">
        <v>2014</v>
      </c>
      <c r="C2045">
        <v>6</v>
      </c>
      <c r="D2045">
        <f t="shared" si="62"/>
        <v>2</v>
      </c>
      <c r="E2045" s="1">
        <v>41791</v>
      </c>
      <c r="F2045" s="1">
        <v>41820</v>
      </c>
      <c r="G2045" t="s">
        <v>50</v>
      </c>
      <c r="H2045">
        <v>932</v>
      </c>
      <c r="I2045">
        <v>460</v>
      </c>
      <c r="J2045">
        <v>8928</v>
      </c>
      <c r="K2045">
        <v>0</v>
      </c>
      <c r="L2045">
        <v>0</v>
      </c>
      <c r="M2045">
        <v>0</v>
      </c>
      <c r="N2045">
        <v>0</v>
      </c>
      <c r="O2045">
        <v>0</v>
      </c>
      <c r="P2045">
        <v>0</v>
      </c>
      <c r="Q2045">
        <v>3937803</v>
      </c>
      <c r="R2045">
        <v>3643063</v>
      </c>
      <c r="S2045">
        <f t="shared" si="63"/>
        <v>0.92515115662210634</v>
      </c>
      <c r="T2045">
        <v>468506</v>
      </c>
      <c r="U2045">
        <v>16013.4</v>
      </c>
      <c r="V2045">
        <v>755.84299999999996</v>
      </c>
    </row>
    <row r="2046" spans="1:22" x14ac:dyDescent="0.3">
      <c r="A2046" t="s">
        <v>80</v>
      </c>
      <c r="B2046">
        <v>2014</v>
      </c>
      <c r="C2046">
        <v>6</v>
      </c>
      <c r="D2046">
        <f t="shared" si="62"/>
        <v>2</v>
      </c>
      <c r="E2046" s="1">
        <v>41791</v>
      </c>
      <c r="F2046" s="1">
        <v>41820</v>
      </c>
      <c r="G2046" t="s">
        <v>60</v>
      </c>
      <c r="H2046">
        <v>4746</v>
      </c>
      <c r="I2046">
        <v>6680</v>
      </c>
      <c r="J2046">
        <v>210694</v>
      </c>
      <c r="K2046">
        <v>0</v>
      </c>
      <c r="L2046">
        <v>5283335</v>
      </c>
      <c r="M2046">
        <v>95973</v>
      </c>
      <c r="N2046">
        <v>15438842</v>
      </c>
      <c r="O2046">
        <v>606.21799999999996</v>
      </c>
      <c r="P2046">
        <v>44247.9</v>
      </c>
      <c r="Q2046">
        <v>17672996</v>
      </c>
      <c r="R2046">
        <v>31696097</v>
      </c>
      <c r="S2046">
        <f t="shared" si="63"/>
        <v>1.7934761598995439</v>
      </c>
      <c r="T2046">
        <v>9058238</v>
      </c>
      <c r="U2046">
        <v>141860</v>
      </c>
      <c r="V2046">
        <v>13685.8</v>
      </c>
    </row>
    <row r="2047" spans="1:22" x14ac:dyDescent="0.3">
      <c r="A2047" t="s">
        <v>80</v>
      </c>
      <c r="B2047">
        <v>2014</v>
      </c>
      <c r="C2047">
        <v>6</v>
      </c>
      <c r="D2047">
        <f t="shared" si="62"/>
        <v>2</v>
      </c>
      <c r="E2047" s="1">
        <v>41791</v>
      </c>
      <c r="F2047" s="1">
        <v>41820</v>
      </c>
      <c r="G2047" t="s">
        <v>61</v>
      </c>
      <c r="H2047">
        <v>3972</v>
      </c>
      <c r="I2047">
        <v>7475</v>
      </c>
      <c r="J2047">
        <v>296605</v>
      </c>
      <c r="K2047">
        <v>10534</v>
      </c>
      <c r="L2047">
        <v>3265552</v>
      </c>
      <c r="M2047">
        <v>11591</v>
      </c>
      <c r="N2047">
        <v>7356374</v>
      </c>
      <c r="O2047">
        <v>61.688099999999999</v>
      </c>
      <c r="P2047">
        <v>17048.599999999999</v>
      </c>
      <c r="Q2047">
        <v>22952419</v>
      </c>
      <c r="R2047">
        <v>33558042</v>
      </c>
      <c r="S2047">
        <f t="shared" si="63"/>
        <v>1.462069945655837</v>
      </c>
      <c r="T2047">
        <v>10135342</v>
      </c>
      <c r="U2047">
        <v>152681</v>
      </c>
      <c r="V2047">
        <v>16605</v>
      </c>
    </row>
    <row r="2048" spans="1:22" x14ac:dyDescent="0.3">
      <c r="A2048" t="s">
        <v>80</v>
      </c>
      <c r="B2048">
        <v>2014</v>
      </c>
      <c r="C2048">
        <v>6</v>
      </c>
      <c r="D2048">
        <f t="shared" si="62"/>
        <v>2</v>
      </c>
      <c r="E2048" s="1">
        <v>41791</v>
      </c>
      <c r="F2048" s="1">
        <v>41820</v>
      </c>
      <c r="G2048" t="s">
        <v>62</v>
      </c>
      <c r="H2048">
        <v>516</v>
      </c>
      <c r="I2048">
        <v>722</v>
      </c>
      <c r="J2048">
        <v>269</v>
      </c>
      <c r="K2048">
        <v>0</v>
      </c>
      <c r="L2048">
        <v>288637</v>
      </c>
      <c r="M2048">
        <v>2234</v>
      </c>
      <c r="N2048">
        <v>565386</v>
      </c>
      <c r="O2048">
        <v>12.6</v>
      </c>
      <c r="P2048">
        <v>2102.1999999999998</v>
      </c>
      <c r="Q2048">
        <v>1738628</v>
      </c>
      <c r="R2048">
        <v>1550814</v>
      </c>
      <c r="S2048">
        <f t="shared" si="63"/>
        <v>0.89197574179180361</v>
      </c>
      <c r="T2048">
        <v>282010</v>
      </c>
      <c r="U2048">
        <v>6472.6</v>
      </c>
      <c r="V2048">
        <v>448.2</v>
      </c>
    </row>
    <row r="2049" spans="1:22" x14ac:dyDescent="0.3">
      <c r="A2049" t="s">
        <v>80</v>
      </c>
      <c r="B2049">
        <v>2014</v>
      </c>
      <c r="C2049">
        <v>6</v>
      </c>
      <c r="D2049">
        <f t="shared" si="62"/>
        <v>2</v>
      </c>
      <c r="E2049" s="1">
        <v>41791</v>
      </c>
      <c r="F2049" s="1">
        <v>41820</v>
      </c>
      <c r="G2049" t="s">
        <v>51</v>
      </c>
      <c r="H2049">
        <v>279</v>
      </c>
      <c r="I2049">
        <v>361</v>
      </c>
      <c r="J2049">
        <v>0</v>
      </c>
      <c r="K2049">
        <v>0</v>
      </c>
      <c r="L2049">
        <v>4249</v>
      </c>
      <c r="M2049">
        <v>52</v>
      </c>
      <c r="N2049">
        <v>4006</v>
      </c>
      <c r="O2049">
        <v>0.1012</v>
      </c>
      <c r="P2049">
        <v>10.6249</v>
      </c>
      <c r="Q2049">
        <v>1323632</v>
      </c>
      <c r="R2049">
        <v>2296669</v>
      </c>
      <c r="S2049">
        <f t="shared" si="63"/>
        <v>1.7351265306369141</v>
      </c>
      <c r="T2049">
        <v>294358</v>
      </c>
      <c r="U2049">
        <v>6873.06</v>
      </c>
      <c r="V2049">
        <v>477.21100000000001</v>
      </c>
    </row>
    <row r="2050" spans="1:22" x14ac:dyDescent="0.3">
      <c r="A2050" t="s">
        <v>80</v>
      </c>
      <c r="B2050">
        <v>2014</v>
      </c>
      <c r="C2050">
        <v>6</v>
      </c>
      <c r="D2050">
        <f t="shared" si="62"/>
        <v>2</v>
      </c>
      <c r="E2050" s="1">
        <v>41791</v>
      </c>
      <c r="F2050" s="1">
        <v>41820</v>
      </c>
      <c r="G2050" t="s">
        <v>52</v>
      </c>
      <c r="H2050">
        <v>501</v>
      </c>
      <c r="I2050">
        <v>324</v>
      </c>
      <c r="J2050">
        <v>4116</v>
      </c>
      <c r="K2050">
        <v>0</v>
      </c>
      <c r="L2050">
        <v>39651</v>
      </c>
      <c r="M2050">
        <v>2631</v>
      </c>
      <c r="N2050">
        <v>58201</v>
      </c>
      <c r="O2050">
        <v>9.1387</v>
      </c>
      <c r="P2050">
        <v>197.32</v>
      </c>
      <c r="Q2050">
        <v>1795759</v>
      </c>
      <c r="R2050">
        <v>3423421</v>
      </c>
      <c r="S2050">
        <f t="shared" si="63"/>
        <v>1.9063922274648213</v>
      </c>
      <c r="T2050">
        <v>53820</v>
      </c>
      <c r="U2050">
        <v>15050.1</v>
      </c>
      <c r="V2050">
        <v>166.00700000000001</v>
      </c>
    </row>
    <row r="2051" spans="1:22" x14ac:dyDescent="0.3">
      <c r="A2051" t="s">
        <v>80</v>
      </c>
      <c r="B2051">
        <v>2014</v>
      </c>
      <c r="C2051">
        <v>6</v>
      </c>
      <c r="D2051">
        <f t="shared" ref="D2051:D2114" si="64">ROUNDUP(C2051/3,0)</f>
        <v>2</v>
      </c>
      <c r="E2051" s="1">
        <v>41791</v>
      </c>
      <c r="F2051" s="1">
        <v>41820</v>
      </c>
      <c r="G2051" t="s">
        <v>53</v>
      </c>
      <c r="H2051">
        <v>370</v>
      </c>
      <c r="I2051">
        <v>348</v>
      </c>
      <c r="J2051">
        <v>2425</v>
      </c>
      <c r="K2051">
        <v>0</v>
      </c>
      <c r="L2051">
        <v>0</v>
      </c>
      <c r="M2051">
        <v>0</v>
      </c>
      <c r="N2051">
        <v>0</v>
      </c>
      <c r="O2051">
        <v>0</v>
      </c>
      <c r="P2051">
        <v>0</v>
      </c>
      <c r="Q2051">
        <v>2276565</v>
      </c>
      <c r="R2051">
        <v>2297040</v>
      </c>
      <c r="S2051">
        <f t="shared" ref="S2051:S2114" si="65">R2051/Q2051</f>
        <v>1.0089938130472884</v>
      </c>
      <c r="T2051">
        <v>281612</v>
      </c>
      <c r="U2051">
        <v>7698.5</v>
      </c>
      <c r="V2051">
        <v>394</v>
      </c>
    </row>
    <row r="2052" spans="1:22" x14ac:dyDescent="0.3">
      <c r="A2052" t="s">
        <v>80</v>
      </c>
      <c r="B2052">
        <v>2014</v>
      </c>
      <c r="C2052">
        <v>6</v>
      </c>
      <c r="D2052">
        <f t="shared" si="64"/>
        <v>2</v>
      </c>
      <c r="E2052" s="1">
        <v>41791</v>
      </c>
      <c r="F2052" s="1">
        <v>41820</v>
      </c>
      <c r="G2052" t="s">
        <v>54</v>
      </c>
      <c r="H2052">
        <v>656</v>
      </c>
      <c r="I2052">
        <v>974</v>
      </c>
      <c r="J2052">
        <v>8639</v>
      </c>
      <c r="K2052">
        <v>0</v>
      </c>
      <c r="L2052">
        <v>0</v>
      </c>
      <c r="M2052">
        <v>0</v>
      </c>
      <c r="N2052">
        <v>0</v>
      </c>
      <c r="O2052">
        <v>0</v>
      </c>
      <c r="P2052">
        <v>0</v>
      </c>
      <c r="Q2052">
        <v>2951077</v>
      </c>
      <c r="R2052">
        <v>3735920</v>
      </c>
      <c r="S2052">
        <f t="shared" si="65"/>
        <v>1.2659513797843973</v>
      </c>
      <c r="T2052">
        <v>389690</v>
      </c>
      <c r="U2052">
        <v>15937.2</v>
      </c>
      <c r="V2052">
        <v>526.5</v>
      </c>
    </row>
    <row r="2053" spans="1:22" x14ac:dyDescent="0.3">
      <c r="A2053" t="s">
        <v>80</v>
      </c>
      <c r="B2053">
        <v>2014</v>
      </c>
      <c r="C2053">
        <v>6</v>
      </c>
      <c r="D2053">
        <f t="shared" si="64"/>
        <v>2</v>
      </c>
      <c r="E2053" s="1">
        <v>41791</v>
      </c>
      <c r="F2053" s="1">
        <v>41820</v>
      </c>
      <c r="G2053" t="s">
        <v>63</v>
      </c>
      <c r="H2053">
        <v>448</v>
      </c>
      <c r="I2053">
        <v>675</v>
      </c>
      <c r="J2053">
        <v>0</v>
      </c>
      <c r="K2053">
        <v>0</v>
      </c>
      <c r="L2053">
        <v>433756</v>
      </c>
      <c r="M2053">
        <v>5699</v>
      </c>
      <c r="N2053">
        <v>761126</v>
      </c>
      <c r="O2053">
        <v>32.039900000000003</v>
      </c>
      <c r="P2053">
        <v>2534.48</v>
      </c>
      <c r="Q2053">
        <v>1137868</v>
      </c>
      <c r="R2053">
        <v>2662967</v>
      </c>
      <c r="S2053">
        <f t="shared" si="65"/>
        <v>2.3403127603553311</v>
      </c>
      <c r="T2053">
        <v>725991</v>
      </c>
      <c r="U2053">
        <v>9699.5400000000009</v>
      </c>
      <c r="V2053">
        <v>1127.03</v>
      </c>
    </row>
    <row r="2054" spans="1:22" x14ac:dyDescent="0.3">
      <c r="A2054" t="s">
        <v>80</v>
      </c>
      <c r="B2054">
        <v>2014</v>
      </c>
      <c r="C2054">
        <v>6</v>
      </c>
      <c r="D2054">
        <f t="shared" si="64"/>
        <v>2</v>
      </c>
      <c r="E2054" s="1">
        <v>41791</v>
      </c>
      <c r="F2054" s="1">
        <v>41820</v>
      </c>
      <c r="G2054" t="s">
        <v>56</v>
      </c>
      <c r="H2054">
        <v>118</v>
      </c>
      <c r="I2054">
        <v>250</v>
      </c>
      <c r="J2054">
        <v>73</v>
      </c>
      <c r="K2054">
        <v>0</v>
      </c>
      <c r="L2054">
        <v>83895</v>
      </c>
      <c r="M2054">
        <v>882</v>
      </c>
      <c r="N2054">
        <v>94629</v>
      </c>
      <c r="O2054">
        <v>6.0847600000000002</v>
      </c>
      <c r="P2054">
        <v>335.35500000000002</v>
      </c>
      <c r="Q2054">
        <v>134583</v>
      </c>
      <c r="R2054">
        <v>162111</v>
      </c>
      <c r="S2054">
        <f t="shared" si="65"/>
        <v>1.2045429214685361</v>
      </c>
      <c r="T2054">
        <v>24217</v>
      </c>
      <c r="U2054">
        <v>650.55799999999999</v>
      </c>
      <c r="V2054">
        <v>37.826900000000002</v>
      </c>
    </row>
    <row r="2055" spans="1:22" x14ac:dyDescent="0.3">
      <c r="A2055" t="s">
        <v>80</v>
      </c>
      <c r="B2055">
        <v>2014</v>
      </c>
      <c r="C2055">
        <v>6</v>
      </c>
      <c r="D2055">
        <f t="shared" si="64"/>
        <v>2</v>
      </c>
      <c r="E2055" s="1">
        <v>41791</v>
      </c>
      <c r="F2055" s="1">
        <v>41820</v>
      </c>
      <c r="G2055" t="s">
        <v>57</v>
      </c>
      <c r="H2055">
        <v>719</v>
      </c>
      <c r="I2055">
        <v>299</v>
      </c>
      <c r="J2055">
        <v>1146</v>
      </c>
      <c r="K2055">
        <v>0</v>
      </c>
      <c r="L2055">
        <v>0</v>
      </c>
      <c r="M2055">
        <v>0</v>
      </c>
      <c r="N2055">
        <v>0</v>
      </c>
      <c r="O2055">
        <v>0</v>
      </c>
      <c r="P2055">
        <v>0</v>
      </c>
      <c r="Q2055">
        <v>2996041</v>
      </c>
      <c r="R2055">
        <v>2087190</v>
      </c>
      <c r="S2055">
        <f t="shared" si="65"/>
        <v>0.69664934491884456</v>
      </c>
      <c r="T2055">
        <v>196528</v>
      </c>
      <c r="U2055">
        <v>7429.6</v>
      </c>
      <c r="V2055">
        <v>375.5</v>
      </c>
    </row>
    <row r="2056" spans="1:22" x14ac:dyDescent="0.3">
      <c r="A2056" t="s">
        <v>80</v>
      </c>
      <c r="B2056">
        <v>2014</v>
      </c>
      <c r="C2056">
        <v>6</v>
      </c>
      <c r="D2056">
        <f t="shared" si="64"/>
        <v>2</v>
      </c>
      <c r="E2056" s="1">
        <v>41791</v>
      </c>
      <c r="F2056" s="1">
        <v>41820</v>
      </c>
      <c r="G2056" t="s">
        <v>58</v>
      </c>
      <c r="H2056">
        <v>302</v>
      </c>
      <c r="I2056">
        <v>400</v>
      </c>
      <c r="J2056">
        <v>1410</v>
      </c>
      <c r="K2056">
        <v>0</v>
      </c>
      <c r="L2056">
        <v>6381</v>
      </c>
      <c r="M2056">
        <v>0</v>
      </c>
      <c r="N2056">
        <v>5651</v>
      </c>
      <c r="O2056">
        <v>0</v>
      </c>
      <c r="P2056">
        <v>13.2758</v>
      </c>
      <c r="Q2056">
        <v>650490</v>
      </c>
      <c r="R2056">
        <v>2360065</v>
      </c>
      <c r="S2056">
        <f t="shared" si="65"/>
        <v>3.6281341757751848</v>
      </c>
      <c r="T2056">
        <v>38080</v>
      </c>
      <c r="U2056">
        <v>9369.09</v>
      </c>
      <c r="V2056">
        <v>102.504</v>
      </c>
    </row>
    <row r="2057" spans="1:22" x14ac:dyDescent="0.3">
      <c r="A2057" t="s">
        <v>80</v>
      </c>
      <c r="B2057">
        <v>2014</v>
      </c>
      <c r="C2057">
        <v>6</v>
      </c>
      <c r="D2057">
        <f t="shared" si="64"/>
        <v>2</v>
      </c>
      <c r="E2057" s="1">
        <v>41791</v>
      </c>
      <c r="F2057" s="1">
        <v>41820</v>
      </c>
      <c r="G2057" t="s">
        <v>88</v>
      </c>
      <c r="H2057">
        <v>216</v>
      </c>
      <c r="I2057">
        <v>420</v>
      </c>
      <c r="J2057">
        <v>3644</v>
      </c>
      <c r="K2057">
        <v>0</v>
      </c>
      <c r="L2057">
        <v>0</v>
      </c>
      <c r="M2057">
        <v>0</v>
      </c>
      <c r="N2057">
        <v>0</v>
      </c>
      <c r="O2057">
        <v>0</v>
      </c>
      <c r="P2057">
        <v>0</v>
      </c>
      <c r="Q2057">
        <v>467078</v>
      </c>
      <c r="R2057">
        <v>555321</v>
      </c>
      <c r="S2057">
        <f t="shared" si="65"/>
        <v>1.1889256184191934</v>
      </c>
      <c r="T2057">
        <v>35357</v>
      </c>
      <c r="U2057">
        <v>2050</v>
      </c>
      <c r="V2057">
        <v>76.261799999999994</v>
      </c>
    </row>
    <row r="2058" spans="1:22" x14ac:dyDescent="0.3">
      <c r="A2058" t="s">
        <v>80</v>
      </c>
      <c r="B2058">
        <v>2014</v>
      </c>
      <c r="C2058">
        <v>6</v>
      </c>
      <c r="D2058">
        <f t="shared" si="64"/>
        <v>2</v>
      </c>
      <c r="E2058" s="1">
        <v>41791</v>
      </c>
      <c r="F2058" s="1">
        <v>41820</v>
      </c>
      <c r="G2058" t="s">
        <v>65</v>
      </c>
      <c r="H2058">
        <v>430</v>
      </c>
      <c r="I2058">
        <v>740</v>
      </c>
      <c r="J2058">
        <v>7157</v>
      </c>
      <c r="K2058">
        <v>0</v>
      </c>
      <c r="L2058">
        <v>0</v>
      </c>
      <c r="M2058">
        <v>0</v>
      </c>
      <c r="N2058">
        <v>0</v>
      </c>
      <c r="O2058">
        <v>0</v>
      </c>
      <c r="P2058">
        <v>0</v>
      </c>
      <c r="Q2058">
        <v>668916</v>
      </c>
      <c r="R2058">
        <v>1543326</v>
      </c>
      <c r="S2058">
        <f t="shared" si="65"/>
        <v>2.3072044920438439</v>
      </c>
      <c r="T2058">
        <v>300681</v>
      </c>
      <c r="U2058">
        <v>4715.12</v>
      </c>
      <c r="V2058">
        <v>473.90600000000001</v>
      </c>
    </row>
    <row r="2059" spans="1:22" x14ac:dyDescent="0.3">
      <c r="A2059" t="s">
        <v>80</v>
      </c>
      <c r="B2059">
        <v>2014</v>
      </c>
      <c r="C2059">
        <v>6</v>
      </c>
      <c r="D2059">
        <f t="shared" si="64"/>
        <v>2</v>
      </c>
      <c r="E2059" s="1">
        <v>41791</v>
      </c>
      <c r="F2059" s="1">
        <v>41820</v>
      </c>
      <c r="G2059" t="s">
        <v>75</v>
      </c>
      <c r="H2059">
        <v>0</v>
      </c>
      <c r="I2059">
        <v>0</v>
      </c>
      <c r="J2059">
        <v>21263</v>
      </c>
      <c r="K2059">
        <v>0</v>
      </c>
      <c r="L2059">
        <v>659650</v>
      </c>
      <c r="M2059">
        <v>4699</v>
      </c>
      <c r="N2059">
        <v>2022887</v>
      </c>
      <c r="O2059">
        <v>31.3734</v>
      </c>
      <c r="P2059">
        <v>18829.7</v>
      </c>
      <c r="Q2059">
        <v>0</v>
      </c>
      <c r="R2059">
        <v>0</v>
      </c>
      <c r="S2059" t="e">
        <f t="shared" si="65"/>
        <v>#DIV/0!</v>
      </c>
      <c r="T2059">
        <v>0</v>
      </c>
      <c r="U2059">
        <v>0</v>
      </c>
      <c r="V2059">
        <v>0</v>
      </c>
    </row>
    <row r="2060" spans="1:22" x14ac:dyDescent="0.3">
      <c r="A2060" t="s">
        <v>80</v>
      </c>
      <c r="B2060">
        <v>2014</v>
      </c>
      <c r="C2060">
        <v>6</v>
      </c>
      <c r="D2060">
        <f t="shared" si="64"/>
        <v>2</v>
      </c>
      <c r="E2060" s="1">
        <v>41791</v>
      </c>
      <c r="F2060" s="1">
        <v>41820</v>
      </c>
      <c r="G2060" t="s">
        <v>89</v>
      </c>
      <c r="H2060">
        <v>0</v>
      </c>
      <c r="I2060">
        <v>0</v>
      </c>
      <c r="J2060">
        <v>0</v>
      </c>
      <c r="K2060">
        <v>0</v>
      </c>
      <c r="L2060">
        <v>549</v>
      </c>
      <c r="M2060">
        <v>13</v>
      </c>
      <c r="N2060">
        <v>1514</v>
      </c>
      <c r="O2060">
        <v>0.113466</v>
      </c>
      <c r="P2060">
        <v>16.977</v>
      </c>
      <c r="Q2060">
        <v>0</v>
      </c>
      <c r="R2060">
        <v>0</v>
      </c>
      <c r="S2060" t="e">
        <f t="shared" si="65"/>
        <v>#DIV/0!</v>
      </c>
      <c r="T2060">
        <v>0</v>
      </c>
      <c r="U2060">
        <v>0</v>
      </c>
      <c r="V2060">
        <v>0</v>
      </c>
    </row>
    <row r="2061" spans="1:22" x14ac:dyDescent="0.3">
      <c r="A2061" t="s">
        <v>80</v>
      </c>
      <c r="B2061">
        <v>2014</v>
      </c>
      <c r="C2061">
        <v>6</v>
      </c>
      <c r="D2061">
        <f t="shared" si="64"/>
        <v>2</v>
      </c>
      <c r="E2061" s="1">
        <v>41791</v>
      </c>
      <c r="F2061" s="1">
        <v>41820</v>
      </c>
      <c r="G2061" t="s">
        <v>67</v>
      </c>
      <c r="H2061">
        <v>0</v>
      </c>
      <c r="I2061">
        <v>0</v>
      </c>
      <c r="J2061">
        <v>0</v>
      </c>
      <c r="K2061">
        <v>0</v>
      </c>
      <c r="L2061">
        <v>0</v>
      </c>
      <c r="M2061">
        <v>0</v>
      </c>
      <c r="N2061">
        <v>0</v>
      </c>
      <c r="O2061">
        <v>0</v>
      </c>
      <c r="P2061">
        <v>0</v>
      </c>
      <c r="Q2061">
        <v>3802</v>
      </c>
      <c r="R2061">
        <v>510</v>
      </c>
      <c r="S2061">
        <f t="shared" si="65"/>
        <v>0.13413992635455024</v>
      </c>
      <c r="T2061">
        <v>215</v>
      </c>
      <c r="U2061">
        <v>3.29617</v>
      </c>
      <c r="V2061">
        <v>0.59651500000000002</v>
      </c>
    </row>
    <row r="2062" spans="1:22" x14ac:dyDescent="0.3">
      <c r="A2062" t="s">
        <v>80</v>
      </c>
      <c r="B2062">
        <v>2014</v>
      </c>
      <c r="C2062">
        <v>6</v>
      </c>
      <c r="D2062">
        <f t="shared" si="64"/>
        <v>2</v>
      </c>
      <c r="E2062" s="1">
        <v>41791</v>
      </c>
      <c r="F2062" s="1">
        <v>41820</v>
      </c>
      <c r="G2062" t="s">
        <v>68</v>
      </c>
      <c r="H2062">
        <v>56</v>
      </c>
      <c r="I2062">
        <v>527</v>
      </c>
      <c r="J2062">
        <v>18559</v>
      </c>
      <c r="K2062">
        <v>0</v>
      </c>
      <c r="L2062">
        <v>2398581</v>
      </c>
      <c r="M2062">
        <v>51176</v>
      </c>
      <c r="N2062">
        <v>8637791</v>
      </c>
      <c r="O2062">
        <v>320.12599999999998</v>
      </c>
      <c r="P2062">
        <v>23880.799999999999</v>
      </c>
      <c r="Q2062">
        <v>1770740</v>
      </c>
      <c r="R2062">
        <v>3540652</v>
      </c>
      <c r="S2062">
        <f t="shared" si="65"/>
        <v>1.9995323988840823</v>
      </c>
      <c r="T2062">
        <v>1962165</v>
      </c>
      <c r="U2062">
        <v>12326.3</v>
      </c>
      <c r="V2062">
        <v>4385.1499999999996</v>
      </c>
    </row>
    <row r="2063" spans="1:22" x14ac:dyDescent="0.3">
      <c r="A2063" t="s">
        <v>80</v>
      </c>
      <c r="B2063">
        <v>2014</v>
      </c>
      <c r="C2063">
        <v>6</v>
      </c>
      <c r="D2063">
        <f t="shared" si="64"/>
        <v>2</v>
      </c>
      <c r="E2063" s="1">
        <v>41791</v>
      </c>
      <c r="F2063" s="1">
        <v>41820</v>
      </c>
      <c r="G2063" t="s">
        <v>70</v>
      </c>
      <c r="H2063">
        <v>5</v>
      </c>
      <c r="I2063">
        <v>31</v>
      </c>
      <c r="J2063">
        <v>0</v>
      </c>
      <c r="K2063">
        <v>0</v>
      </c>
      <c r="L2063">
        <v>0</v>
      </c>
      <c r="M2063">
        <v>0</v>
      </c>
      <c r="N2063">
        <v>0</v>
      </c>
      <c r="O2063">
        <v>0</v>
      </c>
      <c r="P2063">
        <v>0</v>
      </c>
      <c r="Q2063">
        <v>18450</v>
      </c>
      <c r="R2063">
        <v>80737</v>
      </c>
      <c r="S2063">
        <f t="shared" si="65"/>
        <v>4.3759891598915992</v>
      </c>
      <c r="T2063">
        <v>12418</v>
      </c>
      <c r="U2063">
        <v>213.75800000000001</v>
      </c>
      <c r="V2063">
        <v>27.9816</v>
      </c>
    </row>
    <row r="2064" spans="1:22" x14ac:dyDescent="0.3">
      <c r="A2064" t="s">
        <v>80</v>
      </c>
      <c r="B2064">
        <v>2014</v>
      </c>
      <c r="C2064">
        <v>6</v>
      </c>
      <c r="D2064">
        <f t="shared" si="64"/>
        <v>2</v>
      </c>
      <c r="E2064" s="1">
        <v>41791</v>
      </c>
      <c r="F2064" s="1">
        <v>41820</v>
      </c>
      <c r="G2064" t="s">
        <v>69</v>
      </c>
      <c r="H2064">
        <v>13</v>
      </c>
      <c r="I2064">
        <v>27</v>
      </c>
      <c r="J2064">
        <v>0</v>
      </c>
      <c r="K2064">
        <v>0</v>
      </c>
      <c r="L2064">
        <v>0</v>
      </c>
      <c r="M2064">
        <v>0</v>
      </c>
      <c r="N2064">
        <v>0</v>
      </c>
      <c r="O2064">
        <v>0</v>
      </c>
      <c r="P2064">
        <v>0</v>
      </c>
      <c r="Q2064">
        <v>79396</v>
      </c>
      <c r="R2064">
        <v>185698</v>
      </c>
      <c r="S2064">
        <f t="shared" si="65"/>
        <v>2.3388835709607538</v>
      </c>
      <c r="T2064">
        <v>91181</v>
      </c>
      <c r="U2064">
        <v>781.80899999999997</v>
      </c>
      <c r="V2064">
        <v>190.14099999999999</v>
      </c>
    </row>
    <row r="2065" spans="1:22" x14ac:dyDescent="0.3">
      <c r="A2065" t="s">
        <v>80</v>
      </c>
      <c r="B2065">
        <v>2014</v>
      </c>
      <c r="C2065">
        <v>6</v>
      </c>
      <c r="D2065">
        <f t="shared" si="64"/>
        <v>2</v>
      </c>
      <c r="E2065" s="1">
        <v>41791</v>
      </c>
      <c r="F2065" s="1">
        <v>41820</v>
      </c>
      <c r="G2065" t="s">
        <v>91</v>
      </c>
      <c r="H2065">
        <v>1</v>
      </c>
      <c r="I2065">
        <v>12</v>
      </c>
      <c r="J2065">
        <v>0</v>
      </c>
      <c r="K2065">
        <v>0</v>
      </c>
      <c r="L2065">
        <v>0</v>
      </c>
      <c r="M2065">
        <v>0</v>
      </c>
      <c r="N2065">
        <v>0</v>
      </c>
      <c r="O2065">
        <v>0</v>
      </c>
      <c r="P2065">
        <v>0</v>
      </c>
      <c r="Q2065">
        <v>63807</v>
      </c>
      <c r="R2065">
        <v>37369</v>
      </c>
      <c r="S2065">
        <f t="shared" si="65"/>
        <v>0.58565674612503327</v>
      </c>
      <c r="T2065">
        <v>3976</v>
      </c>
      <c r="U2065">
        <v>92.706100000000006</v>
      </c>
      <c r="V2065">
        <v>4.3440799999999999</v>
      </c>
    </row>
    <row r="2066" spans="1:22" x14ac:dyDescent="0.3">
      <c r="A2066" t="s">
        <v>80</v>
      </c>
      <c r="B2066">
        <v>2014</v>
      </c>
      <c r="C2066">
        <v>6</v>
      </c>
      <c r="D2066">
        <f t="shared" si="64"/>
        <v>2</v>
      </c>
      <c r="E2066" s="1">
        <v>41791</v>
      </c>
      <c r="F2066" s="1">
        <v>41820</v>
      </c>
      <c r="G2066" t="s">
        <v>71</v>
      </c>
      <c r="H2066">
        <v>69</v>
      </c>
      <c r="I2066">
        <v>77</v>
      </c>
      <c r="J2066">
        <v>12903</v>
      </c>
      <c r="K2066">
        <v>5149</v>
      </c>
      <c r="L2066">
        <v>491440</v>
      </c>
      <c r="M2066">
        <v>4595</v>
      </c>
      <c r="N2066">
        <v>941377</v>
      </c>
      <c r="O2066">
        <v>33.707000000000001</v>
      </c>
      <c r="P2066">
        <v>3013.18</v>
      </c>
      <c r="Q2066">
        <v>568099</v>
      </c>
      <c r="R2066">
        <v>466027</v>
      </c>
      <c r="S2066">
        <f t="shared" si="65"/>
        <v>0.82032709087676625</v>
      </c>
      <c r="T2066">
        <v>309831</v>
      </c>
      <c r="U2066">
        <v>2159.7800000000002</v>
      </c>
      <c r="V2066">
        <v>724.51700000000005</v>
      </c>
    </row>
    <row r="2067" spans="1:22" x14ac:dyDescent="0.3">
      <c r="A2067" t="s">
        <v>80</v>
      </c>
      <c r="B2067">
        <v>2014</v>
      </c>
      <c r="C2067">
        <v>6</v>
      </c>
      <c r="D2067">
        <f t="shared" si="64"/>
        <v>2</v>
      </c>
      <c r="E2067" s="1">
        <v>41791</v>
      </c>
      <c r="F2067" s="1">
        <v>41820</v>
      </c>
      <c r="G2067" t="s">
        <v>90</v>
      </c>
      <c r="H2067">
        <v>47</v>
      </c>
      <c r="I2067">
        <v>12</v>
      </c>
      <c r="J2067">
        <v>0</v>
      </c>
      <c r="K2067">
        <v>0</v>
      </c>
      <c r="L2067">
        <v>0</v>
      </c>
      <c r="M2067">
        <v>0</v>
      </c>
      <c r="N2067">
        <v>0</v>
      </c>
      <c r="O2067">
        <v>0</v>
      </c>
      <c r="P2067">
        <v>0</v>
      </c>
      <c r="Q2067">
        <v>138210</v>
      </c>
      <c r="R2067">
        <v>228830</v>
      </c>
      <c r="S2067">
        <f t="shared" si="65"/>
        <v>1.6556689096302728</v>
      </c>
      <c r="T2067">
        <v>70450</v>
      </c>
      <c r="U2067">
        <v>969.21400000000006</v>
      </c>
      <c r="V2067">
        <v>144.78</v>
      </c>
    </row>
    <row r="2068" spans="1:22" x14ac:dyDescent="0.3">
      <c r="A2068" t="s">
        <v>80</v>
      </c>
      <c r="B2068">
        <v>2014</v>
      </c>
      <c r="C2068">
        <v>6</v>
      </c>
      <c r="D2068">
        <f t="shared" si="64"/>
        <v>2</v>
      </c>
      <c r="E2068" s="1">
        <v>41791</v>
      </c>
      <c r="F2068" s="1">
        <v>41820</v>
      </c>
      <c r="G2068" t="s">
        <v>73</v>
      </c>
      <c r="H2068">
        <v>104</v>
      </c>
      <c r="I2068">
        <v>175</v>
      </c>
      <c r="J2068">
        <v>0</v>
      </c>
      <c r="K2068">
        <v>0</v>
      </c>
      <c r="L2068">
        <v>1145451</v>
      </c>
      <c r="M2068">
        <v>2946</v>
      </c>
      <c r="N2068">
        <v>2176494</v>
      </c>
      <c r="O2068">
        <v>13.9993</v>
      </c>
      <c r="P2068">
        <v>7349.06</v>
      </c>
      <c r="Q2068">
        <v>662184</v>
      </c>
      <c r="R2068">
        <v>1388361</v>
      </c>
      <c r="S2068">
        <f t="shared" si="65"/>
        <v>2.0966393026711607</v>
      </c>
      <c r="T2068">
        <v>675040</v>
      </c>
      <c r="U2068">
        <v>4899.38</v>
      </c>
      <c r="V2068">
        <v>1222.6400000000001</v>
      </c>
    </row>
    <row r="2069" spans="1:22" x14ac:dyDescent="0.3">
      <c r="A2069" t="s">
        <v>77</v>
      </c>
      <c r="B2069">
        <v>2014</v>
      </c>
      <c r="C2069">
        <v>8</v>
      </c>
      <c r="D2069">
        <f t="shared" si="64"/>
        <v>3</v>
      </c>
      <c r="E2069" s="1">
        <v>41852</v>
      </c>
      <c r="F2069" s="1">
        <v>41882</v>
      </c>
      <c r="G2069" t="s">
        <v>21</v>
      </c>
      <c r="H2069">
        <v>674</v>
      </c>
      <c r="I2069">
        <v>433</v>
      </c>
      <c r="J2069">
        <v>222</v>
      </c>
      <c r="K2069">
        <v>0</v>
      </c>
      <c r="L2069">
        <v>0</v>
      </c>
      <c r="M2069">
        <v>0</v>
      </c>
      <c r="N2069">
        <v>0</v>
      </c>
      <c r="O2069">
        <v>0</v>
      </c>
      <c r="P2069">
        <v>0</v>
      </c>
      <c r="Q2069">
        <v>3151814</v>
      </c>
      <c r="R2069">
        <v>3798099</v>
      </c>
      <c r="S2069">
        <f t="shared" si="65"/>
        <v>1.2050517574958421</v>
      </c>
      <c r="T2069">
        <v>198290</v>
      </c>
      <c r="U2069">
        <v>10664.3</v>
      </c>
      <c r="V2069">
        <v>335.52300000000002</v>
      </c>
    </row>
    <row r="2070" spans="1:22" x14ac:dyDescent="0.3">
      <c r="A2070" t="s">
        <v>77</v>
      </c>
      <c r="B2070">
        <v>2014</v>
      </c>
      <c r="C2070">
        <v>8</v>
      </c>
      <c r="D2070">
        <f t="shared" si="64"/>
        <v>3</v>
      </c>
      <c r="E2070" s="1">
        <v>41852</v>
      </c>
      <c r="F2070" s="1">
        <v>41882</v>
      </c>
      <c r="G2070" t="s">
        <v>22</v>
      </c>
      <c r="H2070">
        <v>1301</v>
      </c>
      <c r="I2070">
        <v>684</v>
      </c>
      <c r="J2070">
        <v>2080</v>
      </c>
      <c r="K2070">
        <v>0</v>
      </c>
      <c r="L2070">
        <v>136389</v>
      </c>
      <c r="M2070">
        <v>10164</v>
      </c>
      <c r="N2070">
        <v>180452</v>
      </c>
      <c r="O2070">
        <v>44.9</v>
      </c>
      <c r="P2070">
        <v>455.3</v>
      </c>
      <c r="Q2070">
        <v>10434088</v>
      </c>
      <c r="R2070">
        <v>10824925</v>
      </c>
      <c r="S2070">
        <f t="shared" si="65"/>
        <v>1.0374577059346251</v>
      </c>
      <c r="T2070">
        <v>960783</v>
      </c>
      <c r="U2070">
        <v>34002</v>
      </c>
      <c r="V2070">
        <v>1134.0999999999999</v>
      </c>
    </row>
    <row r="2071" spans="1:22" x14ac:dyDescent="0.3">
      <c r="A2071" t="s">
        <v>77</v>
      </c>
      <c r="B2071">
        <v>2014</v>
      </c>
      <c r="C2071">
        <v>8</v>
      </c>
      <c r="D2071">
        <f t="shared" si="64"/>
        <v>3</v>
      </c>
      <c r="E2071" s="1">
        <v>41852</v>
      </c>
      <c r="F2071" s="1">
        <v>41882</v>
      </c>
      <c r="G2071" t="s">
        <v>23</v>
      </c>
      <c r="H2071">
        <v>4381</v>
      </c>
      <c r="I2071">
        <v>2483</v>
      </c>
      <c r="J2071">
        <v>11695</v>
      </c>
      <c r="K2071">
        <v>0</v>
      </c>
      <c r="L2071">
        <v>74906</v>
      </c>
      <c r="M2071">
        <v>2599</v>
      </c>
      <c r="N2071">
        <v>128037</v>
      </c>
      <c r="O2071">
        <v>8.5769199999999994</v>
      </c>
      <c r="P2071">
        <v>318.05200000000002</v>
      </c>
      <c r="Q2071">
        <v>16630970</v>
      </c>
      <c r="R2071">
        <v>12581941</v>
      </c>
      <c r="S2071">
        <f t="shared" si="65"/>
        <v>0.75653681054081634</v>
      </c>
      <c r="T2071">
        <v>1748991</v>
      </c>
      <c r="U2071">
        <v>50892.6</v>
      </c>
      <c r="V2071">
        <v>2014.69</v>
      </c>
    </row>
    <row r="2072" spans="1:22" x14ac:dyDescent="0.3">
      <c r="A2072" t="s">
        <v>77</v>
      </c>
      <c r="B2072">
        <v>2014</v>
      </c>
      <c r="C2072">
        <v>8</v>
      </c>
      <c r="D2072">
        <f t="shared" si="64"/>
        <v>3</v>
      </c>
      <c r="E2072" s="1">
        <v>41852</v>
      </c>
      <c r="F2072" s="1">
        <v>41882</v>
      </c>
      <c r="G2072" t="s">
        <v>24</v>
      </c>
      <c r="H2072">
        <v>2931</v>
      </c>
      <c r="I2072">
        <v>2574</v>
      </c>
      <c r="J2072">
        <v>3576</v>
      </c>
      <c r="K2072">
        <v>359</v>
      </c>
      <c r="L2072">
        <v>129537</v>
      </c>
      <c r="M2072">
        <v>10262</v>
      </c>
      <c r="N2072">
        <v>109242</v>
      </c>
      <c r="O2072">
        <v>63.596899999999998</v>
      </c>
      <c r="P2072">
        <v>292.03199999999998</v>
      </c>
      <c r="Q2072">
        <v>18778067</v>
      </c>
      <c r="R2072">
        <v>17498419</v>
      </c>
      <c r="S2072">
        <f t="shared" si="65"/>
        <v>0.93185411469668311</v>
      </c>
      <c r="T2072">
        <v>2040188</v>
      </c>
      <c r="U2072">
        <v>43142.1</v>
      </c>
      <c r="V2072">
        <v>2118.4299999999998</v>
      </c>
    </row>
    <row r="2073" spans="1:22" x14ac:dyDescent="0.3">
      <c r="A2073" t="s">
        <v>77</v>
      </c>
      <c r="B2073">
        <v>2014</v>
      </c>
      <c r="C2073">
        <v>8</v>
      </c>
      <c r="D2073">
        <f t="shared" si="64"/>
        <v>3</v>
      </c>
      <c r="E2073" s="1">
        <v>41852</v>
      </c>
      <c r="F2073" s="1">
        <v>41882</v>
      </c>
      <c r="G2073" t="s">
        <v>25</v>
      </c>
      <c r="H2073">
        <v>1415</v>
      </c>
      <c r="I2073">
        <v>422</v>
      </c>
      <c r="J2073">
        <v>23</v>
      </c>
      <c r="K2073">
        <v>0</v>
      </c>
      <c r="L2073">
        <v>31429</v>
      </c>
      <c r="M2073">
        <v>323</v>
      </c>
      <c r="N2073">
        <v>49483</v>
      </c>
      <c r="O2073">
        <v>1.1603699999999999</v>
      </c>
      <c r="P2073">
        <v>112.90300000000001</v>
      </c>
      <c r="Q2073">
        <v>4399199</v>
      </c>
      <c r="R2073">
        <v>4449156</v>
      </c>
      <c r="S2073">
        <f t="shared" si="65"/>
        <v>1.011355930931972</v>
      </c>
      <c r="T2073">
        <v>459456</v>
      </c>
      <c r="U2073">
        <v>15081.2</v>
      </c>
      <c r="V2073">
        <v>636.19799999999998</v>
      </c>
    </row>
    <row r="2074" spans="1:22" x14ac:dyDescent="0.3">
      <c r="A2074" t="s">
        <v>77</v>
      </c>
      <c r="B2074">
        <v>2014</v>
      </c>
      <c r="C2074">
        <v>8</v>
      </c>
      <c r="D2074">
        <f t="shared" si="64"/>
        <v>3</v>
      </c>
      <c r="E2074" s="1">
        <v>41852</v>
      </c>
      <c r="F2074" s="1">
        <v>41882</v>
      </c>
      <c r="G2074" t="s">
        <v>26</v>
      </c>
      <c r="H2074">
        <v>4343</v>
      </c>
      <c r="I2074">
        <v>2413</v>
      </c>
      <c r="J2074">
        <v>1558</v>
      </c>
      <c r="K2074">
        <v>0</v>
      </c>
      <c r="L2074">
        <v>78137</v>
      </c>
      <c r="M2074">
        <v>11297</v>
      </c>
      <c r="N2074">
        <v>63393</v>
      </c>
      <c r="O2074">
        <v>52.485799999999998</v>
      </c>
      <c r="P2074">
        <v>172.161</v>
      </c>
      <c r="Q2074">
        <v>16964257</v>
      </c>
      <c r="R2074">
        <v>15803464</v>
      </c>
      <c r="S2074">
        <f t="shared" si="65"/>
        <v>0.93157419154873689</v>
      </c>
      <c r="T2074">
        <v>1267879</v>
      </c>
      <c r="U2074">
        <v>45869.1</v>
      </c>
      <c r="V2074">
        <v>2022.56</v>
      </c>
    </row>
    <row r="2075" spans="1:22" x14ac:dyDescent="0.3">
      <c r="A2075" t="s">
        <v>77</v>
      </c>
      <c r="B2075">
        <v>2014</v>
      </c>
      <c r="C2075">
        <v>8</v>
      </c>
      <c r="D2075">
        <f t="shared" si="64"/>
        <v>3</v>
      </c>
      <c r="E2075" s="1">
        <v>41852</v>
      </c>
      <c r="F2075" s="1">
        <v>41882</v>
      </c>
      <c r="G2075" t="s">
        <v>27</v>
      </c>
      <c r="H2075">
        <v>2278</v>
      </c>
      <c r="I2075">
        <v>1676</v>
      </c>
      <c r="J2075">
        <v>1543</v>
      </c>
      <c r="K2075">
        <v>0</v>
      </c>
      <c r="L2075">
        <v>43112</v>
      </c>
      <c r="M2075">
        <v>1592</v>
      </c>
      <c r="N2075">
        <v>86405</v>
      </c>
      <c r="O2075">
        <v>5.0807399999999996</v>
      </c>
      <c r="P2075">
        <v>210.29499999999999</v>
      </c>
      <c r="Q2075">
        <v>8503292</v>
      </c>
      <c r="R2075">
        <v>6967710</v>
      </c>
      <c r="S2075">
        <f t="shared" si="65"/>
        <v>0.81941323430972379</v>
      </c>
      <c r="T2075">
        <v>341536</v>
      </c>
      <c r="U2075">
        <v>25797.5</v>
      </c>
      <c r="V2075">
        <v>649.42399999999998</v>
      </c>
    </row>
    <row r="2076" spans="1:22" x14ac:dyDescent="0.3">
      <c r="A2076" t="s">
        <v>77</v>
      </c>
      <c r="B2076">
        <v>2014</v>
      </c>
      <c r="C2076">
        <v>8</v>
      </c>
      <c r="D2076">
        <f t="shared" si="64"/>
        <v>3</v>
      </c>
      <c r="E2076" s="1">
        <v>41852</v>
      </c>
      <c r="F2076" s="1">
        <v>41882</v>
      </c>
      <c r="G2076" t="s">
        <v>28</v>
      </c>
      <c r="H2076">
        <v>1663</v>
      </c>
      <c r="I2076">
        <v>1022</v>
      </c>
      <c r="J2076">
        <v>12924</v>
      </c>
      <c r="K2076">
        <v>0</v>
      </c>
      <c r="L2076">
        <v>81682</v>
      </c>
      <c r="M2076">
        <v>1075</v>
      </c>
      <c r="N2076">
        <v>72237</v>
      </c>
      <c r="O2076">
        <v>5.3712099999999996</v>
      </c>
      <c r="P2076">
        <v>173.31200000000001</v>
      </c>
      <c r="Q2076">
        <v>6368015</v>
      </c>
      <c r="R2076">
        <v>4864548</v>
      </c>
      <c r="S2076">
        <f t="shared" si="65"/>
        <v>0.76390335135831178</v>
      </c>
      <c r="T2076">
        <v>814235</v>
      </c>
      <c r="U2076">
        <v>17606.5</v>
      </c>
      <c r="V2076">
        <v>1155.1199999999999</v>
      </c>
    </row>
    <row r="2077" spans="1:22" x14ac:dyDescent="0.3">
      <c r="A2077" t="s">
        <v>77</v>
      </c>
      <c r="B2077">
        <v>2014</v>
      </c>
      <c r="C2077">
        <v>8</v>
      </c>
      <c r="D2077">
        <f t="shared" si="64"/>
        <v>3</v>
      </c>
      <c r="E2077" s="1">
        <v>41852</v>
      </c>
      <c r="F2077" s="1">
        <v>41882</v>
      </c>
      <c r="G2077" t="s">
        <v>29</v>
      </c>
      <c r="H2077">
        <v>1309</v>
      </c>
      <c r="I2077">
        <v>123</v>
      </c>
      <c r="J2077">
        <v>0</v>
      </c>
      <c r="K2077">
        <v>0</v>
      </c>
      <c r="L2077">
        <v>0</v>
      </c>
      <c r="M2077">
        <v>0</v>
      </c>
      <c r="N2077">
        <v>0</v>
      </c>
      <c r="O2077">
        <v>0</v>
      </c>
      <c r="P2077">
        <v>0</v>
      </c>
      <c r="Q2077">
        <v>2730672</v>
      </c>
      <c r="R2077">
        <v>1970871</v>
      </c>
      <c r="S2077">
        <f t="shared" si="65"/>
        <v>0.72175310692752548</v>
      </c>
      <c r="T2077">
        <v>258976</v>
      </c>
      <c r="U2077">
        <v>7171.64</v>
      </c>
      <c r="V2077">
        <v>303.98</v>
      </c>
    </row>
    <row r="2078" spans="1:22" x14ac:dyDescent="0.3">
      <c r="A2078" t="s">
        <v>77</v>
      </c>
      <c r="B2078">
        <v>2014</v>
      </c>
      <c r="C2078">
        <v>8</v>
      </c>
      <c r="D2078">
        <f t="shared" si="64"/>
        <v>3</v>
      </c>
      <c r="E2078" s="1">
        <v>41852</v>
      </c>
      <c r="F2078" s="1">
        <v>41882</v>
      </c>
      <c r="G2078" t="s">
        <v>30</v>
      </c>
      <c r="H2078">
        <v>1639</v>
      </c>
      <c r="I2078">
        <v>537</v>
      </c>
      <c r="J2078">
        <v>0</v>
      </c>
      <c r="K2078">
        <v>0</v>
      </c>
      <c r="L2078">
        <v>65403</v>
      </c>
      <c r="M2078">
        <v>3210</v>
      </c>
      <c r="N2078">
        <v>94981</v>
      </c>
      <c r="O2078">
        <v>12.1</v>
      </c>
      <c r="P2078">
        <v>189.6</v>
      </c>
      <c r="Q2078">
        <v>12244491</v>
      </c>
      <c r="R2078">
        <v>12924525</v>
      </c>
      <c r="S2078">
        <f t="shared" si="65"/>
        <v>1.055537955803961</v>
      </c>
      <c r="T2078">
        <v>1176935</v>
      </c>
      <c r="U2078">
        <v>29648.799999999999</v>
      </c>
      <c r="V2078">
        <v>1255.67</v>
      </c>
    </row>
    <row r="2079" spans="1:22" x14ac:dyDescent="0.3">
      <c r="A2079" t="s">
        <v>77</v>
      </c>
      <c r="B2079">
        <v>2014</v>
      </c>
      <c r="C2079">
        <v>8</v>
      </c>
      <c r="D2079">
        <f t="shared" si="64"/>
        <v>3</v>
      </c>
      <c r="E2079" s="1">
        <v>41852</v>
      </c>
      <c r="F2079" s="1">
        <v>41882</v>
      </c>
      <c r="G2079" t="s">
        <v>31</v>
      </c>
      <c r="H2079">
        <v>2191</v>
      </c>
      <c r="I2079">
        <v>991</v>
      </c>
      <c r="J2079">
        <v>586</v>
      </c>
      <c r="K2079">
        <v>0</v>
      </c>
      <c r="L2079">
        <v>49241</v>
      </c>
      <c r="M2079">
        <v>3420</v>
      </c>
      <c r="N2079">
        <v>31148</v>
      </c>
      <c r="O2079">
        <v>5.3418799999999997</v>
      </c>
      <c r="P2079">
        <v>77.781700000000001</v>
      </c>
      <c r="Q2079">
        <v>5712954</v>
      </c>
      <c r="R2079">
        <v>8896363</v>
      </c>
      <c r="S2079">
        <f t="shared" si="65"/>
        <v>1.5572264366210546</v>
      </c>
      <c r="T2079">
        <v>542862</v>
      </c>
      <c r="U2079">
        <v>24373.9</v>
      </c>
      <c r="V2079">
        <v>1152.95</v>
      </c>
    </row>
    <row r="2080" spans="1:22" x14ac:dyDescent="0.3">
      <c r="A2080" t="s">
        <v>77</v>
      </c>
      <c r="B2080">
        <v>2014</v>
      </c>
      <c r="C2080">
        <v>8</v>
      </c>
      <c r="D2080">
        <f t="shared" si="64"/>
        <v>3</v>
      </c>
      <c r="E2080" s="1">
        <v>41852</v>
      </c>
      <c r="F2080" s="1">
        <v>41882</v>
      </c>
      <c r="G2080" t="s">
        <v>32</v>
      </c>
      <c r="H2080">
        <v>2061</v>
      </c>
      <c r="I2080">
        <v>373</v>
      </c>
      <c r="J2080">
        <v>1769</v>
      </c>
      <c r="K2080">
        <v>0</v>
      </c>
      <c r="L2080">
        <v>0</v>
      </c>
      <c r="M2080">
        <v>0</v>
      </c>
      <c r="N2080">
        <v>0</v>
      </c>
      <c r="O2080">
        <v>0</v>
      </c>
      <c r="P2080">
        <v>0</v>
      </c>
      <c r="Q2080">
        <v>5259902</v>
      </c>
      <c r="R2080">
        <v>4473177</v>
      </c>
      <c r="S2080">
        <f t="shared" si="65"/>
        <v>0.85042972283514029</v>
      </c>
      <c r="T2080">
        <v>236006</v>
      </c>
      <c r="U2080">
        <v>17484.099999999999</v>
      </c>
      <c r="V2080">
        <v>448.12799999999999</v>
      </c>
    </row>
    <row r="2081" spans="1:22" x14ac:dyDescent="0.3">
      <c r="A2081" t="s">
        <v>77</v>
      </c>
      <c r="B2081">
        <v>2014</v>
      </c>
      <c r="C2081">
        <v>8</v>
      </c>
      <c r="D2081">
        <f t="shared" si="64"/>
        <v>3</v>
      </c>
      <c r="E2081" s="1">
        <v>41852</v>
      </c>
      <c r="F2081" s="1">
        <v>41882</v>
      </c>
      <c r="G2081" t="s">
        <v>33</v>
      </c>
      <c r="H2081">
        <v>944</v>
      </c>
      <c r="I2081">
        <v>208</v>
      </c>
      <c r="J2081">
        <v>0</v>
      </c>
      <c r="K2081">
        <v>0</v>
      </c>
      <c r="L2081">
        <v>0</v>
      </c>
      <c r="M2081">
        <v>0</v>
      </c>
      <c r="N2081">
        <v>0</v>
      </c>
      <c r="O2081">
        <v>0</v>
      </c>
      <c r="P2081">
        <v>0</v>
      </c>
      <c r="Q2081">
        <v>651107</v>
      </c>
      <c r="R2081">
        <v>519677</v>
      </c>
      <c r="S2081">
        <f t="shared" si="65"/>
        <v>0.798143776675723</v>
      </c>
      <c r="T2081">
        <v>17799</v>
      </c>
      <c r="U2081">
        <v>2085.7600000000002</v>
      </c>
      <c r="V2081">
        <v>38.848199999999999</v>
      </c>
    </row>
    <row r="2082" spans="1:22" x14ac:dyDescent="0.3">
      <c r="A2082" t="s">
        <v>77</v>
      </c>
      <c r="B2082">
        <v>2014</v>
      </c>
      <c r="C2082">
        <v>8</v>
      </c>
      <c r="D2082">
        <f t="shared" si="64"/>
        <v>3</v>
      </c>
      <c r="E2082" s="1">
        <v>41852</v>
      </c>
      <c r="F2082" s="1">
        <v>41882</v>
      </c>
      <c r="G2082" t="s">
        <v>34</v>
      </c>
      <c r="H2082">
        <v>4337</v>
      </c>
      <c r="I2082">
        <v>3538</v>
      </c>
      <c r="J2082">
        <v>11387</v>
      </c>
      <c r="K2082">
        <v>0</v>
      </c>
      <c r="L2082">
        <v>130840</v>
      </c>
      <c r="M2082">
        <v>2346</v>
      </c>
      <c r="N2082">
        <v>172104</v>
      </c>
      <c r="O2082">
        <v>9.6387999999999998</v>
      </c>
      <c r="P2082">
        <v>335.69400000000002</v>
      </c>
      <c r="Q2082">
        <v>26476596</v>
      </c>
      <c r="R2082">
        <v>20355166</v>
      </c>
      <c r="S2082">
        <f t="shared" si="65"/>
        <v>0.768798451281275</v>
      </c>
      <c r="T2082">
        <v>2441565</v>
      </c>
      <c r="U2082">
        <v>85121.7</v>
      </c>
      <c r="V2082">
        <v>2780.37</v>
      </c>
    </row>
    <row r="2083" spans="1:22" x14ac:dyDescent="0.3">
      <c r="A2083" t="s">
        <v>77</v>
      </c>
      <c r="B2083">
        <v>2014</v>
      </c>
      <c r="C2083">
        <v>8</v>
      </c>
      <c r="D2083">
        <f t="shared" si="64"/>
        <v>3</v>
      </c>
      <c r="E2083" s="1">
        <v>41852</v>
      </c>
      <c r="F2083" s="1">
        <v>41882</v>
      </c>
      <c r="G2083" t="s">
        <v>35</v>
      </c>
      <c r="H2083">
        <v>2601</v>
      </c>
      <c r="I2083">
        <v>217</v>
      </c>
      <c r="J2083">
        <v>1816</v>
      </c>
      <c r="K2083">
        <v>0</v>
      </c>
      <c r="L2083">
        <v>70126</v>
      </c>
      <c r="M2083">
        <v>1777</v>
      </c>
      <c r="N2083">
        <v>64728</v>
      </c>
      <c r="O2083">
        <v>7.1491300000000004</v>
      </c>
      <c r="P2083">
        <v>131.98699999999999</v>
      </c>
      <c r="Q2083">
        <v>6855427</v>
      </c>
      <c r="R2083">
        <v>8057971</v>
      </c>
      <c r="S2083">
        <f t="shared" si="65"/>
        <v>1.1754148939227271</v>
      </c>
      <c r="T2083">
        <v>399157</v>
      </c>
      <c r="U2083">
        <v>21865.7</v>
      </c>
      <c r="V2083">
        <v>620.64499999999998</v>
      </c>
    </row>
    <row r="2084" spans="1:22" x14ac:dyDescent="0.3">
      <c r="A2084" t="s">
        <v>77</v>
      </c>
      <c r="B2084">
        <v>2014</v>
      </c>
      <c r="C2084">
        <v>8</v>
      </c>
      <c r="D2084">
        <f t="shared" si="64"/>
        <v>3</v>
      </c>
      <c r="E2084" s="1">
        <v>41852</v>
      </c>
      <c r="F2084" s="1">
        <v>41882</v>
      </c>
      <c r="G2084" t="s">
        <v>36</v>
      </c>
      <c r="H2084">
        <v>1488</v>
      </c>
      <c r="I2084">
        <v>663</v>
      </c>
      <c r="J2084">
        <v>0</v>
      </c>
      <c r="K2084">
        <v>0</v>
      </c>
      <c r="L2084">
        <v>0</v>
      </c>
      <c r="M2084">
        <v>0</v>
      </c>
      <c r="N2084">
        <v>0</v>
      </c>
      <c r="O2084">
        <v>0</v>
      </c>
      <c r="P2084">
        <v>0</v>
      </c>
      <c r="Q2084">
        <v>4794905</v>
      </c>
      <c r="R2084">
        <v>3886662</v>
      </c>
      <c r="S2084">
        <f t="shared" si="65"/>
        <v>0.81058164864580218</v>
      </c>
      <c r="T2084">
        <v>491258</v>
      </c>
      <c r="U2084">
        <v>14131.3</v>
      </c>
      <c r="V2084">
        <v>531.1</v>
      </c>
    </row>
    <row r="2085" spans="1:22" x14ac:dyDescent="0.3">
      <c r="A2085" t="s">
        <v>77</v>
      </c>
      <c r="B2085">
        <v>2014</v>
      </c>
      <c r="C2085">
        <v>8</v>
      </c>
      <c r="D2085">
        <f t="shared" si="64"/>
        <v>3</v>
      </c>
      <c r="E2085" s="1">
        <v>41852</v>
      </c>
      <c r="F2085" s="1">
        <v>41882</v>
      </c>
      <c r="G2085" t="s">
        <v>37</v>
      </c>
      <c r="H2085">
        <v>3523</v>
      </c>
      <c r="I2085">
        <v>3119</v>
      </c>
      <c r="J2085">
        <v>8061</v>
      </c>
      <c r="K2085">
        <v>0</v>
      </c>
      <c r="L2085">
        <v>68458</v>
      </c>
      <c r="M2085">
        <v>1007</v>
      </c>
      <c r="N2085">
        <v>69788</v>
      </c>
      <c r="O2085">
        <v>4.2766000000000002</v>
      </c>
      <c r="P2085">
        <v>180.82900000000001</v>
      </c>
      <c r="Q2085">
        <v>13429748</v>
      </c>
      <c r="R2085">
        <v>13138728</v>
      </c>
      <c r="S2085">
        <f t="shared" si="65"/>
        <v>0.9783301965159733</v>
      </c>
      <c r="T2085">
        <v>733551</v>
      </c>
      <c r="U2085">
        <v>41423.300000000003</v>
      </c>
      <c r="V2085">
        <v>1112.6300000000001</v>
      </c>
    </row>
    <row r="2086" spans="1:22" x14ac:dyDescent="0.3">
      <c r="A2086" t="s">
        <v>77</v>
      </c>
      <c r="B2086">
        <v>2014</v>
      </c>
      <c r="C2086">
        <v>8</v>
      </c>
      <c r="D2086">
        <f t="shared" si="64"/>
        <v>3</v>
      </c>
      <c r="E2086" s="1">
        <v>41852</v>
      </c>
      <c r="F2086" s="1">
        <v>41882</v>
      </c>
      <c r="G2086" t="s">
        <v>38</v>
      </c>
      <c r="H2086">
        <v>809</v>
      </c>
      <c r="I2086">
        <v>950</v>
      </c>
      <c r="J2086">
        <v>0</v>
      </c>
      <c r="K2086">
        <v>0</v>
      </c>
      <c r="L2086">
        <v>0</v>
      </c>
      <c r="M2086">
        <v>0</v>
      </c>
      <c r="N2086">
        <v>0</v>
      </c>
      <c r="O2086">
        <v>0</v>
      </c>
      <c r="P2086">
        <v>0</v>
      </c>
      <c r="Q2086">
        <v>2453016</v>
      </c>
      <c r="R2086">
        <v>3827653</v>
      </c>
      <c r="S2086">
        <f t="shared" si="65"/>
        <v>1.5603864793380884</v>
      </c>
      <c r="T2086">
        <v>288909</v>
      </c>
      <c r="U2086">
        <v>13354.3</v>
      </c>
      <c r="V2086">
        <v>424.27800000000002</v>
      </c>
    </row>
    <row r="2087" spans="1:22" x14ac:dyDescent="0.3">
      <c r="A2087" t="s">
        <v>77</v>
      </c>
      <c r="B2087">
        <v>2014</v>
      </c>
      <c r="C2087">
        <v>8</v>
      </c>
      <c r="D2087">
        <f t="shared" si="64"/>
        <v>3</v>
      </c>
      <c r="E2087" s="1">
        <v>41852</v>
      </c>
      <c r="F2087" s="1">
        <v>41882</v>
      </c>
      <c r="G2087" t="s">
        <v>39</v>
      </c>
      <c r="H2087">
        <v>1318</v>
      </c>
      <c r="I2087">
        <v>228</v>
      </c>
      <c r="J2087">
        <v>1165</v>
      </c>
      <c r="K2087">
        <v>0</v>
      </c>
      <c r="L2087">
        <v>39471</v>
      </c>
      <c r="M2087">
        <v>268</v>
      </c>
      <c r="N2087">
        <v>77426</v>
      </c>
      <c r="O2087">
        <v>11.100899999999999</v>
      </c>
      <c r="P2087">
        <v>230.85300000000001</v>
      </c>
      <c r="Q2087">
        <v>3256000</v>
      </c>
      <c r="R2087">
        <v>3022275</v>
      </c>
      <c r="S2087">
        <f t="shared" si="65"/>
        <v>0.92821713759213764</v>
      </c>
      <c r="T2087">
        <v>265625</v>
      </c>
      <c r="U2087">
        <v>10354.200000000001</v>
      </c>
      <c r="V2087">
        <v>518.60900000000004</v>
      </c>
    </row>
    <row r="2088" spans="1:22" x14ac:dyDescent="0.3">
      <c r="A2088" t="s">
        <v>77</v>
      </c>
      <c r="B2088">
        <v>2014</v>
      </c>
      <c r="C2088">
        <v>8</v>
      </c>
      <c r="D2088">
        <f t="shared" si="64"/>
        <v>3</v>
      </c>
      <c r="E2088" s="1">
        <v>41852</v>
      </c>
      <c r="F2088" s="1">
        <v>41882</v>
      </c>
      <c r="G2088" t="s">
        <v>41</v>
      </c>
      <c r="H2088">
        <v>967</v>
      </c>
      <c r="I2088">
        <v>696</v>
      </c>
      <c r="J2088">
        <v>1186</v>
      </c>
      <c r="K2088">
        <v>0</v>
      </c>
      <c r="L2088">
        <v>0</v>
      </c>
      <c r="M2088">
        <v>0</v>
      </c>
      <c r="N2088">
        <v>0</v>
      </c>
      <c r="O2088">
        <v>0</v>
      </c>
      <c r="P2088">
        <v>0</v>
      </c>
      <c r="Q2088">
        <v>6721388</v>
      </c>
      <c r="R2088">
        <v>8836040</v>
      </c>
      <c r="S2088">
        <f t="shared" si="65"/>
        <v>1.3146153740864239</v>
      </c>
      <c r="T2088">
        <v>298392</v>
      </c>
      <c r="U2088">
        <v>24195.200000000001</v>
      </c>
      <c r="V2088">
        <v>357.47399999999999</v>
      </c>
    </row>
    <row r="2089" spans="1:22" x14ac:dyDescent="0.3">
      <c r="A2089" t="s">
        <v>77</v>
      </c>
      <c r="B2089">
        <v>2014</v>
      </c>
      <c r="C2089">
        <v>8</v>
      </c>
      <c r="D2089">
        <f t="shared" si="64"/>
        <v>3</v>
      </c>
      <c r="E2089" s="1">
        <v>41852</v>
      </c>
      <c r="F2089" s="1">
        <v>41882</v>
      </c>
      <c r="G2089" t="s">
        <v>42</v>
      </c>
      <c r="H2089">
        <v>1842</v>
      </c>
      <c r="I2089">
        <v>537</v>
      </c>
      <c r="J2089">
        <v>1058</v>
      </c>
      <c r="K2089">
        <v>0</v>
      </c>
      <c r="L2089">
        <v>0</v>
      </c>
      <c r="M2089">
        <v>0</v>
      </c>
      <c r="N2089">
        <v>0</v>
      </c>
      <c r="O2089">
        <v>0</v>
      </c>
      <c r="P2089">
        <v>0</v>
      </c>
      <c r="Q2089">
        <v>10069655</v>
      </c>
      <c r="R2089">
        <v>14590814</v>
      </c>
      <c r="S2089">
        <f t="shared" si="65"/>
        <v>1.4489884708065965</v>
      </c>
      <c r="T2089">
        <v>577917</v>
      </c>
      <c r="U2089">
        <v>37877</v>
      </c>
      <c r="V2089">
        <v>1073.98</v>
      </c>
    </row>
    <row r="2090" spans="1:22" x14ac:dyDescent="0.3">
      <c r="A2090" t="s">
        <v>77</v>
      </c>
      <c r="B2090">
        <v>2014</v>
      </c>
      <c r="C2090">
        <v>8</v>
      </c>
      <c r="D2090">
        <f t="shared" si="64"/>
        <v>3</v>
      </c>
      <c r="E2090" s="1">
        <v>41852</v>
      </c>
      <c r="F2090" s="1">
        <v>41882</v>
      </c>
      <c r="G2090" t="s">
        <v>40</v>
      </c>
      <c r="H2090">
        <v>23626</v>
      </c>
      <c r="I2090">
        <v>21624</v>
      </c>
      <c r="J2090">
        <v>154569</v>
      </c>
      <c r="K2090">
        <v>0</v>
      </c>
      <c r="L2090">
        <v>2978344</v>
      </c>
      <c r="M2090">
        <v>56238</v>
      </c>
      <c r="N2090">
        <v>6525979</v>
      </c>
      <c r="O2090">
        <v>242.006</v>
      </c>
      <c r="P2090">
        <v>16951.5</v>
      </c>
      <c r="Q2090">
        <v>131205815</v>
      </c>
      <c r="R2090">
        <v>239592769</v>
      </c>
      <c r="S2090">
        <f t="shared" si="65"/>
        <v>1.8260834628404237</v>
      </c>
      <c r="T2090">
        <v>15231114</v>
      </c>
      <c r="U2090">
        <v>595468</v>
      </c>
      <c r="V2090">
        <v>23302.5</v>
      </c>
    </row>
    <row r="2091" spans="1:22" x14ac:dyDescent="0.3">
      <c r="A2091" t="s">
        <v>77</v>
      </c>
      <c r="B2091">
        <v>2014</v>
      </c>
      <c r="C2091">
        <v>8</v>
      </c>
      <c r="D2091">
        <f t="shared" si="64"/>
        <v>3</v>
      </c>
      <c r="E2091" s="1">
        <v>41852</v>
      </c>
      <c r="F2091" s="1">
        <v>41882</v>
      </c>
      <c r="G2091" t="s">
        <v>43</v>
      </c>
      <c r="H2091">
        <v>899</v>
      </c>
      <c r="I2091">
        <v>282</v>
      </c>
      <c r="J2091">
        <v>2935</v>
      </c>
      <c r="K2091">
        <v>0</v>
      </c>
      <c r="L2091">
        <v>0</v>
      </c>
      <c r="M2091">
        <v>0</v>
      </c>
      <c r="N2091">
        <v>0</v>
      </c>
      <c r="O2091">
        <v>0</v>
      </c>
      <c r="P2091">
        <v>0</v>
      </c>
      <c r="Q2091">
        <v>4111456</v>
      </c>
      <c r="R2091">
        <v>6215967</v>
      </c>
      <c r="S2091">
        <f t="shared" si="65"/>
        <v>1.5118651397461143</v>
      </c>
      <c r="T2091">
        <v>287837</v>
      </c>
      <c r="U2091">
        <v>16203</v>
      </c>
      <c r="V2091">
        <v>629.40499999999997</v>
      </c>
    </row>
    <row r="2092" spans="1:22" x14ac:dyDescent="0.3">
      <c r="A2092" t="s">
        <v>77</v>
      </c>
      <c r="B2092">
        <v>2014</v>
      </c>
      <c r="C2092">
        <v>8</v>
      </c>
      <c r="D2092">
        <f t="shared" si="64"/>
        <v>3</v>
      </c>
      <c r="E2092" s="1">
        <v>41852</v>
      </c>
      <c r="F2092" s="1">
        <v>41882</v>
      </c>
      <c r="G2092" t="s">
        <v>44</v>
      </c>
      <c r="H2092">
        <v>1032</v>
      </c>
      <c r="I2092">
        <v>282</v>
      </c>
      <c r="J2092">
        <v>2362</v>
      </c>
      <c r="K2092">
        <v>0</v>
      </c>
      <c r="L2092">
        <v>0</v>
      </c>
      <c r="M2092">
        <v>0</v>
      </c>
      <c r="N2092">
        <v>0</v>
      </c>
      <c r="O2092">
        <v>0</v>
      </c>
      <c r="P2092">
        <v>0</v>
      </c>
      <c r="Q2092">
        <v>5053574</v>
      </c>
      <c r="R2092">
        <v>4974325</v>
      </c>
      <c r="S2092">
        <f t="shared" si="65"/>
        <v>0.98431822706069017</v>
      </c>
      <c r="T2092">
        <v>212352</v>
      </c>
      <c r="U2092">
        <v>14792.2</v>
      </c>
      <c r="V2092">
        <v>351.46100000000001</v>
      </c>
    </row>
    <row r="2093" spans="1:22" x14ac:dyDescent="0.3">
      <c r="A2093" t="s">
        <v>77</v>
      </c>
      <c r="B2093">
        <v>2014</v>
      </c>
      <c r="C2093">
        <v>8</v>
      </c>
      <c r="D2093">
        <f t="shared" si="64"/>
        <v>3</v>
      </c>
      <c r="E2093" s="1">
        <v>41852</v>
      </c>
      <c r="F2093" s="1">
        <v>41882</v>
      </c>
      <c r="G2093" t="s">
        <v>45</v>
      </c>
      <c r="H2093">
        <v>1006</v>
      </c>
      <c r="I2093">
        <v>413</v>
      </c>
      <c r="J2093">
        <v>2285</v>
      </c>
      <c r="K2093">
        <v>0</v>
      </c>
      <c r="L2093">
        <v>0</v>
      </c>
      <c r="M2093">
        <v>0</v>
      </c>
      <c r="N2093">
        <v>0</v>
      </c>
      <c r="O2093">
        <v>0</v>
      </c>
      <c r="P2093">
        <v>0</v>
      </c>
      <c r="Q2093">
        <v>8900605</v>
      </c>
      <c r="R2093">
        <v>12216838</v>
      </c>
      <c r="S2093">
        <f t="shared" si="65"/>
        <v>1.3725851220226042</v>
      </c>
      <c r="T2093">
        <v>522073</v>
      </c>
      <c r="U2093">
        <v>37272.800000000003</v>
      </c>
      <c r="V2093">
        <v>1142.0999999999999</v>
      </c>
    </row>
    <row r="2094" spans="1:22" x14ac:dyDescent="0.3">
      <c r="A2094" t="s">
        <v>77</v>
      </c>
      <c r="B2094">
        <v>2014</v>
      </c>
      <c r="C2094">
        <v>8</v>
      </c>
      <c r="D2094">
        <f t="shared" si="64"/>
        <v>3</v>
      </c>
      <c r="E2094" s="1">
        <v>41852</v>
      </c>
      <c r="F2094" s="1">
        <v>41882</v>
      </c>
      <c r="G2094" t="s">
        <v>46</v>
      </c>
      <c r="H2094">
        <v>1315</v>
      </c>
      <c r="I2094">
        <v>1364</v>
      </c>
      <c r="J2094">
        <v>6514</v>
      </c>
      <c r="K2094">
        <v>0</v>
      </c>
      <c r="L2094">
        <v>0</v>
      </c>
      <c r="M2094">
        <v>0</v>
      </c>
      <c r="N2094">
        <v>0</v>
      </c>
      <c r="O2094">
        <v>0</v>
      </c>
      <c r="P2094">
        <v>0</v>
      </c>
      <c r="Q2094">
        <v>6721320</v>
      </c>
      <c r="R2094">
        <v>7690156</v>
      </c>
      <c r="S2094">
        <f t="shared" si="65"/>
        <v>1.1441437098665144</v>
      </c>
      <c r="T2094">
        <v>1286933</v>
      </c>
      <c r="U2094">
        <v>30753.7</v>
      </c>
      <c r="V2094">
        <v>1784.2</v>
      </c>
    </row>
    <row r="2095" spans="1:22" x14ac:dyDescent="0.3">
      <c r="A2095" t="s">
        <v>77</v>
      </c>
      <c r="B2095">
        <v>2014</v>
      </c>
      <c r="C2095">
        <v>8</v>
      </c>
      <c r="D2095">
        <f t="shared" si="64"/>
        <v>3</v>
      </c>
      <c r="E2095" s="1">
        <v>41852</v>
      </c>
      <c r="F2095" s="1">
        <v>41882</v>
      </c>
      <c r="G2095" t="s">
        <v>64</v>
      </c>
      <c r="H2095">
        <v>2502</v>
      </c>
      <c r="I2095">
        <v>10534</v>
      </c>
      <c r="J2095">
        <v>239787</v>
      </c>
      <c r="K2095">
        <v>0</v>
      </c>
      <c r="L2095">
        <v>1510886</v>
      </c>
      <c r="M2095">
        <v>29017</v>
      </c>
      <c r="N2095">
        <v>3193677</v>
      </c>
      <c r="O2095">
        <v>105.366</v>
      </c>
      <c r="P2095">
        <v>10062</v>
      </c>
      <c r="Q2095">
        <v>14244133</v>
      </c>
      <c r="R2095">
        <v>30364419</v>
      </c>
      <c r="S2095">
        <f t="shared" si="65"/>
        <v>2.1317140888813659</v>
      </c>
      <c r="T2095">
        <v>5470623</v>
      </c>
      <c r="U2095">
        <v>113698</v>
      </c>
      <c r="V2095">
        <v>8866.4</v>
      </c>
    </row>
    <row r="2096" spans="1:22" x14ac:dyDescent="0.3">
      <c r="A2096" t="s">
        <v>77</v>
      </c>
      <c r="B2096">
        <v>2014</v>
      </c>
      <c r="C2096">
        <v>8</v>
      </c>
      <c r="D2096">
        <f t="shared" si="64"/>
        <v>3</v>
      </c>
      <c r="E2096" s="1">
        <v>41852</v>
      </c>
      <c r="F2096" s="1">
        <v>41882</v>
      </c>
      <c r="G2096" t="s">
        <v>47</v>
      </c>
      <c r="H2096">
        <v>171</v>
      </c>
      <c r="I2096">
        <v>61</v>
      </c>
      <c r="J2096">
        <v>0</v>
      </c>
      <c r="K2096">
        <v>0</v>
      </c>
      <c r="L2096">
        <v>0</v>
      </c>
      <c r="M2096">
        <v>0</v>
      </c>
      <c r="N2096">
        <v>0</v>
      </c>
      <c r="O2096">
        <v>0</v>
      </c>
      <c r="P2096">
        <v>0</v>
      </c>
      <c r="Q2096">
        <v>632985</v>
      </c>
      <c r="R2096">
        <v>308741</v>
      </c>
      <c r="S2096">
        <f t="shared" si="65"/>
        <v>0.48775405420349616</v>
      </c>
      <c r="T2096">
        <v>19308</v>
      </c>
      <c r="U2096">
        <v>892.404</v>
      </c>
      <c r="V2096">
        <v>57.037700000000001</v>
      </c>
    </row>
    <row r="2097" spans="1:22" x14ac:dyDescent="0.3">
      <c r="A2097" t="s">
        <v>77</v>
      </c>
      <c r="B2097">
        <v>2014</v>
      </c>
      <c r="C2097">
        <v>8</v>
      </c>
      <c r="D2097">
        <f t="shared" si="64"/>
        <v>3</v>
      </c>
      <c r="E2097" s="1">
        <v>41852</v>
      </c>
      <c r="F2097" s="1">
        <v>41882</v>
      </c>
      <c r="G2097" t="s">
        <v>48</v>
      </c>
      <c r="H2097">
        <v>392</v>
      </c>
      <c r="I2097">
        <v>582</v>
      </c>
      <c r="J2097">
        <v>2327</v>
      </c>
      <c r="K2097">
        <v>0</v>
      </c>
      <c r="L2097">
        <v>0</v>
      </c>
      <c r="M2097">
        <v>0</v>
      </c>
      <c r="N2097">
        <v>0</v>
      </c>
      <c r="O2097">
        <v>0</v>
      </c>
      <c r="P2097">
        <v>0</v>
      </c>
      <c r="Q2097">
        <v>1271262</v>
      </c>
      <c r="R2097">
        <v>1682135</v>
      </c>
      <c r="S2097">
        <f t="shared" si="65"/>
        <v>1.3232008822728911</v>
      </c>
      <c r="T2097">
        <v>235241</v>
      </c>
      <c r="U2097">
        <v>5940.65</v>
      </c>
      <c r="V2097">
        <v>278.48399999999998</v>
      </c>
    </row>
    <row r="2098" spans="1:22" x14ac:dyDescent="0.3">
      <c r="A2098" t="s">
        <v>77</v>
      </c>
      <c r="B2098">
        <v>2014</v>
      </c>
      <c r="C2098">
        <v>8</v>
      </c>
      <c r="D2098">
        <f t="shared" si="64"/>
        <v>3</v>
      </c>
      <c r="E2098" s="1">
        <v>41852</v>
      </c>
      <c r="F2098" s="1">
        <v>41882</v>
      </c>
      <c r="G2098" t="s">
        <v>59</v>
      </c>
      <c r="H2098">
        <v>117</v>
      </c>
      <c r="I2098">
        <v>122</v>
      </c>
      <c r="J2098">
        <v>438</v>
      </c>
      <c r="K2098">
        <v>0</v>
      </c>
      <c r="L2098">
        <v>3417</v>
      </c>
      <c r="M2098">
        <v>513</v>
      </c>
      <c r="N2098">
        <v>6065</v>
      </c>
      <c r="O2098">
        <v>2.6861000000000002</v>
      </c>
      <c r="P2098">
        <v>13.276899999999999</v>
      </c>
      <c r="Q2098">
        <v>183057</v>
      </c>
      <c r="R2098">
        <v>340115</v>
      </c>
      <c r="S2098">
        <f t="shared" si="65"/>
        <v>1.8579731996044948</v>
      </c>
      <c r="T2098">
        <v>67734</v>
      </c>
      <c r="U2098">
        <v>1521.65</v>
      </c>
      <c r="V2098">
        <v>115.051</v>
      </c>
    </row>
    <row r="2099" spans="1:22" x14ac:dyDescent="0.3">
      <c r="A2099" t="s">
        <v>77</v>
      </c>
      <c r="B2099">
        <v>2014</v>
      </c>
      <c r="C2099">
        <v>8</v>
      </c>
      <c r="D2099">
        <f t="shared" si="64"/>
        <v>3</v>
      </c>
      <c r="E2099" s="1">
        <v>41852</v>
      </c>
      <c r="F2099" s="1">
        <v>41882</v>
      </c>
      <c r="G2099" t="s">
        <v>49</v>
      </c>
      <c r="H2099">
        <v>182</v>
      </c>
      <c r="I2099">
        <v>214</v>
      </c>
      <c r="J2099">
        <v>356</v>
      </c>
      <c r="K2099">
        <v>0</v>
      </c>
      <c r="L2099">
        <v>4590</v>
      </c>
      <c r="M2099">
        <v>6</v>
      </c>
      <c r="N2099">
        <v>8913</v>
      </c>
      <c r="O2099">
        <v>2.1600000000000001E-2</v>
      </c>
      <c r="P2099">
        <v>22.493600000000001</v>
      </c>
      <c r="Q2099">
        <v>834257</v>
      </c>
      <c r="R2099">
        <v>470932</v>
      </c>
      <c r="S2099">
        <f t="shared" si="65"/>
        <v>0.56449271627328268</v>
      </c>
      <c r="T2099">
        <v>73188</v>
      </c>
      <c r="U2099">
        <v>1769.11</v>
      </c>
      <c r="V2099">
        <v>122.13200000000001</v>
      </c>
    </row>
    <row r="2100" spans="1:22" x14ac:dyDescent="0.3">
      <c r="A2100" t="s">
        <v>77</v>
      </c>
      <c r="B2100">
        <v>2014</v>
      </c>
      <c r="C2100">
        <v>8</v>
      </c>
      <c r="D2100">
        <f t="shared" si="64"/>
        <v>3</v>
      </c>
      <c r="E2100" s="1">
        <v>41852</v>
      </c>
      <c r="F2100" s="1">
        <v>41882</v>
      </c>
      <c r="G2100" t="s">
        <v>50</v>
      </c>
      <c r="H2100">
        <v>945</v>
      </c>
      <c r="I2100">
        <v>477</v>
      </c>
      <c r="J2100">
        <v>7372</v>
      </c>
      <c r="K2100">
        <v>0</v>
      </c>
      <c r="L2100">
        <v>0</v>
      </c>
      <c r="M2100">
        <v>0</v>
      </c>
      <c r="N2100">
        <v>0</v>
      </c>
      <c r="O2100">
        <v>0</v>
      </c>
      <c r="P2100">
        <v>0</v>
      </c>
      <c r="Q2100">
        <v>4053601</v>
      </c>
      <c r="R2100">
        <v>3881786</v>
      </c>
      <c r="S2100">
        <f t="shared" si="65"/>
        <v>0.95761422991557388</v>
      </c>
      <c r="T2100">
        <v>574550</v>
      </c>
      <c r="U2100">
        <v>17224.099999999999</v>
      </c>
      <c r="V2100">
        <v>1039.18</v>
      </c>
    </row>
    <row r="2101" spans="1:22" x14ac:dyDescent="0.3">
      <c r="A2101" t="s">
        <v>77</v>
      </c>
      <c r="B2101">
        <v>2014</v>
      </c>
      <c r="C2101">
        <v>8</v>
      </c>
      <c r="D2101">
        <f t="shared" si="64"/>
        <v>3</v>
      </c>
      <c r="E2101" s="1">
        <v>41852</v>
      </c>
      <c r="F2101" s="1">
        <v>41882</v>
      </c>
      <c r="G2101" t="s">
        <v>60</v>
      </c>
      <c r="H2101">
        <v>4779</v>
      </c>
      <c r="I2101">
        <v>6688</v>
      </c>
      <c r="J2101">
        <v>164401</v>
      </c>
      <c r="K2101">
        <v>0</v>
      </c>
      <c r="L2101">
        <v>5415870</v>
      </c>
      <c r="M2101">
        <v>100584</v>
      </c>
      <c r="N2101">
        <v>16332988</v>
      </c>
      <c r="O2101">
        <v>628.26700000000005</v>
      </c>
      <c r="P2101">
        <v>45266.6</v>
      </c>
      <c r="Q2101">
        <v>17632382</v>
      </c>
      <c r="R2101">
        <v>33470815</v>
      </c>
      <c r="S2101">
        <f t="shared" si="65"/>
        <v>1.8982582727620125</v>
      </c>
      <c r="T2101">
        <v>10388413</v>
      </c>
      <c r="U2101">
        <v>149425</v>
      </c>
      <c r="V2101">
        <v>16270.4</v>
      </c>
    </row>
    <row r="2102" spans="1:22" x14ac:dyDescent="0.3">
      <c r="A2102" t="s">
        <v>77</v>
      </c>
      <c r="B2102">
        <v>2014</v>
      </c>
      <c r="C2102">
        <v>8</v>
      </c>
      <c r="D2102">
        <f t="shared" si="64"/>
        <v>3</v>
      </c>
      <c r="E2102" s="1">
        <v>41852</v>
      </c>
      <c r="F2102" s="1">
        <v>41882</v>
      </c>
      <c r="G2102" t="s">
        <v>61</v>
      </c>
      <c r="H2102">
        <v>4074</v>
      </c>
      <c r="I2102">
        <v>7500</v>
      </c>
      <c r="J2102">
        <v>231423</v>
      </c>
      <c r="K2102">
        <v>7207</v>
      </c>
      <c r="L2102">
        <v>3275983</v>
      </c>
      <c r="M2102">
        <v>12932</v>
      </c>
      <c r="N2102">
        <v>7334825</v>
      </c>
      <c r="O2102">
        <v>67.202799999999996</v>
      </c>
      <c r="P2102">
        <v>17088.5</v>
      </c>
      <c r="Q2102">
        <v>23520628</v>
      </c>
      <c r="R2102">
        <v>35025816</v>
      </c>
      <c r="S2102">
        <f t="shared" si="65"/>
        <v>1.4891530957421715</v>
      </c>
      <c r="T2102">
        <v>11355409</v>
      </c>
      <c r="U2102">
        <v>158088</v>
      </c>
      <c r="V2102">
        <v>18132</v>
      </c>
    </row>
    <row r="2103" spans="1:22" x14ac:dyDescent="0.3">
      <c r="A2103" t="s">
        <v>77</v>
      </c>
      <c r="B2103">
        <v>2014</v>
      </c>
      <c r="C2103">
        <v>8</v>
      </c>
      <c r="D2103">
        <f t="shared" si="64"/>
        <v>3</v>
      </c>
      <c r="E2103" s="1">
        <v>41852</v>
      </c>
      <c r="F2103" s="1">
        <v>41882</v>
      </c>
      <c r="G2103" t="s">
        <v>62</v>
      </c>
      <c r="H2103">
        <v>532</v>
      </c>
      <c r="I2103">
        <v>735</v>
      </c>
      <c r="J2103">
        <v>147</v>
      </c>
      <c r="K2103">
        <v>0</v>
      </c>
      <c r="L2103">
        <v>296959</v>
      </c>
      <c r="M2103">
        <v>2491</v>
      </c>
      <c r="N2103">
        <v>586765</v>
      </c>
      <c r="O2103">
        <v>13.9681</v>
      </c>
      <c r="P2103">
        <v>2115.73</v>
      </c>
      <c r="Q2103">
        <v>1807112</v>
      </c>
      <c r="R2103">
        <v>1622036</v>
      </c>
      <c r="S2103">
        <f t="shared" si="65"/>
        <v>0.89758465440990931</v>
      </c>
      <c r="T2103">
        <v>324725</v>
      </c>
      <c r="U2103">
        <v>6732.29</v>
      </c>
      <c r="V2103">
        <v>491.68799999999999</v>
      </c>
    </row>
    <row r="2104" spans="1:22" x14ac:dyDescent="0.3">
      <c r="A2104" t="s">
        <v>77</v>
      </c>
      <c r="B2104">
        <v>2014</v>
      </c>
      <c r="C2104">
        <v>8</v>
      </c>
      <c r="D2104">
        <f t="shared" si="64"/>
        <v>3</v>
      </c>
      <c r="E2104" s="1">
        <v>41852</v>
      </c>
      <c r="F2104" s="1">
        <v>41882</v>
      </c>
      <c r="G2104" t="s">
        <v>51</v>
      </c>
      <c r="H2104">
        <v>282</v>
      </c>
      <c r="I2104">
        <v>354</v>
      </c>
      <c r="J2104">
        <v>0</v>
      </c>
      <c r="K2104">
        <v>0</v>
      </c>
      <c r="L2104">
        <v>6937</v>
      </c>
      <c r="M2104">
        <v>64</v>
      </c>
      <c r="N2104">
        <v>6640</v>
      </c>
      <c r="O2104">
        <v>9.5899999999999999E-2</v>
      </c>
      <c r="P2104">
        <v>18.386600000000001</v>
      </c>
      <c r="Q2104">
        <v>1331650</v>
      </c>
      <c r="R2104">
        <v>2451203</v>
      </c>
      <c r="S2104">
        <f t="shared" si="65"/>
        <v>1.8407261667855668</v>
      </c>
      <c r="T2104">
        <v>348260</v>
      </c>
      <c r="U2104">
        <v>7123.43</v>
      </c>
      <c r="V2104">
        <v>539.78499999999997</v>
      </c>
    </row>
    <row r="2105" spans="1:22" x14ac:dyDescent="0.3">
      <c r="A2105" t="s">
        <v>77</v>
      </c>
      <c r="B2105">
        <v>2014</v>
      </c>
      <c r="C2105">
        <v>8</v>
      </c>
      <c r="D2105">
        <f t="shared" si="64"/>
        <v>3</v>
      </c>
      <c r="E2105" s="1">
        <v>41852</v>
      </c>
      <c r="F2105" s="1">
        <v>41882</v>
      </c>
      <c r="G2105" t="s">
        <v>52</v>
      </c>
      <c r="H2105">
        <v>513</v>
      </c>
      <c r="I2105">
        <v>338</v>
      </c>
      <c r="J2105">
        <v>3748</v>
      </c>
      <c r="K2105">
        <v>0</v>
      </c>
      <c r="L2105">
        <v>40536</v>
      </c>
      <c r="M2105">
        <v>2859</v>
      </c>
      <c r="N2105">
        <v>63142</v>
      </c>
      <c r="O2105">
        <v>8.9069299999999991</v>
      </c>
      <c r="P2105">
        <v>138.185</v>
      </c>
      <c r="Q2105">
        <v>1886736</v>
      </c>
      <c r="R2105">
        <v>3363603</v>
      </c>
      <c r="S2105">
        <f t="shared" si="65"/>
        <v>1.7827629302668735</v>
      </c>
      <c r="T2105">
        <v>69896</v>
      </c>
      <c r="U2105">
        <v>14367.9</v>
      </c>
      <c r="V2105">
        <v>216.66399999999999</v>
      </c>
    </row>
    <row r="2106" spans="1:22" x14ac:dyDescent="0.3">
      <c r="A2106" t="s">
        <v>77</v>
      </c>
      <c r="B2106">
        <v>2014</v>
      </c>
      <c r="C2106">
        <v>8</v>
      </c>
      <c r="D2106">
        <f t="shared" si="64"/>
        <v>3</v>
      </c>
      <c r="E2106" s="1">
        <v>41852</v>
      </c>
      <c r="F2106" s="1">
        <v>41882</v>
      </c>
      <c r="G2106" t="s">
        <v>53</v>
      </c>
      <c r="H2106">
        <v>379</v>
      </c>
      <c r="I2106">
        <v>361</v>
      </c>
      <c r="J2106">
        <v>2291</v>
      </c>
      <c r="K2106">
        <v>0</v>
      </c>
      <c r="L2106">
        <v>0</v>
      </c>
      <c r="M2106">
        <v>0</v>
      </c>
      <c r="N2106">
        <v>0</v>
      </c>
      <c r="O2106">
        <v>0</v>
      </c>
      <c r="P2106">
        <v>0</v>
      </c>
      <c r="Q2106">
        <v>2332182</v>
      </c>
      <c r="R2106">
        <v>2389929</v>
      </c>
      <c r="S2106">
        <f t="shared" si="65"/>
        <v>1.0247609320370366</v>
      </c>
      <c r="T2106">
        <v>320823</v>
      </c>
      <c r="U2106">
        <v>7785.1</v>
      </c>
      <c r="V2106">
        <v>448.1</v>
      </c>
    </row>
    <row r="2107" spans="1:22" x14ac:dyDescent="0.3">
      <c r="A2107" t="s">
        <v>77</v>
      </c>
      <c r="B2107">
        <v>2014</v>
      </c>
      <c r="C2107">
        <v>8</v>
      </c>
      <c r="D2107">
        <f t="shared" si="64"/>
        <v>3</v>
      </c>
      <c r="E2107" s="1">
        <v>41852</v>
      </c>
      <c r="F2107" s="1">
        <v>41882</v>
      </c>
      <c r="G2107" t="s">
        <v>54</v>
      </c>
      <c r="H2107">
        <v>663</v>
      </c>
      <c r="I2107">
        <v>972</v>
      </c>
      <c r="J2107">
        <v>8207</v>
      </c>
      <c r="K2107">
        <v>0</v>
      </c>
      <c r="L2107">
        <v>0</v>
      </c>
      <c r="M2107">
        <v>0</v>
      </c>
      <c r="N2107">
        <v>0</v>
      </c>
      <c r="O2107">
        <v>0</v>
      </c>
      <c r="P2107">
        <v>0</v>
      </c>
      <c r="Q2107">
        <v>3047561</v>
      </c>
      <c r="R2107">
        <v>3870077</v>
      </c>
      <c r="S2107">
        <f t="shared" si="65"/>
        <v>1.2698932031221033</v>
      </c>
      <c r="T2107">
        <v>429427</v>
      </c>
      <c r="U2107">
        <v>15955.7</v>
      </c>
      <c r="V2107">
        <v>577.822</v>
      </c>
    </row>
    <row r="2108" spans="1:22" x14ac:dyDescent="0.3">
      <c r="A2108" t="s">
        <v>77</v>
      </c>
      <c r="B2108">
        <v>2014</v>
      </c>
      <c r="C2108">
        <v>8</v>
      </c>
      <c r="D2108">
        <f t="shared" si="64"/>
        <v>3</v>
      </c>
      <c r="E2108" s="1">
        <v>41852</v>
      </c>
      <c r="F2108" s="1">
        <v>41882</v>
      </c>
      <c r="G2108" t="s">
        <v>63</v>
      </c>
      <c r="H2108">
        <v>463</v>
      </c>
      <c r="I2108">
        <v>686</v>
      </c>
      <c r="J2108">
        <v>0</v>
      </c>
      <c r="K2108">
        <v>0</v>
      </c>
      <c r="L2108">
        <v>451253</v>
      </c>
      <c r="M2108">
        <v>6146</v>
      </c>
      <c r="N2108">
        <v>790457</v>
      </c>
      <c r="O2108">
        <v>32.6</v>
      </c>
      <c r="P2108">
        <v>2537.8000000000002</v>
      </c>
      <c r="Q2108">
        <v>1184192</v>
      </c>
      <c r="R2108">
        <v>2857587</v>
      </c>
      <c r="S2108">
        <f t="shared" si="65"/>
        <v>2.4131112184510619</v>
      </c>
      <c r="T2108">
        <v>849694</v>
      </c>
      <c r="U2108">
        <v>10495.5</v>
      </c>
      <c r="V2108">
        <v>1305.49</v>
      </c>
    </row>
    <row r="2109" spans="1:22" x14ac:dyDescent="0.3">
      <c r="A2109" t="s">
        <v>77</v>
      </c>
      <c r="B2109">
        <v>2014</v>
      </c>
      <c r="C2109">
        <v>8</v>
      </c>
      <c r="D2109">
        <f t="shared" si="64"/>
        <v>3</v>
      </c>
      <c r="E2109" s="1">
        <v>41852</v>
      </c>
      <c r="F2109" s="1">
        <v>41882</v>
      </c>
      <c r="G2109" t="s">
        <v>56</v>
      </c>
      <c r="H2109">
        <v>126</v>
      </c>
      <c r="I2109">
        <v>251</v>
      </c>
      <c r="J2109">
        <v>199</v>
      </c>
      <c r="K2109">
        <v>0</v>
      </c>
      <c r="L2109">
        <v>83309</v>
      </c>
      <c r="M2109">
        <v>928</v>
      </c>
      <c r="N2109">
        <v>100061</v>
      </c>
      <c r="O2109">
        <v>5.9627400000000002</v>
      </c>
      <c r="P2109">
        <v>344.041</v>
      </c>
      <c r="Q2109">
        <v>192450</v>
      </c>
      <c r="R2109">
        <v>178579</v>
      </c>
      <c r="S2109">
        <f t="shared" si="65"/>
        <v>0.92792413613925695</v>
      </c>
      <c r="T2109">
        <v>30044</v>
      </c>
      <c r="U2109">
        <v>708.00900000000001</v>
      </c>
      <c r="V2109">
        <v>44.091099999999997</v>
      </c>
    </row>
    <row r="2110" spans="1:22" x14ac:dyDescent="0.3">
      <c r="A2110" t="s">
        <v>77</v>
      </c>
      <c r="B2110">
        <v>2014</v>
      </c>
      <c r="C2110">
        <v>8</v>
      </c>
      <c r="D2110">
        <f t="shared" si="64"/>
        <v>3</v>
      </c>
      <c r="E2110" s="1">
        <v>41852</v>
      </c>
      <c r="F2110" s="1">
        <v>41882</v>
      </c>
      <c r="G2110" t="s">
        <v>57</v>
      </c>
      <c r="H2110">
        <v>726</v>
      </c>
      <c r="I2110">
        <v>310</v>
      </c>
      <c r="J2110">
        <v>1360</v>
      </c>
      <c r="K2110">
        <v>0</v>
      </c>
      <c r="L2110">
        <v>0</v>
      </c>
      <c r="M2110">
        <v>0</v>
      </c>
      <c r="N2110">
        <v>0</v>
      </c>
      <c r="O2110">
        <v>0</v>
      </c>
      <c r="P2110">
        <v>0</v>
      </c>
      <c r="Q2110">
        <v>3091091</v>
      </c>
      <c r="R2110">
        <v>2244499</v>
      </c>
      <c r="S2110">
        <f t="shared" si="65"/>
        <v>0.72611870695492309</v>
      </c>
      <c r="T2110">
        <v>248162</v>
      </c>
      <c r="U2110">
        <v>7858.5</v>
      </c>
      <c r="V2110">
        <v>487.7</v>
      </c>
    </row>
    <row r="2111" spans="1:22" x14ac:dyDescent="0.3">
      <c r="A2111" t="s">
        <v>77</v>
      </c>
      <c r="B2111">
        <v>2014</v>
      </c>
      <c r="C2111">
        <v>8</v>
      </c>
      <c r="D2111">
        <f t="shared" si="64"/>
        <v>3</v>
      </c>
      <c r="E2111" s="1">
        <v>41852</v>
      </c>
      <c r="F2111" s="1">
        <v>41882</v>
      </c>
      <c r="G2111" t="s">
        <v>58</v>
      </c>
      <c r="H2111">
        <v>309</v>
      </c>
      <c r="I2111">
        <v>420</v>
      </c>
      <c r="J2111">
        <v>1450</v>
      </c>
      <c r="K2111">
        <v>0</v>
      </c>
      <c r="L2111">
        <v>6489</v>
      </c>
      <c r="M2111">
        <v>0</v>
      </c>
      <c r="N2111">
        <v>5619</v>
      </c>
      <c r="O2111">
        <v>0</v>
      </c>
      <c r="P2111">
        <v>12.719099999999999</v>
      </c>
      <c r="Q2111">
        <v>666288</v>
      </c>
      <c r="R2111">
        <v>2510737</v>
      </c>
      <c r="S2111">
        <f t="shared" si="65"/>
        <v>3.7682458636505536</v>
      </c>
      <c r="T2111">
        <v>43359</v>
      </c>
      <c r="U2111">
        <v>9759.1200000000008</v>
      </c>
      <c r="V2111">
        <v>118.73699999999999</v>
      </c>
    </row>
    <row r="2112" spans="1:22" x14ac:dyDescent="0.3">
      <c r="A2112" t="s">
        <v>77</v>
      </c>
      <c r="B2112">
        <v>2014</v>
      </c>
      <c r="C2112">
        <v>8</v>
      </c>
      <c r="D2112">
        <f t="shared" si="64"/>
        <v>3</v>
      </c>
      <c r="E2112" s="1">
        <v>41852</v>
      </c>
      <c r="F2112" s="1">
        <v>41882</v>
      </c>
      <c r="G2112" t="s">
        <v>88</v>
      </c>
      <c r="H2112">
        <v>216</v>
      </c>
      <c r="I2112">
        <v>420</v>
      </c>
      <c r="J2112">
        <v>3275</v>
      </c>
      <c r="K2112">
        <v>0</v>
      </c>
      <c r="L2112">
        <v>0</v>
      </c>
      <c r="M2112">
        <v>0</v>
      </c>
      <c r="N2112">
        <v>0</v>
      </c>
      <c r="O2112">
        <v>0</v>
      </c>
      <c r="P2112">
        <v>0</v>
      </c>
      <c r="Q2112">
        <v>474349</v>
      </c>
      <c r="R2112">
        <v>571842</v>
      </c>
      <c r="S2112">
        <f t="shared" si="65"/>
        <v>1.2055301054708665</v>
      </c>
      <c r="T2112">
        <v>36787</v>
      </c>
      <c r="U2112">
        <v>2030.1</v>
      </c>
      <c r="V2112">
        <v>79.591099999999997</v>
      </c>
    </row>
    <row r="2113" spans="1:22" x14ac:dyDescent="0.3">
      <c r="A2113" t="s">
        <v>77</v>
      </c>
      <c r="B2113">
        <v>2014</v>
      </c>
      <c r="C2113">
        <v>8</v>
      </c>
      <c r="D2113">
        <f t="shared" si="64"/>
        <v>3</v>
      </c>
      <c r="E2113" s="1">
        <v>41852</v>
      </c>
      <c r="F2113" s="1">
        <v>41882</v>
      </c>
      <c r="G2113" t="s">
        <v>65</v>
      </c>
      <c r="H2113">
        <v>445</v>
      </c>
      <c r="I2113">
        <v>746</v>
      </c>
      <c r="J2113">
        <v>4531</v>
      </c>
      <c r="K2113">
        <v>0</v>
      </c>
      <c r="L2113">
        <v>0</v>
      </c>
      <c r="M2113">
        <v>0</v>
      </c>
      <c r="N2113">
        <v>0</v>
      </c>
      <c r="O2113">
        <v>0</v>
      </c>
      <c r="P2113">
        <v>0</v>
      </c>
      <c r="Q2113">
        <v>707963</v>
      </c>
      <c r="R2113">
        <v>1665869</v>
      </c>
      <c r="S2113">
        <f t="shared" si="65"/>
        <v>2.35304528626496</v>
      </c>
      <c r="T2113">
        <v>345939</v>
      </c>
      <c r="U2113">
        <v>5098.33</v>
      </c>
      <c r="V2113">
        <v>552.18700000000001</v>
      </c>
    </row>
    <row r="2114" spans="1:22" x14ac:dyDescent="0.3">
      <c r="A2114" t="s">
        <v>77</v>
      </c>
      <c r="B2114">
        <v>2014</v>
      </c>
      <c r="C2114">
        <v>8</v>
      </c>
      <c r="D2114">
        <f t="shared" si="64"/>
        <v>3</v>
      </c>
      <c r="E2114" s="1">
        <v>41852</v>
      </c>
      <c r="F2114" s="1">
        <v>41882</v>
      </c>
      <c r="G2114" t="s">
        <v>75</v>
      </c>
      <c r="H2114">
        <v>0</v>
      </c>
      <c r="I2114">
        <v>0</v>
      </c>
      <c r="J2114">
        <v>94102</v>
      </c>
      <c r="K2114">
        <v>0</v>
      </c>
      <c r="L2114">
        <v>669984</v>
      </c>
      <c r="M2114">
        <v>4501</v>
      </c>
      <c r="N2114">
        <v>2368520</v>
      </c>
      <c r="O2114">
        <v>31.5747</v>
      </c>
      <c r="P2114">
        <v>19279.2</v>
      </c>
      <c r="Q2114">
        <v>0</v>
      </c>
      <c r="R2114">
        <v>0</v>
      </c>
      <c r="S2114" t="e">
        <f t="shared" si="65"/>
        <v>#DIV/0!</v>
      </c>
      <c r="T2114">
        <v>0</v>
      </c>
      <c r="U2114">
        <v>0</v>
      </c>
      <c r="V2114">
        <v>0</v>
      </c>
    </row>
    <row r="2115" spans="1:22" x14ac:dyDescent="0.3">
      <c r="A2115" t="s">
        <v>77</v>
      </c>
      <c r="B2115">
        <v>2014</v>
      </c>
      <c r="C2115">
        <v>8</v>
      </c>
      <c r="D2115">
        <f t="shared" ref="D2115:D2178" si="66">ROUNDUP(C2115/3,0)</f>
        <v>3</v>
      </c>
      <c r="E2115" s="1">
        <v>41852</v>
      </c>
      <c r="F2115" s="1">
        <v>41882</v>
      </c>
      <c r="G2115" t="s">
        <v>89</v>
      </c>
      <c r="H2115">
        <v>0</v>
      </c>
      <c r="I2115">
        <v>0</v>
      </c>
      <c r="J2115">
        <v>0</v>
      </c>
      <c r="K2115">
        <v>0</v>
      </c>
      <c r="L2115">
        <v>768</v>
      </c>
      <c r="M2115">
        <v>27</v>
      </c>
      <c r="N2115">
        <v>2435</v>
      </c>
      <c r="O2115">
        <v>0.23740700000000001</v>
      </c>
      <c r="P2115">
        <v>21.977399999999999</v>
      </c>
      <c r="Q2115">
        <v>0</v>
      </c>
      <c r="R2115">
        <v>0</v>
      </c>
      <c r="S2115" t="e">
        <f t="shared" ref="S2115:S2178" si="67">R2115/Q2115</f>
        <v>#DIV/0!</v>
      </c>
      <c r="T2115">
        <v>0</v>
      </c>
      <c r="U2115">
        <v>0</v>
      </c>
      <c r="V2115">
        <v>0</v>
      </c>
    </row>
    <row r="2116" spans="1:22" x14ac:dyDescent="0.3">
      <c r="A2116" t="s">
        <v>77</v>
      </c>
      <c r="B2116">
        <v>2014</v>
      </c>
      <c r="C2116">
        <v>8</v>
      </c>
      <c r="D2116">
        <f t="shared" si="66"/>
        <v>3</v>
      </c>
      <c r="E2116" s="1">
        <v>41852</v>
      </c>
      <c r="F2116" s="1">
        <v>41882</v>
      </c>
      <c r="G2116" t="s">
        <v>67</v>
      </c>
      <c r="H2116">
        <v>0</v>
      </c>
      <c r="I2116">
        <v>0</v>
      </c>
      <c r="J2116">
        <v>0</v>
      </c>
      <c r="K2116">
        <v>0</v>
      </c>
      <c r="L2116">
        <v>0</v>
      </c>
      <c r="M2116">
        <v>0</v>
      </c>
      <c r="N2116">
        <v>0</v>
      </c>
      <c r="O2116">
        <v>0</v>
      </c>
      <c r="P2116">
        <v>0</v>
      </c>
      <c r="Q2116">
        <v>3813</v>
      </c>
      <c r="R2116">
        <v>410</v>
      </c>
      <c r="S2116">
        <f t="shared" si="67"/>
        <v>0.10752688172043011</v>
      </c>
      <c r="T2116">
        <v>196</v>
      </c>
      <c r="U2116">
        <v>2.3450199999999999</v>
      </c>
      <c r="V2116">
        <v>0.76453899999999997</v>
      </c>
    </row>
    <row r="2117" spans="1:22" x14ac:dyDescent="0.3">
      <c r="A2117" t="s">
        <v>77</v>
      </c>
      <c r="B2117">
        <v>2014</v>
      </c>
      <c r="C2117">
        <v>8</v>
      </c>
      <c r="D2117">
        <f t="shared" si="66"/>
        <v>3</v>
      </c>
      <c r="E2117" s="1">
        <v>41852</v>
      </c>
      <c r="F2117" s="1">
        <v>41882</v>
      </c>
      <c r="G2117" t="s">
        <v>68</v>
      </c>
      <c r="H2117">
        <v>56</v>
      </c>
      <c r="I2117">
        <v>521</v>
      </c>
      <c r="J2117">
        <v>5065</v>
      </c>
      <c r="K2117">
        <v>0</v>
      </c>
      <c r="L2117">
        <v>2406762</v>
      </c>
      <c r="M2117">
        <v>51246</v>
      </c>
      <c r="N2117">
        <v>8928323</v>
      </c>
      <c r="O2117">
        <v>317.01100000000002</v>
      </c>
      <c r="P2117">
        <v>24012.7</v>
      </c>
      <c r="Q2117">
        <v>1638250</v>
      </c>
      <c r="R2117">
        <v>3580646</v>
      </c>
      <c r="S2117">
        <f t="shared" si="67"/>
        <v>2.1856529833663969</v>
      </c>
      <c r="T2117">
        <v>2057944</v>
      </c>
      <c r="U2117">
        <v>12764.3</v>
      </c>
      <c r="V2117">
        <v>4646.2700000000004</v>
      </c>
    </row>
    <row r="2118" spans="1:22" x14ac:dyDescent="0.3">
      <c r="A2118" t="s">
        <v>77</v>
      </c>
      <c r="B2118">
        <v>2014</v>
      </c>
      <c r="C2118">
        <v>8</v>
      </c>
      <c r="D2118">
        <f t="shared" si="66"/>
        <v>3</v>
      </c>
      <c r="E2118" s="1">
        <v>41852</v>
      </c>
      <c r="F2118" s="1">
        <v>41882</v>
      </c>
      <c r="G2118" t="s">
        <v>70</v>
      </c>
      <c r="H2118">
        <v>5</v>
      </c>
      <c r="I2118">
        <v>26</v>
      </c>
      <c r="J2118">
        <v>0</v>
      </c>
      <c r="K2118">
        <v>0</v>
      </c>
      <c r="L2118">
        <v>0</v>
      </c>
      <c r="M2118">
        <v>0</v>
      </c>
      <c r="N2118">
        <v>0</v>
      </c>
      <c r="O2118">
        <v>0</v>
      </c>
      <c r="P2118">
        <v>0</v>
      </c>
      <c r="Q2118">
        <v>19315</v>
      </c>
      <c r="R2118">
        <v>88582</v>
      </c>
      <c r="S2118">
        <f t="shared" si="67"/>
        <v>4.5861765467253433</v>
      </c>
      <c r="T2118">
        <v>14898</v>
      </c>
      <c r="U2118">
        <v>237.41399999999999</v>
      </c>
      <c r="V2118">
        <v>32.556800000000003</v>
      </c>
    </row>
    <row r="2119" spans="1:22" x14ac:dyDescent="0.3">
      <c r="A2119" t="s">
        <v>77</v>
      </c>
      <c r="B2119">
        <v>2014</v>
      </c>
      <c r="C2119">
        <v>8</v>
      </c>
      <c r="D2119">
        <f t="shared" si="66"/>
        <v>3</v>
      </c>
      <c r="E2119" s="1">
        <v>41852</v>
      </c>
      <c r="F2119" s="1">
        <v>41882</v>
      </c>
      <c r="G2119" t="s">
        <v>69</v>
      </c>
      <c r="H2119">
        <v>13</v>
      </c>
      <c r="I2119">
        <v>26</v>
      </c>
      <c r="J2119">
        <v>0</v>
      </c>
      <c r="K2119">
        <v>0</v>
      </c>
      <c r="L2119">
        <v>0</v>
      </c>
      <c r="M2119">
        <v>0</v>
      </c>
      <c r="N2119">
        <v>0</v>
      </c>
      <c r="O2119">
        <v>0</v>
      </c>
      <c r="P2119">
        <v>0</v>
      </c>
      <c r="Q2119">
        <v>84038</v>
      </c>
      <c r="R2119">
        <v>190532</v>
      </c>
      <c r="S2119">
        <f t="shared" si="67"/>
        <v>2.2672124515100314</v>
      </c>
      <c r="T2119">
        <v>101015</v>
      </c>
      <c r="U2119">
        <v>812.99300000000005</v>
      </c>
      <c r="V2119">
        <v>214.63900000000001</v>
      </c>
    </row>
    <row r="2120" spans="1:22" x14ac:dyDescent="0.3">
      <c r="A2120" t="s">
        <v>77</v>
      </c>
      <c r="B2120">
        <v>2014</v>
      </c>
      <c r="C2120">
        <v>8</v>
      </c>
      <c r="D2120">
        <f t="shared" si="66"/>
        <v>3</v>
      </c>
      <c r="E2120" s="1">
        <v>41852</v>
      </c>
      <c r="F2120" s="1">
        <v>41882</v>
      </c>
      <c r="G2120" t="s">
        <v>91</v>
      </c>
      <c r="H2120">
        <v>1</v>
      </c>
      <c r="I2120">
        <v>11</v>
      </c>
      <c r="J2120">
        <v>0</v>
      </c>
      <c r="K2120">
        <v>0</v>
      </c>
      <c r="L2120">
        <v>0</v>
      </c>
      <c r="M2120">
        <v>0</v>
      </c>
      <c r="N2120">
        <v>0</v>
      </c>
      <c r="O2120">
        <v>0</v>
      </c>
      <c r="P2120">
        <v>0</v>
      </c>
      <c r="Q2120">
        <v>59392</v>
      </c>
      <c r="R2120">
        <v>25905</v>
      </c>
      <c r="S2120">
        <f t="shared" si="67"/>
        <v>0.43616985452586204</v>
      </c>
      <c r="T2120">
        <v>2815</v>
      </c>
      <c r="U2120">
        <v>84.7</v>
      </c>
      <c r="V2120">
        <v>4.5</v>
      </c>
    </row>
    <row r="2121" spans="1:22" x14ac:dyDescent="0.3">
      <c r="A2121" t="s">
        <v>77</v>
      </c>
      <c r="B2121">
        <v>2014</v>
      </c>
      <c r="C2121">
        <v>8</v>
      </c>
      <c r="D2121">
        <f t="shared" si="66"/>
        <v>3</v>
      </c>
      <c r="E2121" s="1">
        <v>41852</v>
      </c>
      <c r="F2121" s="1">
        <v>41882</v>
      </c>
      <c r="G2121" t="s">
        <v>71</v>
      </c>
      <c r="H2121">
        <v>69</v>
      </c>
      <c r="I2121">
        <v>75</v>
      </c>
      <c r="J2121">
        <v>10905</v>
      </c>
      <c r="K2121">
        <v>0</v>
      </c>
      <c r="L2121">
        <v>491194</v>
      </c>
      <c r="M2121">
        <v>4465</v>
      </c>
      <c r="N2121">
        <v>942193</v>
      </c>
      <c r="O2121">
        <v>31.5242</v>
      </c>
      <c r="P2121">
        <v>2981.75</v>
      </c>
      <c r="Q2121">
        <v>564436</v>
      </c>
      <c r="R2121">
        <v>454831</v>
      </c>
      <c r="S2121">
        <f t="shared" si="67"/>
        <v>0.80581500825602903</v>
      </c>
      <c r="T2121">
        <v>318154</v>
      </c>
      <c r="U2121">
        <v>2138.75</v>
      </c>
      <c r="V2121">
        <v>730.59900000000005</v>
      </c>
    </row>
    <row r="2122" spans="1:22" x14ac:dyDescent="0.3">
      <c r="A2122" t="s">
        <v>77</v>
      </c>
      <c r="B2122">
        <v>2014</v>
      </c>
      <c r="C2122">
        <v>8</v>
      </c>
      <c r="D2122">
        <f t="shared" si="66"/>
        <v>3</v>
      </c>
      <c r="E2122" s="1">
        <v>41852</v>
      </c>
      <c r="F2122" s="1">
        <v>41882</v>
      </c>
      <c r="G2122" t="s">
        <v>90</v>
      </c>
      <c r="H2122">
        <v>12</v>
      </c>
      <c r="I2122">
        <v>47</v>
      </c>
      <c r="J2122">
        <v>0</v>
      </c>
      <c r="K2122">
        <v>0</v>
      </c>
      <c r="L2122">
        <v>0</v>
      </c>
      <c r="M2122">
        <v>0</v>
      </c>
      <c r="N2122">
        <v>0</v>
      </c>
      <c r="O2122">
        <v>0</v>
      </c>
      <c r="P2122">
        <v>0</v>
      </c>
      <c r="Q2122">
        <v>132014</v>
      </c>
      <c r="R2122">
        <v>233298</v>
      </c>
      <c r="S2122">
        <f t="shared" si="67"/>
        <v>1.7672216583089673</v>
      </c>
      <c r="T2122">
        <v>79111</v>
      </c>
      <c r="U2122">
        <v>978.41200000000003</v>
      </c>
      <c r="V2122">
        <v>159.791</v>
      </c>
    </row>
    <row r="2123" spans="1:22" x14ac:dyDescent="0.3">
      <c r="A2123" t="s">
        <v>77</v>
      </c>
      <c r="B2123">
        <v>2014</v>
      </c>
      <c r="C2123">
        <v>8</v>
      </c>
      <c r="D2123">
        <f t="shared" si="66"/>
        <v>3</v>
      </c>
      <c r="E2123" s="1">
        <v>41852</v>
      </c>
      <c r="F2123" s="1">
        <v>41882</v>
      </c>
      <c r="G2123" t="s">
        <v>73</v>
      </c>
      <c r="H2123">
        <v>104</v>
      </c>
      <c r="I2123">
        <v>175</v>
      </c>
      <c r="J2123">
        <v>0</v>
      </c>
      <c r="K2123">
        <v>0</v>
      </c>
      <c r="L2123">
        <v>1136647</v>
      </c>
      <c r="M2123">
        <v>2780</v>
      </c>
      <c r="N2123">
        <v>2145644</v>
      </c>
      <c r="O2123">
        <v>12.9954</v>
      </c>
      <c r="P2123">
        <v>7042.1</v>
      </c>
      <c r="Q2123">
        <v>673071</v>
      </c>
      <c r="R2123">
        <v>1480930</v>
      </c>
      <c r="S2123">
        <f t="shared" si="67"/>
        <v>2.2002582194151881</v>
      </c>
      <c r="T2123">
        <v>752440</v>
      </c>
      <c r="U2123">
        <v>5260.21</v>
      </c>
      <c r="V2123">
        <v>1332.33</v>
      </c>
    </row>
    <row r="2124" spans="1:22" x14ac:dyDescent="0.3">
      <c r="A2124" t="s">
        <v>74</v>
      </c>
      <c r="B2124">
        <v>2014</v>
      </c>
      <c r="C2124">
        <v>10</v>
      </c>
      <c r="D2124">
        <f t="shared" si="66"/>
        <v>4</v>
      </c>
      <c r="E2124" s="1">
        <v>41913</v>
      </c>
      <c r="F2124" s="1">
        <v>41943</v>
      </c>
      <c r="G2124" t="s">
        <v>21</v>
      </c>
      <c r="H2124">
        <v>688</v>
      </c>
      <c r="I2124">
        <v>442</v>
      </c>
      <c r="J2124">
        <v>316</v>
      </c>
      <c r="K2124">
        <v>0</v>
      </c>
      <c r="L2124">
        <v>0</v>
      </c>
      <c r="M2124">
        <v>0</v>
      </c>
      <c r="N2124">
        <v>0</v>
      </c>
      <c r="O2124">
        <v>0</v>
      </c>
      <c r="P2124">
        <v>0</v>
      </c>
      <c r="Q2124">
        <v>3455323</v>
      </c>
      <c r="R2124">
        <v>4023800</v>
      </c>
      <c r="S2124">
        <f t="shared" si="67"/>
        <v>1.164522101117609</v>
      </c>
      <c r="T2124">
        <v>226529</v>
      </c>
      <c r="U2124">
        <v>11636.5</v>
      </c>
      <c r="V2124">
        <v>391.74099999999999</v>
      </c>
    </row>
    <row r="2125" spans="1:22" x14ac:dyDescent="0.3">
      <c r="A2125" t="s">
        <v>74</v>
      </c>
      <c r="B2125">
        <v>2014</v>
      </c>
      <c r="C2125">
        <v>10</v>
      </c>
      <c r="D2125">
        <f t="shared" si="66"/>
        <v>4</v>
      </c>
      <c r="E2125" s="1">
        <v>41913</v>
      </c>
      <c r="F2125" s="1">
        <v>41943</v>
      </c>
      <c r="G2125" t="s">
        <v>22</v>
      </c>
      <c r="H2125">
        <v>1345</v>
      </c>
      <c r="I2125">
        <v>696</v>
      </c>
      <c r="J2125">
        <v>2943</v>
      </c>
      <c r="K2125">
        <v>0</v>
      </c>
      <c r="L2125">
        <v>137912</v>
      </c>
      <c r="M2125">
        <v>9575</v>
      </c>
      <c r="N2125">
        <v>187592</v>
      </c>
      <c r="O2125">
        <v>43.6</v>
      </c>
      <c r="P2125">
        <v>493.6</v>
      </c>
      <c r="Q2125">
        <v>10435253</v>
      </c>
      <c r="R2125">
        <v>11130938</v>
      </c>
      <c r="S2125">
        <f t="shared" si="67"/>
        <v>1.0666668072158865</v>
      </c>
      <c r="T2125">
        <v>1065097</v>
      </c>
      <c r="U2125">
        <v>35015.9</v>
      </c>
      <c r="V2125">
        <v>1241.0999999999999</v>
      </c>
    </row>
    <row r="2126" spans="1:22" x14ac:dyDescent="0.3">
      <c r="A2126" t="s">
        <v>74</v>
      </c>
      <c r="B2126">
        <v>2014</v>
      </c>
      <c r="C2126">
        <v>10</v>
      </c>
      <c r="D2126">
        <f t="shared" si="66"/>
        <v>4</v>
      </c>
      <c r="E2126" s="1">
        <v>41913</v>
      </c>
      <c r="F2126" s="1">
        <v>41943</v>
      </c>
      <c r="G2126" t="s">
        <v>23</v>
      </c>
      <c r="H2126">
        <v>4417</v>
      </c>
      <c r="I2126">
        <v>2641</v>
      </c>
      <c r="J2126">
        <v>12119</v>
      </c>
      <c r="K2126">
        <v>0</v>
      </c>
      <c r="L2126">
        <v>76303</v>
      </c>
      <c r="M2126">
        <v>2588</v>
      </c>
      <c r="N2126">
        <v>140569</v>
      </c>
      <c r="O2126">
        <v>8.2294499999999999</v>
      </c>
      <c r="P2126">
        <v>510.90600000000001</v>
      </c>
      <c r="Q2126">
        <v>18278773</v>
      </c>
      <c r="R2126">
        <v>13257018</v>
      </c>
      <c r="S2126">
        <f t="shared" si="67"/>
        <v>0.72526848492510954</v>
      </c>
      <c r="T2126">
        <v>2016361</v>
      </c>
      <c r="U2126">
        <v>56859.5</v>
      </c>
      <c r="V2126">
        <v>2361.6799999999998</v>
      </c>
    </row>
    <row r="2127" spans="1:22" x14ac:dyDescent="0.3">
      <c r="A2127" t="s">
        <v>74</v>
      </c>
      <c r="B2127">
        <v>2014</v>
      </c>
      <c r="C2127">
        <v>10</v>
      </c>
      <c r="D2127">
        <f t="shared" si="66"/>
        <v>4</v>
      </c>
      <c r="E2127" s="1">
        <v>41913</v>
      </c>
      <c r="F2127" s="1">
        <v>41943</v>
      </c>
      <c r="G2127" t="s">
        <v>24</v>
      </c>
      <c r="H2127">
        <v>3014</v>
      </c>
      <c r="I2127">
        <v>2869</v>
      </c>
      <c r="J2127">
        <v>3318</v>
      </c>
      <c r="K2127">
        <v>348</v>
      </c>
      <c r="L2127">
        <v>130016</v>
      </c>
      <c r="M2127">
        <v>10973</v>
      </c>
      <c r="N2127">
        <v>126333</v>
      </c>
      <c r="O2127">
        <v>65.978800000000007</v>
      </c>
      <c r="P2127">
        <v>356.916</v>
      </c>
      <c r="Q2127">
        <v>21394604</v>
      </c>
      <c r="R2127">
        <v>18389209</v>
      </c>
      <c r="S2127">
        <f t="shared" si="67"/>
        <v>0.85952556074419517</v>
      </c>
      <c r="T2127">
        <v>2276809</v>
      </c>
      <c r="U2127">
        <v>46751.5</v>
      </c>
      <c r="V2127">
        <v>2378.9</v>
      </c>
    </row>
    <row r="2128" spans="1:22" x14ac:dyDescent="0.3">
      <c r="A2128" t="s">
        <v>74</v>
      </c>
      <c r="B2128">
        <v>2014</v>
      </c>
      <c r="C2128">
        <v>10</v>
      </c>
      <c r="D2128">
        <f t="shared" si="66"/>
        <v>4</v>
      </c>
      <c r="E2128" s="1">
        <v>41913</v>
      </c>
      <c r="F2128" s="1">
        <v>41943</v>
      </c>
      <c r="G2128" t="s">
        <v>25</v>
      </c>
      <c r="H2128">
        <v>1419</v>
      </c>
      <c r="I2128">
        <v>422</v>
      </c>
      <c r="J2128">
        <v>23</v>
      </c>
      <c r="K2128">
        <v>0</v>
      </c>
      <c r="L2128">
        <v>33574</v>
      </c>
      <c r="M2128">
        <v>369</v>
      </c>
      <c r="N2128">
        <v>57977</v>
      </c>
      <c r="O2128">
        <v>1.4608300000000001</v>
      </c>
      <c r="P2128">
        <v>148.52000000000001</v>
      </c>
      <c r="Q2128">
        <v>4507771</v>
      </c>
      <c r="R2128">
        <v>4728756</v>
      </c>
      <c r="S2128">
        <f t="shared" si="67"/>
        <v>1.0490231202960398</v>
      </c>
      <c r="T2128">
        <v>606110</v>
      </c>
      <c r="U2128">
        <v>16956.7</v>
      </c>
      <c r="V2128">
        <v>871.88199999999995</v>
      </c>
    </row>
    <row r="2129" spans="1:22" x14ac:dyDescent="0.3">
      <c r="A2129" t="s">
        <v>74</v>
      </c>
      <c r="B2129">
        <v>2014</v>
      </c>
      <c r="C2129">
        <v>10</v>
      </c>
      <c r="D2129">
        <f t="shared" si="66"/>
        <v>4</v>
      </c>
      <c r="E2129" s="1">
        <v>41913</v>
      </c>
      <c r="F2129" s="1">
        <v>41943</v>
      </c>
      <c r="G2129" t="s">
        <v>26</v>
      </c>
      <c r="H2129">
        <v>4821</v>
      </c>
      <c r="I2129">
        <v>2472</v>
      </c>
      <c r="J2129">
        <v>1788</v>
      </c>
      <c r="K2129">
        <v>0</v>
      </c>
      <c r="L2129">
        <v>101124</v>
      </c>
      <c r="M2129">
        <v>13836</v>
      </c>
      <c r="N2129">
        <v>108340</v>
      </c>
      <c r="O2129">
        <v>66.250600000000006</v>
      </c>
      <c r="P2129">
        <v>320.97899999999998</v>
      </c>
      <c r="Q2129">
        <v>19959798</v>
      </c>
      <c r="R2129">
        <v>14920274</v>
      </c>
      <c r="S2129">
        <f t="shared" si="67"/>
        <v>0.74751628247941182</v>
      </c>
      <c r="T2129">
        <v>1967388</v>
      </c>
      <c r="U2129">
        <v>45953.5</v>
      </c>
      <c r="V2129">
        <v>2383.4</v>
      </c>
    </row>
    <row r="2130" spans="1:22" x14ac:dyDescent="0.3">
      <c r="A2130" t="s">
        <v>74</v>
      </c>
      <c r="B2130">
        <v>2014</v>
      </c>
      <c r="C2130">
        <v>10</v>
      </c>
      <c r="D2130">
        <f t="shared" si="66"/>
        <v>4</v>
      </c>
      <c r="E2130" s="1">
        <v>41913</v>
      </c>
      <c r="F2130" s="1">
        <v>41943</v>
      </c>
      <c r="G2130" t="s">
        <v>27</v>
      </c>
      <c r="H2130">
        <v>2537</v>
      </c>
      <c r="I2130">
        <v>1688</v>
      </c>
      <c r="J2130">
        <v>1604</v>
      </c>
      <c r="K2130">
        <v>0</v>
      </c>
      <c r="L2130">
        <v>43884</v>
      </c>
      <c r="M2130">
        <v>1458</v>
      </c>
      <c r="N2130">
        <v>91134</v>
      </c>
      <c r="O2130">
        <v>5.1803800000000004</v>
      </c>
      <c r="P2130">
        <v>231.94399999999999</v>
      </c>
      <c r="Q2130">
        <v>10746956</v>
      </c>
      <c r="R2130">
        <v>7301984</v>
      </c>
      <c r="S2130">
        <f t="shared" si="67"/>
        <v>0.67944671961065073</v>
      </c>
      <c r="T2130">
        <v>438802</v>
      </c>
      <c r="U2130">
        <v>28406.9</v>
      </c>
      <c r="V2130">
        <v>857.83699999999999</v>
      </c>
    </row>
    <row r="2131" spans="1:22" x14ac:dyDescent="0.3">
      <c r="A2131" t="s">
        <v>74</v>
      </c>
      <c r="B2131">
        <v>2014</v>
      </c>
      <c r="C2131">
        <v>10</v>
      </c>
      <c r="D2131">
        <f t="shared" si="66"/>
        <v>4</v>
      </c>
      <c r="E2131" s="1">
        <v>41913</v>
      </c>
      <c r="F2131" s="1">
        <v>41943</v>
      </c>
      <c r="G2131" t="s">
        <v>28</v>
      </c>
      <c r="H2131">
        <v>1732</v>
      </c>
      <c r="I2131">
        <v>1029</v>
      </c>
      <c r="J2131">
        <v>18837</v>
      </c>
      <c r="K2131">
        <v>0</v>
      </c>
      <c r="L2131">
        <v>82721</v>
      </c>
      <c r="M2131">
        <v>963</v>
      </c>
      <c r="N2131">
        <v>79129</v>
      </c>
      <c r="O2131">
        <v>4.8457999999999997</v>
      </c>
      <c r="P2131">
        <v>200.154</v>
      </c>
      <c r="Q2131">
        <v>6983136</v>
      </c>
      <c r="R2131">
        <v>4872641</v>
      </c>
      <c r="S2131">
        <f t="shared" si="67"/>
        <v>0.69777260531657981</v>
      </c>
      <c r="T2131">
        <v>874468</v>
      </c>
      <c r="U2131">
        <v>18270.5</v>
      </c>
      <c r="V2131">
        <v>1305.1099999999999</v>
      </c>
    </row>
    <row r="2132" spans="1:22" x14ac:dyDescent="0.3">
      <c r="A2132" t="s">
        <v>74</v>
      </c>
      <c r="B2132">
        <v>2014</v>
      </c>
      <c r="C2132">
        <v>10</v>
      </c>
      <c r="D2132">
        <f t="shared" si="66"/>
        <v>4</v>
      </c>
      <c r="E2132" s="1">
        <v>41913</v>
      </c>
      <c r="F2132" s="1">
        <v>41943</v>
      </c>
      <c r="G2132" t="s">
        <v>29</v>
      </c>
      <c r="H2132">
        <v>1309</v>
      </c>
      <c r="I2132">
        <v>123</v>
      </c>
      <c r="J2132">
        <v>0</v>
      </c>
      <c r="K2132">
        <v>0</v>
      </c>
      <c r="L2132">
        <v>0</v>
      </c>
      <c r="M2132">
        <v>0</v>
      </c>
      <c r="N2132">
        <v>0</v>
      </c>
      <c r="O2132">
        <v>0</v>
      </c>
      <c r="P2132">
        <v>0</v>
      </c>
      <c r="Q2132">
        <v>3709223</v>
      </c>
      <c r="R2132">
        <v>2112631</v>
      </c>
      <c r="S2132">
        <f t="shared" si="67"/>
        <v>0.56956160360269525</v>
      </c>
      <c r="T2132">
        <v>294395</v>
      </c>
      <c r="U2132">
        <v>8124.85</v>
      </c>
      <c r="V2132">
        <v>359.64299999999997</v>
      </c>
    </row>
    <row r="2133" spans="1:22" x14ac:dyDescent="0.3">
      <c r="A2133" t="s">
        <v>74</v>
      </c>
      <c r="B2133">
        <v>2014</v>
      </c>
      <c r="C2133">
        <v>10</v>
      </c>
      <c r="D2133">
        <f t="shared" si="66"/>
        <v>4</v>
      </c>
      <c r="E2133" s="1">
        <v>41913</v>
      </c>
      <c r="F2133" s="1">
        <v>41943</v>
      </c>
      <c r="G2133" t="s">
        <v>30</v>
      </c>
      <c r="H2133">
        <v>1644</v>
      </c>
      <c r="I2133">
        <v>556</v>
      </c>
      <c r="J2133">
        <v>0</v>
      </c>
      <c r="K2133">
        <v>0</v>
      </c>
      <c r="L2133">
        <v>65765</v>
      </c>
      <c r="M2133">
        <v>2970</v>
      </c>
      <c r="N2133">
        <v>98651</v>
      </c>
      <c r="O2133">
        <v>10.8</v>
      </c>
      <c r="P2133">
        <v>200</v>
      </c>
      <c r="Q2133">
        <v>10816211</v>
      </c>
      <c r="R2133">
        <v>12865966</v>
      </c>
      <c r="S2133">
        <f t="shared" si="67"/>
        <v>1.1895076750999032</v>
      </c>
      <c r="T2133">
        <v>1343072</v>
      </c>
      <c r="U2133">
        <v>30262.2</v>
      </c>
      <c r="V2133">
        <v>1438.2</v>
      </c>
    </row>
    <row r="2134" spans="1:22" x14ac:dyDescent="0.3">
      <c r="A2134" t="s">
        <v>74</v>
      </c>
      <c r="B2134">
        <v>2014</v>
      </c>
      <c r="C2134">
        <v>10</v>
      </c>
      <c r="D2134">
        <f t="shared" si="66"/>
        <v>4</v>
      </c>
      <c r="E2134" s="1">
        <v>41913</v>
      </c>
      <c r="F2134" s="1">
        <v>41943</v>
      </c>
      <c r="G2134" t="s">
        <v>31</v>
      </c>
      <c r="H2134">
        <v>2316</v>
      </c>
      <c r="I2134">
        <v>1000</v>
      </c>
      <c r="J2134">
        <v>608</v>
      </c>
      <c r="K2134">
        <v>0</v>
      </c>
      <c r="L2134">
        <v>43489</v>
      </c>
      <c r="M2134">
        <v>3529</v>
      </c>
      <c r="N2134">
        <v>33475</v>
      </c>
      <c r="O2134">
        <v>5.8907800000000003</v>
      </c>
      <c r="P2134">
        <v>92.312200000000004</v>
      </c>
      <c r="Q2134">
        <v>6892418</v>
      </c>
      <c r="R2134">
        <v>9001039</v>
      </c>
      <c r="S2134">
        <f t="shared" si="67"/>
        <v>1.3059334184316738</v>
      </c>
      <c r="T2134">
        <v>579121</v>
      </c>
      <c r="U2134">
        <v>25178.6</v>
      </c>
      <c r="V2134">
        <v>1355.64</v>
      </c>
    </row>
    <row r="2135" spans="1:22" x14ac:dyDescent="0.3">
      <c r="A2135" t="s">
        <v>74</v>
      </c>
      <c r="B2135">
        <v>2014</v>
      </c>
      <c r="C2135">
        <v>10</v>
      </c>
      <c r="D2135">
        <f t="shared" si="66"/>
        <v>4</v>
      </c>
      <c r="E2135" s="1">
        <v>41913</v>
      </c>
      <c r="F2135" s="1">
        <v>41943</v>
      </c>
      <c r="G2135" t="s">
        <v>32</v>
      </c>
      <c r="H2135">
        <v>2073</v>
      </c>
      <c r="I2135">
        <v>381</v>
      </c>
      <c r="J2135">
        <v>1806</v>
      </c>
      <c r="K2135">
        <v>0</v>
      </c>
      <c r="L2135">
        <v>0</v>
      </c>
      <c r="M2135">
        <v>0</v>
      </c>
      <c r="N2135">
        <v>0</v>
      </c>
      <c r="O2135">
        <v>0</v>
      </c>
      <c r="P2135">
        <v>0</v>
      </c>
      <c r="Q2135">
        <v>6100789</v>
      </c>
      <c r="R2135">
        <v>4488592</v>
      </c>
      <c r="S2135">
        <f t="shared" si="67"/>
        <v>0.73573959040379855</v>
      </c>
      <c r="T2135">
        <v>234038</v>
      </c>
      <c r="U2135">
        <v>18302</v>
      </c>
      <c r="V2135">
        <v>509.08100000000002</v>
      </c>
    </row>
    <row r="2136" spans="1:22" x14ac:dyDescent="0.3">
      <c r="A2136" t="s">
        <v>74</v>
      </c>
      <c r="B2136">
        <v>2014</v>
      </c>
      <c r="C2136">
        <v>10</v>
      </c>
      <c r="D2136">
        <f t="shared" si="66"/>
        <v>4</v>
      </c>
      <c r="E2136" s="1">
        <v>41913</v>
      </c>
      <c r="F2136" s="1">
        <v>41943</v>
      </c>
      <c r="G2136" t="s">
        <v>33</v>
      </c>
      <c r="H2136">
        <v>974</v>
      </c>
      <c r="I2136">
        <v>213</v>
      </c>
      <c r="J2136">
        <v>0</v>
      </c>
      <c r="K2136">
        <v>0</v>
      </c>
      <c r="L2136">
        <v>0</v>
      </c>
      <c r="M2136">
        <v>0</v>
      </c>
      <c r="N2136">
        <v>0</v>
      </c>
      <c r="O2136">
        <v>0</v>
      </c>
      <c r="P2136">
        <v>0</v>
      </c>
      <c r="Q2136">
        <v>1213618</v>
      </c>
      <c r="R2136">
        <v>547931</v>
      </c>
      <c r="S2136">
        <f t="shared" si="67"/>
        <v>0.45148555805863128</v>
      </c>
      <c r="T2136">
        <v>20346</v>
      </c>
      <c r="U2136">
        <v>2278.7600000000002</v>
      </c>
      <c r="V2136">
        <v>54.028100000000002</v>
      </c>
    </row>
    <row r="2137" spans="1:22" x14ac:dyDescent="0.3">
      <c r="A2137" t="s">
        <v>74</v>
      </c>
      <c r="B2137">
        <v>2014</v>
      </c>
      <c r="C2137">
        <v>10</v>
      </c>
      <c r="D2137">
        <f t="shared" si="66"/>
        <v>4</v>
      </c>
      <c r="E2137" s="1">
        <v>41913</v>
      </c>
      <c r="F2137" s="1">
        <v>41943</v>
      </c>
      <c r="G2137" t="s">
        <v>34</v>
      </c>
      <c r="H2137">
        <v>4420</v>
      </c>
      <c r="I2137">
        <v>3594</v>
      </c>
      <c r="J2137">
        <v>11603</v>
      </c>
      <c r="K2137">
        <v>0</v>
      </c>
      <c r="L2137">
        <v>136471</v>
      </c>
      <c r="M2137">
        <v>2966</v>
      </c>
      <c r="N2137">
        <v>184532</v>
      </c>
      <c r="O2137">
        <v>12.879200000000001</v>
      </c>
      <c r="P2137">
        <v>384.76400000000001</v>
      </c>
      <c r="Q2137">
        <v>27633073</v>
      </c>
      <c r="R2137">
        <v>21056241</v>
      </c>
      <c r="S2137">
        <f t="shared" si="67"/>
        <v>0.76199418718287326</v>
      </c>
      <c r="T2137">
        <v>2441567</v>
      </c>
      <c r="U2137">
        <v>92392.6</v>
      </c>
      <c r="V2137">
        <v>2852.18</v>
      </c>
    </row>
    <row r="2138" spans="1:22" x14ac:dyDescent="0.3">
      <c r="A2138" t="s">
        <v>74</v>
      </c>
      <c r="B2138">
        <v>2014</v>
      </c>
      <c r="C2138">
        <v>10</v>
      </c>
      <c r="D2138">
        <f t="shared" si="66"/>
        <v>4</v>
      </c>
      <c r="E2138" s="1">
        <v>41913</v>
      </c>
      <c r="F2138" s="1">
        <v>41943</v>
      </c>
      <c r="G2138" t="s">
        <v>35</v>
      </c>
      <c r="H2138">
        <v>2780</v>
      </c>
      <c r="I2138">
        <v>220</v>
      </c>
      <c r="J2138">
        <v>1880</v>
      </c>
      <c r="K2138">
        <v>0</v>
      </c>
      <c r="L2138">
        <v>70837</v>
      </c>
      <c r="M2138">
        <v>1742</v>
      </c>
      <c r="N2138">
        <v>72704</v>
      </c>
      <c r="O2138">
        <v>7.6005000000000003</v>
      </c>
      <c r="P2138">
        <v>157.20400000000001</v>
      </c>
      <c r="Q2138">
        <v>8064294</v>
      </c>
      <c r="R2138">
        <v>8494595</v>
      </c>
      <c r="S2138">
        <f t="shared" si="67"/>
        <v>1.0533587937146141</v>
      </c>
      <c r="T2138">
        <v>414861</v>
      </c>
      <c r="U2138">
        <v>23059.5</v>
      </c>
      <c r="V2138">
        <v>702.81200000000001</v>
      </c>
    </row>
    <row r="2139" spans="1:22" x14ac:dyDescent="0.3">
      <c r="A2139" t="s">
        <v>74</v>
      </c>
      <c r="B2139">
        <v>2014</v>
      </c>
      <c r="C2139">
        <v>10</v>
      </c>
      <c r="D2139">
        <f t="shared" si="66"/>
        <v>4</v>
      </c>
      <c r="E2139" s="1">
        <v>41913</v>
      </c>
      <c r="F2139" s="1">
        <v>41943</v>
      </c>
      <c r="G2139" t="s">
        <v>36</v>
      </c>
      <c r="H2139">
        <v>1496</v>
      </c>
      <c r="I2139">
        <v>666</v>
      </c>
      <c r="J2139">
        <v>0</v>
      </c>
      <c r="K2139">
        <v>0</v>
      </c>
      <c r="L2139">
        <v>0</v>
      </c>
      <c r="M2139">
        <v>0</v>
      </c>
      <c r="N2139">
        <v>0</v>
      </c>
      <c r="O2139">
        <v>0</v>
      </c>
      <c r="P2139">
        <v>0</v>
      </c>
      <c r="Q2139">
        <v>5068058</v>
      </c>
      <c r="R2139">
        <v>3970581</v>
      </c>
      <c r="S2139">
        <f t="shared" si="67"/>
        <v>0.78345216254431183</v>
      </c>
      <c r="T2139">
        <v>526920</v>
      </c>
      <c r="U2139">
        <v>15141.4</v>
      </c>
      <c r="V2139">
        <v>604.4</v>
      </c>
    </row>
    <row r="2140" spans="1:22" x14ac:dyDescent="0.3">
      <c r="A2140" t="s">
        <v>74</v>
      </c>
      <c r="B2140">
        <v>2014</v>
      </c>
      <c r="C2140">
        <v>10</v>
      </c>
      <c r="D2140">
        <f t="shared" si="66"/>
        <v>4</v>
      </c>
      <c r="E2140" s="1">
        <v>41913</v>
      </c>
      <c r="F2140" s="1">
        <v>41943</v>
      </c>
      <c r="G2140" t="s">
        <v>37</v>
      </c>
      <c r="H2140">
        <v>3558</v>
      </c>
      <c r="I2140">
        <v>3099</v>
      </c>
      <c r="J2140">
        <v>9249</v>
      </c>
      <c r="K2140">
        <v>0</v>
      </c>
      <c r="L2140">
        <v>72387</v>
      </c>
      <c r="M2140">
        <v>1068</v>
      </c>
      <c r="N2140">
        <v>75476</v>
      </c>
      <c r="O2140">
        <v>4.71943</v>
      </c>
      <c r="P2140">
        <v>212.53899999999999</v>
      </c>
      <c r="Q2140">
        <v>14404106</v>
      </c>
      <c r="R2140">
        <v>13322780</v>
      </c>
      <c r="S2140">
        <f t="shared" si="67"/>
        <v>0.9249293222363123</v>
      </c>
      <c r="T2140">
        <v>802306</v>
      </c>
      <c r="U2140">
        <v>44041.9</v>
      </c>
      <c r="V2140">
        <v>1303.71</v>
      </c>
    </row>
    <row r="2141" spans="1:22" x14ac:dyDescent="0.3">
      <c r="A2141" t="s">
        <v>74</v>
      </c>
      <c r="B2141">
        <v>2014</v>
      </c>
      <c r="C2141">
        <v>10</v>
      </c>
      <c r="D2141">
        <f t="shared" si="66"/>
        <v>4</v>
      </c>
      <c r="E2141" s="1">
        <v>41913</v>
      </c>
      <c r="F2141" s="1">
        <v>41943</v>
      </c>
      <c r="G2141" t="s">
        <v>38</v>
      </c>
      <c r="H2141">
        <v>818</v>
      </c>
      <c r="I2141">
        <v>990</v>
      </c>
      <c r="J2141">
        <v>0</v>
      </c>
      <c r="K2141">
        <v>0</v>
      </c>
      <c r="L2141">
        <v>0</v>
      </c>
      <c r="M2141">
        <v>0</v>
      </c>
      <c r="N2141">
        <v>0</v>
      </c>
      <c r="O2141">
        <v>0</v>
      </c>
      <c r="P2141">
        <v>0</v>
      </c>
      <c r="Q2141">
        <v>2672091</v>
      </c>
      <c r="R2141">
        <v>3535278</v>
      </c>
      <c r="S2141">
        <f t="shared" si="67"/>
        <v>1.3230380252768337</v>
      </c>
      <c r="T2141">
        <v>308472</v>
      </c>
      <c r="U2141">
        <v>12919.4</v>
      </c>
      <c r="V2141">
        <v>500.76900000000001</v>
      </c>
    </row>
    <row r="2142" spans="1:22" x14ac:dyDescent="0.3">
      <c r="A2142" t="s">
        <v>74</v>
      </c>
      <c r="B2142">
        <v>2014</v>
      </c>
      <c r="C2142">
        <v>10</v>
      </c>
      <c r="D2142">
        <f t="shared" si="66"/>
        <v>4</v>
      </c>
      <c r="E2142" s="1">
        <v>41913</v>
      </c>
      <c r="F2142" s="1">
        <v>41943</v>
      </c>
      <c r="G2142" t="s">
        <v>39</v>
      </c>
      <c r="H2142">
        <v>1329</v>
      </c>
      <c r="I2142">
        <v>229</v>
      </c>
      <c r="J2142">
        <v>1157</v>
      </c>
      <c r="K2142">
        <v>0</v>
      </c>
      <c r="L2142">
        <v>37545</v>
      </c>
      <c r="M2142">
        <v>250</v>
      </c>
      <c r="N2142">
        <v>76044</v>
      </c>
      <c r="O2142">
        <v>11.9398</v>
      </c>
      <c r="P2142">
        <v>230.64500000000001</v>
      </c>
      <c r="Q2142">
        <v>3644677</v>
      </c>
      <c r="R2142">
        <v>3263977</v>
      </c>
      <c r="S2142">
        <f t="shared" si="67"/>
        <v>0.89554629943888031</v>
      </c>
      <c r="T2142">
        <v>218366</v>
      </c>
      <c r="U2142">
        <v>10800.4</v>
      </c>
      <c r="V2142">
        <v>589.23699999999997</v>
      </c>
    </row>
    <row r="2143" spans="1:22" x14ac:dyDescent="0.3">
      <c r="A2143" t="s">
        <v>74</v>
      </c>
      <c r="B2143">
        <v>2014</v>
      </c>
      <c r="C2143">
        <v>10</v>
      </c>
      <c r="D2143">
        <f t="shared" si="66"/>
        <v>4</v>
      </c>
      <c r="E2143" s="1">
        <v>41913</v>
      </c>
      <c r="F2143" s="1">
        <v>41943</v>
      </c>
      <c r="G2143" t="s">
        <v>41</v>
      </c>
      <c r="H2143">
        <v>994</v>
      </c>
      <c r="I2143">
        <v>700</v>
      </c>
      <c r="J2143">
        <v>1222</v>
      </c>
      <c r="K2143">
        <v>0</v>
      </c>
      <c r="L2143">
        <v>0</v>
      </c>
      <c r="M2143">
        <v>0</v>
      </c>
      <c r="N2143">
        <v>0</v>
      </c>
      <c r="O2143">
        <v>0</v>
      </c>
      <c r="P2143">
        <v>0</v>
      </c>
      <c r="Q2143">
        <v>7479833</v>
      </c>
      <c r="R2143">
        <v>9258912</v>
      </c>
      <c r="S2143">
        <f t="shared" si="67"/>
        <v>1.2378500963858419</v>
      </c>
      <c r="T2143">
        <v>326264</v>
      </c>
      <c r="U2143">
        <v>27781.9</v>
      </c>
      <c r="V2143">
        <v>454.202</v>
      </c>
    </row>
    <row r="2144" spans="1:22" x14ac:dyDescent="0.3">
      <c r="A2144" t="s">
        <v>74</v>
      </c>
      <c r="B2144">
        <v>2014</v>
      </c>
      <c r="C2144">
        <v>10</v>
      </c>
      <c r="D2144">
        <f t="shared" si="66"/>
        <v>4</v>
      </c>
      <c r="E2144" s="1">
        <v>41913</v>
      </c>
      <c r="F2144" s="1">
        <v>41943</v>
      </c>
      <c r="G2144" t="s">
        <v>42</v>
      </c>
      <c r="H2144">
        <v>1850</v>
      </c>
      <c r="I2144">
        <v>536</v>
      </c>
      <c r="J2144">
        <v>1429</v>
      </c>
      <c r="K2144">
        <v>0</v>
      </c>
      <c r="L2144">
        <v>0</v>
      </c>
      <c r="M2144">
        <v>0</v>
      </c>
      <c r="N2144">
        <v>0</v>
      </c>
      <c r="O2144">
        <v>0</v>
      </c>
      <c r="P2144">
        <v>0</v>
      </c>
      <c r="Q2144">
        <v>10569719</v>
      </c>
      <c r="R2144">
        <v>15367954</v>
      </c>
      <c r="S2144">
        <f t="shared" si="67"/>
        <v>1.453960507370158</v>
      </c>
      <c r="T2144">
        <v>618238</v>
      </c>
      <c r="U2144">
        <v>39158</v>
      </c>
      <c r="V2144">
        <v>1232.1500000000001</v>
      </c>
    </row>
    <row r="2145" spans="1:22" x14ac:dyDescent="0.3">
      <c r="A2145" t="s">
        <v>74</v>
      </c>
      <c r="B2145">
        <v>2014</v>
      </c>
      <c r="C2145">
        <v>10</v>
      </c>
      <c r="D2145">
        <f t="shared" si="66"/>
        <v>4</v>
      </c>
      <c r="E2145" s="1">
        <v>41913</v>
      </c>
      <c r="F2145" s="1">
        <v>41943</v>
      </c>
      <c r="G2145" t="s">
        <v>40</v>
      </c>
      <c r="H2145">
        <v>23629</v>
      </c>
      <c r="I2145">
        <v>21834</v>
      </c>
      <c r="J2145">
        <v>163010</v>
      </c>
      <c r="K2145">
        <v>0</v>
      </c>
      <c r="L2145">
        <v>2919667</v>
      </c>
      <c r="M2145">
        <v>59223</v>
      </c>
      <c r="N2145">
        <v>7202826</v>
      </c>
      <c r="O2145">
        <v>282.08699999999999</v>
      </c>
      <c r="P2145">
        <v>19874.900000000001</v>
      </c>
      <c r="Q2145">
        <v>127209369</v>
      </c>
      <c r="R2145">
        <v>249769303</v>
      </c>
      <c r="S2145">
        <f t="shared" si="67"/>
        <v>1.9634505301256544</v>
      </c>
      <c r="T2145">
        <v>16087715</v>
      </c>
      <c r="U2145">
        <v>623047</v>
      </c>
      <c r="V2145">
        <v>27577.8</v>
      </c>
    </row>
    <row r="2146" spans="1:22" x14ac:dyDescent="0.3">
      <c r="A2146" t="s">
        <v>74</v>
      </c>
      <c r="B2146">
        <v>2014</v>
      </c>
      <c r="C2146">
        <v>10</v>
      </c>
      <c r="D2146">
        <f t="shared" si="66"/>
        <v>4</v>
      </c>
      <c r="E2146" s="1">
        <v>41913</v>
      </c>
      <c r="F2146" s="1">
        <v>41943</v>
      </c>
      <c r="G2146" t="s">
        <v>43</v>
      </c>
      <c r="H2146">
        <v>929</v>
      </c>
      <c r="I2146">
        <v>286</v>
      </c>
      <c r="J2146">
        <v>3311</v>
      </c>
      <c r="K2146">
        <v>0</v>
      </c>
      <c r="L2146">
        <v>0</v>
      </c>
      <c r="M2146">
        <v>0</v>
      </c>
      <c r="N2146">
        <v>0</v>
      </c>
      <c r="O2146">
        <v>0</v>
      </c>
      <c r="P2146">
        <v>0</v>
      </c>
      <c r="Q2146">
        <v>4236287</v>
      </c>
      <c r="R2146">
        <v>6157286</v>
      </c>
      <c r="S2146">
        <f t="shared" si="67"/>
        <v>1.4534629027731123</v>
      </c>
      <c r="T2146">
        <v>311301</v>
      </c>
      <c r="U2146">
        <v>15824.9</v>
      </c>
      <c r="V2146">
        <v>752.255</v>
      </c>
    </row>
    <row r="2147" spans="1:22" x14ac:dyDescent="0.3">
      <c r="A2147" t="s">
        <v>74</v>
      </c>
      <c r="B2147">
        <v>2014</v>
      </c>
      <c r="C2147">
        <v>10</v>
      </c>
      <c r="D2147">
        <f t="shared" si="66"/>
        <v>4</v>
      </c>
      <c r="E2147" s="1">
        <v>41913</v>
      </c>
      <c r="F2147" s="1">
        <v>41943</v>
      </c>
      <c r="G2147" t="s">
        <v>44</v>
      </c>
      <c r="H2147">
        <v>1041</v>
      </c>
      <c r="I2147">
        <v>283</v>
      </c>
      <c r="J2147">
        <v>2627</v>
      </c>
      <c r="K2147">
        <v>0</v>
      </c>
      <c r="L2147">
        <v>0</v>
      </c>
      <c r="M2147">
        <v>0</v>
      </c>
      <c r="N2147">
        <v>0</v>
      </c>
      <c r="O2147">
        <v>0</v>
      </c>
      <c r="P2147">
        <v>0</v>
      </c>
      <c r="Q2147">
        <v>5220086</v>
      </c>
      <c r="R2147">
        <v>5208177</v>
      </c>
      <c r="S2147">
        <f t="shared" si="67"/>
        <v>0.99771861996143363</v>
      </c>
      <c r="T2147">
        <v>225067</v>
      </c>
      <c r="U2147">
        <v>15933.7</v>
      </c>
      <c r="V2147">
        <v>427.39499999999998</v>
      </c>
    </row>
    <row r="2148" spans="1:22" x14ac:dyDescent="0.3">
      <c r="A2148" t="s">
        <v>74</v>
      </c>
      <c r="B2148">
        <v>2014</v>
      </c>
      <c r="C2148">
        <v>10</v>
      </c>
      <c r="D2148">
        <f t="shared" si="66"/>
        <v>4</v>
      </c>
      <c r="E2148" s="1">
        <v>41913</v>
      </c>
      <c r="F2148" s="1">
        <v>41943</v>
      </c>
      <c r="G2148" t="s">
        <v>45</v>
      </c>
      <c r="H2148">
        <v>1024</v>
      </c>
      <c r="I2148">
        <v>441</v>
      </c>
      <c r="J2148">
        <v>2496</v>
      </c>
      <c r="K2148">
        <v>0</v>
      </c>
      <c r="L2148">
        <v>0</v>
      </c>
      <c r="M2148">
        <v>0</v>
      </c>
      <c r="N2148">
        <v>0</v>
      </c>
      <c r="O2148">
        <v>0</v>
      </c>
      <c r="P2148">
        <v>0</v>
      </c>
      <c r="Q2148">
        <v>9113501</v>
      </c>
      <c r="R2148">
        <v>12135711</v>
      </c>
      <c r="S2148">
        <f t="shared" si="67"/>
        <v>1.3316189903309388</v>
      </c>
      <c r="T2148">
        <v>502690</v>
      </c>
      <c r="U2148">
        <v>35741.599999999999</v>
      </c>
      <c r="V2148">
        <v>962.32899999999995</v>
      </c>
    </row>
    <row r="2149" spans="1:22" x14ac:dyDescent="0.3">
      <c r="A2149" t="s">
        <v>74</v>
      </c>
      <c r="B2149">
        <v>2014</v>
      </c>
      <c r="C2149">
        <v>10</v>
      </c>
      <c r="D2149">
        <f t="shared" si="66"/>
        <v>4</v>
      </c>
      <c r="E2149" s="1">
        <v>41913</v>
      </c>
      <c r="F2149" s="1">
        <v>41943</v>
      </c>
      <c r="G2149" t="s">
        <v>46</v>
      </c>
      <c r="H2149">
        <v>1362</v>
      </c>
      <c r="I2149">
        <v>1395</v>
      </c>
      <c r="J2149">
        <v>13955</v>
      </c>
      <c r="K2149">
        <v>0</v>
      </c>
      <c r="L2149">
        <v>0</v>
      </c>
      <c r="M2149">
        <v>0</v>
      </c>
      <c r="N2149">
        <v>0</v>
      </c>
      <c r="O2149">
        <v>0</v>
      </c>
      <c r="P2149">
        <v>0</v>
      </c>
      <c r="Q2149">
        <v>7139350</v>
      </c>
      <c r="R2149">
        <v>7871878</v>
      </c>
      <c r="S2149">
        <f t="shared" si="67"/>
        <v>1.102604298710667</v>
      </c>
      <c r="T2149">
        <v>1473043</v>
      </c>
      <c r="U2149">
        <v>32411.599999999999</v>
      </c>
      <c r="V2149">
        <v>2154.4</v>
      </c>
    </row>
    <row r="2150" spans="1:22" x14ac:dyDescent="0.3">
      <c r="A2150" t="s">
        <v>74</v>
      </c>
      <c r="B2150">
        <v>2014</v>
      </c>
      <c r="C2150">
        <v>10</v>
      </c>
      <c r="D2150">
        <f t="shared" si="66"/>
        <v>4</v>
      </c>
      <c r="E2150" s="1">
        <v>41913</v>
      </c>
      <c r="F2150" s="1">
        <v>41943</v>
      </c>
      <c r="G2150" t="s">
        <v>64</v>
      </c>
      <c r="H2150">
        <v>2615</v>
      </c>
      <c r="I2150">
        <v>10555</v>
      </c>
      <c r="J2150">
        <v>240238</v>
      </c>
      <c r="K2150">
        <v>0</v>
      </c>
      <c r="L2150">
        <v>1503493</v>
      </c>
      <c r="M2150">
        <v>30939</v>
      </c>
      <c r="N2150">
        <v>3594203</v>
      </c>
      <c r="O2150">
        <v>116.45399999999999</v>
      </c>
      <c r="P2150">
        <v>11070</v>
      </c>
      <c r="Q2150">
        <v>14648722</v>
      </c>
      <c r="R2150">
        <v>26889500</v>
      </c>
      <c r="S2150">
        <f t="shared" si="67"/>
        <v>1.8356208821493096</v>
      </c>
      <c r="T2150">
        <v>6190567</v>
      </c>
      <c r="U2150">
        <v>121848</v>
      </c>
      <c r="V2150">
        <v>10509.2</v>
      </c>
    </row>
    <row r="2151" spans="1:22" x14ac:dyDescent="0.3">
      <c r="A2151" t="s">
        <v>74</v>
      </c>
      <c r="B2151">
        <v>2014</v>
      </c>
      <c r="C2151">
        <v>10</v>
      </c>
      <c r="D2151">
        <f t="shared" si="66"/>
        <v>4</v>
      </c>
      <c r="E2151" s="1">
        <v>41913</v>
      </c>
      <c r="F2151" s="1">
        <v>41943</v>
      </c>
      <c r="G2151" t="s">
        <v>47</v>
      </c>
      <c r="H2151">
        <v>172</v>
      </c>
      <c r="I2151">
        <v>61</v>
      </c>
      <c r="J2151">
        <v>0</v>
      </c>
      <c r="K2151">
        <v>0</v>
      </c>
      <c r="L2151">
        <v>0</v>
      </c>
      <c r="M2151">
        <v>0</v>
      </c>
      <c r="N2151">
        <v>0</v>
      </c>
      <c r="O2151">
        <v>0</v>
      </c>
      <c r="P2151">
        <v>0</v>
      </c>
      <c r="Q2151">
        <v>652672</v>
      </c>
      <c r="R2151">
        <v>318454</v>
      </c>
      <c r="S2151">
        <f t="shared" si="67"/>
        <v>0.48792348989998041</v>
      </c>
      <c r="T2151">
        <v>19059</v>
      </c>
      <c r="U2151">
        <v>912.23599999999999</v>
      </c>
      <c r="V2151">
        <v>58.341200000000001</v>
      </c>
    </row>
    <row r="2152" spans="1:22" x14ac:dyDescent="0.3">
      <c r="A2152" t="s">
        <v>74</v>
      </c>
      <c r="B2152">
        <v>2014</v>
      </c>
      <c r="C2152">
        <v>10</v>
      </c>
      <c r="D2152">
        <f t="shared" si="66"/>
        <v>4</v>
      </c>
      <c r="E2152" s="1">
        <v>41913</v>
      </c>
      <c r="F2152" s="1">
        <v>41943</v>
      </c>
      <c r="G2152" t="s">
        <v>48</v>
      </c>
      <c r="H2152">
        <v>403</v>
      </c>
      <c r="I2152">
        <v>601</v>
      </c>
      <c r="J2152">
        <v>3137</v>
      </c>
      <c r="K2152">
        <v>0</v>
      </c>
      <c r="L2152">
        <v>0</v>
      </c>
      <c r="M2152">
        <v>0</v>
      </c>
      <c r="N2152">
        <v>0</v>
      </c>
      <c r="O2152">
        <v>0</v>
      </c>
      <c r="P2152">
        <v>0</v>
      </c>
      <c r="Q2152">
        <v>1330165</v>
      </c>
      <c r="R2152">
        <v>1688039</v>
      </c>
      <c r="S2152">
        <f t="shared" si="67"/>
        <v>1.2690448177481741</v>
      </c>
      <c r="T2152">
        <v>292257</v>
      </c>
      <c r="U2152">
        <v>5964.56</v>
      </c>
      <c r="V2152">
        <v>356.09399999999999</v>
      </c>
    </row>
    <row r="2153" spans="1:22" x14ac:dyDescent="0.3">
      <c r="A2153" t="s">
        <v>74</v>
      </c>
      <c r="B2153">
        <v>2014</v>
      </c>
      <c r="C2153">
        <v>10</v>
      </c>
      <c r="D2153">
        <f t="shared" si="66"/>
        <v>4</v>
      </c>
      <c r="E2153" s="1">
        <v>41913</v>
      </c>
      <c r="F2153" s="1">
        <v>41943</v>
      </c>
      <c r="G2153" t="s">
        <v>59</v>
      </c>
      <c r="H2153">
        <v>129</v>
      </c>
      <c r="I2153">
        <v>129</v>
      </c>
      <c r="J2153">
        <v>597</v>
      </c>
      <c r="K2153">
        <v>0</v>
      </c>
      <c r="L2153">
        <v>3537</v>
      </c>
      <c r="M2153">
        <v>613</v>
      </c>
      <c r="N2153">
        <v>5971</v>
      </c>
      <c r="O2153">
        <v>2.99133</v>
      </c>
      <c r="P2153">
        <v>12.9489</v>
      </c>
      <c r="Q2153">
        <v>188453</v>
      </c>
      <c r="R2153">
        <v>365064</v>
      </c>
      <c r="S2153">
        <f t="shared" si="67"/>
        <v>1.9371620510153726</v>
      </c>
      <c r="T2153">
        <v>76517</v>
      </c>
      <c r="U2153">
        <v>1673.18</v>
      </c>
      <c r="V2153">
        <v>131.35599999999999</v>
      </c>
    </row>
    <row r="2154" spans="1:22" x14ac:dyDescent="0.3">
      <c r="A2154" t="s">
        <v>74</v>
      </c>
      <c r="B2154">
        <v>2014</v>
      </c>
      <c r="C2154">
        <v>10</v>
      </c>
      <c r="D2154">
        <f t="shared" si="66"/>
        <v>4</v>
      </c>
      <c r="E2154" s="1">
        <v>41913</v>
      </c>
      <c r="F2154" s="1">
        <v>41943</v>
      </c>
      <c r="G2154" t="s">
        <v>49</v>
      </c>
      <c r="H2154">
        <v>182</v>
      </c>
      <c r="I2154">
        <v>214</v>
      </c>
      <c r="J2154">
        <v>448</v>
      </c>
      <c r="K2154">
        <v>0</v>
      </c>
      <c r="L2154">
        <v>5136</v>
      </c>
      <c r="M2154">
        <v>16</v>
      </c>
      <c r="N2154">
        <v>9681</v>
      </c>
      <c r="O2154">
        <v>6.7100000000000007E-2</v>
      </c>
      <c r="P2154">
        <v>24.849</v>
      </c>
      <c r="Q2154">
        <v>857403</v>
      </c>
      <c r="R2154">
        <v>457296</v>
      </c>
      <c r="S2154">
        <f t="shared" si="67"/>
        <v>0.5333501282360803</v>
      </c>
      <c r="T2154">
        <v>40874</v>
      </c>
      <c r="U2154">
        <v>1725.05</v>
      </c>
      <c r="V2154">
        <v>92.626000000000005</v>
      </c>
    </row>
    <row r="2155" spans="1:22" x14ac:dyDescent="0.3">
      <c r="A2155" t="s">
        <v>74</v>
      </c>
      <c r="B2155">
        <v>2014</v>
      </c>
      <c r="C2155">
        <v>10</v>
      </c>
      <c r="D2155">
        <f t="shared" si="66"/>
        <v>4</v>
      </c>
      <c r="E2155" s="1">
        <v>41913</v>
      </c>
      <c r="F2155" s="1">
        <v>41943</v>
      </c>
      <c r="G2155" t="s">
        <v>50</v>
      </c>
      <c r="H2155">
        <v>967</v>
      </c>
      <c r="I2155">
        <v>485</v>
      </c>
      <c r="J2155">
        <v>8721</v>
      </c>
      <c r="K2155">
        <v>0</v>
      </c>
      <c r="L2155">
        <v>0</v>
      </c>
      <c r="M2155">
        <v>0</v>
      </c>
      <c r="N2155">
        <v>0</v>
      </c>
      <c r="O2155">
        <v>0</v>
      </c>
      <c r="P2155">
        <v>0</v>
      </c>
      <c r="Q2155">
        <v>4167651</v>
      </c>
      <c r="R2155">
        <v>3847314</v>
      </c>
      <c r="S2155">
        <f t="shared" si="67"/>
        <v>0.92313727804943357</v>
      </c>
      <c r="T2155">
        <v>593578</v>
      </c>
      <c r="U2155">
        <v>17001.7</v>
      </c>
      <c r="V2155">
        <v>938.12400000000002</v>
      </c>
    </row>
    <row r="2156" spans="1:22" x14ac:dyDescent="0.3">
      <c r="A2156" t="s">
        <v>74</v>
      </c>
      <c r="B2156">
        <v>2014</v>
      </c>
      <c r="C2156">
        <v>10</v>
      </c>
      <c r="D2156">
        <f t="shared" si="66"/>
        <v>4</v>
      </c>
      <c r="E2156" s="1">
        <v>41913</v>
      </c>
      <c r="F2156" s="1">
        <v>41943</v>
      </c>
      <c r="G2156" t="s">
        <v>60</v>
      </c>
      <c r="H2156">
        <v>4844</v>
      </c>
      <c r="I2156">
        <v>6729</v>
      </c>
      <c r="J2156">
        <v>212107</v>
      </c>
      <c r="K2156">
        <v>0</v>
      </c>
      <c r="L2156">
        <v>5570464</v>
      </c>
      <c r="M2156">
        <v>111324</v>
      </c>
      <c r="N2156">
        <v>17332004</v>
      </c>
      <c r="O2156">
        <v>712.66300000000001</v>
      </c>
      <c r="P2156">
        <v>52290.9</v>
      </c>
      <c r="Q2156">
        <v>18107790</v>
      </c>
      <c r="R2156">
        <v>34257055</v>
      </c>
      <c r="S2156">
        <f t="shared" si="67"/>
        <v>1.8918407492024152</v>
      </c>
      <c r="T2156">
        <v>11077977</v>
      </c>
      <c r="U2156">
        <v>157610</v>
      </c>
      <c r="V2156">
        <v>18270.7</v>
      </c>
    </row>
    <row r="2157" spans="1:22" x14ac:dyDescent="0.3">
      <c r="A2157" t="s">
        <v>74</v>
      </c>
      <c r="B2157">
        <v>2014</v>
      </c>
      <c r="C2157">
        <v>10</v>
      </c>
      <c r="D2157">
        <f t="shared" si="66"/>
        <v>4</v>
      </c>
      <c r="E2157" s="1">
        <v>41913</v>
      </c>
      <c r="F2157" s="1">
        <v>41943</v>
      </c>
      <c r="G2157" t="s">
        <v>61</v>
      </c>
      <c r="H2157">
        <v>4145</v>
      </c>
      <c r="I2157">
        <v>7674</v>
      </c>
      <c r="J2157">
        <v>304844</v>
      </c>
      <c r="K2157">
        <v>0</v>
      </c>
      <c r="L2157">
        <v>3309061</v>
      </c>
      <c r="M2157">
        <v>14659</v>
      </c>
      <c r="N2157">
        <v>7818446</v>
      </c>
      <c r="O2157">
        <v>76.295500000000004</v>
      </c>
      <c r="P2157">
        <v>19020.8</v>
      </c>
      <c r="Q2157">
        <v>24345178</v>
      </c>
      <c r="R2157">
        <v>36058228</v>
      </c>
      <c r="S2157">
        <f t="shared" si="67"/>
        <v>1.4811240238210621</v>
      </c>
      <c r="T2157">
        <v>12170586</v>
      </c>
      <c r="U2157">
        <v>168019</v>
      </c>
      <c r="V2157">
        <v>20263.8</v>
      </c>
    </row>
    <row r="2158" spans="1:22" x14ac:dyDescent="0.3">
      <c r="A2158" t="s">
        <v>74</v>
      </c>
      <c r="B2158">
        <v>2014</v>
      </c>
      <c r="C2158">
        <v>10</v>
      </c>
      <c r="D2158">
        <f t="shared" si="66"/>
        <v>4</v>
      </c>
      <c r="E2158" s="1">
        <v>41913</v>
      </c>
      <c r="F2158" s="1">
        <v>41943</v>
      </c>
      <c r="G2158" t="s">
        <v>62</v>
      </c>
      <c r="H2158">
        <v>553</v>
      </c>
      <c r="I2158">
        <v>746</v>
      </c>
      <c r="J2158">
        <v>397</v>
      </c>
      <c r="K2158">
        <v>0</v>
      </c>
      <c r="L2158">
        <v>306026</v>
      </c>
      <c r="M2158">
        <v>2971</v>
      </c>
      <c r="N2158">
        <v>645867</v>
      </c>
      <c r="O2158">
        <v>16.343299999999999</v>
      </c>
      <c r="P2158">
        <v>2546.67</v>
      </c>
      <c r="Q2158">
        <v>1831789</v>
      </c>
      <c r="R2158">
        <v>1663576</v>
      </c>
      <c r="S2158">
        <f t="shared" si="67"/>
        <v>0.90817010037728141</v>
      </c>
      <c r="T2158">
        <v>365753</v>
      </c>
      <c r="U2158">
        <v>7089.81</v>
      </c>
      <c r="V2158">
        <v>592.04200000000003</v>
      </c>
    </row>
    <row r="2159" spans="1:22" x14ac:dyDescent="0.3">
      <c r="A2159" t="s">
        <v>74</v>
      </c>
      <c r="B2159">
        <v>2014</v>
      </c>
      <c r="C2159">
        <v>10</v>
      </c>
      <c r="D2159">
        <f t="shared" si="66"/>
        <v>4</v>
      </c>
      <c r="E2159" s="1">
        <v>41913</v>
      </c>
      <c r="F2159" s="1">
        <v>41943</v>
      </c>
      <c r="G2159" t="s">
        <v>51</v>
      </c>
      <c r="H2159">
        <v>287</v>
      </c>
      <c r="I2159">
        <v>355</v>
      </c>
      <c r="J2159">
        <v>0</v>
      </c>
      <c r="K2159">
        <v>0</v>
      </c>
      <c r="L2159">
        <v>10093</v>
      </c>
      <c r="M2159">
        <v>122</v>
      </c>
      <c r="N2159">
        <v>12532</v>
      </c>
      <c r="O2159">
        <v>0.24620800000000001</v>
      </c>
      <c r="P2159">
        <v>36.5458</v>
      </c>
      <c r="Q2159">
        <v>1368757</v>
      </c>
      <c r="R2159">
        <v>2699888</v>
      </c>
      <c r="S2159">
        <f t="shared" si="67"/>
        <v>1.9725108255154129</v>
      </c>
      <c r="T2159">
        <v>400187</v>
      </c>
      <c r="U2159">
        <v>7627.72</v>
      </c>
      <c r="V2159">
        <v>629.26199999999994</v>
      </c>
    </row>
    <row r="2160" spans="1:22" x14ac:dyDescent="0.3">
      <c r="A2160" t="s">
        <v>74</v>
      </c>
      <c r="B2160">
        <v>2014</v>
      </c>
      <c r="C2160">
        <v>10</v>
      </c>
      <c r="D2160">
        <f t="shared" si="66"/>
        <v>4</v>
      </c>
      <c r="E2160" s="1">
        <v>41913</v>
      </c>
      <c r="F2160" s="1">
        <v>41943</v>
      </c>
      <c r="G2160" t="s">
        <v>52</v>
      </c>
      <c r="H2160">
        <v>517</v>
      </c>
      <c r="I2160">
        <v>342</v>
      </c>
      <c r="J2160">
        <v>4380</v>
      </c>
      <c r="K2160">
        <v>0</v>
      </c>
      <c r="L2160">
        <v>41145</v>
      </c>
      <c r="M2160">
        <v>3217</v>
      </c>
      <c r="N2160">
        <v>54768</v>
      </c>
      <c r="O2160">
        <v>11.193099999999999</v>
      </c>
      <c r="P2160">
        <v>124.31399999999999</v>
      </c>
      <c r="Q2160">
        <v>1916744</v>
      </c>
      <c r="R2160">
        <v>3123985</v>
      </c>
      <c r="S2160">
        <f t="shared" si="67"/>
        <v>1.6298394569123471</v>
      </c>
      <c r="T2160">
        <v>58605</v>
      </c>
      <c r="U2160">
        <v>15500</v>
      </c>
      <c r="V2160">
        <v>214.613</v>
      </c>
    </row>
    <row r="2161" spans="1:22" x14ac:dyDescent="0.3">
      <c r="A2161" t="s">
        <v>74</v>
      </c>
      <c r="B2161">
        <v>2014</v>
      </c>
      <c r="C2161">
        <v>10</v>
      </c>
      <c r="D2161">
        <f t="shared" si="66"/>
        <v>4</v>
      </c>
      <c r="E2161" s="1">
        <v>41913</v>
      </c>
      <c r="F2161" s="1">
        <v>41943</v>
      </c>
      <c r="G2161" t="s">
        <v>53</v>
      </c>
      <c r="H2161">
        <v>387</v>
      </c>
      <c r="I2161">
        <v>388</v>
      </c>
      <c r="J2161">
        <v>2499</v>
      </c>
      <c r="K2161">
        <v>0</v>
      </c>
      <c r="L2161">
        <v>0</v>
      </c>
      <c r="M2161">
        <v>0</v>
      </c>
      <c r="N2161">
        <v>0</v>
      </c>
      <c r="O2161">
        <v>0</v>
      </c>
      <c r="P2161">
        <v>0</v>
      </c>
      <c r="Q2161">
        <v>2407322</v>
      </c>
      <c r="R2161">
        <v>2328645</v>
      </c>
      <c r="S2161">
        <f t="shared" si="67"/>
        <v>0.96731762514528596</v>
      </c>
      <c r="T2161">
        <v>363223</v>
      </c>
      <c r="U2161">
        <v>7875.2</v>
      </c>
      <c r="V2161">
        <v>506</v>
      </c>
    </row>
    <row r="2162" spans="1:22" x14ac:dyDescent="0.3">
      <c r="A2162" t="s">
        <v>74</v>
      </c>
      <c r="B2162">
        <v>2014</v>
      </c>
      <c r="C2162">
        <v>10</v>
      </c>
      <c r="D2162">
        <f t="shared" si="66"/>
        <v>4</v>
      </c>
      <c r="E2162" s="1">
        <v>41913</v>
      </c>
      <c r="F2162" s="1">
        <v>41943</v>
      </c>
      <c r="G2162" t="s">
        <v>54</v>
      </c>
      <c r="H2162">
        <v>665</v>
      </c>
      <c r="I2162">
        <v>971</v>
      </c>
      <c r="J2162">
        <v>8993</v>
      </c>
      <c r="K2162">
        <v>0</v>
      </c>
      <c r="L2162">
        <v>0</v>
      </c>
      <c r="M2162">
        <v>0</v>
      </c>
      <c r="N2162">
        <v>0</v>
      </c>
      <c r="O2162">
        <v>0</v>
      </c>
      <c r="P2162">
        <v>0</v>
      </c>
      <c r="Q2162">
        <v>3189172</v>
      </c>
      <c r="R2162">
        <v>3908729</v>
      </c>
      <c r="S2162">
        <f t="shared" si="67"/>
        <v>1.2256250211653683</v>
      </c>
      <c r="T2162">
        <v>508748</v>
      </c>
      <c r="U2162">
        <v>16431.2</v>
      </c>
      <c r="V2162">
        <v>712.3</v>
      </c>
    </row>
    <row r="2163" spans="1:22" x14ac:dyDescent="0.3">
      <c r="A2163" t="s">
        <v>74</v>
      </c>
      <c r="B2163">
        <v>2014</v>
      </c>
      <c r="C2163">
        <v>10</v>
      </c>
      <c r="D2163">
        <f t="shared" si="66"/>
        <v>4</v>
      </c>
      <c r="E2163" s="1">
        <v>41913</v>
      </c>
      <c r="F2163" s="1">
        <v>41943</v>
      </c>
      <c r="G2163" t="s">
        <v>63</v>
      </c>
      <c r="H2163">
        <v>479</v>
      </c>
      <c r="I2163">
        <v>688</v>
      </c>
      <c r="J2163">
        <v>0</v>
      </c>
      <c r="K2163">
        <v>0</v>
      </c>
      <c r="L2163">
        <v>469311</v>
      </c>
      <c r="M2163">
        <v>6920</v>
      </c>
      <c r="N2163">
        <v>883715</v>
      </c>
      <c r="O2163">
        <v>38.426099999999998</v>
      </c>
      <c r="P2163">
        <v>2954.78</v>
      </c>
      <c r="Q2163">
        <v>1271418</v>
      </c>
      <c r="R2163">
        <v>3001472</v>
      </c>
      <c r="S2163">
        <f t="shared" si="67"/>
        <v>2.3607279431312125</v>
      </c>
      <c r="T2163">
        <v>953177</v>
      </c>
      <c r="U2163">
        <v>11409.1</v>
      </c>
      <c r="V2163">
        <v>1550.59</v>
      </c>
    </row>
    <row r="2164" spans="1:22" x14ac:dyDescent="0.3">
      <c r="A2164" t="s">
        <v>74</v>
      </c>
      <c r="B2164">
        <v>2014</v>
      </c>
      <c r="C2164">
        <v>10</v>
      </c>
      <c r="D2164">
        <f t="shared" si="66"/>
        <v>4</v>
      </c>
      <c r="E2164" s="1">
        <v>41913</v>
      </c>
      <c r="F2164" s="1">
        <v>41943</v>
      </c>
      <c r="G2164" t="s">
        <v>56</v>
      </c>
      <c r="H2164">
        <v>127</v>
      </c>
      <c r="I2164">
        <v>214</v>
      </c>
      <c r="J2164">
        <v>286</v>
      </c>
      <c r="K2164">
        <v>0</v>
      </c>
      <c r="L2164">
        <v>83330</v>
      </c>
      <c r="M2164">
        <v>1043</v>
      </c>
      <c r="N2164">
        <v>112708</v>
      </c>
      <c r="O2164">
        <v>6.5665899999999997</v>
      </c>
      <c r="P2164">
        <v>404.28</v>
      </c>
      <c r="Q2164">
        <v>237472</v>
      </c>
      <c r="R2164">
        <v>197351</v>
      </c>
      <c r="S2164">
        <f t="shared" si="67"/>
        <v>0.83104955531599511</v>
      </c>
      <c r="T2164">
        <v>37661</v>
      </c>
      <c r="U2164">
        <v>814.05200000000002</v>
      </c>
      <c r="V2164">
        <v>57.738300000000002</v>
      </c>
    </row>
    <row r="2165" spans="1:22" x14ac:dyDescent="0.3">
      <c r="A2165" t="s">
        <v>74</v>
      </c>
      <c r="B2165">
        <v>2014</v>
      </c>
      <c r="C2165">
        <v>10</v>
      </c>
      <c r="D2165">
        <f t="shared" si="66"/>
        <v>4</v>
      </c>
      <c r="E2165" s="1">
        <v>41913</v>
      </c>
      <c r="F2165" s="1">
        <v>41943</v>
      </c>
      <c r="G2165" t="s">
        <v>57</v>
      </c>
      <c r="H2165">
        <v>732</v>
      </c>
      <c r="I2165">
        <v>334</v>
      </c>
      <c r="J2165">
        <v>1616</v>
      </c>
      <c r="K2165">
        <v>0</v>
      </c>
      <c r="L2165">
        <v>0</v>
      </c>
      <c r="M2165">
        <v>0</v>
      </c>
      <c r="N2165">
        <v>0</v>
      </c>
      <c r="O2165">
        <v>0</v>
      </c>
      <c r="P2165">
        <v>0</v>
      </c>
      <c r="Q2165">
        <v>3055601</v>
      </c>
      <c r="R2165">
        <v>2212564</v>
      </c>
      <c r="S2165">
        <f t="shared" si="67"/>
        <v>0.72410108518749672</v>
      </c>
      <c r="T2165">
        <v>257330</v>
      </c>
      <c r="U2165">
        <v>7784</v>
      </c>
      <c r="V2165">
        <v>470.6</v>
      </c>
    </row>
    <row r="2166" spans="1:22" x14ac:dyDescent="0.3">
      <c r="A2166" t="s">
        <v>74</v>
      </c>
      <c r="B2166">
        <v>2014</v>
      </c>
      <c r="C2166">
        <v>10</v>
      </c>
      <c r="D2166">
        <f t="shared" si="66"/>
        <v>4</v>
      </c>
      <c r="E2166" s="1">
        <v>41913</v>
      </c>
      <c r="F2166" s="1">
        <v>41943</v>
      </c>
      <c r="G2166" t="s">
        <v>58</v>
      </c>
      <c r="H2166">
        <v>316</v>
      </c>
      <c r="I2166">
        <v>444</v>
      </c>
      <c r="J2166">
        <v>1514</v>
      </c>
      <c r="K2166">
        <v>0</v>
      </c>
      <c r="L2166">
        <v>6582</v>
      </c>
      <c r="M2166">
        <v>0</v>
      </c>
      <c r="N2166">
        <v>6914</v>
      </c>
      <c r="O2166">
        <v>0</v>
      </c>
      <c r="P2166">
        <v>16.666799999999999</v>
      </c>
      <c r="Q2166">
        <v>689059</v>
      </c>
      <c r="R2166">
        <v>2611480</v>
      </c>
      <c r="S2166">
        <f t="shared" si="67"/>
        <v>3.7899221982442723</v>
      </c>
      <c r="T2166">
        <v>51133</v>
      </c>
      <c r="U2166">
        <v>10205.200000000001</v>
      </c>
      <c r="V2166">
        <v>144.58000000000001</v>
      </c>
    </row>
    <row r="2167" spans="1:22" x14ac:dyDescent="0.3">
      <c r="A2167" t="s">
        <v>74</v>
      </c>
      <c r="B2167">
        <v>2014</v>
      </c>
      <c r="C2167">
        <v>10</v>
      </c>
      <c r="D2167">
        <f t="shared" si="66"/>
        <v>4</v>
      </c>
      <c r="E2167" s="1">
        <v>41913</v>
      </c>
      <c r="F2167" s="1">
        <v>41943</v>
      </c>
      <c r="G2167" t="s">
        <v>88</v>
      </c>
      <c r="H2167">
        <v>228</v>
      </c>
      <c r="I2167">
        <v>410</v>
      </c>
      <c r="J2167">
        <v>3937</v>
      </c>
      <c r="K2167">
        <v>0</v>
      </c>
      <c r="L2167">
        <v>0</v>
      </c>
      <c r="M2167">
        <v>0</v>
      </c>
      <c r="N2167">
        <v>0</v>
      </c>
      <c r="O2167">
        <v>0</v>
      </c>
      <c r="P2167">
        <v>0</v>
      </c>
      <c r="Q2167">
        <v>477034</v>
      </c>
      <c r="R2167">
        <v>552463</v>
      </c>
      <c r="S2167">
        <f t="shared" si="67"/>
        <v>1.158120804806366</v>
      </c>
      <c r="T2167">
        <v>42607</v>
      </c>
      <c r="U2167">
        <v>2040.3</v>
      </c>
      <c r="V2167">
        <v>99.490499999999997</v>
      </c>
    </row>
    <row r="2168" spans="1:22" x14ac:dyDescent="0.3">
      <c r="A2168" t="s">
        <v>74</v>
      </c>
      <c r="B2168">
        <v>2014</v>
      </c>
      <c r="C2168">
        <v>10</v>
      </c>
      <c r="D2168">
        <f t="shared" si="66"/>
        <v>4</v>
      </c>
      <c r="E2168" s="1">
        <v>41913</v>
      </c>
      <c r="F2168" s="1">
        <v>41943</v>
      </c>
      <c r="G2168" t="s">
        <v>65</v>
      </c>
      <c r="H2168">
        <v>441</v>
      </c>
      <c r="I2168">
        <v>700</v>
      </c>
      <c r="J2168">
        <v>8522</v>
      </c>
      <c r="K2168">
        <v>0</v>
      </c>
      <c r="L2168">
        <v>0</v>
      </c>
      <c r="M2168">
        <v>0</v>
      </c>
      <c r="N2168">
        <v>0</v>
      </c>
      <c r="O2168">
        <v>0</v>
      </c>
      <c r="P2168">
        <v>0</v>
      </c>
      <c r="Q2168">
        <v>748451</v>
      </c>
      <c r="R2168">
        <v>1999498</v>
      </c>
      <c r="S2168">
        <f t="shared" si="67"/>
        <v>2.6715149021111602</v>
      </c>
      <c r="T2168">
        <v>384882</v>
      </c>
      <c r="U2168">
        <v>6265.84</v>
      </c>
      <c r="V2168">
        <v>646.673</v>
      </c>
    </row>
    <row r="2169" spans="1:22" x14ac:dyDescent="0.3">
      <c r="A2169" t="s">
        <v>74</v>
      </c>
      <c r="B2169">
        <v>2014</v>
      </c>
      <c r="C2169">
        <v>10</v>
      </c>
      <c r="D2169">
        <f t="shared" si="66"/>
        <v>4</v>
      </c>
      <c r="E2169" s="1">
        <v>41913</v>
      </c>
      <c r="F2169" s="1">
        <v>41943</v>
      </c>
      <c r="G2169" t="s">
        <v>75</v>
      </c>
      <c r="H2169">
        <v>0</v>
      </c>
      <c r="I2169">
        <v>0</v>
      </c>
      <c r="J2169">
        <v>23196</v>
      </c>
      <c r="K2169">
        <v>0</v>
      </c>
      <c r="L2169">
        <v>683261</v>
      </c>
      <c r="M2169">
        <v>4579</v>
      </c>
      <c r="N2169">
        <v>2319320</v>
      </c>
      <c r="O2169">
        <v>32.185200000000002</v>
      </c>
      <c r="P2169">
        <v>19529.2</v>
      </c>
      <c r="Q2169">
        <v>0</v>
      </c>
      <c r="R2169">
        <v>0</v>
      </c>
      <c r="S2169" t="e">
        <f t="shared" si="67"/>
        <v>#DIV/0!</v>
      </c>
      <c r="T2169">
        <v>0</v>
      </c>
      <c r="U2169">
        <v>0</v>
      </c>
      <c r="V2169">
        <v>0</v>
      </c>
    </row>
    <row r="2170" spans="1:22" x14ac:dyDescent="0.3">
      <c r="A2170" t="s">
        <v>74</v>
      </c>
      <c r="B2170">
        <v>2014</v>
      </c>
      <c r="C2170">
        <v>10</v>
      </c>
      <c r="D2170">
        <f t="shared" si="66"/>
        <v>4</v>
      </c>
      <c r="E2170" s="1">
        <v>41913</v>
      </c>
      <c r="F2170" s="1">
        <v>41943</v>
      </c>
      <c r="G2170" t="s">
        <v>89</v>
      </c>
      <c r="H2170">
        <v>0</v>
      </c>
      <c r="I2170">
        <v>0</v>
      </c>
      <c r="J2170">
        <v>0</v>
      </c>
      <c r="K2170">
        <v>0</v>
      </c>
      <c r="L2170">
        <v>1881</v>
      </c>
      <c r="M2170">
        <v>54</v>
      </c>
      <c r="N2170">
        <v>3683</v>
      </c>
      <c r="O2170">
        <v>0.45003900000000002</v>
      </c>
      <c r="P2170">
        <v>39.266500000000001</v>
      </c>
      <c r="Q2170">
        <v>0</v>
      </c>
      <c r="R2170">
        <v>0</v>
      </c>
      <c r="S2170" t="e">
        <f t="shared" si="67"/>
        <v>#DIV/0!</v>
      </c>
      <c r="T2170">
        <v>0</v>
      </c>
      <c r="U2170">
        <v>0</v>
      </c>
      <c r="V2170">
        <v>0</v>
      </c>
    </row>
    <row r="2171" spans="1:22" x14ac:dyDescent="0.3">
      <c r="A2171" t="s">
        <v>74</v>
      </c>
      <c r="B2171">
        <v>2014</v>
      </c>
      <c r="C2171">
        <v>10</v>
      </c>
      <c r="D2171">
        <f t="shared" si="66"/>
        <v>4</v>
      </c>
      <c r="E2171" s="1">
        <v>41913</v>
      </c>
      <c r="F2171" s="1">
        <v>41943</v>
      </c>
      <c r="G2171" t="s">
        <v>67</v>
      </c>
      <c r="H2171">
        <v>0</v>
      </c>
      <c r="I2171">
        <v>0</v>
      </c>
      <c r="J2171">
        <v>0</v>
      </c>
      <c r="K2171">
        <v>0</v>
      </c>
      <c r="L2171">
        <v>0</v>
      </c>
      <c r="M2171">
        <v>0</v>
      </c>
      <c r="N2171">
        <v>0</v>
      </c>
      <c r="O2171">
        <v>0</v>
      </c>
      <c r="P2171">
        <v>0</v>
      </c>
      <c r="Q2171">
        <v>3746</v>
      </c>
      <c r="R2171">
        <v>649</v>
      </c>
      <c r="S2171">
        <f t="shared" si="67"/>
        <v>0.17325146823278165</v>
      </c>
      <c r="T2171">
        <v>205</v>
      </c>
      <c r="U2171">
        <v>4.9078900000000001</v>
      </c>
      <c r="V2171">
        <v>1.0637799999999999</v>
      </c>
    </row>
    <row r="2172" spans="1:22" x14ac:dyDescent="0.3">
      <c r="A2172" t="s">
        <v>74</v>
      </c>
      <c r="B2172">
        <v>2014</v>
      </c>
      <c r="C2172">
        <v>10</v>
      </c>
      <c r="D2172">
        <f t="shared" si="66"/>
        <v>4</v>
      </c>
      <c r="E2172" s="1">
        <v>41913</v>
      </c>
      <c r="F2172" s="1">
        <v>41943</v>
      </c>
      <c r="G2172" t="s">
        <v>68</v>
      </c>
      <c r="H2172">
        <v>57</v>
      </c>
      <c r="I2172">
        <v>520</v>
      </c>
      <c r="J2172">
        <v>19218</v>
      </c>
      <c r="K2172">
        <v>0</v>
      </c>
      <c r="L2172">
        <v>2386679</v>
      </c>
      <c r="M2172">
        <v>54285</v>
      </c>
      <c r="N2172">
        <v>9927071</v>
      </c>
      <c r="O2172">
        <v>340.92500000000001</v>
      </c>
      <c r="P2172">
        <v>27977.599999999999</v>
      </c>
      <c r="Q2172">
        <v>1622329</v>
      </c>
      <c r="R2172">
        <v>3507401</v>
      </c>
      <c r="S2172">
        <f t="shared" si="67"/>
        <v>2.1619542028774683</v>
      </c>
      <c r="T2172">
        <v>2254416</v>
      </c>
      <c r="U2172">
        <v>12966.7</v>
      </c>
      <c r="V2172">
        <v>4999.6000000000004</v>
      </c>
    </row>
    <row r="2173" spans="1:22" x14ac:dyDescent="0.3">
      <c r="A2173" t="s">
        <v>74</v>
      </c>
      <c r="B2173">
        <v>2014</v>
      </c>
      <c r="C2173">
        <v>10</v>
      </c>
      <c r="D2173">
        <f t="shared" si="66"/>
        <v>4</v>
      </c>
      <c r="E2173" s="1">
        <v>41913</v>
      </c>
      <c r="F2173" s="1">
        <v>41943</v>
      </c>
      <c r="G2173" t="s">
        <v>70</v>
      </c>
      <c r="H2173">
        <v>5</v>
      </c>
      <c r="I2173">
        <v>26</v>
      </c>
      <c r="J2173">
        <v>0</v>
      </c>
      <c r="K2173">
        <v>0</v>
      </c>
      <c r="L2173">
        <v>0</v>
      </c>
      <c r="M2173">
        <v>0</v>
      </c>
      <c r="N2173">
        <v>0</v>
      </c>
      <c r="O2173">
        <v>0</v>
      </c>
      <c r="P2173">
        <v>0</v>
      </c>
      <c r="Q2173">
        <v>20297</v>
      </c>
      <c r="R2173">
        <v>82300</v>
      </c>
      <c r="S2173">
        <f t="shared" si="67"/>
        <v>4.0547864216386662</v>
      </c>
      <c r="T2173">
        <v>16149</v>
      </c>
      <c r="U2173">
        <v>229.006</v>
      </c>
      <c r="V2173">
        <v>36.146099999999997</v>
      </c>
    </row>
    <row r="2174" spans="1:22" x14ac:dyDescent="0.3">
      <c r="A2174" t="s">
        <v>74</v>
      </c>
      <c r="B2174">
        <v>2014</v>
      </c>
      <c r="C2174">
        <v>10</v>
      </c>
      <c r="D2174">
        <f t="shared" si="66"/>
        <v>4</v>
      </c>
      <c r="E2174" s="1">
        <v>41913</v>
      </c>
      <c r="F2174" s="1">
        <v>41943</v>
      </c>
      <c r="G2174" t="s">
        <v>69</v>
      </c>
      <c r="H2174">
        <v>12</v>
      </c>
      <c r="I2174">
        <v>28</v>
      </c>
      <c r="J2174">
        <v>0</v>
      </c>
      <c r="K2174">
        <v>0</v>
      </c>
      <c r="L2174">
        <v>0</v>
      </c>
      <c r="M2174">
        <v>0</v>
      </c>
      <c r="N2174">
        <v>0</v>
      </c>
      <c r="O2174">
        <v>0</v>
      </c>
      <c r="P2174">
        <v>0</v>
      </c>
      <c r="Q2174">
        <v>81231</v>
      </c>
      <c r="R2174">
        <v>181513</v>
      </c>
      <c r="S2174">
        <f t="shared" si="67"/>
        <v>2.2345286897859191</v>
      </c>
      <c r="T2174">
        <v>96193</v>
      </c>
      <c r="U2174">
        <v>828.61099999999999</v>
      </c>
      <c r="V2174">
        <v>211.98</v>
      </c>
    </row>
    <row r="2175" spans="1:22" x14ac:dyDescent="0.3">
      <c r="A2175" t="s">
        <v>74</v>
      </c>
      <c r="B2175">
        <v>2014</v>
      </c>
      <c r="C2175">
        <v>10</v>
      </c>
      <c r="D2175">
        <f t="shared" si="66"/>
        <v>4</v>
      </c>
      <c r="E2175" s="1">
        <v>41913</v>
      </c>
      <c r="F2175" s="1">
        <v>41943</v>
      </c>
      <c r="G2175" t="s">
        <v>91</v>
      </c>
      <c r="H2175">
        <v>1</v>
      </c>
      <c r="I2175">
        <v>13</v>
      </c>
      <c r="J2175">
        <v>0</v>
      </c>
      <c r="K2175">
        <v>0</v>
      </c>
      <c r="L2175">
        <v>0</v>
      </c>
      <c r="M2175">
        <v>0</v>
      </c>
      <c r="N2175">
        <v>0</v>
      </c>
      <c r="O2175">
        <v>0</v>
      </c>
      <c r="P2175">
        <v>0</v>
      </c>
      <c r="Q2175">
        <v>70888</v>
      </c>
      <c r="R2175">
        <v>21887</v>
      </c>
      <c r="S2175">
        <f t="shared" si="67"/>
        <v>0.3087546552307866</v>
      </c>
      <c r="T2175">
        <v>2817</v>
      </c>
      <c r="U2175">
        <v>73.099999999999994</v>
      </c>
      <c r="V2175">
        <v>5.3</v>
      </c>
    </row>
    <row r="2176" spans="1:22" x14ac:dyDescent="0.3">
      <c r="A2176" t="s">
        <v>74</v>
      </c>
      <c r="B2176">
        <v>2014</v>
      </c>
      <c r="C2176">
        <v>10</v>
      </c>
      <c r="D2176">
        <f t="shared" si="66"/>
        <v>4</v>
      </c>
      <c r="E2176" s="1">
        <v>41913</v>
      </c>
      <c r="F2176" s="1">
        <v>41943</v>
      </c>
      <c r="G2176" t="s">
        <v>71</v>
      </c>
      <c r="H2176">
        <v>68</v>
      </c>
      <c r="I2176">
        <v>75</v>
      </c>
      <c r="J2176">
        <v>11277</v>
      </c>
      <c r="K2176">
        <v>0</v>
      </c>
      <c r="L2176">
        <v>491449</v>
      </c>
      <c r="M2176">
        <v>4311</v>
      </c>
      <c r="N2176">
        <v>969672</v>
      </c>
      <c r="O2176">
        <v>31.735700000000001</v>
      </c>
      <c r="P2176">
        <v>3233.36</v>
      </c>
      <c r="Q2176">
        <v>562119</v>
      </c>
      <c r="R2176">
        <v>477694</v>
      </c>
      <c r="S2176">
        <f t="shared" si="67"/>
        <v>0.84980938199918521</v>
      </c>
      <c r="T2176">
        <v>335061</v>
      </c>
      <c r="U2176">
        <v>2319.0300000000002</v>
      </c>
      <c r="V2176">
        <v>814.71299999999997</v>
      </c>
    </row>
    <row r="2177" spans="1:22" x14ac:dyDescent="0.3">
      <c r="A2177" t="s">
        <v>74</v>
      </c>
      <c r="B2177">
        <v>2014</v>
      </c>
      <c r="C2177">
        <v>10</v>
      </c>
      <c r="D2177">
        <f t="shared" si="66"/>
        <v>4</v>
      </c>
      <c r="E2177" s="1">
        <v>41913</v>
      </c>
      <c r="F2177" s="1">
        <v>41943</v>
      </c>
      <c r="G2177" t="s">
        <v>90</v>
      </c>
      <c r="H2177">
        <v>12</v>
      </c>
      <c r="I2177">
        <v>49</v>
      </c>
      <c r="J2177">
        <v>0</v>
      </c>
      <c r="K2177">
        <v>0</v>
      </c>
      <c r="L2177">
        <v>0</v>
      </c>
      <c r="M2177">
        <v>0</v>
      </c>
      <c r="N2177">
        <v>0</v>
      </c>
      <c r="O2177">
        <v>0</v>
      </c>
      <c r="P2177">
        <v>0</v>
      </c>
      <c r="Q2177">
        <v>128714</v>
      </c>
      <c r="R2177">
        <v>233998</v>
      </c>
      <c r="S2177">
        <f t="shared" si="67"/>
        <v>1.8179685193529842</v>
      </c>
      <c r="T2177">
        <v>74518</v>
      </c>
      <c r="U2177">
        <v>1012.51</v>
      </c>
      <c r="V2177">
        <v>168.22499999999999</v>
      </c>
    </row>
    <row r="2178" spans="1:22" x14ac:dyDescent="0.3">
      <c r="A2178" t="s">
        <v>74</v>
      </c>
      <c r="B2178">
        <v>2014</v>
      </c>
      <c r="C2178">
        <v>10</v>
      </c>
      <c r="D2178">
        <f t="shared" si="66"/>
        <v>4</v>
      </c>
      <c r="E2178" s="1">
        <v>41913</v>
      </c>
      <c r="F2178" s="1">
        <v>41943</v>
      </c>
      <c r="G2178" t="s">
        <v>73</v>
      </c>
      <c r="H2178">
        <v>104</v>
      </c>
      <c r="I2178">
        <v>174</v>
      </c>
      <c r="J2178">
        <v>0</v>
      </c>
      <c r="K2178">
        <v>0</v>
      </c>
      <c r="L2178">
        <v>1131455</v>
      </c>
      <c r="M2178">
        <v>2921</v>
      </c>
      <c r="N2178">
        <v>2344452</v>
      </c>
      <c r="O2178">
        <v>15.2066</v>
      </c>
      <c r="P2178">
        <v>8506.32</v>
      </c>
      <c r="Q2178">
        <v>683207</v>
      </c>
      <c r="R2178">
        <v>1504329</v>
      </c>
      <c r="S2178">
        <f t="shared" si="67"/>
        <v>2.2018641495183742</v>
      </c>
      <c r="T2178">
        <v>774351</v>
      </c>
      <c r="U2178">
        <v>5528.49</v>
      </c>
      <c r="V2178">
        <v>1460.36</v>
      </c>
    </row>
    <row r="2179" spans="1:22" x14ac:dyDescent="0.3">
      <c r="A2179" t="s">
        <v>76</v>
      </c>
      <c r="B2179">
        <v>2014</v>
      </c>
      <c r="C2179">
        <v>9</v>
      </c>
      <c r="D2179">
        <f t="shared" ref="D2179:D2242" si="68">ROUNDUP(C2179/3,0)</f>
        <v>3</v>
      </c>
      <c r="E2179" s="1">
        <v>41883</v>
      </c>
      <c r="F2179" s="1">
        <v>41912</v>
      </c>
      <c r="G2179" t="s">
        <v>21</v>
      </c>
      <c r="H2179">
        <v>680</v>
      </c>
      <c r="I2179">
        <v>441</v>
      </c>
      <c r="J2179">
        <v>316</v>
      </c>
      <c r="K2179">
        <v>0</v>
      </c>
      <c r="L2179">
        <v>0</v>
      </c>
      <c r="M2179">
        <v>0</v>
      </c>
      <c r="N2179">
        <v>0</v>
      </c>
      <c r="O2179">
        <v>0</v>
      </c>
      <c r="P2179">
        <v>0</v>
      </c>
      <c r="Q2179">
        <v>3309954</v>
      </c>
      <c r="R2179">
        <v>4110497</v>
      </c>
      <c r="S2179">
        <f t="shared" ref="S2179:S2242" si="69">R2179/Q2179</f>
        <v>1.2418592524246561</v>
      </c>
      <c r="T2179">
        <v>207874</v>
      </c>
      <c r="U2179">
        <v>11583.3</v>
      </c>
      <c r="V2179">
        <v>342.99299999999999</v>
      </c>
    </row>
    <row r="2180" spans="1:22" x14ac:dyDescent="0.3">
      <c r="A2180" t="s">
        <v>76</v>
      </c>
      <c r="B2180">
        <v>2014</v>
      </c>
      <c r="C2180">
        <v>9</v>
      </c>
      <c r="D2180">
        <f t="shared" si="68"/>
        <v>3</v>
      </c>
      <c r="E2180" s="1">
        <v>41883</v>
      </c>
      <c r="F2180" s="1">
        <v>41912</v>
      </c>
      <c r="G2180" t="s">
        <v>22</v>
      </c>
      <c r="H2180">
        <v>1328</v>
      </c>
      <c r="I2180">
        <v>692</v>
      </c>
      <c r="J2180">
        <v>2134</v>
      </c>
      <c r="K2180">
        <v>0</v>
      </c>
      <c r="L2180">
        <v>137489</v>
      </c>
      <c r="M2180">
        <v>11105</v>
      </c>
      <c r="N2180">
        <v>185709</v>
      </c>
      <c r="O2180">
        <v>48.9</v>
      </c>
      <c r="P2180">
        <v>467.9</v>
      </c>
      <c r="Q2180">
        <v>10434701</v>
      </c>
      <c r="R2180">
        <v>11634189</v>
      </c>
      <c r="S2180">
        <f t="shared" si="69"/>
        <v>1.1149518323524554</v>
      </c>
      <c r="T2180">
        <v>988425</v>
      </c>
      <c r="U2180">
        <v>36809.9</v>
      </c>
      <c r="V2180">
        <v>1123.5999999999999</v>
      </c>
    </row>
    <row r="2181" spans="1:22" x14ac:dyDescent="0.3">
      <c r="A2181" t="s">
        <v>76</v>
      </c>
      <c r="B2181">
        <v>2014</v>
      </c>
      <c r="C2181">
        <v>9</v>
      </c>
      <c r="D2181">
        <f t="shared" si="68"/>
        <v>3</v>
      </c>
      <c r="E2181" s="1">
        <v>41883</v>
      </c>
      <c r="F2181" s="1">
        <v>41912</v>
      </c>
      <c r="G2181" t="s">
        <v>23</v>
      </c>
      <c r="H2181">
        <v>4421</v>
      </c>
      <c r="I2181">
        <v>2604</v>
      </c>
      <c r="J2181">
        <v>11886</v>
      </c>
      <c r="K2181">
        <v>0</v>
      </c>
      <c r="L2181">
        <v>75533</v>
      </c>
      <c r="M2181">
        <v>2478</v>
      </c>
      <c r="N2181">
        <v>120404</v>
      </c>
      <c r="O2181">
        <v>7.43804</v>
      </c>
      <c r="P2181">
        <v>369.62</v>
      </c>
      <c r="Q2181">
        <v>17232729</v>
      </c>
      <c r="R2181">
        <v>12968107</v>
      </c>
      <c r="S2181">
        <f t="shared" si="69"/>
        <v>0.75252776272405841</v>
      </c>
      <c r="T2181">
        <v>1726281</v>
      </c>
      <c r="U2181">
        <v>53083.199999999997</v>
      </c>
      <c r="V2181">
        <v>1849.94</v>
      </c>
    </row>
    <row r="2182" spans="1:22" x14ac:dyDescent="0.3">
      <c r="A2182" t="s">
        <v>76</v>
      </c>
      <c r="B2182">
        <v>2014</v>
      </c>
      <c r="C2182">
        <v>9</v>
      </c>
      <c r="D2182">
        <f t="shared" si="68"/>
        <v>3</v>
      </c>
      <c r="E2182" s="1">
        <v>41883</v>
      </c>
      <c r="F2182" s="1">
        <v>41912</v>
      </c>
      <c r="G2182" t="s">
        <v>24</v>
      </c>
      <c r="H2182">
        <v>2979</v>
      </c>
      <c r="I2182">
        <v>2768</v>
      </c>
      <c r="J2182">
        <v>3341</v>
      </c>
      <c r="K2182">
        <v>359</v>
      </c>
      <c r="L2182">
        <v>129698</v>
      </c>
      <c r="M2182">
        <v>10664</v>
      </c>
      <c r="N2182">
        <v>117801</v>
      </c>
      <c r="O2182">
        <v>66.378299999999996</v>
      </c>
      <c r="P2182">
        <v>312.20100000000002</v>
      </c>
      <c r="Q2182">
        <v>20529949</v>
      </c>
      <c r="R2182">
        <v>18260528</v>
      </c>
      <c r="S2182">
        <f t="shared" si="69"/>
        <v>0.88945803031463933</v>
      </c>
      <c r="T2182">
        <v>1988387</v>
      </c>
      <c r="U2182">
        <v>44679.7</v>
      </c>
      <c r="V2182">
        <v>1944.58</v>
      </c>
    </row>
    <row r="2183" spans="1:22" x14ac:dyDescent="0.3">
      <c r="A2183" t="s">
        <v>76</v>
      </c>
      <c r="B2183">
        <v>2014</v>
      </c>
      <c r="C2183">
        <v>9</v>
      </c>
      <c r="D2183">
        <f t="shared" si="68"/>
        <v>3</v>
      </c>
      <c r="E2183" s="1">
        <v>41883</v>
      </c>
      <c r="F2183" s="1">
        <v>41912</v>
      </c>
      <c r="G2183" t="s">
        <v>25</v>
      </c>
      <c r="H2183">
        <v>1417</v>
      </c>
      <c r="I2183">
        <v>422</v>
      </c>
      <c r="J2183">
        <v>23</v>
      </c>
      <c r="K2183">
        <v>0</v>
      </c>
      <c r="L2183">
        <v>32717</v>
      </c>
      <c r="M2183">
        <v>382</v>
      </c>
      <c r="N2183">
        <v>48956</v>
      </c>
      <c r="O2183">
        <v>1.3899300000000001</v>
      </c>
      <c r="P2183">
        <v>109.247</v>
      </c>
      <c r="Q2183">
        <v>4456101</v>
      </c>
      <c r="R2183">
        <v>4440141</v>
      </c>
      <c r="S2183">
        <f t="shared" si="69"/>
        <v>0.99641839356872741</v>
      </c>
      <c r="T2183">
        <v>493114</v>
      </c>
      <c r="U2183">
        <v>14884.3</v>
      </c>
      <c r="V2183">
        <v>590.13599999999997</v>
      </c>
    </row>
    <row r="2184" spans="1:22" x14ac:dyDescent="0.3">
      <c r="A2184" t="s">
        <v>76</v>
      </c>
      <c r="B2184">
        <v>2014</v>
      </c>
      <c r="C2184">
        <v>9</v>
      </c>
      <c r="D2184">
        <f t="shared" si="68"/>
        <v>3</v>
      </c>
      <c r="E2184" s="1">
        <v>41883</v>
      </c>
      <c r="F2184" s="1">
        <v>41912</v>
      </c>
      <c r="G2184" t="s">
        <v>26</v>
      </c>
      <c r="H2184">
        <v>4637</v>
      </c>
      <c r="I2184">
        <v>2458</v>
      </c>
      <c r="J2184">
        <v>1732</v>
      </c>
      <c r="K2184">
        <v>0</v>
      </c>
      <c r="L2184">
        <v>96261</v>
      </c>
      <c r="M2184">
        <v>11693</v>
      </c>
      <c r="N2184">
        <v>62289</v>
      </c>
      <c r="O2184">
        <v>54.896799999999999</v>
      </c>
      <c r="P2184">
        <v>172.67599999999999</v>
      </c>
      <c r="Q2184">
        <v>18743250</v>
      </c>
      <c r="R2184">
        <v>16113177</v>
      </c>
      <c r="S2184">
        <f t="shared" si="69"/>
        <v>0.85967892441278859</v>
      </c>
      <c r="T2184">
        <v>1284194</v>
      </c>
      <c r="U2184">
        <v>46343.8</v>
      </c>
      <c r="V2184">
        <v>1956.36</v>
      </c>
    </row>
    <row r="2185" spans="1:22" x14ac:dyDescent="0.3">
      <c r="A2185" t="s">
        <v>76</v>
      </c>
      <c r="B2185">
        <v>2014</v>
      </c>
      <c r="C2185">
        <v>9</v>
      </c>
      <c r="D2185">
        <f t="shared" si="68"/>
        <v>3</v>
      </c>
      <c r="E2185" s="1">
        <v>41883</v>
      </c>
      <c r="F2185" s="1">
        <v>41912</v>
      </c>
      <c r="G2185" t="s">
        <v>27</v>
      </c>
      <c r="H2185">
        <v>2412</v>
      </c>
      <c r="I2185">
        <v>1683</v>
      </c>
      <c r="J2185">
        <v>1575</v>
      </c>
      <c r="K2185">
        <v>0</v>
      </c>
      <c r="L2185">
        <v>43479</v>
      </c>
      <c r="M2185">
        <v>1528</v>
      </c>
      <c r="N2185">
        <v>76007</v>
      </c>
      <c r="O2185">
        <v>5.0172699999999999</v>
      </c>
      <c r="P2185">
        <v>199.76</v>
      </c>
      <c r="Q2185">
        <v>9716857</v>
      </c>
      <c r="R2185">
        <v>7330224</v>
      </c>
      <c r="S2185">
        <f t="shared" si="69"/>
        <v>0.75438220403984535</v>
      </c>
      <c r="T2185">
        <v>343660</v>
      </c>
      <c r="U2185">
        <v>27231.599999999999</v>
      </c>
      <c r="V2185">
        <v>655.95799999999997</v>
      </c>
    </row>
    <row r="2186" spans="1:22" x14ac:dyDescent="0.3">
      <c r="A2186" t="s">
        <v>76</v>
      </c>
      <c r="B2186">
        <v>2014</v>
      </c>
      <c r="C2186">
        <v>9</v>
      </c>
      <c r="D2186">
        <f t="shared" si="68"/>
        <v>3</v>
      </c>
      <c r="E2186" s="1">
        <v>41883</v>
      </c>
      <c r="F2186" s="1">
        <v>41912</v>
      </c>
      <c r="G2186" t="s">
        <v>28</v>
      </c>
      <c r="H2186">
        <v>1721</v>
      </c>
      <c r="I2186">
        <v>1025</v>
      </c>
      <c r="J2186">
        <v>12640</v>
      </c>
      <c r="K2186">
        <v>0</v>
      </c>
      <c r="L2186">
        <v>82412</v>
      </c>
      <c r="M2186">
        <v>1038</v>
      </c>
      <c r="N2186">
        <v>72156</v>
      </c>
      <c r="O2186">
        <v>5.1868699999999999</v>
      </c>
      <c r="P2186">
        <v>174.58099999999999</v>
      </c>
      <c r="Q2186">
        <v>6869864</v>
      </c>
      <c r="R2186">
        <v>4930706</v>
      </c>
      <c r="S2186">
        <f t="shared" si="69"/>
        <v>0.7177297832970202</v>
      </c>
      <c r="T2186">
        <v>764810</v>
      </c>
      <c r="U2186">
        <v>17795.599999999999</v>
      </c>
      <c r="V2186">
        <v>1044.27</v>
      </c>
    </row>
    <row r="2187" spans="1:22" x14ac:dyDescent="0.3">
      <c r="A2187" t="s">
        <v>76</v>
      </c>
      <c r="B2187">
        <v>2014</v>
      </c>
      <c r="C2187">
        <v>9</v>
      </c>
      <c r="D2187">
        <f t="shared" si="68"/>
        <v>3</v>
      </c>
      <c r="E2187" s="1">
        <v>41883</v>
      </c>
      <c r="F2187" s="1">
        <v>41912</v>
      </c>
      <c r="G2187" t="s">
        <v>29</v>
      </c>
      <c r="H2187">
        <v>1309</v>
      </c>
      <c r="I2187">
        <v>123</v>
      </c>
      <c r="J2187">
        <v>0</v>
      </c>
      <c r="K2187">
        <v>0</v>
      </c>
      <c r="L2187">
        <v>0</v>
      </c>
      <c r="M2187">
        <v>0</v>
      </c>
      <c r="N2187">
        <v>0</v>
      </c>
      <c r="O2187">
        <v>0</v>
      </c>
      <c r="P2187">
        <v>0</v>
      </c>
      <c r="Q2187">
        <v>3114164</v>
      </c>
      <c r="R2187">
        <v>2005442</v>
      </c>
      <c r="S2187">
        <f t="shared" si="69"/>
        <v>0.64397443423018186</v>
      </c>
      <c r="T2187">
        <v>257839</v>
      </c>
      <c r="U2187">
        <v>7195.53</v>
      </c>
      <c r="V2187">
        <v>279.15899999999999</v>
      </c>
    </row>
    <row r="2188" spans="1:22" x14ac:dyDescent="0.3">
      <c r="A2188" t="s">
        <v>76</v>
      </c>
      <c r="B2188">
        <v>2014</v>
      </c>
      <c r="C2188">
        <v>9</v>
      </c>
      <c r="D2188">
        <f t="shared" si="68"/>
        <v>3</v>
      </c>
      <c r="E2188" s="1">
        <v>41883</v>
      </c>
      <c r="F2188" s="1">
        <v>41912</v>
      </c>
      <c r="G2188" t="s">
        <v>30</v>
      </c>
      <c r="H2188">
        <v>1634</v>
      </c>
      <c r="I2188">
        <v>552</v>
      </c>
      <c r="J2188">
        <v>0</v>
      </c>
      <c r="K2188">
        <v>0</v>
      </c>
      <c r="L2188">
        <v>65720</v>
      </c>
      <c r="M2188">
        <v>3109</v>
      </c>
      <c r="N2188">
        <v>86722</v>
      </c>
      <c r="O2188">
        <v>12</v>
      </c>
      <c r="P2188">
        <v>170.3</v>
      </c>
      <c r="Q2188">
        <v>13487056</v>
      </c>
      <c r="R2188">
        <v>12647471</v>
      </c>
      <c r="S2188">
        <f t="shared" si="69"/>
        <v>0.93774883117561014</v>
      </c>
      <c r="T2188">
        <v>1117958</v>
      </c>
      <c r="U2188">
        <v>29431.200000000001</v>
      </c>
      <c r="V2188">
        <v>1131.8</v>
      </c>
    </row>
    <row r="2189" spans="1:22" x14ac:dyDescent="0.3">
      <c r="A2189" t="s">
        <v>76</v>
      </c>
      <c r="B2189">
        <v>2014</v>
      </c>
      <c r="C2189">
        <v>9</v>
      </c>
      <c r="D2189">
        <f t="shared" si="68"/>
        <v>3</v>
      </c>
      <c r="E2189" s="1">
        <v>41883</v>
      </c>
      <c r="F2189" s="1">
        <v>41912</v>
      </c>
      <c r="G2189" t="s">
        <v>31</v>
      </c>
      <c r="H2189">
        <v>2288</v>
      </c>
      <c r="I2189">
        <v>994</v>
      </c>
      <c r="J2189">
        <v>599</v>
      </c>
      <c r="K2189">
        <v>0</v>
      </c>
      <c r="L2189">
        <v>49241</v>
      </c>
      <c r="M2189">
        <v>3289</v>
      </c>
      <c r="N2189">
        <v>28455</v>
      </c>
      <c r="O2189">
        <v>5.1086499999999999</v>
      </c>
      <c r="P2189">
        <v>71.158500000000004</v>
      </c>
      <c r="Q2189">
        <v>6245641</v>
      </c>
      <c r="R2189">
        <v>8919553</v>
      </c>
      <c r="S2189">
        <f t="shared" si="69"/>
        <v>1.4281245111590628</v>
      </c>
      <c r="T2189">
        <v>491008</v>
      </c>
      <c r="U2189">
        <v>24442.7</v>
      </c>
      <c r="V2189">
        <v>1054.9000000000001</v>
      </c>
    </row>
    <row r="2190" spans="1:22" x14ac:dyDescent="0.3">
      <c r="A2190" t="s">
        <v>76</v>
      </c>
      <c r="B2190">
        <v>2014</v>
      </c>
      <c r="C2190">
        <v>9</v>
      </c>
      <c r="D2190">
        <f t="shared" si="68"/>
        <v>3</v>
      </c>
      <c r="E2190" s="1">
        <v>41883</v>
      </c>
      <c r="F2190" s="1">
        <v>41912</v>
      </c>
      <c r="G2190" t="s">
        <v>32</v>
      </c>
      <c r="H2190">
        <v>2070</v>
      </c>
      <c r="I2190">
        <v>379</v>
      </c>
      <c r="J2190">
        <v>1784</v>
      </c>
      <c r="K2190">
        <v>0</v>
      </c>
      <c r="L2190">
        <v>0</v>
      </c>
      <c r="M2190">
        <v>0</v>
      </c>
      <c r="N2190">
        <v>0</v>
      </c>
      <c r="O2190">
        <v>0</v>
      </c>
      <c r="P2190">
        <v>0</v>
      </c>
      <c r="Q2190">
        <v>5694765</v>
      </c>
      <c r="R2190">
        <v>4482224</v>
      </c>
      <c r="S2190">
        <f t="shared" si="69"/>
        <v>0.78707795668477976</v>
      </c>
      <c r="T2190">
        <v>212000</v>
      </c>
      <c r="U2190">
        <v>17561.7</v>
      </c>
      <c r="V2190">
        <v>392.459</v>
      </c>
    </row>
    <row r="2191" spans="1:22" x14ac:dyDescent="0.3">
      <c r="A2191" t="s">
        <v>76</v>
      </c>
      <c r="B2191">
        <v>2014</v>
      </c>
      <c r="C2191">
        <v>9</v>
      </c>
      <c r="D2191">
        <f t="shared" si="68"/>
        <v>3</v>
      </c>
      <c r="E2191" s="1">
        <v>41883</v>
      </c>
      <c r="F2191" s="1">
        <v>41912</v>
      </c>
      <c r="G2191" t="s">
        <v>33</v>
      </c>
      <c r="H2191">
        <v>953</v>
      </c>
      <c r="I2191">
        <v>210</v>
      </c>
      <c r="J2191">
        <v>0</v>
      </c>
      <c r="K2191">
        <v>0</v>
      </c>
      <c r="L2191">
        <v>0</v>
      </c>
      <c r="M2191">
        <v>0</v>
      </c>
      <c r="N2191">
        <v>0</v>
      </c>
      <c r="O2191">
        <v>0</v>
      </c>
      <c r="P2191">
        <v>0</v>
      </c>
      <c r="Q2191">
        <v>913731</v>
      </c>
      <c r="R2191">
        <v>538710</v>
      </c>
      <c r="S2191">
        <f t="shared" si="69"/>
        <v>0.58957176674535505</v>
      </c>
      <c r="T2191">
        <v>17776</v>
      </c>
      <c r="U2191">
        <v>2158.6</v>
      </c>
      <c r="V2191">
        <v>39.479300000000002</v>
      </c>
    </row>
    <row r="2192" spans="1:22" x14ac:dyDescent="0.3">
      <c r="A2192" t="s">
        <v>76</v>
      </c>
      <c r="B2192">
        <v>2014</v>
      </c>
      <c r="C2192">
        <v>9</v>
      </c>
      <c r="D2192">
        <f t="shared" si="68"/>
        <v>3</v>
      </c>
      <c r="E2192" s="1">
        <v>41883</v>
      </c>
      <c r="F2192" s="1">
        <v>41912</v>
      </c>
      <c r="G2192" t="s">
        <v>34</v>
      </c>
      <c r="H2192">
        <v>4387</v>
      </c>
      <c r="I2192">
        <v>3567</v>
      </c>
      <c r="J2192">
        <v>11532</v>
      </c>
      <c r="K2192">
        <v>0</v>
      </c>
      <c r="L2192">
        <v>133905</v>
      </c>
      <c r="M2192">
        <v>2740</v>
      </c>
      <c r="N2192">
        <v>166422</v>
      </c>
      <c r="O2192">
        <v>11.558400000000001</v>
      </c>
      <c r="P2192">
        <v>329.24799999999999</v>
      </c>
      <c r="Q2192">
        <v>27044310</v>
      </c>
      <c r="R2192">
        <v>21191433</v>
      </c>
      <c r="S2192">
        <f t="shared" si="69"/>
        <v>0.78358194385436342</v>
      </c>
      <c r="T2192">
        <v>2316406</v>
      </c>
      <c r="U2192">
        <v>88149.9</v>
      </c>
      <c r="V2192">
        <v>2536.59</v>
      </c>
    </row>
    <row r="2193" spans="1:22" x14ac:dyDescent="0.3">
      <c r="A2193" t="s">
        <v>76</v>
      </c>
      <c r="B2193">
        <v>2014</v>
      </c>
      <c r="C2193">
        <v>9</v>
      </c>
      <c r="D2193">
        <f t="shared" si="68"/>
        <v>3</v>
      </c>
      <c r="E2193" s="1">
        <v>41883</v>
      </c>
      <c r="F2193" s="1">
        <v>41912</v>
      </c>
      <c r="G2193" t="s">
        <v>35</v>
      </c>
      <c r="H2193">
        <v>2697</v>
      </c>
      <c r="I2193">
        <v>219</v>
      </c>
      <c r="J2193">
        <v>1835</v>
      </c>
      <c r="K2193">
        <v>0</v>
      </c>
      <c r="L2193">
        <v>70527</v>
      </c>
      <c r="M2193">
        <v>1779</v>
      </c>
      <c r="N2193">
        <v>66281</v>
      </c>
      <c r="O2193">
        <v>7.1441699999999999</v>
      </c>
      <c r="P2193">
        <v>135.499</v>
      </c>
      <c r="Q2193">
        <v>7783654</v>
      </c>
      <c r="R2193">
        <v>8135712</v>
      </c>
      <c r="S2193">
        <f t="shared" si="69"/>
        <v>1.0452304277656741</v>
      </c>
      <c r="T2193">
        <v>377647</v>
      </c>
      <c r="U2193">
        <v>21751.4</v>
      </c>
      <c r="V2193">
        <v>587.05600000000004</v>
      </c>
    </row>
    <row r="2194" spans="1:22" x14ac:dyDescent="0.3">
      <c r="A2194" t="s">
        <v>76</v>
      </c>
      <c r="B2194">
        <v>2014</v>
      </c>
      <c r="C2194">
        <v>9</v>
      </c>
      <c r="D2194">
        <f t="shared" si="68"/>
        <v>3</v>
      </c>
      <c r="E2194" s="1">
        <v>41883</v>
      </c>
      <c r="F2194" s="1">
        <v>41912</v>
      </c>
      <c r="G2194" t="s">
        <v>36</v>
      </c>
      <c r="H2194">
        <v>1488</v>
      </c>
      <c r="I2194">
        <v>663</v>
      </c>
      <c r="J2194">
        <v>0</v>
      </c>
      <c r="K2194">
        <v>0</v>
      </c>
      <c r="L2194">
        <v>0</v>
      </c>
      <c r="M2194">
        <v>0</v>
      </c>
      <c r="N2194">
        <v>0</v>
      </c>
      <c r="O2194">
        <v>0</v>
      </c>
      <c r="P2194">
        <v>0</v>
      </c>
      <c r="Q2194">
        <v>4942622</v>
      </c>
      <c r="R2194">
        <v>4089045</v>
      </c>
      <c r="S2194">
        <f t="shared" si="69"/>
        <v>0.82730279596538037</v>
      </c>
      <c r="T2194">
        <v>474567</v>
      </c>
      <c r="U2194">
        <v>15276.7</v>
      </c>
      <c r="V2194">
        <v>522.1</v>
      </c>
    </row>
    <row r="2195" spans="1:22" x14ac:dyDescent="0.3">
      <c r="A2195" t="s">
        <v>76</v>
      </c>
      <c r="B2195">
        <v>2014</v>
      </c>
      <c r="C2195">
        <v>9</v>
      </c>
      <c r="D2195">
        <f t="shared" si="68"/>
        <v>3</v>
      </c>
      <c r="E2195" s="1">
        <v>41883</v>
      </c>
      <c r="F2195" s="1">
        <v>41912</v>
      </c>
      <c r="G2195" t="s">
        <v>37</v>
      </c>
      <c r="H2195">
        <v>3568</v>
      </c>
      <c r="I2195">
        <v>3060</v>
      </c>
      <c r="J2195">
        <v>8701</v>
      </c>
      <c r="K2195">
        <v>0</v>
      </c>
      <c r="L2195">
        <v>70587</v>
      </c>
      <c r="M2195">
        <v>1083</v>
      </c>
      <c r="N2195">
        <v>69892</v>
      </c>
      <c r="O2195">
        <v>5.0383899999999997</v>
      </c>
      <c r="P2195">
        <v>182.97</v>
      </c>
      <c r="Q2195">
        <v>13165481</v>
      </c>
      <c r="R2195">
        <v>13520109</v>
      </c>
      <c r="S2195">
        <f t="shared" si="69"/>
        <v>1.0269361977735565</v>
      </c>
      <c r="T2195">
        <v>701415</v>
      </c>
      <c r="U2195">
        <v>42535.1</v>
      </c>
      <c r="V2195">
        <v>1056.3699999999999</v>
      </c>
    </row>
    <row r="2196" spans="1:22" x14ac:dyDescent="0.3">
      <c r="A2196" t="s">
        <v>76</v>
      </c>
      <c r="B2196">
        <v>2014</v>
      </c>
      <c r="C2196">
        <v>9</v>
      </c>
      <c r="D2196">
        <f t="shared" si="68"/>
        <v>3</v>
      </c>
      <c r="E2196" s="1">
        <v>41883</v>
      </c>
      <c r="F2196" s="1">
        <v>41912</v>
      </c>
      <c r="G2196" t="s">
        <v>38</v>
      </c>
      <c r="H2196">
        <v>809</v>
      </c>
      <c r="I2196">
        <v>950</v>
      </c>
      <c r="J2196">
        <v>0</v>
      </c>
      <c r="K2196">
        <v>0</v>
      </c>
      <c r="L2196">
        <v>0</v>
      </c>
      <c r="M2196">
        <v>0</v>
      </c>
      <c r="N2196">
        <v>0</v>
      </c>
      <c r="O2196">
        <v>0</v>
      </c>
      <c r="P2196">
        <v>0</v>
      </c>
      <c r="Q2196">
        <v>2618524</v>
      </c>
      <c r="R2196">
        <v>4298765</v>
      </c>
      <c r="S2196">
        <f t="shared" si="69"/>
        <v>1.6416748519394895</v>
      </c>
      <c r="T2196">
        <v>319525</v>
      </c>
      <c r="U2196">
        <v>16268.8</v>
      </c>
      <c r="V2196">
        <v>502.01100000000002</v>
      </c>
    </row>
    <row r="2197" spans="1:22" x14ac:dyDescent="0.3">
      <c r="A2197" t="s">
        <v>76</v>
      </c>
      <c r="B2197">
        <v>2014</v>
      </c>
      <c r="C2197">
        <v>9</v>
      </c>
      <c r="D2197">
        <f t="shared" si="68"/>
        <v>3</v>
      </c>
      <c r="E2197" s="1">
        <v>41883</v>
      </c>
      <c r="F2197" s="1">
        <v>41912</v>
      </c>
      <c r="G2197" t="s">
        <v>39</v>
      </c>
      <c r="H2197">
        <v>1324</v>
      </c>
      <c r="I2197">
        <v>230</v>
      </c>
      <c r="J2197">
        <v>1166</v>
      </c>
      <c r="K2197">
        <v>0</v>
      </c>
      <c r="L2197">
        <v>38327</v>
      </c>
      <c r="M2197">
        <v>263</v>
      </c>
      <c r="N2197">
        <v>70013</v>
      </c>
      <c r="O2197">
        <v>9.6998999999999995</v>
      </c>
      <c r="P2197">
        <v>206.631</v>
      </c>
      <c r="Q2197">
        <v>3434368</v>
      </c>
      <c r="R2197">
        <v>3230794</v>
      </c>
      <c r="S2197">
        <f t="shared" si="69"/>
        <v>0.94072446517088437</v>
      </c>
      <c r="T2197">
        <v>186660</v>
      </c>
      <c r="U2197">
        <v>10497.6</v>
      </c>
      <c r="V2197">
        <v>461.976</v>
      </c>
    </row>
    <row r="2198" spans="1:22" x14ac:dyDescent="0.3">
      <c r="A2198" t="s">
        <v>76</v>
      </c>
      <c r="B2198">
        <v>2014</v>
      </c>
      <c r="C2198">
        <v>9</v>
      </c>
      <c r="D2198">
        <f t="shared" si="68"/>
        <v>3</v>
      </c>
      <c r="E2198" s="1">
        <v>41883</v>
      </c>
      <c r="F2198" s="1">
        <v>41912</v>
      </c>
      <c r="G2198" t="s">
        <v>41</v>
      </c>
      <c r="H2198">
        <v>984</v>
      </c>
      <c r="I2198">
        <v>697</v>
      </c>
      <c r="J2198">
        <v>1189</v>
      </c>
      <c r="K2198">
        <v>0</v>
      </c>
      <c r="L2198">
        <v>0</v>
      </c>
      <c r="M2198">
        <v>0</v>
      </c>
      <c r="N2198">
        <v>0</v>
      </c>
      <c r="O2198">
        <v>0</v>
      </c>
      <c r="P2198">
        <v>0</v>
      </c>
      <c r="Q2198">
        <v>6879682</v>
      </c>
      <c r="R2198">
        <v>8808554</v>
      </c>
      <c r="S2198">
        <f t="shared" si="69"/>
        <v>1.2803722613923143</v>
      </c>
      <c r="T2198">
        <v>278782</v>
      </c>
      <c r="U2198">
        <v>25283</v>
      </c>
      <c r="V2198">
        <v>304.26600000000002</v>
      </c>
    </row>
    <row r="2199" spans="1:22" x14ac:dyDescent="0.3">
      <c r="A2199" t="s">
        <v>76</v>
      </c>
      <c r="B2199">
        <v>2014</v>
      </c>
      <c r="C2199">
        <v>9</v>
      </c>
      <c r="D2199">
        <f t="shared" si="68"/>
        <v>3</v>
      </c>
      <c r="E2199" s="1">
        <v>41883</v>
      </c>
      <c r="F2199" s="1">
        <v>41912</v>
      </c>
      <c r="G2199" t="s">
        <v>42</v>
      </c>
      <c r="H2199">
        <v>1849</v>
      </c>
      <c r="I2199">
        <v>536</v>
      </c>
      <c r="J2199">
        <v>1257</v>
      </c>
      <c r="K2199">
        <v>0</v>
      </c>
      <c r="L2199">
        <v>0</v>
      </c>
      <c r="M2199">
        <v>0</v>
      </c>
      <c r="N2199">
        <v>0</v>
      </c>
      <c r="O2199">
        <v>0</v>
      </c>
      <c r="P2199">
        <v>0</v>
      </c>
      <c r="Q2199">
        <v>10424793</v>
      </c>
      <c r="R2199">
        <v>16724619</v>
      </c>
      <c r="S2199">
        <f t="shared" si="69"/>
        <v>1.6043118554008697</v>
      </c>
      <c r="T2199">
        <v>608370</v>
      </c>
      <c r="U2199">
        <v>45080.5</v>
      </c>
      <c r="V2199">
        <v>1099.54</v>
      </c>
    </row>
    <row r="2200" spans="1:22" x14ac:dyDescent="0.3">
      <c r="A2200" t="s">
        <v>76</v>
      </c>
      <c r="B2200">
        <v>2014</v>
      </c>
      <c r="C2200">
        <v>9</v>
      </c>
      <c r="D2200">
        <f t="shared" si="68"/>
        <v>3</v>
      </c>
      <c r="E2200" s="1">
        <v>41883</v>
      </c>
      <c r="F2200" s="1">
        <v>41912</v>
      </c>
      <c r="G2200" t="s">
        <v>40</v>
      </c>
      <c r="H2200">
        <v>23629</v>
      </c>
      <c r="I2200">
        <v>21762</v>
      </c>
      <c r="J2200">
        <v>159158</v>
      </c>
      <c r="K2200">
        <v>0</v>
      </c>
      <c r="L2200">
        <v>2890390</v>
      </c>
      <c r="M2200">
        <v>58593</v>
      </c>
      <c r="N2200">
        <v>6472031</v>
      </c>
      <c r="O2200">
        <v>277.416</v>
      </c>
      <c r="P2200">
        <v>16966.2</v>
      </c>
      <c r="Q2200">
        <v>126864109</v>
      </c>
      <c r="R2200">
        <v>246078098</v>
      </c>
      <c r="S2200">
        <f t="shared" si="69"/>
        <v>1.9396983113640123</v>
      </c>
      <c r="T2200">
        <v>14522570</v>
      </c>
      <c r="U2200">
        <v>614302</v>
      </c>
      <c r="V2200">
        <v>21467.3</v>
      </c>
    </row>
    <row r="2201" spans="1:22" x14ac:dyDescent="0.3">
      <c r="A2201" t="s">
        <v>76</v>
      </c>
      <c r="B2201">
        <v>2014</v>
      </c>
      <c r="C2201">
        <v>9</v>
      </c>
      <c r="D2201">
        <f t="shared" si="68"/>
        <v>3</v>
      </c>
      <c r="E2201" s="1">
        <v>41883</v>
      </c>
      <c r="F2201" s="1">
        <v>41912</v>
      </c>
      <c r="G2201" t="s">
        <v>43</v>
      </c>
      <c r="H2201">
        <v>923</v>
      </c>
      <c r="I2201">
        <v>286</v>
      </c>
      <c r="J2201">
        <v>3187</v>
      </c>
      <c r="K2201">
        <v>0</v>
      </c>
      <c r="L2201">
        <v>0</v>
      </c>
      <c r="M2201">
        <v>0</v>
      </c>
      <c r="N2201">
        <v>0</v>
      </c>
      <c r="O2201">
        <v>0</v>
      </c>
      <c r="P2201">
        <v>0</v>
      </c>
      <c r="Q2201">
        <v>4179405</v>
      </c>
      <c r="R2201">
        <v>6233782</v>
      </c>
      <c r="S2201">
        <f t="shared" si="69"/>
        <v>1.4915477203094698</v>
      </c>
      <c r="T2201">
        <v>272979</v>
      </c>
      <c r="U2201">
        <v>15905.1</v>
      </c>
      <c r="V2201">
        <v>565.904</v>
      </c>
    </row>
    <row r="2202" spans="1:22" x14ac:dyDescent="0.3">
      <c r="A2202" t="s">
        <v>76</v>
      </c>
      <c r="B2202">
        <v>2014</v>
      </c>
      <c r="C2202">
        <v>9</v>
      </c>
      <c r="D2202">
        <f t="shared" si="68"/>
        <v>3</v>
      </c>
      <c r="E2202" s="1">
        <v>41883</v>
      </c>
      <c r="F2202" s="1">
        <v>41912</v>
      </c>
      <c r="G2202" t="s">
        <v>44</v>
      </c>
      <c r="H2202">
        <v>1036</v>
      </c>
      <c r="I2202">
        <v>283</v>
      </c>
      <c r="J2202">
        <v>2329</v>
      </c>
      <c r="K2202">
        <v>0</v>
      </c>
      <c r="L2202">
        <v>0</v>
      </c>
      <c r="M2202">
        <v>0</v>
      </c>
      <c r="N2202">
        <v>0</v>
      </c>
      <c r="O2202">
        <v>0</v>
      </c>
      <c r="P2202">
        <v>0</v>
      </c>
      <c r="Q2202">
        <v>5131001</v>
      </c>
      <c r="R2202">
        <v>5011640</v>
      </c>
      <c r="S2202">
        <f t="shared" si="69"/>
        <v>0.97673728771442458</v>
      </c>
      <c r="T2202">
        <v>197582</v>
      </c>
      <c r="U2202">
        <v>15047.1</v>
      </c>
      <c r="V2202">
        <v>318.685</v>
      </c>
    </row>
    <row r="2203" spans="1:22" x14ac:dyDescent="0.3">
      <c r="A2203" t="s">
        <v>76</v>
      </c>
      <c r="B2203">
        <v>2014</v>
      </c>
      <c r="C2203">
        <v>9</v>
      </c>
      <c r="D2203">
        <f t="shared" si="68"/>
        <v>3</v>
      </c>
      <c r="E2203" s="1">
        <v>41883</v>
      </c>
      <c r="F2203" s="1">
        <v>41912</v>
      </c>
      <c r="G2203" t="s">
        <v>45</v>
      </c>
      <c r="H2203">
        <v>1014</v>
      </c>
      <c r="I2203">
        <v>426</v>
      </c>
      <c r="J2203">
        <v>2384</v>
      </c>
      <c r="K2203">
        <v>0</v>
      </c>
      <c r="L2203">
        <v>0</v>
      </c>
      <c r="M2203">
        <v>0</v>
      </c>
      <c r="N2203">
        <v>0</v>
      </c>
      <c r="O2203">
        <v>0</v>
      </c>
      <c r="P2203">
        <v>0</v>
      </c>
      <c r="Q2203">
        <v>9008883</v>
      </c>
      <c r="R2203">
        <v>12239133</v>
      </c>
      <c r="S2203">
        <f t="shared" si="69"/>
        <v>1.3585627652173971</v>
      </c>
      <c r="T2203">
        <v>497879</v>
      </c>
      <c r="U2203">
        <v>37965.1</v>
      </c>
      <c r="V2203">
        <v>1080.95</v>
      </c>
    </row>
    <row r="2204" spans="1:22" x14ac:dyDescent="0.3">
      <c r="A2204" t="s">
        <v>76</v>
      </c>
      <c r="B2204">
        <v>2014</v>
      </c>
      <c r="C2204">
        <v>9</v>
      </c>
      <c r="D2204">
        <f t="shared" si="68"/>
        <v>3</v>
      </c>
      <c r="E2204" s="1">
        <v>41883</v>
      </c>
      <c r="F2204" s="1">
        <v>41912</v>
      </c>
      <c r="G2204" t="s">
        <v>46</v>
      </c>
      <c r="H2204">
        <v>1347</v>
      </c>
      <c r="I2204">
        <v>1380</v>
      </c>
      <c r="J2204">
        <v>13805</v>
      </c>
      <c r="K2204">
        <v>0</v>
      </c>
      <c r="L2204">
        <v>0</v>
      </c>
      <c r="M2204">
        <v>0</v>
      </c>
      <c r="N2204">
        <v>0</v>
      </c>
      <c r="O2204">
        <v>0</v>
      </c>
      <c r="P2204">
        <v>0</v>
      </c>
      <c r="Q2204">
        <v>6956256</v>
      </c>
      <c r="R2204">
        <v>7664322</v>
      </c>
      <c r="S2204">
        <f t="shared" si="69"/>
        <v>1.1017883758159561</v>
      </c>
      <c r="T2204">
        <v>1258303</v>
      </c>
      <c r="U2204">
        <v>31029.599999999999</v>
      </c>
      <c r="V2204">
        <v>1714.9</v>
      </c>
    </row>
    <row r="2205" spans="1:22" x14ac:dyDescent="0.3">
      <c r="A2205" t="s">
        <v>76</v>
      </c>
      <c r="B2205">
        <v>2014</v>
      </c>
      <c r="C2205">
        <v>9</v>
      </c>
      <c r="D2205">
        <f t="shared" si="68"/>
        <v>3</v>
      </c>
      <c r="E2205" s="1">
        <v>41883</v>
      </c>
      <c r="F2205" s="1">
        <v>41912</v>
      </c>
      <c r="G2205" t="s">
        <v>64</v>
      </c>
      <c r="H2205">
        <v>2586</v>
      </c>
      <c r="I2205">
        <v>10560</v>
      </c>
      <c r="J2205">
        <v>239459</v>
      </c>
      <c r="K2205">
        <v>0</v>
      </c>
      <c r="L2205">
        <v>1538379</v>
      </c>
      <c r="M2205">
        <v>30415</v>
      </c>
      <c r="N2205">
        <v>3247349</v>
      </c>
      <c r="O2205">
        <v>110.44499999999999</v>
      </c>
      <c r="P2205">
        <v>10580.1</v>
      </c>
      <c r="Q2205">
        <v>14445286</v>
      </c>
      <c r="R2205">
        <v>25318145</v>
      </c>
      <c r="S2205">
        <f t="shared" si="69"/>
        <v>1.7526925392823651</v>
      </c>
      <c r="T2205">
        <v>5509526</v>
      </c>
      <c r="U2205">
        <v>113735</v>
      </c>
      <c r="V2205">
        <v>8644.43</v>
      </c>
    </row>
    <row r="2206" spans="1:22" x14ac:dyDescent="0.3">
      <c r="A2206" t="s">
        <v>76</v>
      </c>
      <c r="B2206">
        <v>2014</v>
      </c>
      <c r="C2206">
        <v>9</v>
      </c>
      <c r="D2206">
        <f t="shared" si="68"/>
        <v>3</v>
      </c>
      <c r="E2206" s="1">
        <v>41883</v>
      </c>
      <c r="F2206" s="1">
        <v>41912</v>
      </c>
      <c r="G2206" t="s">
        <v>47</v>
      </c>
      <c r="H2206">
        <v>172</v>
      </c>
      <c r="I2206">
        <v>61</v>
      </c>
      <c r="J2206">
        <v>0</v>
      </c>
      <c r="K2206">
        <v>0</v>
      </c>
      <c r="L2206">
        <v>0</v>
      </c>
      <c r="M2206">
        <v>0</v>
      </c>
      <c r="N2206">
        <v>0</v>
      </c>
      <c r="O2206">
        <v>0</v>
      </c>
      <c r="P2206">
        <v>0</v>
      </c>
      <c r="Q2206">
        <v>644146</v>
      </c>
      <c r="R2206">
        <v>305573</v>
      </c>
      <c r="S2206">
        <f t="shared" si="69"/>
        <v>0.47438468918537102</v>
      </c>
      <c r="T2206">
        <v>17512</v>
      </c>
      <c r="U2206">
        <v>881.78700000000003</v>
      </c>
      <c r="V2206">
        <v>55.7149</v>
      </c>
    </row>
    <row r="2207" spans="1:22" x14ac:dyDescent="0.3">
      <c r="A2207" t="s">
        <v>76</v>
      </c>
      <c r="B2207">
        <v>2014</v>
      </c>
      <c r="C2207">
        <v>9</v>
      </c>
      <c r="D2207">
        <f t="shared" si="68"/>
        <v>3</v>
      </c>
      <c r="E2207" s="1">
        <v>41883</v>
      </c>
      <c r="F2207" s="1">
        <v>41912</v>
      </c>
      <c r="G2207" t="s">
        <v>48</v>
      </c>
      <c r="H2207">
        <v>400</v>
      </c>
      <c r="I2207">
        <v>595</v>
      </c>
      <c r="J2207">
        <v>3062</v>
      </c>
      <c r="K2207">
        <v>0</v>
      </c>
      <c r="L2207">
        <v>0</v>
      </c>
      <c r="M2207">
        <v>0</v>
      </c>
      <c r="N2207">
        <v>0</v>
      </c>
      <c r="O2207">
        <v>0</v>
      </c>
      <c r="P2207">
        <v>0</v>
      </c>
      <c r="Q2207">
        <v>1304650</v>
      </c>
      <c r="R2207">
        <v>1690693</v>
      </c>
      <c r="S2207">
        <f t="shared" si="69"/>
        <v>1.2958977503545013</v>
      </c>
      <c r="T2207">
        <v>242563</v>
      </c>
      <c r="U2207">
        <v>5960.47</v>
      </c>
      <c r="V2207">
        <v>276.435</v>
      </c>
    </row>
    <row r="2208" spans="1:22" x14ac:dyDescent="0.3">
      <c r="A2208" t="s">
        <v>76</v>
      </c>
      <c r="B2208">
        <v>2014</v>
      </c>
      <c r="C2208">
        <v>9</v>
      </c>
      <c r="D2208">
        <f t="shared" si="68"/>
        <v>3</v>
      </c>
      <c r="E2208" s="1">
        <v>41883</v>
      </c>
      <c r="F2208" s="1">
        <v>41912</v>
      </c>
      <c r="G2208" t="s">
        <v>59</v>
      </c>
      <c r="H2208">
        <v>129</v>
      </c>
      <c r="I2208">
        <v>123</v>
      </c>
      <c r="J2208">
        <v>586</v>
      </c>
      <c r="K2208">
        <v>0</v>
      </c>
      <c r="L2208">
        <v>3519</v>
      </c>
      <c r="M2208">
        <v>662</v>
      </c>
      <c r="N2208">
        <v>5799</v>
      </c>
      <c r="O2208">
        <v>3.4992299999999998</v>
      </c>
      <c r="P2208">
        <v>12.236800000000001</v>
      </c>
      <c r="Q2208">
        <v>186155</v>
      </c>
      <c r="R2208">
        <v>352108</v>
      </c>
      <c r="S2208">
        <f t="shared" si="69"/>
        <v>1.8914775321640569</v>
      </c>
      <c r="T2208">
        <v>66242</v>
      </c>
      <c r="U2208">
        <v>1589.22</v>
      </c>
      <c r="V2208">
        <v>105.295</v>
      </c>
    </row>
    <row r="2209" spans="1:22" x14ac:dyDescent="0.3">
      <c r="A2209" t="s">
        <v>76</v>
      </c>
      <c r="B2209">
        <v>2014</v>
      </c>
      <c r="C2209">
        <v>9</v>
      </c>
      <c r="D2209">
        <f t="shared" si="68"/>
        <v>3</v>
      </c>
      <c r="E2209" s="1">
        <v>41883</v>
      </c>
      <c r="F2209" s="1">
        <v>41912</v>
      </c>
      <c r="G2209" t="s">
        <v>49</v>
      </c>
      <c r="H2209">
        <v>182</v>
      </c>
      <c r="I2209">
        <v>214</v>
      </c>
      <c r="J2209">
        <v>413</v>
      </c>
      <c r="K2209">
        <v>0</v>
      </c>
      <c r="L2209">
        <v>4835</v>
      </c>
      <c r="M2209">
        <v>12</v>
      </c>
      <c r="N2209">
        <v>9556</v>
      </c>
      <c r="O2209">
        <v>6.3500000000000001E-2</v>
      </c>
      <c r="P2209">
        <v>25.029499999999999</v>
      </c>
      <c r="Q2209">
        <v>845399</v>
      </c>
      <c r="R2209">
        <v>461428</v>
      </c>
      <c r="S2209">
        <f t="shared" si="69"/>
        <v>0.54581091295352846</v>
      </c>
      <c r="T2209">
        <v>40737</v>
      </c>
      <c r="U2209">
        <v>1808.24</v>
      </c>
      <c r="V2209">
        <v>94.231700000000004</v>
      </c>
    </row>
    <row r="2210" spans="1:22" x14ac:dyDescent="0.3">
      <c r="A2210" t="s">
        <v>76</v>
      </c>
      <c r="B2210">
        <v>2014</v>
      </c>
      <c r="C2210">
        <v>9</v>
      </c>
      <c r="D2210">
        <f t="shared" si="68"/>
        <v>3</v>
      </c>
      <c r="E2210" s="1">
        <v>41883</v>
      </c>
      <c r="F2210" s="1">
        <v>41912</v>
      </c>
      <c r="G2210" t="s">
        <v>50</v>
      </c>
      <c r="H2210">
        <v>955</v>
      </c>
      <c r="I2210">
        <v>480</v>
      </c>
      <c r="J2210">
        <v>8678</v>
      </c>
      <c r="K2210">
        <v>0</v>
      </c>
      <c r="L2210">
        <v>0</v>
      </c>
      <c r="M2210">
        <v>0</v>
      </c>
      <c r="N2210">
        <v>0</v>
      </c>
      <c r="O2210">
        <v>0</v>
      </c>
      <c r="P2210">
        <v>0</v>
      </c>
      <c r="Q2210">
        <v>4107454</v>
      </c>
      <c r="R2210">
        <v>3831312</v>
      </c>
      <c r="S2210">
        <f t="shared" si="69"/>
        <v>0.93277051915858344</v>
      </c>
      <c r="T2210">
        <v>549134</v>
      </c>
      <c r="U2210">
        <v>17128.8</v>
      </c>
      <c r="V2210">
        <v>939.27</v>
      </c>
    </row>
    <row r="2211" spans="1:22" x14ac:dyDescent="0.3">
      <c r="A2211" t="s">
        <v>76</v>
      </c>
      <c r="B2211">
        <v>2014</v>
      </c>
      <c r="C2211">
        <v>9</v>
      </c>
      <c r="D2211">
        <f t="shared" si="68"/>
        <v>3</v>
      </c>
      <c r="E2211" s="1">
        <v>41883</v>
      </c>
      <c r="F2211" s="1">
        <v>41912</v>
      </c>
      <c r="G2211" t="s">
        <v>60</v>
      </c>
      <c r="H2211">
        <v>4808</v>
      </c>
      <c r="I2211">
        <v>6707</v>
      </c>
      <c r="J2211">
        <v>209376</v>
      </c>
      <c r="K2211">
        <v>0</v>
      </c>
      <c r="L2211">
        <v>5490084</v>
      </c>
      <c r="M2211">
        <v>107524</v>
      </c>
      <c r="N2211">
        <v>15866931</v>
      </c>
      <c r="O2211">
        <v>679.97500000000002</v>
      </c>
      <c r="P2211">
        <v>43783.1</v>
      </c>
      <c r="Q2211">
        <v>17897406</v>
      </c>
      <c r="R2211">
        <v>31982274</v>
      </c>
      <c r="S2211">
        <f t="shared" si="69"/>
        <v>1.7869781799664153</v>
      </c>
      <c r="T2211">
        <v>9590095</v>
      </c>
      <c r="U2211">
        <v>144261</v>
      </c>
      <c r="V2211">
        <v>14359.8</v>
      </c>
    </row>
    <row r="2212" spans="1:22" x14ac:dyDescent="0.3">
      <c r="A2212" t="s">
        <v>76</v>
      </c>
      <c r="B2212">
        <v>2014</v>
      </c>
      <c r="C2212">
        <v>9</v>
      </c>
      <c r="D2212">
        <f t="shared" si="68"/>
        <v>3</v>
      </c>
      <c r="E2212" s="1">
        <v>41883</v>
      </c>
      <c r="F2212" s="1">
        <v>41912</v>
      </c>
      <c r="G2212" t="s">
        <v>61</v>
      </c>
      <c r="H2212">
        <v>4110</v>
      </c>
      <c r="I2212">
        <v>7629</v>
      </c>
      <c r="J2212">
        <v>301621</v>
      </c>
      <c r="K2212">
        <v>7201</v>
      </c>
      <c r="L2212">
        <v>3318158</v>
      </c>
      <c r="M2212">
        <v>13058</v>
      </c>
      <c r="N2212">
        <v>7245528</v>
      </c>
      <c r="O2212">
        <v>66.136899999999997</v>
      </c>
      <c r="P2212">
        <v>17116.400000000001</v>
      </c>
      <c r="Q2212">
        <v>23936756</v>
      </c>
      <c r="R2212">
        <v>33853982</v>
      </c>
      <c r="S2212">
        <f t="shared" si="69"/>
        <v>1.4143095246490376</v>
      </c>
      <c r="T2212">
        <v>10747245</v>
      </c>
      <c r="U2212">
        <v>154290</v>
      </c>
      <c r="V2212">
        <v>16740.400000000001</v>
      </c>
    </row>
    <row r="2213" spans="1:22" x14ac:dyDescent="0.3">
      <c r="A2213" t="s">
        <v>76</v>
      </c>
      <c r="B2213">
        <v>2014</v>
      </c>
      <c r="C2213">
        <v>9</v>
      </c>
      <c r="D2213">
        <f t="shared" si="68"/>
        <v>3</v>
      </c>
      <c r="E2213" s="1">
        <v>41883</v>
      </c>
      <c r="F2213" s="1">
        <v>41912</v>
      </c>
      <c r="G2213" t="s">
        <v>62</v>
      </c>
      <c r="H2213">
        <v>540</v>
      </c>
      <c r="I2213">
        <v>737</v>
      </c>
      <c r="J2213">
        <v>350</v>
      </c>
      <c r="K2213">
        <v>0</v>
      </c>
      <c r="L2213">
        <v>302023</v>
      </c>
      <c r="M2213">
        <v>2637</v>
      </c>
      <c r="N2213">
        <v>591001</v>
      </c>
      <c r="O2213">
        <v>14.2906</v>
      </c>
      <c r="P2213">
        <v>2165.4699999999998</v>
      </c>
      <c r="Q2213">
        <v>1832640</v>
      </c>
      <c r="R2213">
        <v>1585542</v>
      </c>
      <c r="S2213">
        <f t="shared" si="69"/>
        <v>0.86516828182294392</v>
      </c>
      <c r="T2213">
        <v>322234</v>
      </c>
      <c r="U2213">
        <v>6781.85</v>
      </c>
      <c r="V2213">
        <v>493.41500000000002</v>
      </c>
    </row>
    <row r="2214" spans="1:22" x14ac:dyDescent="0.3">
      <c r="A2214" t="s">
        <v>76</v>
      </c>
      <c r="B2214">
        <v>2014</v>
      </c>
      <c r="C2214">
        <v>9</v>
      </c>
      <c r="D2214">
        <f t="shared" si="68"/>
        <v>3</v>
      </c>
      <c r="E2214" s="1">
        <v>41883</v>
      </c>
      <c r="F2214" s="1">
        <v>41912</v>
      </c>
      <c r="G2214" t="s">
        <v>51</v>
      </c>
      <c r="H2214">
        <v>282</v>
      </c>
      <c r="I2214">
        <v>353</v>
      </c>
      <c r="J2214">
        <v>0</v>
      </c>
      <c r="K2214">
        <v>0</v>
      </c>
      <c r="L2214">
        <v>8737</v>
      </c>
      <c r="M2214">
        <v>114</v>
      </c>
      <c r="N2214">
        <v>10318</v>
      </c>
      <c r="O2214">
        <v>0.2072</v>
      </c>
      <c r="P2214">
        <v>30.6008</v>
      </c>
      <c r="Q2214">
        <v>1365432</v>
      </c>
      <c r="R2214">
        <v>2432999</v>
      </c>
      <c r="S2214">
        <f t="shared" si="69"/>
        <v>1.7818529227380053</v>
      </c>
      <c r="T2214">
        <v>336645</v>
      </c>
      <c r="U2214">
        <v>7066.98</v>
      </c>
      <c r="V2214">
        <v>497.70699999999999</v>
      </c>
    </row>
    <row r="2215" spans="1:22" x14ac:dyDescent="0.3">
      <c r="A2215" t="s">
        <v>76</v>
      </c>
      <c r="B2215">
        <v>2014</v>
      </c>
      <c r="C2215">
        <v>9</v>
      </c>
      <c r="D2215">
        <f t="shared" si="68"/>
        <v>3</v>
      </c>
      <c r="E2215" s="1">
        <v>41883</v>
      </c>
      <c r="F2215" s="1">
        <v>41912</v>
      </c>
      <c r="G2215" t="s">
        <v>52</v>
      </c>
      <c r="H2215">
        <v>513</v>
      </c>
      <c r="I2215">
        <v>338</v>
      </c>
      <c r="J2215">
        <v>4329</v>
      </c>
      <c r="K2215">
        <v>0</v>
      </c>
      <c r="L2215">
        <v>40828</v>
      </c>
      <c r="M2215">
        <v>716</v>
      </c>
      <c r="N2215">
        <v>43765</v>
      </c>
      <c r="O2215">
        <v>2.4442499999999998</v>
      </c>
      <c r="P2215">
        <v>83.997299999999996</v>
      </c>
      <c r="Q2215">
        <v>1901586</v>
      </c>
      <c r="R2215">
        <v>2321143</v>
      </c>
      <c r="S2215">
        <f t="shared" si="69"/>
        <v>1.2206353012695719</v>
      </c>
      <c r="T2215">
        <v>43469</v>
      </c>
      <c r="U2215">
        <v>10448.299999999999</v>
      </c>
      <c r="V2215">
        <v>140.03899999999999</v>
      </c>
    </row>
    <row r="2216" spans="1:22" x14ac:dyDescent="0.3">
      <c r="A2216" t="s">
        <v>76</v>
      </c>
      <c r="B2216">
        <v>2014</v>
      </c>
      <c r="C2216">
        <v>9</v>
      </c>
      <c r="D2216">
        <f t="shared" si="68"/>
        <v>3</v>
      </c>
      <c r="E2216" s="1">
        <v>41883</v>
      </c>
      <c r="F2216" s="1">
        <v>41912</v>
      </c>
      <c r="G2216" t="s">
        <v>53</v>
      </c>
      <c r="H2216">
        <v>381</v>
      </c>
      <c r="I2216">
        <v>377</v>
      </c>
      <c r="J2216">
        <v>2465</v>
      </c>
      <c r="K2216">
        <v>0</v>
      </c>
      <c r="L2216">
        <v>0</v>
      </c>
      <c r="M2216">
        <v>0</v>
      </c>
      <c r="N2216">
        <v>0</v>
      </c>
      <c r="O2216">
        <v>0</v>
      </c>
      <c r="P2216">
        <v>0</v>
      </c>
      <c r="Q2216">
        <v>2375591</v>
      </c>
      <c r="R2216">
        <v>2440275</v>
      </c>
      <c r="S2216">
        <f t="shared" si="69"/>
        <v>1.0272285928006968</v>
      </c>
      <c r="T2216">
        <v>318653</v>
      </c>
      <c r="U2216">
        <v>7902.2</v>
      </c>
      <c r="V2216">
        <v>409.9</v>
      </c>
    </row>
    <row r="2217" spans="1:22" x14ac:dyDescent="0.3">
      <c r="A2217" t="s">
        <v>76</v>
      </c>
      <c r="B2217">
        <v>2014</v>
      </c>
      <c r="C2217">
        <v>9</v>
      </c>
      <c r="D2217">
        <f t="shared" si="68"/>
        <v>3</v>
      </c>
      <c r="E2217" s="1">
        <v>41883</v>
      </c>
      <c r="F2217" s="1">
        <v>41912</v>
      </c>
      <c r="G2217" t="s">
        <v>54</v>
      </c>
      <c r="H2217">
        <v>665</v>
      </c>
      <c r="I2217">
        <v>972</v>
      </c>
      <c r="J2217">
        <v>8865</v>
      </c>
      <c r="K2217">
        <v>0</v>
      </c>
      <c r="L2217">
        <v>0</v>
      </c>
      <c r="M2217">
        <v>0</v>
      </c>
      <c r="N2217">
        <v>0</v>
      </c>
      <c r="O2217">
        <v>0</v>
      </c>
      <c r="P2217">
        <v>0</v>
      </c>
      <c r="Q2217">
        <v>3128181</v>
      </c>
      <c r="R2217">
        <v>4779967</v>
      </c>
      <c r="S2217">
        <f t="shared" si="69"/>
        <v>1.5280340236066903</v>
      </c>
      <c r="T2217">
        <v>409419</v>
      </c>
      <c r="U2217">
        <v>16407.599999999999</v>
      </c>
      <c r="V2217">
        <v>543.29999999999995</v>
      </c>
    </row>
    <row r="2218" spans="1:22" x14ac:dyDescent="0.3">
      <c r="A2218" t="s">
        <v>76</v>
      </c>
      <c r="B2218">
        <v>2014</v>
      </c>
      <c r="C2218">
        <v>9</v>
      </c>
      <c r="D2218">
        <f t="shared" si="68"/>
        <v>3</v>
      </c>
      <c r="E2218" s="1">
        <v>41883</v>
      </c>
      <c r="F2218" s="1">
        <v>41912</v>
      </c>
      <c r="G2218" t="s">
        <v>63</v>
      </c>
      <c r="H2218">
        <v>473</v>
      </c>
      <c r="I2218">
        <v>686</v>
      </c>
      <c r="J2218">
        <v>0</v>
      </c>
      <c r="K2218">
        <v>0</v>
      </c>
      <c r="L2218">
        <v>460328</v>
      </c>
      <c r="M2218">
        <v>6343</v>
      </c>
      <c r="N2218">
        <v>796430</v>
      </c>
      <c r="O2218">
        <v>34.064900000000002</v>
      </c>
      <c r="P2218">
        <v>2531.66</v>
      </c>
      <c r="Q2218">
        <v>1207283</v>
      </c>
      <c r="R2218">
        <v>2748398</v>
      </c>
      <c r="S2218">
        <f t="shared" si="69"/>
        <v>2.276515117002393</v>
      </c>
      <c r="T2218">
        <v>795035</v>
      </c>
      <c r="U2218">
        <v>10032.1</v>
      </c>
      <c r="V2218">
        <v>1174.04</v>
      </c>
    </row>
    <row r="2219" spans="1:22" x14ac:dyDescent="0.3">
      <c r="A2219" t="s">
        <v>76</v>
      </c>
      <c r="B2219">
        <v>2014</v>
      </c>
      <c r="C2219">
        <v>9</v>
      </c>
      <c r="D2219">
        <f t="shared" si="68"/>
        <v>3</v>
      </c>
      <c r="E2219" s="1">
        <v>41883</v>
      </c>
      <c r="F2219" s="1">
        <v>41912</v>
      </c>
      <c r="G2219" t="s">
        <v>56</v>
      </c>
      <c r="H2219">
        <v>127</v>
      </c>
      <c r="I2219">
        <v>251</v>
      </c>
      <c r="J2219">
        <v>234</v>
      </c>
      <c r="K2219">
        <v>0</v>
      </c>
      <c r="L2219">
        <v>83207</v>
      </c>
      <c r="M2219">
        <v>958</v>
      </c>
      <c r="N2219">
        <v>102239</v>
      </c>
      <c r="O2219">
        <v>5.9314499999999999</v>
      </c>
      <c r="P2219">
        <v>355.54500000000002</v>
      </c>
      <c r="Q2219">
        <v>205721</v>
      </c>
      <c r="R2219">
        <v>183932</v>
      </c>
      <c r="S2219">
        <f t="shared" si="69"/>
        <v>0.89408470695748121</v>
      </c>
      <c r="T2219">
        <v>29761</v>
      </c>
      <c r="U2219">
        <v>722.07899999999995</v>
      </c>
      <c r="V2219">
        <v>41.727600000000002</v>
      </c>
    </row>
    <row r="2220" spans="1:22" x14ac:dyDescent="0.3">
      <c r="A2220" t="s">
        <v>76</v>
      </c>
      <c r="B2220">
        <v>2014</v>
      </c>
      <c r="C2220">
        <v>9</v>
      </c>
      <c r="D2220">
        <f t="shared" si="68"/>
        <v>3</v>
      </c>
      <c r="E2220" s="1">
        <v>41883</v>
      </c>
      <c r="F2220" s="1">
        <v>41912</v>
      </c>
      <c r="G2220" t="s">
        <v>57</v>
      </c>
      <c r="H2220">
        <v>732</v>
      </c>
      <c r="I2220">
        <v>331</v>
      </c>
      <c r="J2220">
        <v>1502</v>
      </c>
      <c r="K2220">
        <v>0</v>
      </c>
      <c r="L2220">
        <v>0</v>
      </c>
      <c r="M2220">
        <v>0</v>
      </c>
      <c r="N2220">
        <v>0</v>
      </c>
      <c r="O2220">
        <v>0</v>
      </c>
      <c r="P2220">
        <v>0</v>
      </c>
      <c r="Q2220">
        <v>3139079</v>
      </c>
      <c r="R2220">
        <v>2229788</v>
      </c>
      <c r="S2220">
        <f t="shared" si="69"/>
        <v>0.7103319158262662</v>
      </c>
      <c r="T2220">
        <v>244277</v>
      </c>
      <c r="U2220">
        <v>7882.2</v>
      </c>
      <c r="V2220">
        <v>467.8</v>
      </c>
    </row>
    <row r="2221" spans="1:22" x14ac:dyDescent="0.3">
      <c r="A2221" t="s">
        <v>76</v>
      </c>
      <c r="B2221">
        <v>2014</v>
      </c>
      <c r="C2221">
        <v>9</v>
      </c>
      <c r="D2221">
        <f t="shared" si="68"/>
        <v>3</v>
      </c>
      <c r="E2221" s="1">
        <v>41883</v>
      </c>
      <c r="F2221" s="1">
        <v>41912</v>
      </c>
      <c r="G2221" t="s">
        <v>58</v>
      </c>
      <c r="H2221">
        <v>314</v>
      </c>
      <c r="I2221">
        <v>435</v>
      </c>
      <c r="J2221">
        <v>1468</v>
      </c>
      <c r="K2221">
        <v>0</v>
      </c>
      <c r="L2221">
        <v>6513</v>
      </c>
      <c r="M2221">
        <v>0</v>
      </c>
      <c r="N2221">
        <v>3495</v>
      </c>
      <c r="O2221">
        <v>0</v>
      </c>
      <c r="P2221">
        <v>15.1432</v>
      </c>
      <c r="Q2221">
        <v>676556</v>
      </c>
      <c r="R2221">
        <v>2431638</v>
      </c>
      <c r="S2221">
        <f t="shared" si="69"/>
        <v>3.5941415049160748</v>
      </c>
      <c r="T2221">
        <v>39360</v>
      </c>
      <c r="U2221">
        <v>9522.42</v>
      </c>
      <c r="V2221">
        <v>106.96</v>
      </c>
    </row>
    <row r="2222" spans="1:22" x14ac:dyDescent="0.3">
      <c r="A2222" t="s">
        <v>76</v>
      </c>
      <c r="B2222">
        <v>2014</v>
      </c>
      <c r="C2222">
        <v>9</v>
      </c>
      <c r="D2222">
        <f t="shared" si="68"/>
        <v>3</v>
      </c>
      <c r="E2222" s="1">
        <v>41883</v>
      </c>
      <c r="F2222" s="1">
        <v>41912</v>
      </c>
      <c r="G2222" t="s">
        <v>88</v>
      </c>
      <c r="H2222">
        <v>226</v>
      </c>
      <c r="I2222">
        <v>412</v>
      </c>
      <c r="J2222">
        <v>3862</v>
      </c>
      <c r="K2222">
        <v>0</v>
      </c>
      <c r="L2222">
        <v>0</v>
      </c>
      <c r="M2222">
        <v>0</v>
      </c>
      <c r="N2222">
        <v>0</v>
      </c>
      <c r="O2222">
        <v>0</v>
      </c>
      <c r="P2222">
        <v>0</v>
      </c>
      <c r="Q2222">
        <v>478974</v>
      </c>
      <c r="R2222">
        <v>560976</v>
      </c>
      <c r="S2222">
        <f t="shared" si="69"/>
        <v>1.1712034473687507</v>
      </c>
      <c r="T2222">
        <v>33210</v>
      </c>
      <c r="U2222">
        <v>2038</v>
      </c>
      <c r="V2222">
        <v>70.475899999999996</v>
      </c>
    </row>
    <row r="2223" spans="1:22" x14ac:dyDescent="0.3">
      <c r="A2223" t="s">
        <v>76</v>
      </c>
      <c r="B2223">
        <v>2014</v>
      </c>
      <c r="C2223">
        <v>9</v>
      </c>
      <c r="D2223">
        <f t="shared" si="68"/>
        <v>3</v>
      </c>
      <c r="E2223" s="1">
        <v>41883</v>
      </c>
      <c r="F2223" s="1">
        <v>41912</v>
      </c>
      <c r="G2223" t="s">
        <v>65</v>
      </c>
      <c r="H2223">
        <v>439</v>
      </c>
      <c r="I2223">
        <v>710</v>
      </c>
      <c r="J2223">
        <v>8066</v>
      </c>
      <c r="K2223">
        <v>0</v>
      </c>
      <c r="L2223">
        <v>0</v>
      </c>
      <c r="M2223">
        <v>0</v>
      </c>
      <c r="N2223">
        <v>0</v>
      </c>
      <c r="O2223">
        <v>0</v>
      </c>
      <c r="P2223">
        <v>0</v>
      </c>
      <c r="Q2223">
        <v>730751</v>
      </c>
      <c r="R2223">
        <v>1664205</v>
      </c>
      <c r="S2223">
        <f t="shared" si="69"/>
        <v>2.2773899727814264</v>
      </c>
      <c r="T2223">
        <v>328357</v>
      </c>
      <c r="U2223">
        <v>5066.59</v>
      </c>
      <c r="V2223">
        <v>506.23899999999998</v>
      </c>
    </row>
    <row r="2224" spans="1:22" x14ac:dyDescent="0.3">
      <c r="A2224" t="s">
        <v>76</v>
      </c>
      <c r="B2224">
        <v>2014</v>
      </c>
      <c r="C2224">
        <v>9</v>
      </c>
      <c r="D2224">
        <f t="shared" si="68"/>
        <v>3</v>
      </c>
      <c r="E2224" s="1">
        <v>41883</v>
      </c>
      <c r="F2224" s="1">
        <v>41912</v>
      </c>
      <c r="G2224" t="s">
        <v>75</v>
      </c>
      <c r="H2224">
        <v>0</v>
      </c>
      <c r="I2224">
        <v>0</v>
      </c>
      <c r="J2224">
        <v>22765</v>
      </c>
      <c r="K2224">
        <v>0</v>
      </c>
      <c r="L2224">
        <v>677458</v>
      </c>
      <c r="M2224">
        <v>4522</v>
      </c>
      <c r="N2224">
        <v>2329516</v>
      </c>
      <c r="O2224">
        <v>32.631999999999998</v>
      </c>
      <c r="P2224">
        <v>19669.400000000001</v>
      </c>
      <c r="Q2224">
        <v>0</v>
      </c>
      <c r="R2224">
        <v>0</v>
      </c>
      <c r="S2224" t="e">
        <f t="shared" si="69"/>
        <v>#DIV/0!</v>
      </c>
      <c r="T2224">
        <v>0</v>
      </c>
      <c r="U2224">
        <v>0</v>
      </c>
      <c r="V2224">
        <v>0</v>
      </c>
    </row>
    <row r="2225" spans="1:22" x14ac:dyDescent="0.3">
      <c r="A2225" t="s">
        <v>76</v>
      </c>
      <c r="B2225">
        <v>2014</v>
      </c>
      <c r="C2225">
        <v>9</v>
      </c>
      <c r="D2225">
        <f t="shared" si="68"/>
        <v>3</v>
      </c>
      <c r="E2225" s="1">
        <v>41883</v>
      </c>
      <c r="F2225" s="1">
        <v>41912</v>
      </c>
      <c r="G2225" t="s">
        <v>89</v>
      </c>
      <c r="H2225">
        <v>0</v>
      </c>
      <c r="I2225">
        <v>0</v>
      </c>
      <c r="J2225">
        <v>0</v>
      </c>
      <c r="K2225">
        <v>0</v>
      </c>
      <c r="L2225">
        <v>1719</v>
      </c>
      <c r="M2225">
        <v>26</v>
      </c>
      <c r="N2225">
        <v>3407</v>
      </c>
      <c r="O2225">
        <v>0.23557</v>
      </c>
      <c r="P2225">
        <v>37.7498</v>
      </c>
      <c r="Q2225">
        <v>0</v>
      </c>
      <c r="R2225">
        <v>0</v>
      </c>
      <c r="S2225" t="e">
        <f t="shared" si="69"/>
        <v>#DIV/0!</v>
      </c>
      <c r="T2225">
        <v>0</v>
      </c>
      <c r="U2225">
        <v>0</v>
      </c>
      <c r="V2225">
        <v>0</v>
      </c>
    </row>
    <row r="2226" spans="1:22" x14ac:dyDescent="0.3">
      <c r="A2226" t="s">
        <v>76</v>
      </c>
      <c r="B2226">
        <v>2014</v>
      </c>
      <c r="C2226">
        <v>9</v>
      </c>
      <c r="D2226">
        <f t="shared" si="68"/>
        <v>3</v>
      </c>
      <c r="E2226" s="1">
        <v>41883</v>
      </c>
      <c r="F2226" s="1">
        <v>41912</v>
      </c>
      <c r="G2226" t="s">
        <v>67</v>
      </c>
      <c r="H2226">
        <v>0</v>
      </c>
      <c r="I2226">
        <v>0</v>
      </c>
      <c r="J2226">
        <v>0</v>
      </c>
      <c r="K2226">
        <v>0</v>
      </c>
      <c r="L2226">
        <v>0</v>
      </c>
      <c r="M2226">
        <v>0</v>
      </c>
      <c r="N2226">
        <v>0</v>
      </c>
      <c r="O2226">
        <v>0</v>
      </c>
      <c r="P2226">
        <v>0</v>
      </c>
      <c r="Q2226">
        <v>3745</v>
      </c>
      <c r="R2226">
        <v>474</v>
      </c>
      <c r="S2226">
        <f t="shared" si="69"/>
        <v>0.12656875834445927</v>
      </c>
      <c r="T2226">
        <v>203</v>
      </c>
      <c r="U2226">
        <v>2.9921700000000002</v>
      </c>
      <c r="V2226">
        <v>1.03392</v>
      </c>
    </row>
    <row r="2227" spans="1:22" x14ac:dyDescent="0.3">
      <c r="A2227" t="s">
        <v>76</v>
      </c>
      <c r="B2227">
        <v>2014</v>
      </c>
      <c r="C2227">
        <v>9</v>
      </c>
      <c r="D2227">
        <f t="shared" si="68"/>
        <v>3</v>
      </c>
      <c r="E2227" s="1">
        <v>41883</v>
      </c>
      <c r="F2227" s="1">
        <v>41912</v>
      </c>
      <c r="G2227" t="s">
        <v>68</v>
      </c>
      <c r="H2227">
        <v>56</v>
      </c>
      <c r="I2227">
        <v>521</v>
      </c>
      <c r="J2227">
        <v>19068</v>
      </c>
      <c r="K2227">
        <v>0</v>
      </c>
      <c r="L2227">
        <v>2413473</v>
      </c>
      <c r="M2227">
        <v>53417</v>
      </c>
      <c r="N2227">
        <v>9194848</v>
      </c>
      <c r="O2227">
        <v>332.084</v>
      </c>
      <c r="P2227">
        <v>25328</v>
      </c>
      <c r="Q2227">
        <v>1649422</v>
      </c>
      <c r="R2227">
        <v>3313451</v>
      </c>
      <c r="S2227">
        <f t="shared" si="69"/>
        <v>2.0088558294966359</v>
      </c>
      <c r="T2227">
        <v>2047353</v>
      </c>
      <c r="U2227">
        <v>11503.7</v>
      </c>
      <c r="V2227">
        <v>4620.04</v>
      </c>
    </row>
    <row r="2228" spans="1:22" x14ac:dyDescent="0.3">
      <c r="A2228" t="s">
        <v>76</v>
      </c>
      <c r="B2228">
        <v>2014</v>
      </c>
      <c r="C2228">
        <v>9</v>
      </c>
      <c r="D2228">
        <f t="shared" si="68"/>
        <v>3</v>
      </c>
      <c r="E2228" s="1">
        <v>41883</v>
      </c>
      <c r="F2228" s="1">
        <v>41912</v>
      </c>
      <c r="G2228" t="s">
        <v>70</v>
      </c>
      <c r="H2228">
        <v>5</v>
      </c>
      <c r="I2228">
        <v>26</v>
      </c>
      <c r="J2228">
        <v>0</v>
      </c>
      <c r="K2228">
        <v>0</v>
      </c>
      <c r="L2228">
        <v>0</v>
      </c>
      <c r="M2228">
        <v>0</v>
      </c>
      <c r="N2228">
        <v>0</v>
      </c>
      <c r="O2228">
        <v>0</v>
      </c>
      <c r="P2228">
        <v>0</v>
      </c>
      <c r="Q2228">
        <v>19931</v>
      </c>
      <c r="R2228">
        <v>80855</v>
      </c>
      <c r="S2228">
        <f t="shared" si="69"/>
        <v>4.0567457729165621</v>
      </c>
      <c r="T2228">
        <v>14894</v>
      </c>
      <c r="U2228">
        <v>214.72499999999999</v>
      </c>
      <c r="V2228">
        <v>31.756</v>
      </c>
    </row>
    <row r="2229" spans="1:22" x14ac:dyDescent="0.3">
      <c r="A2229" t="s">
        <v>76</v>
      </c>
      <c r="B2229">
        <v>2014</v>
      </c>
      <c r="C2229">
        <v>9</v>
      </c>
      <c r="D2229">
        <f t="shared" si="68"/>
        <v>3</v>
      </c>
      <c r="E2229" s="1">
        <v>41883</v>
      </c>
      <c r="F2229" s="1">
        <v>41912</v>
      </c>
      <c r="G2229" t="s">
        <v>69</v>
      </c>
      <c r="H2229">
        <v>13</v>
      </c>
      <c r="I2229">
        <v>26</v>
      </c>
      <c r="J2229">
        <v>0</v>
      </c>
      <c r="K2229">
        <v>0</v>
      </c>
      <c r="L2229">
        <v>0</v>
      </c>
      <c r="M2229">
        <v>0</v>
      </c>
      <c r="N2229">
        <v>0</v>
      </c>
      <c r="O2229">
        <v>0</v>
      </c>
      <c r="P2229">
        <v>0</v>
      </c>
      <c r="Q2229">
        <v>86057</v>
      </c>
      <c r="R2229">
        <v>176095</v>
      </c>
      <c r="S2229">
        <f t="shared" si="69"/>
        <v>2.0462600369522526</v>
      </c>
      <c r="T2229">
        <v>90325</v>
      </c>
      <c r="U2229">
        <v>760.23299999999995</v>
      </c>
      <c r="V2229">
        <v>191.43799999999999</v>
      </c>
    </row>
    <row r="2230" spans="1:22" x14ac:dyDescent="0.3">
      <c r="A2230" t="s">
        <v>76</v>
      </c>
      <c r="B2230">
        <v>2014</v>
      </c>
      <c r="C2230">
        <v>9</v>
      </c>
      <c r="D2230">
        <f t="shared" si="68"/>
        <v>3</v>
      </c>
      <c r="E2230" s="1">
        <v>41883</v>
      </c>
      <c r="F2230" s="1">
        <v>41912</v>
      </c>
      <c r="G2230" t="s">
        <v>91</v>
      </c>
      <c r="H2230">
        <v>1</v>
      </c>
      <c r="I2230">
        <v>11</v>
      </c>
      <c r="J2230">
        <v>0</v>
      </c>
      <c r="K2230">
        <v>0</v>
      </c>
      <c r="L2230">
        <v>0</v>
      </c>
      <c r="M2230">
        <v>0</v>
      </c>
      <c r="N2230">
        <v>0</v>
      </c>
      <c r="O2230">
        <v>0</v>
      </c>
      <c r="P2230">
        <v>0</v>
      </c>
      <c r="Q2230">
        <v>70174</v>
      </c>
      <c r="R2230">
        <v>22381</v>
      </c>
      <c r="S2230">
        <f t="shared" si="69"/>
        <v>0.31893578818365775</v>
      </c>
      <c r="T2230">
        <v>2641</v>
      </c>
      <c r="U2230">
        <v>74</v>
      </c>
      <c r="V2230">
        <v>5.6</v>
      </c>
    </row>
    <row r="2231" spans="1:22" x14ac:dyDescent="0.3">
      <c r="A2231" t="s">
        <v>76</v>
      </c>
      <c r="B2231">
        <v>2014</v>
      </c>
      <c r="C2231">
        <v>9</v>
      </c>
      <c r="D2231">
        <f t="shared" si="68"/>
        <v>3</v>
      </c>
      <c r="E2231" s="1">
        <v>41883</v>
      </c>
      <c r="F2231" s="1">
        <v>41912</v>
      </c>
      <c r="G2231" t="s">
        <v>71</v>
      </c>
      <c r="H2231">
        <v>68</v>
      </c>
      <c r="I2231">
        <v>75</v>
      </c>
      <c r="J2231">
        <v>11021</v>
      </c>
      <c r="K2231">
        <v>0</v>
      </c>
      <c r="L2231">
        <v>491199</v>
      </c>
      <c r="M2231">
        <v>4507</v>
      </c>
      <c r="N2231">
        <v>937427</v>
      </c>
      <c r="O2231">
        <v>32.5777</v>
      </c>
      <c r="P2231">
        <v>2977.47</v>
      </c>
      <c r="Q2231">
        <v>563941</v>
      </c>
      <c r="R2231">
        <v>439918</v>
      </c>
      <c r="S2231">
        <f t="shared" si="69"/>
        <v>0.78007805781101214</v>
      </c>
      <c r="T2231">
        <v>310694</v>
      </c>
      <c r="U2231">
        <v>2027.77</v>
      </c>
      <c r="V2231">
        <v>698.83900000000006</v>
      </c>
    </row>
    <row r="2232" spans="1:22" x14ac:dyDescent="0.3">
      <c r="A2232" t="s">
        <v>76</v>
      </c>
      <c r="B2232">
        <v>2014</v>
      </c>
      <c r="C2232">
        <v>9</v>
      </c>
      <c r="D2232">
        <f t="shared" si="68"/>
        <v>3</v>
      </c>
      <c r="E2232" s="1">
        <v>41883</v>
      </c>
      <c r="F2232" s="1">
        <v>41912</v>
      </c>
      <c r="G2232" t="s">
        <v>90</v>
      </c>
      <c r="H2232">
        <v>12</v>
      </c>
      <c r="I2232">
        <v>48</v>
      </c>
      <c r="J2232">
        <v>0</v>
      </c>
      <c r="K2232">
        <v>0</v>
      </c>
      <c r="L2232">
        <v>0</v>
      </c>
      <c r="M2232">
        <v>0</v>
      </c>
      <c r="N2232">
        <v>0</v>
      </c>
      <c r="O2232">
        <v>0</v>
      </c>
      <c r="P2232">
        <v>0</v>
      </c>
      <c r="Q2232">
        <v>131638</v>
      </c>
      <c r="R2232">
        <v>212727</v>
      </c>
      <c r="S2232">
        <f t="shared" si="69"/>
        <v>1.6159999392272748</v>
      </c>
      <c r="T2232">
        <v>65889</v>
      </c>
      <c r="U2232">
        <v>878.11400000000003</v>
      </c>
      <c r="V2232">
        <v>130.09899999999999</v>
      </c>
    </row>
    <row r="2233" spans="1:22" x14ac:dyDescent="0.3">
      <c r="A2233" t="s">
        <v>76</v>
      </c>
      <c r="B2233">
        <v>2014</v>
      </c>
      <c r="C2233">
        <v>9</v>
      </c>
      <c r="D2233">
        <f t="shared" si="68"/>
        <v>3</v>
      </c>
      <c r="E2233" s="1">
        <v>41883</v>
      </c>
      <c r="F2233" s="1">
        <v>41912</v>
      </c>
      <c r="G2233" t="s">
        <v>73</v>
      </c>
      <c r="H2233">
        <v>104</v>
      </c>
      <c r="I2233">
        <v>175</v>
      </c>
      <c r="J2233">
        <v>0</v>
      </c>
      <c r="K2233">
        <v>0</v>
      </c>
      <c r="L2233">
        <v>1127878</v>
      </c>
      <c r="M2233">
        <v>2930</v>
      </c>
      <c r="N2233">
        <v>2143438</v>
      </c>
      <c r="O2233">
        <v>14.0082</v>
      </c>
      <c r="P2233">
        <v>7263.44</v>
      </c>
      <c r="Q2233">
        <v>679483</v>
      </c>
      <c r="R2233">
        <v>1395130</v>
      </c>
      <c r="S2233">
        <f t="shared" si="69"/>
        <v>2.0532228179365783</v>
      </c>
      <c r="T2233">
        <v>689801</v>
      </c>
      <c r="U2233">
        <v>4906.47</v>
      </c>
      <c r="V2233">
        <v>1187.6500000000001</v>
      </c>
    </row>
    <row r="2234" spans="1:22" x14ac:dyDescent="0.3">
      <c r="A2234" t="s">
        <v>79</v>
      </c>
      <c r="B2234">
        <v>2014</v>
      </c>
      <c r="C2234">
        <v>7</v>
      </c>
      <c r="D2234">
        <f t="shared" si="68"/>
        <v>3</v>
      </c>
      <c r="E2234" s="1">
        <v>41821</v>
      </c>
      <c r="F2234" s="1">
        <v>41851</v>
      </c>
      <c r="G2234" t="s">
        <v>21</v>
      </c>
      <c r="H2234">
        <v>663</v>
      </c>
      <c r="I2234">
        <v>425</v>
      </c>
      <c r="J2234">
        <v>316</v>
      </c>
      <c r="K2234">
        <v>0</v>
      </c>
      <c r="L2234">
        <v>0</v>
      </c>
      <c r="M2234">
        <v>0</v>
      </c>
      <c r="N2234">
        <v>0</v>
      </c>
      <c r="O2234">
        <v>0</v>
      </c>
      <c r="P2234">
        <v>0</v>
      </c>
      <c r="Q2234">
        <v>3049360</v>
      </c>
      <c r="R2234">
        <v>3806769</v>
      </c>
      <c r="S2234">
        <f t="shared" si="69"/>
        <v>1.2483829393708843</v>
      </c>
      <c r="T2234">
        <v>184261</v>
      </c>
      <c r="U2234">
        <v>11006.6</v>
      </c>
      <c r="V2234">
        <v>308.15699999999998</v>
      </c>
    </row>
    <row r="2235" spans="1:22" x14ac:dyDescent="0.3">
      <c r="A2235" t="s">
        <v>79</v>
      </c>
      <c r="B2235">
        <v>2014</v>
      </c>
      <c r="C2235">
        <v>7</v>
      </c>
      <c r="D2235">
        <f t="shared" si="68"/>
        <v>3</v>
      </c>
      <c r="E2235" s="1">
        <v>41821</v>
      </c>
      <c r="F2235" s="1">
        <v>41851</v>
      </c>
      <c r="G2235" t="s">
        <v>22</v>
      </c>
      <c r="H2235">
        <v>1282</v>
      </c>
      <c r="I2235">
        <v>684</v>
      </c>
      <c r="J2235">
        <v>2716</v>
      </c>
      <c r="K2235">
        <v>0</v>
      </c>
      <c r="L2235">
        <v>135429</v>
      </c>
      <c r="M2235">
        <v>10709</v>
      </c>
      <c r="N2235">
        <v>168450</v>
      </c>
      <c r="O2235">
        <v>47.8</v>
      </c>
      <c r="P2235">
        <v>437.1</v>
      </c>
      <c r="Q2235">
        <v>10308553</v>
      </c>
      <c r="R2235">
        <v>11401007</v>
      </c>
      <c r="S2235">
        <f t="shared" si="69"/>
        <v>1.1059754943298055</v>
      </c>
      <c r="T2235">
        <v>895148</v>
      </c>
      <c r="U2235">
        <v>36264.5</v>
      </c>
      <c r="V2235">
        <v>1137.0999999999999</v>
      </c>
    </row>
    <row r="2236" spans="1:22" x14ac:dyDescent="0.3">
      <c r="A2236" t="s">
        <v>79</v>
      </c>
      <c r="B2236">
        <v>2014</v>
      </c>
      <c r="C2236">
        <v>7</v>
      </c>
      <c r="D2236">
        <f t="shared" si="68"/>
        <v>3</v>
      </c>
      <c r="E2236" s="1">
        <v>41821</v>
      </c>
      <c r="F2236" s="1">
        <v>41851</v>
      </c>
      <c r="G2236" t="s">
        <v>23</v>
      </c>
      <c r="H2236">
        <v>4357</v>
      </c>
      <c r="I2236">
        <v>2448</v>
      </c>
      <c r="J2236">
        <v>12353</v>
      </c>
      <c r="K2236">
        <v>0</v>
      </c>
      <c r="L2236">
        <v>74338</v>
      </c>
      <c r="M2236">
        <v>2418</v>
      </c>
      <c r="N2236">
        <v>124823</v>
      </c>
      <c r="O2236">
        <v>7.07362</v>
      </c>
      <c r="P2236">
        <v>322.45400000000001</v>
      </c>
      <c r="Q2236">
        <v>14463778</v>
      </c>
      <c r="R2236">
        <v>12514854</v>
      </c>
      <c r="S2236">
        <f t="shared" si="69"/>
        <v>0.86525484558737009</v>
      </c>
      <c r="T2236">
        <v>1662569</v>
      </c>
      <c r="U2236">
        <v>52102</v>
      </c>
      <c r="V2236">
        <v>1892.67</v>
      </c>
    </row>
    <row r="2237" spans="1:22" x14ac:dyDescent="0.3">
      <c r="A2237" t="s">
        <v>79</v>
      </c>
      <c r="B2237">
        <v>2014</v>
      </c>
      <c r="C2237">
        <v>7</v>
      </c>
      <c r="D2237">
        <f t="shared" si="68"/>
        <v>3</v>
      </c>
      <c r="E2237" s="1">
        <v>41821</v>
      </c>
      <c r="F2237" s="1">
        <v>41851</v>
      </c>
      <c r="G2237" t="s">
        <v>24</v>
      </c>
      <c r="H2237">
        <v>2882</v>
      </c>
      <c r="I2237">
        <v>2357</v>
      </c>
      <c r="J2237">
        <v>3078</v>
      </c>
      <c r="K2237">
        <v>360</v>
      </c>
      <c r="L2237">
        <v>129532</v>
      </c>
      <c r="M2237">
        <v>11060</v>
      </c>
      <c r="N2237">
        <v>119949</v>
      </c>
      <c r="O2237">
        <v>70.494900000000001</v>
      </c>
      <c r="P2237">
        <v>319.904</v>
      </c>
      <c r="Q2237">
        <v>17970204</v>
      </c>
      <c r="R2237">
        <v>17189016</v>
      </c>
      <c r="S2237">
        <f t="shared" si="69"/>
        <v>0.95652870718662963</v>
      </c>
      <c r="T2237">
        <v>1897716</v>
      </c>
      <c r="U2237">
        <v>43277.5</v>
      </c>
      <c r="V2237">
        <v>1954.09</v>
      </c>
    </row>
    <row r="2238" spans="1:22" x14ac:dyDescent="0.3">
      <c r="A2238" t="s">
        <v>79</v>
      </c>
      <c r="B2238">
        <v>2014</v>
      </c>
      <c r="C2238">
        <v>7</v>
      </c>
      <c r="D2238">
        <f t="shared" si="68"/>
        <v>3</v>
      </c>
      <c r="E2238" s="1">
        <v>41821</v>
      </c>
      <c r="F2238" s="1">
        <v>41851</v>
      </c>
      <c r="G2238" t="s">
        <v>25</v>
      </c>
      <c r="H2238">
        <v>1413</v>
      </c>
      <c r="I2238">
        <v>420</v>
      </c>
      <c r="J2238">
        <v>22</v>
      </c>
      <c r="K2238">
        <v>0</v>
      </c>
      <c r="L2238">
        <v>30275</v>
      </c>
      <c r="M2238">
        <v>330</v>
      </c>
      <c r="N2238">
        <v>48543</v>
      </c>
      <c r="O2238">
        <v>1.2214700000000001</v>
      </c>
      <c r="P2238">
        <v>105.937</v>
      </c>
      <c r="Q2238">
        <v>4343110</v>
      </c>
      <c r="R2238">
        <v>4511593</v>
      </c>
      <c r="S2238">
        <f t="shared" si="69"/>
        <v>1.0387931689503604</v>
      </c>
      <c r="T2238">
        <v>455984</v>
      </c>
      <c r="U2238">
        <v>15222.1</v>
      </c>
      <c r="V2238">
        <v>620.83600000000001</v>
      </c>
    </row>
    <row r="2239" spans="1:22" x14ac:dyDescent="0.3">
      <c r="A2239" t="s">
        <v>79</v>
      </c>
      <c r="B2239">
        <v>2014</v>
      </c>
      <c r="C2239">
        <v>7</v>
      </c>
      <c r="D2239">
        <f t="shared" si="68"/>
        <v>3</v>
      </c>
      <c r="E2239" s="1">
        <v>41821</v>
      </c>
      <c r="F2239" s="1">
        <v>41851</v>
      </c>
      <c r="G2239" t="s">
        <v>26</v>
      </c>
      <c r="H2239">
        <v>4243</v>
      </c>
      <c r="I2239">
        <v>2410</v>
      </c>
      <c r="J2239">
        <v>1384</v>
      </c>
      <c r="K2239">
        <v>0</v>
      </c>
      <c r="L2239">
        <v>75635</v>
      </c>
      <c r="M2239">
        <v>12438</v>
      </c>
      <c r="N2239">
        <v>77872</v>
      </c>
      <c r="O2239">
        <v>57.218800000000002</v>
      </c>
      <c r="P2239">
        <v>206.476</v>
      </c>
      <c r="Q2239">
        <v>16511070</v>
      </c>
      <c r="R2239">
        <v>16057172</v>
      </c>
      <c r="S2239">
        <f t="shared" si="69"/>
        <v>0.97250947394687326</v>
      </c>
      <c r="T2239">
        <v>1120465</v>
      </c>
      <c r="U2239">
        <v>46422</v>
      </c>
      <c r="V2239">
        <v>1821.87</v>
      </c>
    </row>
    <row r="2240" spans="1:22" x14ac:dyDescent="0.3">
      <c r="A2240" t="s">
        <v>79</v>
      </c>
      <c r="B2240">
        <v>2014</v>
      </c>
      <c r="C2240">
        <v>7</v>
      </c>
      <c r="D2240">
        <f t="shared" si="68"/>
        <v>3</v>
      </c>
      <c r="E2240" s="1">
        <v>41821</v>
      </c>
      <c r="F2240" s="1">
        <v>41851</v>
      </c>
      <c r="G2240" t="s">
        <v>27</v>
      </c>
      <c r="H2240">
        <v>2136</v>
      </c>
      <c r="I2240">
        <v>1658</v>
      </c>
      <c r="J2240">
        <v>1158</v>
      </c>
      <c r="K2240">
        <v>0</v>
      </c>
      <c r="L2240">
        <v>42412</v>
      </c>
      <c r="M2240">
        <v>1597</v>
      </c>
      <c r="N2240">
        <v>83419</v>
      </c>
      <c r="O2240">
        <v>5.3586799999999997</v>
      </c>
      <c r="P2240">
        <v>201.24600000000001</v>
      </c>
      <c r="Q2240">
        <v>8148630</v>
      </c>
      <c r="R2240">
        <v>6817147</v>
      </c>
      <c r="S2240">
        <f t="shared" si="69"/>
        <v>0.83660038558628869</v>
      </c>
      <c r="T2240">
        <v>344524</v>
      </c>
      <c r="U2240">
        <v>25959.599999999999</v>
      </c>
      <c r="V2240">
        <v>646.36400000000003</v>
      </c>
    </row>
    <row r="2241" spans="1:22" x14ac:dyDescent="0.3">
      <c r="A2241" t="s">
        <v>79</v>
      </c>
      <c r="B2241">
        <v>2014</v>
      </c>
      <c r="C2241">
        <v>7</v>
      </c>
      <c r="D2241">
        <f t="shared" si="68"/>
        <v>3</v>
      </c>
      <c r="E2241" s="1">
        <v>41821</v>
      </c>
      <c r="F2241" s="1">
        <v>41851</v>
      </c>
      <c r="G2241" t="s">
        <v>28</v>
      </c>
      <c r="H2241">
        <v>1594</v>
      </c>
      <c r="I2241">
        <v>1068</v>
      </c>
      <c r="J2241">
        <v>12681</v>
      </c>
      <c r="K2241">
        <v>0</v>
      </c>
      <c r="L2241">
        <v>81336</v>
      </c>
      <c r="M2241">
        <v>1041</v>
      </c>
      <c r="N2241">
        <v>75142</v>
      </c>
      <c r="O2241">
        <v>4.8544999999999998</v>
      </c>
      <c r="P2241">
        <v>181.18700000000001</v>
      </c>
      <c r="Q2241">
        <v>6265001</v>
      </c>
      <c r="R2241">
        <v>4678647</v>
      </c>
      <c r="S2241">
        <f t="shared" si="69"/>
        <v>0.74679110186893827</v>
      </c>
      <c r="T2241">
        <v>787850</v>
      </c>
      <c r="U2241">
        <v>17074.7</v>
      </c>
      <c r="V2241">
        <v>1111.8599999999999</v>
      </c>
    </row>
    <row r="2242" spans="1:22" x14ac:dyDescent="0.3">
      <c r="A2242" t="s">
        <v>79</v>
      </c>
      <c r="B2242">
        <v>2014</v>
      </c>
      <c r="C2242">
        <v>7</v>
      </c>
      <c r="D2242">
        <f t="shared" si="68"/>
        <v>3</v>
      </c>
      <c r="E2242" s="1">
        <v>41821</v>
      </c>
      <c r="F2242" s="1">
        <v>41851</v>
      </c>
      <c r="G2242" t="s">
        <v>29</v>
      </c>
      <c r="H2242">
        <v>1309</v>
      </c>
      <c r="I2242">
        <v>123</v>
      </c>
      <c r="J2242">
        <v>0</v>
      </c>
      <c r="K2242">
        <v>0</v>
      </c>
      <c r="L2242">
        <v>0</v>
      </c>
      <c r="M2242">
        <v>0</v>
      </c>
      <c r="N2242">
        <v>0</v>
      </c>
      <c r="O2242">
        <v>0</v>
      </c>
      <c r="P2242">
        <v>0</v>
      </c>
      <c r="Q2242">
        <v>2799521</v>
      </c>
      <c r="R2242">
        <v>2634596</v>
      </c>
      <c r="S2242">
        <f t="shared" si="69"/>
        <v>0.94108813614900544</v>
      </c>
      <c r="T2242">
        <v>209035</v>
      </c>
      <c r="U2242">
        <v>9303.7199999999993</v>
      </c>
      <c r="V2242">
        <v>281.59500000000003</v>
      </c>
    </row>
    <row r="2243" spans="1:22" x14ac:dyDescent="0.3">
      <c r="A2243" t="s">
        <v>79</v>
      </c>
      <c r="B2243">
        <v>2014</v>
      </c>
      <c r="C2243">
        <v>7</v>
      </c>
      <c r="D2243">
        <f t="shared" ref="D2243:D2306" si="70">ROUNDUP(C2243/3,0)</f>
        <v>3</v>
      </c>
      <c r="E2243" s="1">
        <v>41821</v>
      </c>
      <c r="F2243" s="1">
        <v>41851</v>
      </c>
      <c r="G2243" t="s">
        <v>30</v>
      </c>
      <c r="H2243">
        <v>1640</v>
      </c>
      <c r="I2243">
        <v>532</v>
      </c>
      <c r="J2243">
        <v>0</v>
      </c>
      <c r="K2243">
        <v>0</v>
      </c>
      <c r="L2243">
        <v>64953</v>
      </c>
      <c r="M2243">
        <v>3099</v>
      </c>
      <c r="N2243">
        <v>91949</v>
      </c>
      <c r="O2243">
        <v>11.7</v>
      </c>
      <c r="P2243">
        <v>180.1</v>
      </c>
      <c r="Q2243">
        <v>11977586</v>
      </c>
      <c r="R2243">
        <v>12732860</v>
      </c>
      <c r="S2243">
        <f t="shared" ref="S2243:S2306" si="71">R2243/Q2243</f>
        <v>1.0630572804904093</v>
      </c>
      <c r="T2243">
        <v>1090045</v>
      </c>
      <c r="U2243">
        <v>30051</v>
      </c>
      <c r="V2243">
        <v>1140.9000000000001</v>
      </c>
    </row>
    <row r="2244" spans="1:22" x14ac:dyDescent="0.3">
      <c r="A2244" t="s">
        <v>79</v>
      </c>
      <c r="B2244">
        <v>2014</v>
      </c>
      <c r="C2244">
        <v>7</v>
      </c>
      <c r="D2244">
        <f t="shared" si="70"/>
        <v>3</v>
      </c>
      <c r="E2244" s="1">
        <v>41821</v>
      </c>
      <c r="F2244" s="1">
        <v>41851</v>
      </c>
      <c r="G2244" t="s">
        <v>31</v>
      </c>
      <c r="H2244">
        <v>2031</v>
      </c>
      <c r="I2244">
        <v>983</v>
      </c>
      <c r="J2244">
        <v>487</v>
      </c>
      <c r="K2244">
        <v>0</v>
      </c>
      <c r="L2244">
        <v>49015</v>
      </c>
      <c r="M2244">
        <v>3398</v>
      </c>
      <c r="N2244">
        <v>31396</v>
      </c>
      <c r="O2244">
        <v>5.5669399999999998</v>
      </c>
      <c r="P2244">
        <v>79.228999999999999</v>
      </c>
      <c r="Q2244">
        <v>5594565</v>
      </c>
      <c r="R2244">
        <v>8898549</v>
      </c>
      <c r="S2244">
        <f t="shared" si="71"/>
        <v>1.59057031243716</v>
      </c>
      <c r="T2244">
        <v>541575</v>
      </c>
      <c r="U2244">
        <v>24442.9</v>
      </c>
      <c r="V2244">
        <v>1086</v>
      </c>
    </row>
    <row r="2245" spans="1:22" x14ac:dyDescent="0.3">
      <c r="A2245" t="s">
        <v>79</v>
      </c>
      <c r="B2245">
        <v>2014</v>
      </c>
      <c r="C2245">
        <v>7</v>
      </c>
      <c r="D2245">
        <f t="shared" si="70"/>
        <v>3</v>
      </c>
      <c r="E2245" s="1">
        <v>41821</v>
      </c>
      <c r="F2245" s="1">
        <v>41851</v>
      </c>
      <c r="G2245" t="s">
        <v>32</v>
      </c>
      <c r="H2245">
        <v>2062</v>
      </c>
      <c r="I2245">
        <v>367</v>
      </c>
      <c r="J2245">
        <v>1433</v>
      </c>
      <c r="K2245">
        <v>0</v>
      </c>
      <c r="L2245">
        <v>0</v>
      </c>
      <c r="M2245">
        <v>0</v>
      </c>
      <c r="N2245">
        <v>0</v>
      </c>
      <c r="O2245">
        <v>0</v>
      </c>
      <c r="P2245">
        <v>0</v>
      </c>
      <c r="Q2245">
        <v>5193340</v>
      </c>
      <c r="R2245">
        <v>4553323</v>
      </c>
      <c r="S2245">
        <f t="shared" si="71"/>
        <v>0.87676196821313457</v>
      </c>
      <c r="T2245">
        <v>243011</v>
      </c>
      <c r="U2245">
        <v>18118.8</v>
      </c>
      <c r="V2245">
        <v>455.36399999999998</v>
      </c>
    </row>
    <row r="2246" spans="1:22" x14ac:dyDescent="0.3">
      <c r="A2246" t="s">
        <v>79</v>
      </c>
      <c r="B2246">
        <v>2014</v>
      </c>
      <c r="C2246">
        <v>7</v>
      </c>
      <c r="D2246">
        <f t="shared" si="70"/>
        <v>3</v>
      </c>
      <c r="E2246" s="1">
        <v>41821</v>
      </c>
      <c r="F2246" s="1">
        <v>41851</v>
      </c>
      <c r="G2246" t="s">
        <v>33</v>
      </c>
      <c r="H2246">
        <v>936</v>
      </c>
      <c r="I2246">
        <v>206</v>
      </c>
      <c r="J2246">
        <v>0</v>
      </c>
      <c r="K2246">
        <v>0</v>
      </c>
      <c r="L2246">
        <v>0</v>
      </c>
      <c r="M2246">
        <v>0</v>
      </c>
      <c r="N2246">
        <v>0</v>
      </c>
      <c r="O2246">
        <v>0</v>
      </c>
      <c r="P2246">
        <v>0</v>
      </c>
      <c r="Q2246">
        <v>596910</v>
      </c>
      <c r="R2246">
        <v>504378</v>
      </c>
      <c r="S2246">
        <f t="shared" si="71"/>
        <v>0.84498165552595872</v>
      </c>
      <c r="T2246">
        <v>17198</v>
      </c>
      <c r="U2246">
        <v>2056.91</v>
      </c>
      <c r="V2246">
        <v>38.005499999999998</v>
      </c>
    </row>
    <row r="2247" spans="1:22" x14ac:dyDescent="0.3">
      <c r="A2247" t="s">
        <v>79</v>
      </c>
      <c r="B2247">
        <v>2014</v>
      </c>
      <c r="C2247">
        <v>7</v>
      </c>
      <c r="D2247">
        <f t="shared" si="70"/>
        <v>3</v>
      </c>
      <c r="E2247" s="1">
        <v>41821</v>
      </c>
      <c r="F2247" s="1">
        <v>41851</v>
      </c>
      <c r="G2247" t="s">
        <v>34</v>
      </c>
      <c r="H2247">
        <v>4284</v>
      </c>
      <c r="I2247">
        <v>3517</v>
      </c>
      <c r="J2247">
        <v>5743</v>
      </c>
      <c r="K2247">
        <v>0</v>
      </c>
      <c r="L2247">
        <v>129313</v>
      </c>
      <c r="M2247">
        <v>2377</v>
      </c>
      <c r="N2247">
        <v>172220</v>
      </c>
      <c r="O2247">
        <v>9.8803000000000001</v>
      </c>
      <c r="P2247">
        <v>342.85599999999999</v>
      </c>
      <c r="Q2247">
        <v>26152618</v>
      </c>
      <c r="R2247">
        <v>17809230</v>
      </c>
      <c r="S2247">
        <f t="shared" si="71"/>
        <v>0.68097312475561722</v>
      </c>
      <c r="T2247">
        <v>2395667</v>
      </c>
      <c r="U2247">
        <v>77019.8</v>
      </c>
      <c r="V2247">
        <v>2731.56</v>
      </c>
    </row>
    <row r="2248" spans="1:22" x14ac:dyDescent="0.3">
      <c r="A2248" t="s">
        <v>79</v>
      </c>
      <c r="B2248">
        <v>2014</v>
      </c>
      <c r="C2248">
        <v>7</v>
      </c>
      <c r="D2248">
        <f t="shared" si="70"/>
        <v>3</v>
      </c>
      <c r="E2248" s="1">
        <v>41821</v>
      </c>
      <c r="F2248" s="1">
        <v>41851</v>
      </c>
      <c r="G2248" t="s">
        <v>35</v>
      </c>
      <c r="H2248">
        <v>2487</v>
      </c>
      <c r="I2248">
        <v>215</v>
      </c>
      <c r="J2248">
        <v>1596</v>
      </c>
      <c r="K2248">
        <v>0</v>
      </c>
      <c r="L2248">
        <v>69824</v>
      </c>
      <c r="M2248">
        <v>1812</v>
      </c>
      <c r="N2248">
        <v>66028</v>
      </c>
      <c r="O2248">
        <v>7.4861399999999998</v>
      </c>
      <c r="P2248">
        <v>138.416</v>
      </c>
      <c r="Q2248">
        <v>6641809</v>
      </c>
      <c r="R2248">
        <v>8312199</v>
      </c>
      <c r="S2248">
        <f t="shared" si="71"/>
        <v>1.2514962414607225</v>
      </c>
      <c r="T2248">
        <v>384578</v>
      </c>
      <c r="U2248">
        <v>22186.6</v>
      </c>
      <c r="V2248">
        <v>599.04</v>
      </c>
    </row>
    <row r="2249" spans="1:22" x14ac:dyDescent="0.3">
      <c r="A2249" t="s">
        <v>79</v>
      </c>
      <c r="B2249">
        <v>2014</v>
      </c>
      <c r="C2249">
        <v>7</v>
      </c>
      <c r="D2249">
        <f t="shared" si="70"/>
        <v>3</v>
      </c>
      <c r="E2249" s="1">
        <v>41821</v>
      </c>
      <c r="F2249" s="1">
        <v>41851</v>
      </c>
      <c r="G2249" t="s">
        <v>36</v>
      </c>
      <c r="H2249">
        <v>1482</v>
      </c>
      <c r="I2249">
        <v>664</v>
      </c>
      <c r="J2249">
        <v>0</v>
      </c>
      <c r="K2249">
        <v>0</v>
      </c>
      <c r="L2249">
        <v>0</v>
      </c>
      <c r="M2249">
        <v>0</v>
      </c>
      <c r="N2249">
        <v>0</v>
      </c>
      <c r="O2249">
        <v>0</v>
      </c>
      <c r="P2249">
        <v>0</v>
      </c>
      <c r="Q2249">
        <v>4653650</v>
      </c>
      <c r="R2249">
        <v>3849307</v>
      </c>
      <c r="S2249">
        <f t="shared" si="71"/>
        <v>0.82715868189485675</v>
      </c>
      <c r="T2249">
        <v>457706</v>
      </c>
      <c r="U2249">
        <v>14450.1</v>
      </c>
      <c r="V2249">
        <v>485.6</v>
      </c>
    </row>
    <row r="2250" spans="1:22" x14ac:dyDescent="0.3">
      <c r="A2250" t="s">
        <v>79</v>
      </c>
      <c r="B2250">
        <v>2014</v>
      </c>
      <c r="C2250">
        <v>7</v>
      </c>
      <c r="D2250">
        <f t="shared" si="70"/>
        <v>3</v>
      </c>
      <c r="E2250" s="1">
        <v>41821</v>
      </c>
      <c r="F2250" s="1">
        <v>41851</v>
      </c>
      <c r="G2250" t="s">
        <v>37</v>
      </c>
      <c r="H2250">
        <v>3512</v>
      </c>
      <c r="I2250">
        <v>3127</v>
      </c>
      <c r="J2250">
        <v>6740</v>
      </c>
      <c r="K2250">
        <v>0</v>
      </c>
      <c r="L2250">
        <v>66266</v>
      </c>
      <c r="M2250">
        <v>1105</v>
      </c>
      <c r="N2250">
        <v>70781</v>
      </c>
      <c r="O2250">
        <v>4.9242699999999999</v>
      </c>
      <c r="P2250">
        <v>187.08799999999999</v>
      </c>
      <c r="Q2250">
        <v>13156755</v>
      </c>
      <c r="R2250">
        <v>13022526</v>
      </c>
      <c r="S2250">
        <f t="shared" si="71"/>
        <v>0.98979771227783753</v>
      </c>
      <c r="T2250">
        <v>770115</v>
      </c>
      <c r="U2250">
        <v>42150.6</v>
      </c>
      <c r="V2250">
        <v>1128.26</v>
      </c>
    </row>
    <row r="2251" spans="1:22" x14ac:dyDescent="0.3">
      <c r="A2251" t="s">
        <v>79</v>
      </c>
      <c r="B2251">
        <v>2014</v>
      </c>
      <c r="C2251">
        <v>7</v>
      </c>
      <c r="D2251">
        <f t="shared" si="70"/>
        <v>3</v>
      </c>
      <c r="E2251" s="1">
        <v>41821</v>
      </c>
      <c r="F2251" s="1">
        <v>41851</v>
      </c>
      <c r="G2251" t="s">
        <v>38</v>
      </c>
      <c r="H2251">
        <v>809</v>
      </c>
      <c r="I2251">
        <v>950</v>
      </c>
      <c r="J2251">
        <v>0</v>
      </c>
      <c r="K2251">
        <v>0</v>
      </c>
      <c r="L2251">
        <v>0</v>
      </c>
      <c r="M2251">
        <v>0</v>
      </c>
      <c r="N2251">
        <v>0</v>
      </c>
      <c r="O2251">
        <v>0</v>
      </c>
      <c r="P2251">
        <v>0</v>
      </c>
      <c r="Q2251">
        <v>2452231</v>
      </c>
      <c r="R2251">
        <v>3489729</v>
      </c>
      <c r="S2251">
        <f t="shared" si="71"/>
        <v>1.4230833065889796</v>
      </c>
      <c r="T2251">
        <v>258781</v>
      </c>
      <c r="U2251">
        <v>13183.2</v>
      </c>
      <c r="V2251">
        <v>380.98599999999999</v>
      </c>
    </row>
    <row r="2252" spans="1:22" x14ac:dyDescent="0.3">
      <c r="A2252" t="s">
        <v>79</v>
      </c>
      <c r="B2252">
        <v>2014</v>
      </c>
      <c r="C2252">
        <v>7</v>
      </c>
      <c r="D2252">
        <f t="shared" si="70"/>
        <v>3</v>
      </c>
      <c r="E2252" s="1">
        <v>41821</v>
      </c>
      <c r="F2252" s="1">
        <v>41851</v>
      </c>
      <c r="G2252" t="s">
        <v>39</v>
      </c>
      <c r="H2252">
        <v>1318</v>
      </c>
      <c r="I2252">
        <v>228</v>
      </c>
      <c r="J2252">
        <v>1187</v>
      </c>
      <c r="K2252">
        <v>0</v>
      </c>
      <c r="L2252">
        <v>40546</v>
      </c>
      <c r="M2252">
        <v>247</v>
      </c>
      <c r="N2252">
        <v>65724</v>
      </c>
      <c r="O2252">
        <v>15.831200000000001</v>
      </c>
      <c r="P2252">
        <v>190.733</v>
      </c>
      <c r="Q2252">
        <v>3057987</v>
      </c>
      <c r="R2252">
        <v>3207292</v>
      </c>
      <c r="S2252">
        <f t="shared" si="71"/>
        <v>1.0488246025898738</v>
      </c>
      <c r="T2252">
        <v>260306</v>
      </c>
      <c r="U2252">
        <v>10527.2</v>
      </c>
      <c r="V2252">
        <v>499.56200000000001</v>
      </c>
    </row>
    <row r="2253" spans="1:22" x14ac:dyDescent="0.3">
      <c r="A2253" t="s">
        <v>79</v>
      </c>
      <c r="B2253">
        <v>2014</v>
      </c>
      <c r="C2253">
        <v>7</v>
      </c>
      <c r="D2253">
        <f t="shared" si="70"/>
        <v>3</v>
      </c>
      <c r="E2253" s="1">
        <v>41821</v>
      </c>
      <c r="F2253" s="1">
        <v>41851</v>
      </c>
      <c r="G2253" t="s">
        <v>41</v>
      </c>
      <c r="H2253">
        <v>958</v>
      </c>
      <c r="I2253">
        <v>685</v>
      </c>
      <c r="J2253">
        <v>1146</v>
      </c>
      <c r="K2253">
        <v>0</v>
      </c>
      <c r="L2253">
        <v>0</v>
      </c>
      <c r="M2253">
        <v>0</v>
      </c>
      <c r="N2253">
        <v>0</v>
      </c>
      <c r="O2253">
        <v>0</v>
      </c>
      <c r="P2253">
        <v>0</v>
      </c>
      <c r="Q2253">
        <v>6564147</v>
      </c>
      <c r="R2253">
        <v>8799110</v>
      </c>
      <c r="S2253">
        <f t="shared" si="71"/>
        <v>1.3404803396389509</v>
      </c>
      <c r="T2253">
        <v>267240</v>
      </c>
      <c r="U2253">
        <v>25319.4</v>
      </c>
      <c r="V2253">
        <v>320.65100000000001</v>
      </c>
    </row>
    <row r="2254" spans="1:22" x14ac:dyDescent="0.3">
      <c r="A2254" t="s">
        <v>79</v>
      </c>
      <c r="B2254">
        <v>2014</v>
      </c>
      <c r="C2254">
        <v>7</v>
      </c>
      <c r="D2254">
        <f t="shared" si="70"/>
        <v>3</v>
      </c>
      <c r="E2254" s="1">
        <v>41821</v>
      </c>
      <c r="F2254" s="1">
        <v>41851</v>
      </c>
      <c r="G2254" t="s">
        <v>42</v>
      </c>
      <c r="H2254">
        <v>1841</v>
      </c>
      <c r="I2254">
        <v>531</v>
      </c>
      <c r="J2254">
        <v>892</v>
      </c>
      <c r="K2254">
        <v>0</v>
      </c>
      <c r="L2254">
        <v>0</v>
      </c>
      <c r="M2254">
        <v>0</v>
      </c>
      <c r="N2254">
        <v>0</v>
      </c>
      <c r="O2254">
        <v>0</v>
      </c>
      <c r="P2254">
        <v>0</v>
      </c>
      <c r="Q2254">
        <v>9830280</v>
      </c>
      <c r="R2254">
        <v>16350803</v>
      </c>
      <c r="S2254">
        <f t="shared" si="71"/>
        <v>1.6633099972737297</v>
      </c>
      <c r="T2254">
        <v>607950</v>
      </c>
      <c r="U2254">
        <v>45512.9</v>
      </c>
      <c r="V2254">
        <v>1152.02</v>
      </c>
    </row>
    <row r="2255" spans="1:22" x14ac:dyDescent="0.3">
      <c r="A2255" t="s">
        <v>79</v>
      </c>
      <c r="B2255">
        <v>2014</v>
      </c>
      <c r="C2255">
        <v>7</v>
      </c>
      <c r="D2255">
        <f t="shared" si="70"/>
        <v>3</v>
      </c>
      <c r="E2255" s="1">
        <v>41821</v>
      </c>
      <c r="F2255" s="1">
        <v>41851</v>
      </c>
      <c r="G2255" t="s">
        <v>40</v>
      </c>
      <c r="H2255">
        <v>23623</v>
      </c>
      <c r="I2255">
        <v>21474</v>
      </c>
      <c r="J2255">
        <v>126831</v>
      </c>
      <c r="K2255">
        <v>0</v>
      </c>
      <c r="L2255">
        <v>2947973</v>
      </c>
      <c r="M2255">
        <v>53392</v>
      </c>
      <c r="N2255">
        <v>6374279</v>
      </c>
      <c r="O2255">
        <v>238.46600000000001</v>
      </c>
      <c r="P2255">
        <v>16565.3</v>
      </c>
      <c r="Q2255">
        <v>128439885</v>
      </c>
      <c r="R2255">
        <v>241814460</v>
      </c>
      <c r="S2255">
        <f t="shared" si="71"/>
        <v>1.8827053605661512</v>
      </c>
      <c r="T2255">
        <v>14754039</v>
      </c>
      <c r="U2255">
        <v>618556</v>
      </c>
      <c r="V2255">
        <v>21742</v>
      </c>
    </row>
    <row r="2256" spans="1:22" x14ac:dyDescent="0.3">
      <c r="A2256" t="s">
        <v>79</v>
      </c>
      <c r="B2256">
        <v>2014</v>
      </c>
      <c r="C2256">
        <v>7</v>
      </c>
      <c r="D2256">
        <f t="shared" si="70"/>
        <v>3</v>
      </c>
      <c r="E2256" s="1">
        <v>41821</v>
      </c>
      <c r="F2256" s="1">
        <v>41851</v>
      </c>
      <c r="G2256" t="s">
        <v>43</v>
      </c>
      <c r="H2256">
        <v>872</v>
      </c>
      <c r="I2256">
        <v>282</v>
      </c>
      <c r="J2256">
        <v>2525</v>
      </c>
      <c r="K2256">
        <v>0</v>
      </c>
      <c r="L2256">
        <v>0</v>
      </c>
      <c r="M2256">
        <v>0</v>
      </c>
      <c r="N2256">
        <v>0</v>
      </c>
      <c r="O2256">
        <v>0</v>
      </c>
      <c r="P2256">
        <v>0</v>
      </c>
      <c r="Q2256">
        <v>4029252</v>
      </c>
      <c r="R2256">
        <v>6333039</v>
      </c>
      <c r="S2256">
        <f t="shared" si="71"/>
        <v>1.5717654294146903</v>
      </c>
      <c r="T2256">
        <v>290355</v>
      </c>
      <c r="U2256">
        <v>16425.599999999999</v>
      </c>
      <c r="V2256">
        <v>619.27800000000002</v>
      </c>
    </row>
    <row r="2257" spans="1:22" x14ac:dyDescent="0.3">
      <c r="A2257" t="s">
        <v>79</v>
      </c>
      <c r="B2257">
        <v>2014</v>
      </c>
      <c r="C2257">
        <v>7</v>
      </c>
      <c r="D2257">
        <f t="shared" si="70"/>
        <v>3</v>
      </c>
      <c r="E2257" s="1">
        <v>41821</v>
      </c>
      <c r="F2257" s="1">
        <v>41851</v>
      </c>
      <c r="G2257" t="s">
        <v>44</v>
      </c>
      <c r="H2257">
        <v>1023</v>
      </c>
      <c r="I2257">
        <v>282</v>
      </c>
      <c r="J2257">
        <v>1990</v>
      </c>
      <c r="K2257">
        <v>0</v>
      </c>
      <c r="L2257">
        <v>0</v>
      </c>
      <c r="M2257">
        <v>0</v>
      </c>
      <c r="N2257">
        <v>0</v>
      </c>
      <c r="O2257">
        <v>0</v>
      </c>
      <c r="P2257">
        <v>0</v>
      </c>
      <c r="Q2257">
        <v>4958861</v>
      </c>
      <c r="R2257">
        <v>4944902</v>
      </c>
      <c r="S2257">
        <f t="shared" si="71"/>
        <v>0.99718503906441414</v>
      </c>
      <c r="T2257">
        <v>219741</v>
      </c>
      <c r="U2257">
        <v>14883</v>
      </c>
      <c r="V2257">
        <v>358.66899999999998</v>
      </c>
    </row>
    <row r="2258" spans="1:22" x14ac:dyDescent="0.3">
      <c r="A2258" t="s">
        <v>79</v>
      </c>
      <c r="B2258">
        <v>2014</v>
      </c>
      <c r="C2258">
        <v>7</v>
      </c>
      <c r="D2258">
        <f t="shared" si="70"/>
        <v>3</v>
      </c>
      <c r="E2258" s="1">
        <v>41821</v>
      </c>
      <c r="F2258" s="1">
        <v>41851</v>
      </c>
      <c r="G2258" t="s">
        <v>45</v>
      </c>
      <c r="H2258">
        <v>1006</v>
      </c>
      <c r="I2258">
        <v>396</v>
      </c>
      <c r="J2258">
        <v>1835</v>
      </c>
      <c r="K2258">
        <v>0</v>
      </c>
      <c r="L2258">
        <v>0</v>
      </c>
      <c r="M2258">
        <v>0</v>
      </c>
      <c r="N2258">
        <v>0</v>
      </c>
      <c r="O2258">
        <v>0</v>
      </c>
      <c r="P2258">
        <v>0</v>
      </c>
      <c r="Q2258">
        <v>8785404</v>
      </c>
      <c r="R2258">
        <v>11950940</v>
      </c>
      <c r="S2258">
        <f t="shared" si="71"/>
        <v>1.3603176359334186</v>
      </c>
      <c r="T2258">
        <v>480075</v>
      </c>
      <c r="U2258">
        <v>36834</v>
      </c>
      <c r="V2258">
        <v>965.50300000000004</v>
      </c>
    </row>
    <row r="2259" spans="1:22" x14ac:dyDescent="0.3">
      <c r="A2259" t="s">
        <v>79</v>
      </c>
      <c r="B2259">
        <v>2014</v>
      </c>
      <c r="C2259">
        <v>7</v>
      </c>
      <c r="D2259">
        <f t="shared" si="70"/>
        <v>3</v>
      </c>
      <c r="E2259" s="1">
        <v>41821</v>
      </c>
      <c r="F2259" s="1">
        <v>41851</v>
      </c>
      <c r="G2259" t="s">
        <v>46</v>
      </c>
      <c r="H2259">
        <v>1291</v>
      </c>
      <c r="I2259">
        <v>1332</v>
      </c>
      <c r="J2259">
        <v>13933</v>
      </c>
      <c r="K2259">
        <v>0</v>
      </c>
      <c r="L2259">
        <v>0</v>
      </c>
      <c r="M2259">
        <v>0</v>
      </c>
      <c r="N2259">
        <v>0</v>
      </c>
      <c r="O2259">
        <v>0</v>
      </c>
      <c r="P2259">
        <v>0</v>
      </c>
      <c r="Q2259">
        <v>6606835</v>
      </c>
      <c r="R2259">
        <v>7427682</v>
      </c>
      <c r="S2259">
        <f t="shared" si="71"/>
        <v>1.1242420917125977</v>
      </c>
      <c r="T2259">
        <v>1260846</v>
      </c>
      <c r="U2259">
        <v>30088.9</v>
      </c>
      <c r="V2259">
        <v>1780.2</v>
      </c>
    </row>
    <row r="2260" spans="1:22" x14ac:dyDescent="0.3">
      <c r="A2260" t="s">
        <v>79</v>
      </c>
      <c r="B2260">
        <v>2014</v>
      </c>
      <c r="C2260">
        <v>7</v>
      </c>
      <c r="D2260">
        <f t="shared" si="70"/>
        <v>3</v>
      </c>
      <c r="E2260" s="1">
        <v>41821</v>
      </c>
      <c r="F2260" s="1">
        <v>41851</v>
      </c>
      <c r="G2260" t="s">
        <v>64</v>
      </c>
      <c r="H2260">
        <v>2566</v>
      </c>
      <c r="I2260">
        <v>10348</v>
      </c>
      <c r="J2260">
        <v>246433</v>
      </c>
      <c r="K2260">
        <v>0</v>
      </c>
      <c r="L2260">
        <v>1476979</v>
      </c>
      <c r="M2260">
        <v>28604</v>
      </c>
      <c r="N2260">
        <v>3282917</v>
      </c>
      <c r="O2260">
        <v>99.931399999999996</v>
      </c>
      <c r="P2260">
        <v>10495.3</v>
      </c>
      <c r="Q2260">
        <v>13968338</v>
      </c>
      <c r="R2260">
        <v>25887754</v>
      </c>
      <c r="S2260">
        <f t="shared" si="71"/>
        <v>1.8533166937970715</v>
      </c>
      <c r="T2260">
        <v>5313202</v>
      </c>
      <c r="U2260">
        <v>115515</v>
      </c>
      <c r="V2260">
        <v>8702.15</v>
      </c>
    </row>
    <row r="2261" spans="1:22" x14ac:dyDescent="0.3">
      <c r="A2261" t="s">
        <v>79</v>
      </c>
      <c r="B2261">
        <v>2014</v>
      </c>
      <c r="C2261">
        <v>7</v>
      </c>
      <c r="D2261">
        <f t="shared" si="70"/>
        <v>3</v>
      </c>
      <c r="E2261" s="1">
        <v>41821</v>
      </c>
      <c r="F2261" s="1">
        <v>41851</v>
      </c>
      <c r="G2261" t="s">
        <v>47</v>
      </c>
      <c r="H2261">
        <v>171</v>
      </c>
      <c r="I2261">
        <v>61</v>
      </c>
      <c r="J2261">
        <v>0</v>
      </c>
      <c r="K2261">
        <v>0</v>
      </c>
      <c r="L2261">
        <v>0</v>
      </c>
      <c r="M2261">
        <v>0</v>
      </c>
      <c r="N2261">
        <v>0</v>
      </c>
      <c r="O2261">
        <v>0</v>
      </c>
      <c r="P2261">
        <v>0</v>
      </c>
      <c r="Q2261">
        <v>622480</v>
      </c>
      <c r="R2261">
        <v>312341</v>
      </c>
      <c r="S2261">
        <f t="shared" si="71"/>
        <v>0.50176873152551082</v>
      </c>
      <c r="T2261">
        <v>18083</v>
      </c>
      <c r="U2261">
        <v>891.96299999999997</v>
      </c>
      <c r="V2261">
        <v>52.416800000000002</v>
      </c>
    </row>
    <row r="2262" spans="1:22" x14ac:dyDescent="0.3">
      <c r="A2262" t="s">
        <v>79</v>
      </c>
      <c r="B2262">
        <v>2014</v>
      </c>
      <c r="C2262">
        <v>7</v>
      </c>
      <c r="D2262">
        <f t="shared" si="70"/>
        <v>3</v>
      </c>
      <c r="E2262" s="1">
        <v>41821</v>
      </c>
      <c r="F2262" s="1">
        <v>41851</v>
      </c>
      <c r="G2262" t="s">
        <v>48</v>
      </c>
      <c r="H2262">
        <v>391</v>
      </c>
      <c r="I2262">
        <v>579</v>
      </c>
      <c r="J2262">
        <v>2766</v>
      </c>
      <c r="K2262">
        <v>0</v>
      </c>
      <c r="L2262">
        <v>0</v>
      </c>
      <c r="M2262">
        <v>0</v>
      </c>
      <c r="N2262">
        <v>0</v>
      </c>
      <c r="O2262">
        <v>0</v>
      </c>
      <c r="P2262">
        <v>0</v>
      </c>
      <c r="Q2262">
        <v>1267437</v>
      </c>
      <c r="R2262">
        <v>1692894</v>
      </c>
      <c r="S2262">
        <f t="shared" si="71"/>
        <v>1.335682957022716</v>
      </c>
      <c r="T2262">
        <v>237654</v>
      </c>
      <c r="U2262">
        <v>6022.13</v>
      </c>
      <c r="V2262">
        <v>296.19900000000001</v>
      </c>
    </row>
    <row r="2263" spans="1:22" x14ac:dyDescent="0.3">
      <c r="A2263" t="s">
        <v>79</v>
      </c>
      <c r="B2263">
        <v>2014</v>
      </c>
      <c r="C2263">
        <v>7</v>
      </c>
      <c r="D2263">
        <f t="shared" si="70"/>
        <v>3</v>
      </c>
      <c r="E2263" s="1">
        <v>41821</v>
      </c>
      <c r="F2263" s="1">
        <v>41851</v>
      </c>
      <c r="G2263" t="s">
        <v>59</v>
      </c>
      <c r="H2263">
        <v>114</v>
      </c>
      <c r="I2263">
        <v>124</v>
      </c>
      <c r="J2263">
        <v>599</v>
      </c>
      <c r="K2263">
        <v>0</v>
      </c>
      <c r="L2263">
        <v>3385</v>
      </c>
      <c r="M2263">
        <v>573</v>
      </c>
      <c r="N2263">
        <v>6289</v>
      </c>
      <c r="O2263">
        <v>2.79718</v>
      </c>
      <c r="P2263">
        <v>13.2491</v>
      </c>
      <c r="Q2263">
        <v>183559</v>
      </c>
      <c r="R2263">
        <v>349526</v>
      </c>
      <c r="S2263">
        <f t="shared" si="71"/>
        <v>1.90416160471565</v>
      </c>
      <c r="T2263">
        <v>65055</v>
      </c>
      <c r="U2263">
        <v>1602.43</v>
      </c>
      <c r="V2263">
        <v>110.036</v>
      </c>
    </row>
    <row r="2264" spans="1:22" x14ac:dyDescent="0.3">
      <c r="A2264" t="s">
        <v>79</v>
      </c>
      <c r="B2264">
        <v>2014</v>
      </c>
      <c r="C2264">
        <v>7</v>
      </c>
      <c r="D2264">
        <f t="shared" si="70"/>
        <v>3</v>
      </c>
      <c r="E2264" s="1">
        <v>41821</v>
      </c>
      <c r="F2264" s="1">
        <v>41851</v>
      </c>
      <c r="G2264" t="s">
        <v>49</v>
      </c>
      <c r="H2264">
        <v>182</v>
      </c>
      <c r="I2264">
        <v>214</v>
      </c>
      <c r="J2264">
        <v>280</v>
      </c>
      <c r="K2264">
        <v>0</v>
      </c>
      <c r="L2264">
        <v>4229</v>
      </c>
      <c r="M2264">
        <v>6</v>
      </c>
      <c r="N2264">
        <v>8436</v>
      </c>
      <c r="O2264">
        <v>4.2999999999999997E-2</v>
      </c>
      <c r="P2264">
        <v>20.579499999999999</v>
      </c>
      <c r="Q2264">
        <v>825966</v>
      </c>
      <c r="R2264">
        <v>464972</v>
      </c>
      <c r="S2264">
        <f t="shared" si="71"/>
        <v>0.56294326885126023</v>
      </c>
      <c r="T2264">
        <v>60060</v>
      </c>
      <c r="U2264">
        <v>1736.87</v>
      </c>
      <c r="V2264">
        <v>95.2761</v>
      </c>
    </row>
    <row r="2265" spans="1:22" x14ac:dyDescent="0.3">
      <c r="A2265" t="s">
        <v>79</v>
      </c>
      <c r="B2265">
        <v>2014</v>
      </c>
      <c r="C2265">
        <v>7</v>
      </c>
      <c r="D2265">
        <f t="shared" si="70"/>
        <v>3</v>
      </c>
      <c r="E2265" s="1">
        <v>41821</v>
      </c>
      <c r="F2265" s="1">
        <v>41851</v>
      </c>
      <c r="G2265" t="s">
        <v>50</v>
      </c>
      <c r="H2265">
        <v>939</v>
      </c>
      <c r="I2265">
        <v>469</v>
      </c>
      <c r="J2265">
        <v>9033</v>
      </c>
      <c r="K2265">
        <v>0</v>
      </c>
      <c r="L2265">
        <v>0</v>
      </c>
      <c r="M2265">
        <v>0</v>
      </c>
      <c r="N2265">
        <v>0</v>
      </c>
      <c r="O2265">
        <v>0</v>
      </c>
      <c r="P2265">
        <v>0</v>
      </c>
      <c r="Q2265">
        <v>3999048</v>
      </c>
      <c r="R2265">
        <v>3843054</v>
      </c>
      <c r="S2265">
        <f t="shared" si="71"/>
        <v>0.96099221614744312</v>
      </c>
      <c r="T2265">
        <v>532837</v>
      </c>
      <c r="U2265">
        <v>17336.8</v>
      </c>
      <c r="V2265">
        <v>914.10299999999995</v>
      </c>
    </row>
    <row r="2266" spans="1:22" x14ac:dyDescent="0.3">
      <c r="A2266" t="s">
        <v>79</v>
      </c>
      <c r="B2266">
        <v>2014</v>
      </c>
      <c r="C2266">
        <v>7</v>
      </c>
      <c r="D2266">
        <f t="shared" si="70"/>
        <v>3</v>
      </c>
      <c r="E2266" s="1">
        <v>41821</v>
      </c>
      <c r="F2266" s="1">
        <v>41851</v>
      </c>
      <c r="G2266" t="s">
        <v>60</v>
      </c>
      <c r="H2266">
        <v>4756</v>
      </c>
      <c r="I2266">
        <v>6676</v>
      </c>
      <c r="J2266">
        <v>210009</v>
      </c>
      <c r="K2266">
        <v>0</v>
      </c>
      <c r="L2266">
        <v>5339608</v>
      </c>
      <c r="M2266">
        <v>97404</v>
      </c>
      <c r="N2266">
        <v>16341415</v>
      </c>
      <c r="O2266">
        <v>614.13499999999999</v>
      </c>
      <c r="P2266">
        <v>45339.7</v>
      </c>
      <c r="Q2266">
        <v>17416309</v>
      </c>
      <c r="R2266">
        <v>32461106</v>
      </c>
      <c r="S2266">
        <f t="shared" si="71"/>
        <v>1.8638338352862251</v>
      </c>
      <c r="T2266">
        <v>9563648</v>
      </c>
      <c r="U2266">
        <v>145126</v>
      </c>
      <c r="V2266">
        <v>14586.8</v>
      </c>
    </row>
    <row r="2267" spans="1:22" x14ac:dyDescent="0.3">
      <c r="A2267" t="s">
        <v>79</v>
      </c>
      <c r="B2267">
        <v>2014</v>
      </c>
      <c r="C2267">
        <v>7</v>
      </c>
      <c r="D2267">
        <f t="shared" si="70"/>
        <v>3</v>
      </c>
      <c r="E2267" s="1">
        <v>41821</v>
      </c>
      <c r="F2267" s="1">
        <v>41851</v>
      </c>
      <c r="G2267" t="s">
        <v>61</v>
      </c>
      <c r="H2267">
        <v>4010</v>
      </c>
      <c r="I2267">
        <v>7522</v>
      </c>
      <c r="J2267">
        <v>304866</v>
      </c>
      <c r="K2267">
        <v>10773</v>
      </c>
      <c r="L2267">
        <v>3276132</v>
      </c>
      <c r="M2267">
        <v>11777</v>
      </c>
      <c r="N2267">
        <v>7416850</v>
      </c>
      <c r="O2267">
        <v>61.142099999999999</v>
      </c>
      <c r="P2267">
        <v>17146.400000000001</v>
      </c>
      <c r="Q2267">
        <v>23285333</v>
      </c>
      <c r="R2267">
        <v>34522995</v>
      </c>
      <c r="S2267">
        <f t="shared" si="71"/>
        <v>1.4826068839127189</v>
      </c>
      <c r="T2267">
        <v>10845364</v>
      </c>
      <c r="U2267">
        <v>156162</v>
      </c>
      <c r="V2267">
        <v>17453.8</v>
      </c>
    </row>
    <row r="2268" spans="1:22" x14ac:dyDescent="0.3">
      <c r="A2268" t="s">
        <v>79</v>
      </c>
      <c r="B2268">
        <v>2014</v>
      </c>
      <c r="C2268">
        <v>7</v>
      </c>
      <c r="D2268">
        <f t="shared" si="70"/>
        <v>3</v>
      </c>
      <c r="E2268" s="1">
        <v>41821</v>
      </c>
      <c r="F2268" s="1">
        <v>41851</v>
      </c>
      <c r="G2268" t="s">
        <v>62</v>
      </c>
      <c r="H2268">
        <v>523</v>
      </c>
      <c r="I2268">
        <v>727</v>
      </c>
      <c r="J2268">
        <v>273</v>
      </c>
      <c r="K2268">
        <v>0</v>
      </c>
      <c r="L2268">
        <v>292992</v>
      </c>
      <c r="M2268">
        <v>2320</v>
      </c>
      <c r="N2268">
        <v>603297</v>
      </c>
      <c r="O2268">
        <v>12.6</v>
      </c>
      <c r="P2268">
        <v>2181</v>
      </c>
      <c r="Q2268">
        <v>1769175</v>
      </c>
      <c r="R2268">
        <v>1630270</v>
      </c>
      <c r="S2268">
        <f t="shared" si="71"/>
        <v>0.92148600336314945</v>
      </c>
      <c r="T2268">
        <v>314192</v>
      </c>
      <c r="U2268">
        <v>6822.78</v>
      </c>
      <c r="V2268">
        <v>492.55200000000002</v>
      </c>
    </row>
    <row r="2269" spans="1:22" x14ac:dyDescent="0.3">
      <c r="A2269" t="s">
        <v>79</v>
      </c>
      <c r="B2269">
        <v>2014</v>
      </c>
      <c r="C2269">
        <v>7</v>
      </c>
      <c r="D2269">
        <f t="shared" si="70"/>
        <v>3</v>
      </c>
      <c r="E2269" s="1">
        <v>41821</v>
      </c>
      <c r="F2269" s="1">
        <v>41851</v>
      </c>
      <c r="G2269" t="s">
        <v>51</v>
      </c>
      <c r="H2269">
        <v>282</v>
      </c>
      <c r="I2269">
        <v>359</v>
      </c>
      <c r="J2269">
        <v>0</v>
      </c>
      <c r="K2269">
        <v>0</v>
      </c>
      <c r="L2269">
        <v>5232</v>
      </c>
      <c r="M2269">
        <v>76</v>
      </c>
      <c r="N2269">
        <v>6387</v>
      </c>
      <c r="O2269">
        <v>0.130191</v>
      </c>
      <c r="P2269">
        <v>18.988</v>
      </c>
      <c r="Q2269">
        <v>1354426</v>
      </c>
      <c r="R2269">
        <v>2402959</v>
      </c>
      <c r="S2269">
        <f t="shared" si="71"/>
        <v>1.7741530360462661</v>
      </c>
      <c r="T2269">
        <v>325796</v>
      </c>
      <c r="U2269">
        <v>7083.45</v>
      </c>
      <c r="V2269">
        <v>522.66700000000003</v>
      </c>
    </row>
    <row r="2270" spans="1:22" x14ac:dyDescent="0.3">
      <c r="A2270" t="s">
        <v>79</v>
      </c>
      <c r="B2270">
        <v>2014</v>
      </c>
      <c r="C2270">
        <v>7</v>
      </c>
      <c r="D2270">
        <f t="shared" si="70"/>
        <v>3</v>
      </c>
      <c r="E2270" s="1">
        <v>41821</v>
      </c>
      <c r="F2270" s="1">
        <v>41851</v>
      </c>
      <c r="G2270" t="s">
        <v>52</v>
      </c>
      <c r="H2270">
        <v>502</v>
      </c>
      <c r="I2270">
        <v>325</v>
      </c>
      <c r="J2270">
        <v>4223</v>
      </c>
      <c r="K2270">
        <v>0</v>
      </c>
      <c r="L2270">
        <v>40045</v>
      </c>
      <c r="M2270">
        <v>2692</v>
      </c>
      <c r="N2270">
        <v>66910</v>
      </c>
      <c r="O2270">
        <v>9.0863999999999994</v>
      </c>
      <c r="P2270">
        <v>201.12899999999999</v>
      </c>
      <c r="Q2270">
        <v>1868220</v>
      </c>
      <c r="R2270">
        <v>3743843</v>
      </c>
      <c r="S2270">
        <f t="shared" si="71"/>
        <v>2.0039625954116751</v>
      </c>
      <c r="T2270">
        <v>67556</v>
      </c>
      <c r="U2270">
        <v>17079.2</v>
      </c>
      <c r="V2270">
        <v>203.726</v>
      </c>
    </row>
    <row r="2271" spans="1:22" x14ac:dyDescent="0.3">
      <c r="A2271" t="s">
        <v>79</v>
      </c>
      <c r="B2271">
        <v>2014</v>
      </c>
      <c r="C2271">
        <v>7</v>
      </c>
      <c r="D2271">
        <f t="shared" si="70"/>
        <v>3</v>
      </c>
      <c r="E2271" s="1">
        <v>41821</v>
      </c>
      <c r="F2271" s="1">
        <v>41851</v>
      </c>
      <c r="G2271" t="s">
        <v>53</v>
      </c>
      <c r="H2271">
        <v>374</v>
      </c>
      <c r="I2271">
        <v>355</v>
      </c>
      <c r="J2271">
        <v>2395</v>
      </c>
      <c r="K2271">
        <v>0</v>
      </c>
      <c r="L2271">
        <v>0</v>
      </c>
      <c r="M2271">
        <v>0</v>
      </c>
      <c r="N2271">
        <v>0</v>
      </c>
      <c r="O2271">
        <v>0</v>
      </c>
      <c r="P2271">
        <v>0</v>
      </c>
      <c r="Q2271">
        <v>2305524</v>
      </c>
      <c r="R2271">
        <v>2412660</v>
      </c>
      <c r="S2271">
        <f t="shared" si="71"/>
        <v>1.0464692625190628</v>
      </c>
      <c r="T2271">
        <v>309197</v>
      </c>
      <c r="U2271">
        <v>7955.2</v>
      </c>
      <c r="V2271">
        <v>432.1</v>
      </c>
    </row>
    <row r="2272" spans="1:22" x14ac:dyDescent="0.3">
      <c r="A2272" t="s">
        <v>79</v>
      </c>
      <c r="B2272">
        <v>2014</v>
      </c>
      <c r="C2272">
        <v>7</v>
      </c>
      <c r="D2272">
        <f t="shared" si="70"/>
        <v>3</v>
      </c>
      <c r="E2272" s="1">
        <v>41821</v>
      </c>
      <c r="F2272" s="1">
        <v>41851</v>
      </c>
      <c r="G2272" t="s">
        <v>54</v>
      </c>
      <c r="H2272">
        <v>660</v>
      </c>
      <c r="I2272">
        <v>970</v>
      </c>
      <c r="J2272">
        <v>8739</v>
      </c>
      <c r="K2272">
        <v>0</v>
      </c>
      <c r="L2272">
        <v>0</v>
      </c>
      <c r="M2272">
        <v>0</v>
      </c>
      <c r="N2272">
        <v>0</v>
      </c>
      <c r="O2272">
        <v>0</v>
      </c>
      <c r="P2272">
        <v>0</v>
      </c>
      <c r="Q2272">
        <v>3000981</v>
      </c>
      <c r="R2272">
        <v>3959344</v>
      </c>
      <c r="S2272">
        <f t="shared" si="71"/>
        <v>1.3193499059140994</v>
      </c>
      <c r="T2272">
        <v>431490</v>
      </c>
      <c r="U2272">
        <v>16687.099999999999</v>
      </c>
      <c r="V2272">
        <v>577.6</v>
      </c>
    </row>
    <row r="2273" spans="1:22" x14ac:dyDescent="0.3">
      <c r="A2273" t="s">
        <v>79</v>
      </c>
      <c r="B2273">
        <v>2014</v>
      </c>
      <c r="C2273">
        <v>7</v>
      </c>
      <c r="D2273">
        <f t="shared" si="70"/>
        <v>3</v>
      </c>
      <c r="E2273" s="1">
        <v>41821</v>
      </c>
      <c r="F2273" s="1">
        <v>41851</v>
      </c>
      <c r="G2273" t="s">
        <v>63</v>
      </c>
      <c r="H2273">
        <v>461</v>
      </c>
      <c r="I2273">
        <v>674</v>
      </c>
      <c r="J2273">
        <v>0</v>
      </c>
      <c r="K2273">
        <v>0</v>
      </c>
      <c r="L2273">
        <v>444941</v>
      </c>
      <c r="M2273">
        <v>5968</v>
      </c>
      <c r="N2273">
        <v>809223</v>
      </c>
      <c r="O2273">
        <v>33.257899999999999</v>
      </c>
      <c r="P2273">
        <v>2619.77</v>
      </c>
      <c r="Q2273">
        <v>1178096</v>
      </c>
      <c r="R2273">
        <v>2745420</v>
      </c>
      <c r="S2273">
        <f t="shared" si="71"/>
        <v>2.3303873368554004</v>
      </c>
      <c r="T2273">
        <v>793151</v>
      </c>
      <c r="U2273">
        <v>9957.33</v>
      </c>
      <c r="V2273">
        <v>1196.92</v>
      </c>
    </row>
    <row r="2274" spans="1:22" x14ac:dyDescent="0.3">
      <c r="A2274" t="s">
        <v>79</v>
      </c>
      <c r="B2274">
        <v>2014</v>
      </c>
      <c r="C2274">
        <v>7</v>
      </c>
      <c r="D2274">
        <f t="shared" si="70"/>
        <v>3</v>
      </c>
      <c r="E2274" s="1">
        <v>41821</v>
      </c>
      <c r="F2274" s="1">
        <v>41851</v>
      </c>
      <c r="G2274" t="s">
        <v>56</v>
      </c>
      <c r="H2274">
        <v>122</v>
      </c>
      <c r="I2274">
        <v>252</v>
      </c>
      <c r="J2274">
        <v>159</v>
      </c>
      <c r="K2274">
        <v>0</v>
      </c>
      <c r="L2274">
        <v>83670</v>
      </c>
      <c r="M2274">
        <v>985</v>
      </c>
      <c r="N2274">
        <v>103801</v>
      </c>
      <c r="O2274">
        <v>6.67882</v>
      </c>
      <c r="P2274">
        <v>356.79599999999999</v>
      </c>
      <c r="Q2274">
        <v>169269</v>
      </c>
      <c r="R2274">
        <v>170752</v>
      </c>
      <c r="S2274">
        <f t="shared" si="71"/>
        <v>1.0087612025828709</v>
      </c>
      <c r="T2274">
        <v>27723</v>
      </c>
      <c r="U2274">
        <v>680.87599999999998</v>
      </c>
      <c r="V2274">
        <v>40.436599999999999</v>
      </c>
    </row>
    <row r="2275" spans="1:22" x14ac:dyDescent="0.3">
      <c r="A2275" t="s">
        <v>79</v>
      </c>
      <c r="B2275">
        <v>2014</v>
      </c>
      <c r="C2275">
        <v>7</v>
      </c>
      <c r="D2275">
        <f t="shared" si="70"/>
        <v>3</v>
      </c>
      <c r="E2275" s="1">
        <v>41821</v>
      </c>
      <c r="F2275" s="1">
        <v>41851</v>
      </c>
      <c r="G2275" t="s">
        <v>57</v>
      </c>
      <c r="H2275">
        <v>721</v>
      </c>
      <c r="I2275">
        <v>302</v>
      </c>
      <c r="J2275">
        <v>1198</v>
      </c>
      <c r="K2275">
        <v>0</v>
      </c>
      <c r="L2275">
        <v>0</v>
      </c>
      <c r="M2275">
        <v>0</v>
      </c>
      <c r="N2275">
        <v>0</v>
      </c>
      <c r="O2275">
        <v>0</v>
      </c>
      <c r="P2275">
        <v>0</v>
      </c>
      <c r="Q2275">
        <v>3048567</v>
      </c>
      <c r="R2275">
        <v>2219624</v>
      </c>
      <c r="S2275">
        <f t="shared" si="71"/>
        <v>0.72808765560999644</v>
      </c>
      <c r="T2275">
        <v>230394</v>
      </c>
      <c r="U2275">
        <v>7937.7</v>
      </c>
      <c r="V2275">
        <v>433.6</v>
      </c>
    </row>
    <row r="2276" spans="1:22" x14ac:dyDescent="0.3">
      <c r="A2276" t="s">
        <v>79</v>
      </c>
      <c r="B2276">
        <v>2014</v>
      </c>
      <c r="C2276">
        <v>7</v>
      </c>
      <c r="D2276">
        <f t="shared" si="70"/>
        <v>3</v>
      </c>
      <c r="E2276" s="1">
        <v>41821</v>
      </c>
      <c r="F2276" s="1">
        <v>41851</v>
      </c>
      <c r="G2276" t="s">
        <v>58</v>
      </c>
      <c r="H2276">
        <v>305</v>
      </c>
      <c r="I2276">
        <v>409</v>
      </c>
      <c r="J2276">
        <v>1427</v>
      </c>
      <c r="K2276">
        <v>0</v>
      </c>
      <c r="L2276">
        <v>6421</v>
      </c>
      <c r="M2276">
        <v>0</v>
      </c>
      <c r="N2276">
        <v>5777</v>
      </c>
      <c r="O2276">
        <v>0</v>
      </c>
      <c r="P2276">
        <v>14.0623</v>
      </c>
      <c r="Q2276">
        <v>658795</v>
      </c>
      <c r="R2276">
        <v>2477518</v>
      </c>
      <c r="S2276">
        <f t="shared" si="71"/>
        <v>3.7606812437860033</v>
      </c>
      <c r="T2276">
        <v>42855</v>
      </c>
      <c r="U2276">
        <v>9708.24</v>
      </c>
      <c r="V2276">
        <v>111.08499999999999</v>
      </c>
    </row>
    <row r="2277" spans="1:22" x14ac:dyDescent="0.3">
      <c r="A2277" t="s">
        <v>79</v>
      </c>
      <c r="B2277">
        <v>2014</v>
      </c>
      <c r="C2277">
        <v>7</v>
      </c>
      <c r="D2277">
        <f t="shared" si="70"/>
        <v>3</v>
      </c>
      <c r="E2277" s="1">
        <v>41821</v>
      </c>
      <c r="F2277" s="1">
        <v>41851</v>
      </c>
      <c r="G2277" t="s">
        <v>88</v>
      </c>
      <c r="H2277">
        <v>216</v>
      </c>
      <c r="I2277">
        <v>420</v>
      </c>
      <c r="J2277">
        <v>3708</v>
      </c>
      <c r="K2277">
        <v>0</v>
      </c>
      <c r="L2277">
        <v>0</v>
      </c>
      <c r="M2277">
        <v>0</v>
      </c>
      <c r="N2277">
        <v>0</v>
      </c>
      <c r="O2277">
        <v>0</v>
      </c>
      <c r="P2277">
        <v>0</v>
      </c>
      <c r="Q2277">
        <v>472097</v>
      </c>
      <c r="R2277">
        <v>582475</v>
      </c>
      <c r="S2277">
        <f t="shared" si="71"/>
        <v>1.2338036462845559</v>
      </c>
      <c r="T2277">
        <v>37209</v>
      </c>
      <c r="U2277">
        <v>2099.6999999999998</v>
      </c>
      <c r="V2277">
        <v>76.302099999999996</v>
      </c>
    </row>
    <row r="2278" spans="1:22" x14ac:dyDescent="0.3">
      <c r="A2278" t="s">
        <v>79</v>
      </c>
      <c r="B2278">
        <v>2014</v>
      </c>
      <c r="C2278">
        <v>7</v>
      </c>
      <c r="D2278">
        <f t="shared" si="70"/>
        <v>3</v>
      </c>
      <c r="E2278" s="1">
        <v>41821</v>
      </c>
      <c r="F2278" s="1">
        <v>41851</v>
      </c>
      <c r="G2278" t="s">
        <v>65</v>
      </c>
      <c r="H2278">
        <v>433</v>
      </c>
      <c r="I2278">
        <v>744</v>
      </c>
      <c r="J2278">
        <v>7609</v>
      </c>
      <c r="K2278">
        <v>0</v>
      </c>
      <c r="L2278">
        <v>0</v>
      </c>
      <c r="M2278">
        <v>0</v>
      </c>
      <c r="N2278">
        <v>0</v>
      </c>
      <c r="O2278">
        <v>0</v>
      </c>
      <c r="P2278">
        <v>0</v>
      </c>
      <c r="Q2278">
        <v>689601</v>
      </c>
      <c r="R2278">
        <v>1740071</v>
      </c>
      <c r="S2278">
        <f t="shared" si="71"/>
        <v>2.5233011553057492</v>
      </c>
      <c r="T2278">
        <v>334021</v>
      </c>
      <c r="U2278">
        <v>5341.98</v>
      </c>
      <c r="V2278">
        <v>523.81200000000001</v>
      </c>
    </row>
    <row r="2279" spans="1:22" x14ac:dyDescent="0.3">
      <c r="A2279" t="s">
        <v>79</v>
      </c>
      <c r="B2279">
        <v>2014</v>
      </c>
      <c r="C2279">
        <v>7</v>
      </c>
      <c r="D2279">
        <f t="shared" si="70"/>
        <v>3</v>
      </c>
      <c r="E2279" s="1">
        <v>41821</v>
      </c>
      <c r="F2279" s="1">
        <v>41851</v>
      </c>
      <c r="G2279" t="s">
        <v>75</v>
      </c>
      <c r="H2279">
        <v>0</v>
      </c>
      <c r="I2279">
        <v>0</v>
      </c>
      <c r="J2279">
        <v>21641</v>
      </c>
      <c r="K2279">
        <v>0</v>
      </c>
      <c r="L2279">
        <v>664098</v>
      </c>
      <c r="M2279">
        <v>4538</v>
      </c>
      <c r="N2279">
        <v>2192677</v>
      </c>
      <c r="O2279">
        <v>31.474499999999999</v>
      </c>
      <c r="P2279">
        <v>18937.5</v>
      </c>
      <c r="Q2279">
        <v>0</v>
      </c>
      <c r="R2279">
        <v>0</v>
      </c>
      <c r="S2279" t="e">
        <f t="shared" si="71"/>
        <v>#DIV/0!</v>
      </c>
      <c r="T2279">
        <v>0</v>
      </c>
      <c r="U2279">
        <v>0</v>
      </c>
      <c r="V2279">
        <v>0</v>
      </c>
    </row>
    <row r="2280" spans="1:22" x14ac:dyDescent="0.3">
      <c r="A2280" t="s">
        <v>79</v>
      </c>
      <c r="B2280">
        <v>2014</v>
      </c>
      <c r="C2280">
        <v>7</v>
      </c>
      <c r="D2280">
        <f t="shared" si="70"/>
        <v>3</v>
      </c>
      <c r="E2280" s="1">
        <v>41821</v>
      </c>
      <c r="F2280" s="1">
        <v>41851</v>
      </c>
      <c r="G2280" t="s">
        <v>89</v>
      </c>
      <c r="H2280">
        <v>0</v>
      </c>
      <c r="I2280">
        <v>0</v>
      </c>
      <c r="J2280">
        <v>0</v>
      </c>
      <c r="K2280">
        <v>0</v>
      </c>
      <c r="L2280">
        <v>622</v>
      </c>
      <c r="M2280">
        <v>12</v>
      </c>
      <c r="N2280">
        <v>1763</v>
      </c>
      <c r="O2280">
        <v>0.14082800000000001</v>
      </c>
      <c r="P2280">
        <v>16.113099999999999</v>
      </c>
      <c r="Q2280">
        <v>0</v>
      </c>
      <c r="R2280">
        <v>0</v>
      </c>
      <c r="S2280" t="e">
        <f t="shared" si="71"/>
        <v>#DIV/0!</v>
      </c>
      <c r="T2280">
        <v>0</v>
      </c>
      <c r="U2280">
        <v>0</v>
      </c>
      <c r="V2280">
        <v>0</v>
      </c>
    </row>
    <row r="2281" spans="1:22" x14ac:dyDescent="0.3">
      <c r="A2281" t="s">
        <v>79</v>
      </c>
      <c r="B2281">
        <v>2014</v>
      </c>
      <c r="C2281">
        <v>7</v>
      </c>
      <c r="D2281">
        <f t="shared" si="70"/>
        <v>3</v>
      </c>
      <c r="E2281" s="1">
        <v>41821</v>
      </c>
      <c r="F2281" s="1">
        <v>41851</v>
      </c>
      <c r="G2281" t="s">
        <v>67</v>
      </c>
      <c r="H2281">
        <v>0</v>
      </c>
      <c r="I2281">
        <v>0</v>
      </c>
      <c r="J2281">
        <v>0</v>
      </c>
      <c r="K2281">
        <v>0</v>
      </c>
      <c r="L2281">
        <v>0</v>
      </c>
      <c r="M2281">
        <v>0</v>
      </c>
      <c r="N2281">
        <v>0</v>
      </c>
      <c r="O2281">
        <v>0</v>
      </c>
      <c r="P2281">
        <v>0</v>
      </c>
      <c r="Q2281">
        <v>3802</v>
      </c>
      <c r="R2281">
        <v>510</v>
      </c>
      <c r="S2281">
        <f t="shared" si="71"/>
        <v>0.13413992635455024</v>
      </c>
      <c r="T2281">
        <v>215</v>
      </c>
      <c r="U2281">
        <v>3.29617</v>
      </c>
      <c r="V2281">
        <v>0.59651500000000002</v>
      </c>
    </row>
    <row r="2282" spans="1:22" x14ac:dyDescent="0.3">
      <c r="A2282" t="s">
        <v>79</v>
      </c>
      <c r="B2282">
        <v>2014</v>
      </c>
      <c r="C2282">
        <v>7</v>
      </c>
      <c r="D2282">
        <f t="shared" si="70"/>
        <v>3</v>
      </c>
      <c r="E2282" s="1">
        <v>41821</v>
      </c>
      <c r="F2282" s="1">
        <v>41851</v>
      </c>
      <c r="G2282" t="s">
        <v>68</v>
      </c>
      <c r="H2282">
        <v>56</v>
      </c>
      <c r="I2282">
        <v>525</v>
      </c>
      <c r="J2282">
        <v>18752</v>
      </c>
      <c r="K2282">
        <v>0</v>
      </c>
      <c r="L2282">
        <v>2407807</v>
      </c>
      <c r="M2282">
        <v>52105</v>
      </c>
      <c r="N2282">
        <v>9281704</v>
      </c>
      <c r="O2282">
        <v>323.33199999999999</v>
      </c>
      <c r="P2282">
        <v>25280.799999999999</v>
      </c>
      <c r="Q2282">
        <v>1743288</v>
      </c>
      <c r="R2282">
        <v>3463413</v>
      </c>
      <c r="S2282">
        <f t="shared" si="71"/>
        <v>1.9867130388094223</v>
      </c>
      <c r="T2282">
        <v>2022482</v>
      </c>
      <c r="U2282">
        <v>11914.2</v>
      </c>
      <c r="V2282">
        <v>4582.6400000000003</v>
      </c>
    </row>
    <row r="2283" spans="1:22" x14ac:dyDescent="0.3">
      <c r="A2283" t="s">
        <v>79</v>
      </c>
      <c r="B2283">
        <v>2014</v>
      </c>
      <c r="C2283">
        <v>7</v>
      </c>
      <c r="D2283">
        <f t="shared" si="70"/>
        <v>3</v>
      </c>
      <c r="E2283" s="1">
        <v>41821</v>
      </c>
      <c r="F2283" s="1">
        <v>41851</v>
      </c>
      <c r="G2283" t="s">
        <v>70</v>
      </c>
      <c r="H2283">
        <v>5</v>
      </c>
      <c r="I2283">
        <v>31</v>
      </c>
      <c r="J2283">
        <v>0</v>
      </c>
      <c r="K2283">
        <v>0</v>
      </c>
      <c r="L2283">
        <v>0</v>
      </c>
      <c r="M2283">
        <v>0</v>
      </c>
      <c r="N2283">
        <v>0</v>
      </c>
      <c r="O2283">
        <v>0</v>
      </c>
      <c r="P2283">
        <v>0</v>
      </c>
      <c r="Q2283">
        <v>18884</v>
      </c>
      <c r="R2283">
        <v>91193</v>
      </c>
      <c r="S2283">
        <f t="shared" si="71"/>
        <v>4.8291145943656009</v>
      </c>
      <c r="T2283">
        <v>14593</v>
      </c>
      <c r="U2283">
        <v>244.76499999999999</v>
      </c>
      <c r="V2283">
        <v>32.598399999999998</v>
      </c>
    </row>
    <row r="2284" spans="1:22" x14ac:dyDescent="0.3">
      <c r="A2284" t="s">
        <v>79</v>
      </c>
      <c r="B2284">
        <v>2014</v>
      </c>
      <c r="C2284">
        <v>7</v>
      </c>
      <c r="D2284">
        <f t="shared" si="70"/>
        <v>3</v>
      </c>
      <c r="E2284" s="1">
        <v>41821</v>
      </c>
      <c r="F2284" s="1">
        <v>41851</v>
      </c>
      <c r="G2284" t="s">
        <v>69</v>
      </c>
      <c r="H2284">
        <v>13</v>
      </c>
      <c r="I2284">
        <v>26</v>
      </c>
      <c r="J2284">
        <v>0</v>
      </c>
      <c r="K2284">
        <v>0</v>
      </c>
      <c r="L2284">
        <v>0</v>
      </c>
      <c r="M2284">
        <v>0</v>
      </c>
      <c r="N2284">
        <v>0</v>
      </c>
      <c r="O2284">
        <v>0</v>
      </c>
      <c r="P2284">
        <v>0</v>
      </c>
      <c r="Q2284">
        <v>82250</v>
      </c>
      <c r="R2284">
        <v>187641</v>
      </c>
      <c r="S2284">
        <f t="shared" si="71"/>
        <v>2.2813495440729485</v>
      </c>
      <c r="T2284">
        <v>96035</v>
      </c>
      <c r="U2284">
        <v>778.59100000000001</v>
      </c>
      <c r="V2284">
        <v>196.601</v>
      </c>
    </row>
    <row r="2285" spans="1:22" x14ac:dyDescent="0.3">
      <c r="A2285" t="s">
        <v>79</v>
      </c>
      <c r="B2285">
        <v>2014</v>
      </c>
      <c r="C2285">
        <v>7</v>
      </c>
      <c r="D2285">
        <f t="shared" si="70"/>
        <v>3</v>
      </c>
      <c r="E2285" s="1">
        <v>41821</v>
      </c>
      <c r="F2285" s="1">
        <v>41851</v>
      </c>
      <c r="G2285" t="s">
        <v>91</v>
      </c>
      <c r="H2285">
        <v>1</v>
      </c>
      <c r="I2285">
        <v>9</v>
      </c>
      <c r="J2285">
        <v>0</v>
      </c>
      <c r="K2285">
        <v>0</v>
      </c>
      <c r="L2285">
        <v>0</v>
      </c>
      <c r="M2285">
        <v>0</v>
      </c>
      <c r="N2285">
        <v>0</v>
      </c>
      <c r="O2285">
        <v>0</v>
      </c>
      <c r="P2285">
        <v>0</v>
      </c>
      <c r="Q2285">
        <v>65926</v>
      </c>
      <c r="R2285">
        <v>32662</v>
      </c>
      <c r="S2285">
        <f t="shared" si="71"/>
        <v>0.49543427479294966</v>
      </c>
      <c r="T2285">
        <v>3759</v>
      </c>
      <c r="U2285">
        <v>102.1</v>
      </c>
      <c r="V2285">
        <v>4.9000000000000004</v>
      </c>
    </row>
    <row r="2286" spans="1:22" x14ac:dyDescent="0.3">
      <c r="A2286" t="s">
        <v>79</v>
      </c>
      <c r="B2286">
        <v>2014</v>
      </c>
      <c r="C2286">
        <v>7</v>
      </c>
      <c r="D2286">
        <f t="shared" si="70"/>
        <v>3</v>
      </c>
      <c r="E2286" s="1">
        <v>41821</v>
      </c>
      <c r="F2286" s="1">
        <v>41851</v>
      </c>
      <c r="G2286" t="s">
        <v>71</v>
      </c>
      <c r="H2286">
        <v>69</v>
      </c>
      <c r="I2286">
        <v>75</v>
      </c>
      <c r="J2286">
        <v>10707</v>
      </c>
      <c r="K2286">
        <v>0</v>
      </c>
      <c r="L2286">
        <v>491360</v>
      </c>
      <c r="M2286">
        <v>4616</v>
      </c>
      <c r="N2286">
        <v>985061</v>
      </c>
      <c r="O2286">
        <v>32.846400000000003</v>
      </c>
      <c r="P2286">
        <v>3097.56</v>
      </c>
      <c r="Q2286">
        <v>565948</v>
      </c>
      <c r="R2286">
        <v>461552</v>
      </c>
      <c r="S2286">
        <f t="shared" si="71"/>
        <v>0.81553782326291457</v>
      </c>
      <c r="T2286">
        <v>321827</v>
      </c>
      <c r="U2286">
        <v>2111.5100000000002</v>
      </c>
      <c r="V2286">
        <v>753.13699999999994</v>
      </c>
    </row>
    <row r="2287" spans="1:22" x14ac:dyDescent="0.3">
      <c r="A2287" t="s">
        <v>79</v>
      </c>
      <c r="B2287">
        <v>2014</v>
      </c>
      <c r="C2287">
        <v>7</v>
      </c>
      <c r="D2287">
        <f t="shared" si="70"/>
        <v>3</v>
      </c>
      <c r="E2287" s="1">
        <v>41821</v>
      </c>
      <c r="F2287" s="1">
        <v>41851</v>
      </c>
      <c r="G2287" t="s">
        <v>90</v>
      </c>
      <c r="H2287">
        <v>12</v>
      </c>
      <c r="I2287">
        <v>47</v>
      </c>
      <c r="J2287">
        <v>0</v>
      </c>
      <c r="K2287">
        <v>0</v>
      </c>
      <c r="L2287">
        <v>0</v>
      </c>
      <c r="M2287">
        <v>0</v>
      </c>
      <c r="N2287">
        <v>0</v>
      </c>
      <c r="O2287">
        <v>0</v>
      </c>
      <c r="P2287">
        <v>0</v>
      </c>
      <c r="Q2287">
        <v>135473</v>
      </c>
      <c r="R2287">
        <v>229441</v>
      </c>
      <c r="S2287">
        <f t="shared" si="71"/>
        <v>1.6936289888021967</v>
      </c>
      <c r="T2287">
        <v>77006</v>
      </c>
      <c r="U2287">
        <v>950.64800000000002</v>
      </c>
      <c r="V2287">
        <v>154.85</v>
      </c>
    </row>
    <row r="2288" spans="1:22" x14ac:dyDescent="0.3">
      <c r="A2288" t="s">
        <v>79</v>
      </c>
      <c r="B2288">
        <v>2014</v>
      </c>
      <c r="C2288">
        <v>7</v>
      </c>
      <c r="D2288">
        <f t="shared" si="70"/>
        <v>3</v>
      </c>
      <c r="E2288" s="1">
        <v>41821</v>
      </c>
      <c r="F2288" s="1">
        <v>41851</v>
      </c>
      <c r="G2288" t="s">
        <v>73</v>
      </c>
      <c r="H2288">
        <v>104</v>
      </c>
      <c r="I2288">
        <v>176</v>
      </c>
      <c r="J2288">
        <v>0</v>
      </c>
      <c r="K2288">
        <v>0</v>
      </c>
      <c r="L2288">
        <v>1139343</v>
      </c>
      <c r="M2288">
        <v>3067</v>
      </c>
      <c r="N2288">
        <v>2232637</v>
      </c>
      <c r="O2288">
        <v>14.140599999999999</v>
      </c>
      <c r="P2288">
        <v>7470.95</v>
      </c>
      <c r="Q2288">
        <v>668951</v>
      </c>
      <c r="R2288">
        <v>1426625</v>
      </c>
      <c r="S2288">
        <f t="shared" si="71"/>
        <v>2.1326300431571221</v>
      </c>
      <c r="T2288">
        <v>720733</v>
      </c>
      <c r="U2288">
        <v>4952.4399999999996</v>
      </c>
      <c r="V2288">
        <v>1276.19</v>
      </c>
    </row>
    <row r="2289" spans="1:22" x14ac:dyDescent="0.3">
      <c r="A2289" t="s">
        <v>20</v>
      </c>
      <c r="B2289">
        <v>2014</v>
      </c>
      <c r="C2289">
        <v>11</v>
      </c>
      <c r="D2289">
        <f t="shared" si="70"/>
        <v>4</v>
      </c>
      <c r="E2289" s="1">
        <v>41944</v>
      </c>
      <c r="F2289" s="1">
        <v>41973</v>
      </c>
      <c r="G2289" t="s">
        <v>21</v>
      </c>
      <c r="H2289">
        <v>703</v>
      </c>
      <c r="I2289">
        <v>446</v>
      </c>
      <c r="J2289">
        <v>316</v>
      </c>
      <c r="K2289">
        <v>0</v>
      </c>
      <c r="L2289">
        <v>0</v>
      </c>
      <c r="M2289">
        <v>0</v>
      </c>
      <c r="N2289">
        <v>0</v>
      </c>
      <c r="O2289">
        <v>0</v>
      </c>
      <c r="P2289">
        <v>0</v>
      </c>
      <c r="Q2289">
        <v>3583774</v>
      </c>
      <c r="R2289">
        <v>3817511</v>
      </c>
      <c r="S2289">
        <f t="shared" si="71"/>
        <v>1.0652209095774454</v>
      </c>
      <c r="T2289">
        <v>225353</v>
      </c>
      <c r="U2289">
        <v>11165.6</v>
      </c>
      <c r="V2289">
        <v>354.18700000000001</v>
      </c>
    </row>
    <row r="2290" spans="1:22" x14ac:dyDescent="0.3">
      <c r="A2290" t="s">
        <v>20</v>
      </c>
      <c r="B2290">
        <v>2014</v>
      </c>
      <c r="C2290">
        <v>11</v>
      </c>
      <c r="D2290">
        <f t="shared" si="70"/>
        <v>4</v>
      </c>
      <c r="E2290" s="1">
        <v>41944</v>
      </c>
      <c r="F2290" s="1">
        <v>41973</v>
      </c>
      <c r="G2290" t="s">
        <v>22</v>
      </c>
      <c r="H2290">
        <v>1398</v>
      </c>
      <c r="I2290">
        <v>705</v>
      </c>
      <c r="J2290">
        <v>3025</v>
      </c>
      <c r="K2290">
        <v>0</v>
      </c>
      <c r="L2290">
        <v>138865</v>
      </c>
      <c r="M2290">
        <v>13900</v>
      </c>
      <c r="N2290">
        <v>165853</v>
      </c>
      <c r="O2290">
        <v>60.9</v>
      </c>
      <c r="P2290">
        <v>418.9</v>
      </c>
      <c r="Q2290">
        <v>10435334</v>
      </c>
      <c r="R2290">
        <v>11189667</v>
      </c>
      <c r="S2290">
        <f t="shared" si="71"/>
        <v>1.0722864260981009</v>
      </c>
      <c r="T2290">
        <v>994532</v>
      </c>
      <c r="U2290">
        <v>35947.300000000003</v>
      </c>
      <c r="V2290">
        <v>1040.8</v>
      </c>
    </row>
    <row r="2291" spans="1:22" x14ac:dyDescent="0.3">
      <c r="A2291" t="s">
        <v>20</v>
      </c>
      <c r="B2291">
        <v>2014</v>
      </c>
      <c r="C2291">
        <v>11</v>
      </c>
      <c r="D2291">
        <f t="shared" si="70"/>
        <v>4</v>
      </c>
      <c r="E2291" s="1">
        <v>41944</v>
      </c>
      <c r="F2291" s="1">
        <v>41973</v>
      </c>
      <c r="G2291" t="s">
        <v>23</v>
      </c>
      <c r="H2291">
        <v>4435</v>
      </c>
      <c r="I2291">
        <v>2713</v>
      </c>
      <c r="J2291">
        <v>12368</v>
      </c>
      <c r="K2291">
        <v>0</v>
      </c>
      <c r="L2291">
        <v>76960</v>
      </c>
      <c r="M2291">
        <v>2814</v>
      </c>
      <c r="N2291">
        <v>128831</v>
      </c>
      <c r="O2291">
        <v>8.5485699999999998</v>
      </c>
      <c r="P2291">
        <v>405.98700000000002</v>
      </c>
      <c r="Q2291">
        <v>19672508</v>
      </c>
      <c r="R2291">
        <v>12616483</v>
      </c>
      <c r="S2291">
        <f t="shared" si="71"/>
        <v>0.641325600172586</v>
      </c>
      <c r="T2291">
        <v>1960198</v>
      </c>
      <c r="U2291">
        <v>53024.9</v>
      </c>
      <c r="V2291">
        <v>2019.5</v>
      </c>
    </row>
    <row r="2292" spans="1:22" x14ac:dyDescent="0.3">
      <c r="A2292" t="s">
        <v>20</v>
      </c>
      <c r="B2292">
        <v>2014</v>
      </c>
      <c r="C2292">
        <v>11</v>
      </c>
      <c r="D2292">
        <f t="shared" si="70"/>
        <v>4</v>
      </c>
      <c r="E2292" s="1">
        <v>41944</v>
      </c>
      <c r="F2292" s="1">
        <v>41973</v>
      </c>
      <c r="G2292" t="s">
        <v>24</v>
      </c>
      <c r="H2292">
        <v>3026</v>
      </c>
      <c r="I2292">
        <v>3019</v>
      </c>
      <c r="J2292">
        <v>3491</v>
      </c>
      <c r="K2292">
        <v>348</v>
      </c>
      <c r="L2292">
        <v>130190</v>
      </c>
      <c r="M2292">
        <v>11061</v>
      </c>
      <c r="N2292">
        <v>111786</v>
      </c>
      <c r="O2292">
        <v>63.754100000000001</v>
      </c>
      <c r="P2292">
        <v>301.75900000000001</v>
      </c>
      <c r="Q2292">
        <v>22751839</v>
      </c>
      <c r="R2292">
        <v>17306881</v>
      </c>
      <c r="S2292">
        <f t="shared" si="71"/>
        <v>0.76068053224181131</v>
      </c>
      <c r="T2292">
        <v>2251848</v>
      </c>
      <c r="U2292">
        <v>43346.6</v>
      </c>
      <c r="V2292">
        <v>2053.4499999999998</v>
      </c>
    </row>
    <row r="2293" spans="1:22" x14ac:dyDescent="0.3">
      <c r="A2293" t="s">
        <v>20</v>
      </c>
      <c r="B2293">
        <v>2014</v>
      </c>
      <c r="C2293">
        <v>11</v>
      </c>
      <c r="D2293">
        <f t="shared" si="70"/>
        <v>4</v>
      </c>
      <c r="E2293" s="1">
        <v>41944</v>
      </c>
      <c r="F2293" s="1">
        <v>41973</v>
      </c>
      <c r="G2293" t="s">
        <v>25</v>
      </c>
      <c r="H2293">
        <v>1417</v>
      </c>
      <c r="I2293">
        <v>424</v>
      </c>
      <c r="J2293">
        <v>23</v>
      </c>
      <c r="K2293">
        <v>0</v>
      </c>
      <c r="L2293">
        <v>34728</v>
      </c>
      <c r="M2293">
        <v>413</v>
      </c>
      <c r="N2293">
        <v>50633</v>
      </c>
      <c r="O2293">
        <v>1.59996</v>
      </c>
      <c r="P2293">
        <v>112.437</v>
      </c>
      <c r="Q2293">
        <v>4649578</v>
      </c>
      <c r="R2293">
        <v>4259946</v>
      </c>
      <c r="S2293">
        <f t="shared" si="71"/>
        <v>0.9162005670192005</v>
      </c>
      <c r="T2293">
        <v>583212</v>
      </c>
      <c r="U2293">
        <v>14825.2</v>
      </c>
      <c r="V2293">
        <v>652.70500000000004</v>
      </c>
    </row>
    <row r="2294" spans="1:22" x14ac:dyDescent="0.3">
      <c r="A2294" t="s">
        <v>20</v>
      </c>
      <c r="B2294">
        <v>2014</v>
      </c>
      <c r="C2294">
        <v>11</v>
      </c>
      <c r="D2294">
        <f t="shared" si="70"/>
        <v>4</v>
      </c>
      <c r="E2294" s="1">
        <v>41944</v>
      </c>
      <c r="F2294" s="1">
        <v>41973</v>
      </c>
      <c r="G2294" t="s">
        <v>26</v>
      </c>
      <c r="H2294">
        <v>4886</v>
      </c>
      <c r="I2294">
        <v>2548</v>
      </c>
      <c r="J2294">
        <v>2118</v>
      </c>
      <c r="K2294">
        <v>0</v>
      </c>
      <c r="L2294">
        <v>101301</v>
      </c>
      <c r="M2294">
        <v>16691</v>
      </c>
      <c r="N2294">
        <v>134792</v>
      </c>
      <c r="O2294">
        <v>80.013400000000004</v>
      </c>
      <c r="P2294">
        <v>349.85</v>
      </c>
      <c r="Q2294">
        <v>20953639</v>
      </c>
      <c r="R2294">
        <v>14608145</v>
      </c>
      <c r="S2294">
        <f t="shared" si="71"/>
        <v>0.69716506044606386</v>
      </c>
      <c r="T2294">
        <v>1564139</v>
      </c>
      <c r="U2294">
        <v>45064</v>
      </c>
      <c r="V2294">
        <v>2268.89</v>
      </c>
    </row>
    <row r="2295" spans="1:22" x14ac:dyDescent="0.3">
      <c r="A2295" t="s">
        <v>20</v>
      </c>
      <c r="B2295">
        <v>2014</v>
      </c>
      <c r="C2295">
        <v>11</v>
      </c>
      <c r="D2295">
        <f t="shared" si="70"/>
        <v>4</v>
      </c>
      <c r="E2295" s="1">
        <v>41944</v>
      </c>
      <c r="F2295" s="1">
        <v>41973</v>
      </c>
      <c r="G2295" t="s">
        <v>27</v>
      </c>
      <c r="H2295">
        <v>2690</v>
      </c>
      <c r="I2295">
        <v>1701</v>
      </c>
      <c r="J2295">
        <v>1625</v>
      </c>
      <c r="K2295">
        <v>0</v>
      </c>
      <c r="L2295">
        <v>70785</v>
      </c>
      <c r="M2295">
        <v>1379</v>
      </c>
      <c r="N2295">
        <v>84787</v>
      </c>
      <c r="O2295">
        <v>5.1705800000000002</v>
      </c>
      <c r="P2295">
        <v>201.50899999999999</v>
      </c>
      <c r="Q2295">
        <v>11946462</v>
      </c>
      <c r="R2295">
        <v>7009011</v>
      </c>
      <c r="S2295">
        <f t="shared" si="71"/>
        <v>0.5867018201706915</v>
      </c>
      <c r="T2295">
        <v>426349</v>
      </c>
      <c r="U2295">
        <v>26887.5</v>
      </c>
      <c r="V2295">
        <v>685.78899999999999</v>
      </c>
    </row>
    <row r="2296" spans="1:22" x14ac:dyDescent="0.3">
      <c r="A2296" t="s">
        <v>20</v>
      </c>
      <c r="B2296">
        <v>2014</v>
      </c>
      <c r="C2296">
        <v>11</v>
      </c>
      <c r="D2296">
        <f t="shared" si="70"/>
        <v>4</v>
      </c>
      <c r="E2296" s="1">
        <v>41944</v>
      </c>
      <c r="F2296" s="1">
        <v>41973</v>
      </c>
      <c r="G2296" t="s">
        <v>28</v>
      </c>
      <c r="H2296">
        <v>1755</v>
      </c>
      <c r="I2296">
        <v>1032</v>
      </c>
      <c r="J2296">
        <v>20486</v>
      </c>
      <c r="K2296">
        <v>0</v>
      </c>
      <c r="L2296">
        <v>84107</v>
      </c>
      <c r="M2296">
        <v>983</v>
      </c>
      <c r="N2296">
        <v>67257</v>
      </c>
      <c r="O2296">
        <v>4.9939600000000004</v>
      </c>
      <c r="P2296">
        <v>162.756</v>
      </c>
      <c r="Q2296">
        <v>7373548</v>
      </c>
      <c r="R2296">
        <v>4634736</v>
      </c>
      <c r="S2296">
        <f t="shared" si="71"/>
        <v>0.62856253190458655</v>
      </c>
      <c r="T2296">
        <v>836256</v>
      </c>
      <c r="U2296">
        <v>17231.2</v>
      </c>
      <c r="V2296">
        <v>1099.94</v>
      </c>
    </row>
    <row r="2297" spans="1:22" x14ac:dyDescent="0.3">
      <c r="A2297" t="s">
        <v>20</v>
      </c>
      <c r="B2297">
        <v>2014</v>
      </c>
      <c r="C2297">
        <v>11</v>
      </c>
      <c r="D2297">
        <f t="shared" si="70"/>
        <v>4</v>
      </c>
      <c r="E2297" s="1">
        <v>41944</v>
      </c>
      <c r="F2297" s="1">
        <v>41973</v>
      </c>
      <c r="G2297" t="s">
        <v>29</v>
      </c>
      <c r="H2297">
        <v>1309</v>
      </c>
      <c r="I2297">
        <v>123</v>
      </c>
      <c r="J2297">
        <v>0</v>
      </c>
      <c r="K2297">
        <v>0</v>
      </c>
      <c r="L2297">
        <v>0</v>
      </c>
      <c r="M2297">
        <v>0</v>
      </c>
      <c r="N2297">
        <v>0</v>
      </c>
      <c r="O2297">
        <v>0</v>
      </c>
      <c r="P2297">
        <v>0</v>
      </c>
      <c r="Q2297">
        <v>4078145</v>
      </c>
      <c r="R2297">
        <v>1940807</v>
      </c>
      <c r="S2297">
        <f t="shared" si="71"/>
        <v>0.47590436338089992</v>
      </c>
      <c r="T2297">
        <v>283385</v>
      </c>
      <c r="U2297">
        <v>7269.53</v>
      </c>
      <c r="V2297">
        <v>295.71800000000002</v>
      </c>
    </row>
    <row r="2298" spans="1:22" x14ac:dyDescent="0.3">
      <c r="A2298" t="s">
        <v>20</v>
      </c>
      <c r="B2298">
        <v>2014</v>
      </c>
      <c r="C2298">
        <v>11</v>
      </c>
      <c r="D2298">
        <f t="shared" si="70"/>
        <v>4</v>
      </c>
      <c r="E2298" s="1">
        <v>41944</v>
      </c>
      <c r="F2298" s="1">
        <v>41973</v>
      </c>
      <c r="G2298" t="s">
        <v>30</v>
      </c>
      <c r="H2298">
        <v>1652</v>
      </c>
      <c r="I2298">
        <v>561</v>
      </c>
      <c r="J2298">
        <v>0</v>
      </c>
      <c r="K2298">
        <v>0</v>
      </c>
      <c r="L2298">
        <v>66392</v>
      </c>
      <c r="M2298">
        <v>3035</v>
      </c>
      <c r="N2298">
        <v>87446</v>
      </c>
      <c r="O2298">
        <v>11.4</v>
      </c>
      <c r="P2298">
        <v>168.1</v>
      </c>
      <c r="Q2298">
        <v>14392070</v>
      </c>
      <c r="R2298">
        <v>12329497</v>
      </c>
      <c r="S2298">
        <f t="shared" si="71"/>
        <v>0.85668684212903357</v>
      </c>
      <c r="T2298">
        <v>1242099</v>
      </c>
      <c r="U2298">
        <v>28753</v>
      </c>
      <c r="V2298">
        <v>1201.3</v>
      </c>
    </row>
    <row r="2299" spans="1:22" x14ac:dyDescent="0.3">
      <c r="A2299" t="s">
        <v>20</v>
      </c>
      <c r="B2299">
        <v>2014</v>
      </c>
      <c r="C2299">
        <v>11</v>
      </c>
      <c r="D2299">
        <f t="shared" si="70"/>
        <v>4</v>
      </c>
      <c r="E2299" s="1">
        <v>41944</v>
      </c>
      <c r="F2299" s="1">
        <v>41973</v>
      </c>
      <c r="G2299" t="s">
        <v>31</v>
      </c>
      <c r="H2299">
        <v>2359</v>
      </c>
      <c r="I2299">
        <v>1002</v>
      </c>
      <c r="J2299">
        <v>620</v>
      </c>
      <c r="K2299">
        <v>0</v>
      </c>
      <c r="L2299">
        <v>49653</v>
      </c>
      <c r="M2299">
        <v>3461</v>
      </c>
      <c r="N2299">
        <v>29251</v>
      </c>
      <c r="O2299">
        <v>5.7018599999999999</v>
      </c>
      <c r="P2299">
        <v>75.703999999999994</v>
      </c>
      <c r="Q2299">
        <v>7490944</v>
      </c>
      <c r="R2299">
        <v>8072701</v>
      </c>
      <c r="S2299">
        <f t="shared" si="71"/>
        <v>1.0776613735198126</v>
      </c>
      <c r="T2299">
        <v>430277</v>
      </c>
      <c r="U2299">
        <v>22993.599999999999</v>
      </c>
      <c r="V2299">
        <v>1101.18</v>
      </c>
    </row>
    <row r="2300" spans="1:22" x14ac:dyDescent="0.3">
      <c r="A2300" t="s">
        <v>20</v>
      </c>
      <c r="B2300">
        <v>2014</v>
      </c>
      <c r="C2300">
        <v>11</v>
      </c>
      <c r="D2300">
        <f t="shared" si="70"/>
        <v>4</v>
      </c>
      <c r="E2300" s="1">
        <v>41944</v>
      </c>
      <c r="F2300" s="1">
        <v>41973</v>
      </c>
      <c r="G2300" t="s">
        <v>32</v>
      </c>
      <c r="H2300">
        <v>2078</v>
      </c>
      <c r="I2300">
        <v>383</v>
      </c>
      <c r="J2300">
        <v>1814</v>
      </c>
      <c r="K2300">
        <v>0</v>
      </c>
      <c r="L2300">
        <v>0</v>
      </c>
      <c r="M2300">
        <v>0</v>
      </c>
      <c r="N2300">
        <v>0</v>
      </c>
      <c r="O2300">
        <v>0</v>
      </c>
      <c r="P2300">
        <v>0</v>
      </c>
      <c r="Q2300">
        <v>6208733</v>
      </c>
      <c r="R2300">
        <v>4192863</v>
      </c>
      <c r="S2300">
        <f t="shared" si="71"/>
        <v>0.67531700912247317</v>
      </c>
      <c r="T2300">
        <v>212429</v>
      </c>
      <c r="U2300">
        <v>16896.5</v>
      </c>
      <c r="V2300">
        <v>433.16</v>
      </c>
    </row>
    <row r="2301" spans="1:22" x14ac:dyDescent="0.3">
      <c r="A2301" t="s">
        <v>20</v>
      </c>
      <c r="B2301">
        <v>2014</v>
      </c>
      <c r="C2301">
        <v>11</v>
      </c>
      <c r="D2301">
        <f t="shared" si="70"/>
        <v>4</v>
      </c>
      <c r="E2301" s="1">
        <v>41944</v>
      </c>
      <c r="F2301" s="1">
        <v>41973</v>
      </c>
      <c r="G2301" t="s">
        <v>33</v>
      </c>
      <c r="H2301">
        <v>986</v>
      </c>
      <c r="I2301">
        <v>224</v>
      </c>
      <c r="J2301">
        <v>0</v>
      </c>
      <c r="K2301">
        <v>0</v>
      </c>
      <c r="L2301">
        <v>0</v>
      </c>
      <c r="M2301">
        <v>0</v>
      </c>
      <c r="N2301">
        <v>0</v>
      </c>
      <c r="O2301">
        <v>0</v>
      </c>
      <c r="P2301">
        <v>0</v>
      </c>
      <c r="Q2301">
        <v>1364598</v>
      </c>
      <c r="R2301">
        <v>512691</v>
      </c>
      <c r="S2301">
        <f t="shared" si="71"/>
        <v>0.37570845040077738</v>
      </c>
      <c r="T2301">
        <v>19683</v>
      </c>
      <c r="U2301">
        <v>2099.67</v>
      </c>
      <c r="V2301">
        <v>49.259599999999999</v>
      </c>
    </row>
    <row r="2302" spans="1:22" x14ac:dyDescent="0.3">
      <c r="A2302" t="s">
        <v>20</v>
      </c>
      <c r="B2302">
        <v>2014</v>
      </c>
      <c r="C2302">
        <v>11</v>
      </c>
      <c r="D2302">
        <f t="shared" si="70"/>
        <v>4</v>
      </c>
      <c r="E2302" s="1">
        <v>41944</v>
      </c>
      <c r="F2302" s="1">
        <v>41973</v>
      </c>
      <c r="G2302" t="s">
        <v>34</v>
      </c>
      <c r="H2302">
        <v>4460</v>
      </c>
      <c r="I2302">
        <v>3611</v>
      </c>
      <c r="J2302">
        <v>11723</v>
      </c>
      <c r="K2302">
        <v>0</v>
      </c>
      <c r="L2302">
        <v>138217</v>
      </c>
      <c r="M2302">
        <v>2705</v>
      </c>
      <c r="N2302">
        <v>165839</v>
      </c>
      <c r="O2302">
        <v>11.288399999999999</v>
      </c>
      <c r="P2302">
        <v>324.07499999999999</v>
      </c>
      <c r="Q2302">
        <v>27570176</v>
      </c>
      <c r="R2302">
        <v>20064832</v>
      </c>
      <c r="S2302">
        <f t="shared" si="71"/>
        <v>0.72777308349428016</v>
      </c>
      <c r="T2302">
        <v>2566208</v>
      </c>
      <c r="U2302">
        <v>87798.1</v>
      </c>
      <c r="V2302">
        <v>2849.3</v>
      </c>
    </row>
    <row r="2303" spans="1:22" x14ac:dyDescent="0.3">
      <c r="A2303" t="s">
        <v>20</v>
      </c>
      <c r="B2303">
        <v>2014</v>
      </c>
      <c r="C2303">
        <v>11</v>
      </c>
      <c r="D2303">
        <f t="shared" si="70"/>
        <v>4</v>
      </c>
      <c r="E2303" s="1">
        <v>41944</v>
      </c>
      <c r="F2303" s="1">
        <v>41973</v>
      </c>
      <c r="G2303" t="s">
        <v>35</v>
      </c>
      <c r="H2303">
        <v>2854</v>
      </c>
      <c r="I2303">
        <v>225</v>
      </c>
      <c r="J2303">
        <v>1895</v>
      </c>
      <c r="K2303">
        <v>0</v>
      </c>
      <c r="L2303">
        <v>71162</v>
      </c>
      <c r="M2303">
        <v>1747</v>
      </c>
      <c r="N2303">
        <v>72704</v>
      </c>
      <c r="O2303">
        <v>7.12188</v>
      </c>
      <c r="P2303">
        <v>129.012</v>
      </c>
      <c r="Q2303">
        <v>9052786</v>
      </c>
      <c r="R2303">
        <v>7928228</v>
      </c>
      <c r="S2303">
        <f t="shared" si="71"/>
        <v>0.87577768876896023</v>
      </c>
      <c r="T2303">
        <v>369731</v>
      </c>
      <c r="U2303">
        <v>21759.599999999999</v>
      </c>
      <c r="V2303">
        <v>569.45100000000002</v>
      </c>
    </row>
    <row r="2304" spans="1:22" x14ac:dyDescent="0.3">
      <c r="A2304" t="s">
        <v>20</v>
      </c>
      <c r="B2304">
        <v>2014</v>
      </c>
      <c r="C2304">
        <v>11</v>
      </c>
      <c r="D2304">
        <f t="shared" si="70"/>
        <v>4</v>
      </c>
      <c r="E2304" s="1">
        <v>41944</v>
      </c>
      <c r="F2304" s="1">
        <v>41973</v>
      </c>
      <c r="G2304" t="s">
        <v>36</v>
      </c>
      <c r="H2304">
        <v>1490</v>
      </c>
      <c r="I2304">
        <v>666</v>
      </c>
      <c r="J2304">
        <v>0</v>
      </c>
      <c r="K2304">
        <v>0</v>
      </c>
      <c r="L2304">
        <v>0</v>
      </c>
      <c r="M2304">
        <v>0</v>
      </c>
      <c r="N2304">
        <v>0</v>
      </c>
      <c r="O2304">
        <v>0</v>
      </c>
      <c r="P2304">
        <v>0</v>
      </c>
      <c r="Q2304">
        <v>5206820</v>
      </c>
      <c r="R2304">
        <v>3837576</v>
      </c>
      <c r="S2304">
        <f t="shared" si="71"/>
        <v>0.73702874307158683</v>
      </c>
      <c r="T2304">
        <v>509528</v>
      </c>
      <c r="U2304">
        <v>14549.6</v>
      </c>
      <c r="V2304">
        <v>579.70000000000005</v>
      </c>
    </row>
    <row r="2305" spans="1:22" x14ac:dyDescent="0.3">
      <c r="A2305" t="s">
        <v>20</v>
      </c>
      <c r="B2305">
        <v>2014</v>
      </c>
      <c r="C2305">
        <v>11</v>
      </c>
      <c r="D2305">
        <f t="shared" si="70"/>
        <v>4</v>
      </c>
      <c r="E2305" s="1">
        <v>41944</v>
      </c>
      <c r="F2305" s="1">
        <v>41973</v>
      </c>
      <c r="G2305" t="s">
        <v>37</v>
      </c>
      <c r="H2305">
        <v>3594</v>
      </c>
      <c r="I2305">
        <v>3101</v>
      </c>
      <c r="J2305">
        <v>8156</v>
      </c>
      <c r="K2305">
        <v>0</v>
      </c>
      <c r="L2305">
        <v>74287</v>
      </c>
      <c r="M2305">
        <v>1025</v>
      </c>
      <c r="N2305">
        <v>65964</v>
      </c>
      <c r="O2305">
        <v>4.64391</v>
      </c>
      <c r="P2305">
        <v>175.27799999999999</v>
      </c>
      <c r="Q2305">
        <v>14453934</v>
      </c>
      <c r="R2305">
        <v>12408775</v>
      </c>
      <c r="S2305">
        <f t="shared" si="71"/>
        <v>0.85850502707428999</v>
      </c>
      <c r="T2305">
        <v>715834</v>
      </c>
      <c r="U2305">
        <v>41095.9</v>
      </c>
      <c r="V2305">
        <v>1023.66</v>
      </c>
    </row>
    <row r="2306" spans="1:22" x14ac:dyDescent="0.3">
      <c r="A2306" t="s">
        <v>20</v>
      </c>
      <c r="B2306">
        <v>2014</v>
      </c>
      <c r="C2306">
        <v>11</v>
      </c>
      <c r="D2306">
        <f t="shared" si="70"/>
        <v>4</v>
      </c>
      <c r="E2306" s="1">
        <v>41944</v>
      </c>
      <c r="F2306" s="1">
        <v>41973</v>
      </c>
      <c r="G2306" t="s">
        <v>38</v>
      </c>
      <c r="H2306">
        <v>818</v>
      </c>
      <c r="I2306">
        <v>990</v>
      </c>
      <c r="J2306">
        <v>0</v>
      </c>
      <c r="K2306">
        <v>0</v>
      </c>
      <c r="L2306">
        <v>0</v>
      </c>
      <c r="M2306">
        <v>0</v>
      </c>
      <c r="N2306">
        <v>0</v>
      </c>
      <c r="O2306">
        <v>0</v>
      </c>
      <c r="P2306">
        <v>0</v>
      </c>
      <c r="Q2306">
        <v>2693598</v>
      </c>
      <c r="R2306">
        <v>3557649</v>
      </c>
      <c r="S2306">
        <f t="shared" si="71"/>
        <v>1.3207794927082661</v>
      </c>
      <c r="T2306">
        <v>309988</v>
      </c>
      <c r="U2306">
        <v>13553.8</v>
      </c>
      <c r="V2306">
        <v>398.40699999999998</v>
      </c>
    </row>
    <row r="2307" spans="1:22" x14ac:dyDescent="0.3">
      <c r="A2307" t="s">
        <v>20</v>
      </c>
      <c r="B2307">
        <v>2014</v>
      </c>
      <c r="C2307">
        <v>11</v>
      </c>
      <c r="D2307">
        <f t="shared" ref="D2307:D2370" si="72">ROUNDUP(C2307/3,0)</f>
        <v>4</v>
      </c>
      <c r="E2307" s="1">
        <v>41944</v>
      </c>
      <c r="F2307" s="1">
        <v>41973</v>
      </c>
      <c r="G2307" t="s">
        <v>39</v>
      </c>
      <c r="H2307">
        <v>1306</v>
      </c>
      <c r="I2307">
        <v>258</v>
      </c>
      <c r="J2307">
        <v>1091</v>
      </c>
      <c r="K2307">
        <v>0</v>
      </c>
      <c r="L2307">
        <v>37290</v>
      </c>
      <c r="M2307">
        <v>6241</v>
      </c>
      <c r="N2307">
        <v>67090</v>
      </c>
      <c r="O2307">
        <v>42.3369</v>
      </c>
      <c r="P2307">
        <v>210.87100000000001</v>
      </c>
      <c r="Q2307">
        <v>3804985</v>
      </c>
      <c r="R2307">
        <v>3117347</v>
      </c>
      <c r="S2307">
        <f t="shared" ref="S2307:S2370" si="73">R2307/Q2307</f>
        <v>0.81927970806718031</v>
      </c>
      <c r="T2307">
        <v>250689</v>
      </c>
      <c r="U2307">
        <v>10251.1</v>
      </c>
      <c r="V2307">
        <v>477.20100000000002</v>
      </c>
    </row>
    <row r="2308" spans="1:22" x14ac:dyDescent="0.3">
      <c r="A2308" t="s">
        <v>20</v>
      </c>
      <c r="B2308">
        <v>2014</v>
      </c>
      <c r="C2308">
        <v>11</v>
      </c>
      <c r="D2308">
        <f t="shared" si="72"/>
        <v>4</v>
      </c>
      <c r="E2308" s="1">
        <v>41944</v>
      </c>
      <c r="F2308" s="1">
        <v>41973</v>
      </c>
      <c r="G2308" t="s">
        <v>41</v>
      </c>
      <c r="H2308">
        <v>1127</v>
      </c>
      <c r="I2308">
        <v>602</v>
      </c>
      <c r="J2308">
        <v>1234</v>
      </c>
      <c r="K2308">
        <v>0</v>
      </c>
      <c r="L2308">
        <v>0</v>
      </c>
      <c r="M2308">
        <v>0</v>
      </c>
      <c r="N2308">
        <v>0</v>
      </c>
      <c r="O2308">
        <v>0</v>
      </c>
      <c r="P2308">
        <v>0</v>
      </c>
      <c r="Q2308">
        <v>7788527</v>
      </c>
      <c r="R2308">
        <v>8347142</v>
      </c>
      <c r="S2308">
        <f t="shared" si="73"/>
        <v>1.0717228045816622</v>
      </c>
      <c r="T2308">
        <v>335524</v>
      </c>
      <c r="U2308">
        <v>25106.7</v>
      </c>
      <c r="V2308">
        <v>373.41699999999997</v>
      </c>
    </row>
    <row r="2309" spans="1:22" x14ac:dyDescent="0.3">
      <c r="A2309" t="s">
        <v>20</v>
      </c>
      <c r="B2309">
        <v>2014</v>
      </c>
      <c r="C2309">
        <v>11</v>
      </c>
      <c r="D2309">
        <f t="shared" si="72"/>
        <v>4</v>
      </c>
      <c r="E2309" s="1">
        <v>41944</v>
      </c>
      <c r="F2309" s="1">
        <v>41973</v>
      </c>
      <c r="G2309" t="s">
        <v>42</v>
      </c>
      <c r="H2309">
        <v>1852</v>
      </c>
      <c r="I2309">
        <v>539</v>
      </c>
      <c r="J2309">
        <v>1663</v>
      </c>
      <c r="K2309">
        <v>0</v>
      </c>
      <c r="L2309">
        <v>0</v>
      </c>
      <c r="M2309">
        <v>0</v>
      </c>
      <c r="N2309">
        <v>0</v>
      </c>
      <c r="O2309">
        <v>0</v>
      </c>
      <c r="P2309">
        <v>0</v>
      </c>
      <c r="Q2309">
        <v>10687355</v>
      </c>
      <c r="R2309">
        <v>15173303</v>
      </c>
      <c r="S2309">
        <f t="shared" si="73"/>
        <v>1.4197435193272798</v>
      </c>
      <c r="T2309">
        <v>598989</v>
      </c>
      <c r="U2309">
        <v>40361.1</v>
      </c>
      <c r="V2309">
        <v>1062.07</v>
      </c>
    </row>
    <row r="2310" spans="1:22" x14ac:dyDescent="0.3">
      <c r="A2310" t="s">
        <v>20</v>
      </c>
      <c r="B2310">
        <v>2014</v>
      </c>
      <c r="C2310">
        <v>11</v>
      </c>
      <c r="D2310">
        <f t="shared" si="72"/>
        <v>4</v>
      </c>
      <c r="E2310" s="1">
        <v>41944</v>
      </c>
      <c r="F2310" s="1">
        <v>41973</v>
      </c>
      <c r="G2310" t="s">
        <v>40</v>
      </c>
      <c r="H2310">
        <v>23629</v>
      </c>
      <c r="I2310">
        <v>21819</v>
      </c>
      <c r="J2310">
        <v>169033</v>
      </c>
      <c r="K2310">
        <v>0</v>
      </c>
      <c r="L2310">
        <v>2962224</v>
      </c>
      <c r="M2310">
        <v>102269</v>
      </c>
      <c r="N2310">
        <v>5044316</v>
      </c>
      <c r="O2310">
        <v>694.62400000000002</v>
      </c>
      <c r="P2310">
        <v>14420.3</v>
      </c>
      <c r="Q2310">
        <v>138301010</v>
      </c>
      <c r="R2310">
        <v>234842234</v>
      </c>
      <c r="S2310">
        <f t="shared" si="73"/>
        <v>1.6980514748229243</v>
      </c>
      <c r="T2310">
        <v>15380216</v>
      </c>
      <c r="U2310">
        <v>600485</v>
      </c>
      <c r="V2310">
        <v>22705</v>
      </c>
    </row>
    <row r="2311" spans="1:22" x14ac:dyDescent="0.3">
      <c r="A2311" t="s">
        <v>20</v>
      </c>
      <c r="B2311">
        <v>2014</v>
      </c>
      <c r="C2311">
        <v>11</v>
      </c>
      <c r="D2311">
        <f t="shared" si="72"/>
        <v>4</v>
      </c>
      <c r="E2311" s="1">
        <v>41944</v>
      </c>
      <c r="F2311" s="1">
        <v>41973</v>
      </c>
      <c r="G2311" t="s">
        <v>43</v>
      </c>
      <c r="H2311">
        <v>945</v>
      </c>
      <c r="I2311">
        <v>286</v>
      </c>
      <c r="J2311">
        <v>3469</v>
      </c>
      <c r="K2311">
        <v>0</v>
      </c>
      <c r="L2311">
        <v>0</v>
      </c>
      <c r="M2311">
        <v>0</v>
      </c>
      <c r="N2311">
        <v>0</v>
      </c>
      <c r="O2311">
        <v>0</v>
      </c>
      <c r="P2311">
        <v>0</v>
      </c>
      <c r="Q2311">
        <v>4292899</v>
      </c>
      <c r="R2311">
        <v>5991361</v>
      </c>
      <c r="S2311">
        <f t="shared" si="73"/>
        <v>1.3956445283245658</v>
      </c>
      <c r="T2311">
        <v>286547</v>
      </c>
      <c r="U2311">
        <v>15533.3</v>
      </c>
      <c r="V2311">
        <v>604.84100000000001</v>
      </c>
    </row>
    <row r="2312" spans="1:22" x14ac:dyDescent="0.3">
      <c r="A2312" t="s">
        <v>20</v>
      </c>
      <c r="B2312">
        <v>2014</v>
      </c>
      <c r="C2312">
        <v>11</v>
      </c>
      <c r="D2312">
        <f t="shared" si="72"/>
        <v>4</v>
      </c>
      <c r="E2312" s="1">
        <v>41944</v>
      </c>
      <c r="F2312" s="1">
        <v>41973</v>
      </c>
      <c r="G2312" t="s">
        <v>44</v>
      </c>
      <c r="H2312">
        <v>1078</v>
      </c>
      <c r="I2312">
        <v>283</v>
      </c>
      <c r="J2312">
        <v>2777</v>
      </c>
      <c r="K2312">
        <v>0</v>
      </c>
      <c r="L2312">
        <v>0</v>
      </c>
      <c r="M2312">
        <v>0</v>
      </c>
      <c r="N2312">
        <v>0</v>
      </c>
      <c r="O2312">
        <v>0</v>
      </c>
      <c r="P2312">
        <v>0</v>
      </c>
      <c r="Q2312">
        <v>5385223</v>
      </c>
      <c r="R2312">
        <v>4807702</v>
      </c>
      <c r="S2312">
        <f t="shared" si="73"/>
        <v>0.8927582014709512</v>
      </c>
      <c r="T2312">
        <v>222543</v>
      </c>
      <c r="U2312">
        <v>14829</v>
      </c>
      <c r="V2312">
        <v>377.48899999999998</v>
      </c>
    </row>
    <row r="2313" spans="1:22" x14ac:dyDescent="0.3">
      <c r="A2313" t="s">
        <v>20</v>
      </c>
      <c r="B2313">
        <v>2014</v>
      </c>
      <c r="C2313">
        <v>11</v>
      </c>
      <c r="D2313">
        <f t="shared" si="72"/>
        <v>4</v>
      </c>
      <c r="E2313" s="1">
        <v>41944</v>
      </c>
      <c r="F2313" s="1">
        <v>41973</v>
      </c>
      <c r="G2313" t="s">
        <v>45</v>
      </c>
      <c r="H2313">
        <v>1045</v>
      </c>
      <c r="I2313">
        <v>447</v>
      </c>
      <c r="J2313">
        <v>2614</v>
      </c>
      <c r="K2313">
        <v>0</v>
      </c>
      <c r="L2313">
        <v>0</v>
      </c>
      <c r="M2313">
        <v>0</v>
      </c>
      <c r="N2313">
        <v>0</v>
      </c>
      <c r="O2313">
        <v>0</v>
      </c>
      <c r="P2313">
        <v>0</v>
      </c>
      <c r="Q2313">
        <v>9201347</v>
      </c>
      <c r="R2313">
        <v>11594903</v>
      </c>
      <c r="S2313">
        <f t="shared" si="73"/>
        <v>1.2601310438569484</v>
      </c>
      <c r="T2313">
        <v>478467</v>
      </c>
      <c r="U2313">
        <v>35251.4</v>
      </c>
      <c r="V2313">
        <v>885.52099999999996</v>
      </c>
    </row>
    <row r="2314" spans="1:22" x14ac:dyDescent="0.3">
      <c r="A2314" t="s">
        <v>20</v>
      </c>
      <c r="B2314">
        <v>2014</v>
      </c>
      <c r="C2314">
        <v>11</v>
      </c>
      <c r="D2314">
        <f t="shared" si="72"/>
        <v>4</v>
      </c>
      <c r="E2314" s="1">
        <v>41944</v>
      </c>
      <c r="F2314" s="1">
        <v>41973</v>
      </c>
      <c r="G2314" t="s">
        <v>46</v>
      </c>
      <c r="H2314">
        <v>1394</v>
      </c>
      <c r="I2314">
        <v>1416</v>
      </c>
      <c r="J2314">
        <v>13916</v>
      </c>
      <c r="K2314">
        <v>0</v>
      </c>
      <c r="L2314">
        <v>0</v>
      </c>
      <c r="M2314">
        <v>0</v>
      </c>
      <c r="N2314">
        <v>0</v>
      </c>
      <c r="O2314">
        <v>0</v>
      </c>
      <c r="P2314">
        <v>0</v>
      </c>
      <c r="Q2314">
        <v>7438746</v>
      </c>
      <c r="R2314">
        <v>7493426</v>
      </c>
      <c r="S2314">
        <f t="shared" si="73"/>
        <v>1.007350701314442</v>
      </c>
      <c r="T2314">
        <v>1471019</v>
      </c>
      <c r="U2314">
        <v>30837.8</v>
      </c>
      <c r="V2314">
        <v>2151.6</v>
      </c>
    </row>
    <row r="2315" spans="1:22" x14ac:dyDescent="0.3">
      <c r="A2315" t="s">
        <v>20</v>
      </c>
      <c r="B2315">
        <v>2014</v>
      </c>
      <c r="C2315">
        <v>11</v>
      </c>
      <c r="D2315">
        <f t="shared" si="72"/>
        <v>4</v>
      </c>
      <c r="E2315" s="1">
        <v>41944</v>
      </c>
      <c r="F2315" s="1">
        <v>41973</v>
      </c>
      <c r="G2315" t="s">
        <v>64</v>
      </c>
      <c r="H2315">
        <v>2599</v>
      </c>
      <c r="I2315">
        <v>10359</v>
      </c>
      <c r="J2315">
        <v>241453</v>
      </c>
      <c r="K2315">
        <v>0</v>
      </c>
      <c r="L2315">
        <v>1532528</v>
      </c>
      <c r="M2315">
        <v>30400</v>
      </c>
      <c r="N2315">
        <v>3206553</v>
      </c>
      <c r="O2315">
        <v>114.52800000000001</v>
      </c>
      <c r="P2315">
        <v>10070.700000000001</v>
      </c>
      <c r="Q2315">
        <v>14755200</v>
      </c>
      <c r="R2315">
        <v>24448313</v>
      </c>
      <c r="S2315">
        <f t="shared" si="73"/>
        <v>1.6569286082194752</v>
      </c>
      <c r="T2315">
        <v>5661028</v>
      </c>
      <c r="U2315">
        <v>113583</v>
      </c>
      <c r="V2315">
        <v>8500.31</v>
      </c>
    </row>
    <row r="2316" spans="1:22" x14ac:dyDescent="0.3">
      <c r="A2316" t="s">
        <v>20</v>
      </c>
      <c r="B2316">
        <v>2014</v>
      </c>
      <c r="C2316">
        <v>11</v>
      </c>
      <c r="D2316">
        <f t="shared" si="72"/>
        <v>4</v>
      </c>
      <c r="E2316" s="1">
        <v>41944</v>
      </c>
      <c r="F2316" s="1">
        <v>41973</v>
      </c>
      <c r="G2316" t="s">
        <v>47</v>
      </c>
      <c r="H2316">
        <v>174</v>
      </c>
      <c r="I2316">
        <v>59</v>
      </c>
      <c r="J2316">
        <v>0</v>
      </c>
      <c r="K2316">
        <v>0</v>
      </c>
      <c r="L2316">
        <v>0</v>
      </c>
      <c r="M2316">
        <v>0</v>
      </c>
      <c r="N2316">
        <v>0</v>
      </c>
      <c r="O2316">
        <v>0</v>
      </c>
      <c r="P2316">
        <v>0</v>
      </c>
      <c r="Q2316">
        <v>662149</v>
      </c>
      <c r="R2316">
        <v>309984</v>
      </c>
      <c r="S2316">
        <f t="shared" si="73"/>
        <v>0.46814840768467519</v>
      </c>
      <c r="T2316">
        <v>17072</v>
      </c>
      <c r="U2316">
        <v>894.91399999999999</v>
      </c>
      <c r="V2316">
        <v>50.2271</v>
      </c>
    </row>
    <row r="2317" spans="1:22" x14ac:dyDescent="0.3">
      <c r="A2317" t="s">
        <v>20</v>
      </c>
      <c r="B2317">
        <v>2014</v>
      </c>
      <c r="C2317">
        <v>11</v>
      </c>
      <c r="D2317">
        <f t="shared" si="72"/>
        <v>4</v>
      </c>
      <c r="E2317" s="1">
        <v>41944</v>
      </c>
      <c r="F2317" s="1">
        <v>41973</v>
      </c>
      <c r="G2317" t="s">
        <v>48</v>
      </c>
      <c r="H2317">
        <v>408</v>
      </c>
      <c r="I2317">
        <v>601</v>
      </c>
      <c r="J2317">
        <v>3160</v>
      </c>
      <c r="K2317">
        <v>0</v>
      </c>
      <c r="L2317">
        <v>0</v>
      </c>
      <c r="M2317">
        <v>0</v>
      </c>
      <c r="N2317">
        <v>0</v>
      </c>
      <c r="O2317">
        <v>0</v>
      </c>
      <c r="P2317">
        <v>0</v>
      </c>
      <c r="Q2317">
        <v>1360463</v>
      </c>
      <c r="R2317">
        <v>1717321</v>
      </c>
      <c r="S2317">
        <f t="shared" si="73"/>
        <v>1.2623062883738845</v>
      </c>
      <c r="T2317">
        <v>252115</v>
      </c>
      <c r="U2317">
        <v>5864.45</v>
      </c>
      <c r="V2317">
        <v>298.27999999999997</v>
      </c>
    </row>
    <row r="2318" spans="1:22" x14ac:dyDescent="0.3">
      <c r="A2318" t="s">
        <v>20</v>
      </c>
      <c r="B2318">
        <v>2014</v>
      </c>
      <c r="C2318">
        <v>11</v>
      </c>
      <c r="D2318">
        <f t="shared" si="72"/>
        <v>4</v>
      </c>
      <c r="E2318" s="1">
        <v>41944</v>
      </c>
      <c r="F2318" s="1">
        <v>41973</v>
      </c>
      <c r="G2318" t="s">
        <v>59</v>
      </c>
      <c r="H2318">
        <v>130</v>
      </c>
      <c r="I2318">
        <v>138</v>
      </c>
      <c r="J2318">
        <v>615</v>
      </c>
      <c r="K2318">
        <v>0</v>
      </c>
      <c r="L2318">
        <v>3599</v>
      </c>
      <c r="M2318">
        <v>608</v>
      </c>
      <c r="N2318">
        <v>5998</v>
      </c>
      <c r="O2318">
        <v>3</v>
      </c>
      <c r="P2318">
        <v>12.8</v>
      </c>
      <c r="Q2318">
        <v>199017</v>
      </c>
      <c r="R2318">
        <v>333181</v>
      </c>
      <c r="S2318">
        <f t="shared" si="73"/>
        <v>1.6741333654913901</v>
      </c>
      <c r="T2318">
        <v>71229</v>
      </c>
      <c r="U2318">
        <v>1513.9</v>
      </c>
      <c r="V2318">
        <v>113.3</v>
      </c>
    </row>
    <row r="2319" spans="1:22" x14ac:dyDescent="0.3">
      <c r="A2319" t="s">
        <v>20</v>
      </c>
      <c r="B2319">
        <v>2014</v>
      </c>
      <c r="C2319">
        <v>11</v>
      </c>
      <c r="D2319">
        <f t="shared" si="72"/>
        <v>4</v>
      </c>
      <c r="E2319" s="1">
        <v>41944</v>
      </c>
      <c r="F2319" s="1">
        <v>41973</v>
      </c>
      <c r="G2319" t="s">
        <v>49</v>
      </c>
      <c r="H2319">
        <v>183</v>
      </c>
      <c r="I2319">
        <v>214</v>
      </c>
      <c r="J2319">
        <v>504</v>
      </c>
      <c r="K2319">
        <v>0</v>
      </c>
      <c r="L2319">
        <v>5347</v>
      </c>
      <c r="M2319">
        <v>18</v>
      </c>
      <c r="N2319">
        <v>9797</v>
      </c>
      <c r="O2319">
        <v>0.13401099999999999</v>
      </c>
      <c r="P2319">
        <v>23.305199999999999</v>
      </c>
      <c r="Q2319">
        <v>863713</v>
      </c>
      <c r="R2319">
        <v>429323</v>
      </c>
      <c r="S2319">
        <f t="shared" si="73"/>
        <v>0.49706673397297479</v>
      </c>
      <c r="T2319">
        <v>37978</v>
      </c>
      <c r="U2319">
        <v>1653.1</v>
      </c>
      <c r="V2319">
        <v>82.638499999999993</v>
      </c>
    </row>
    <row r="2320" spans="1:22" x14ac:dyDescent="0.3">
      <c r="A2320" t="s">
        <v>20</v>
      </c>
      <c r="B2320">
        <v>2014</v>
      </c>
      <c r="C2320">
        <v>11</v>
      </c>
      <c r="D2320">
        <f t="shared" si="72"/>
        <v>4</v>
      </c>
      <c r="E2320" s="1">
        <v>41944</v>
      </c>
      <c r="F2320" s="1">
        <v>41973</v>
      </c>
      <c r="G2320" t="s">
        <v>50</v>
      </c>
      <c r="H2320">
        <v>972</v>
      </c>
      <c r="I2320">
        <v>493</v>
      </c>
      <c r="J2320">
        <v>8667</v>
      </c>
      <c r="K2320">
        <v>0</v>
      </c>
      <c r="L2320">
        <v>0</v>
      </c>
      <c r="M2320">
        <v>0</v>
      </c>
      <c r="N2320">
        <v>0</v>
      </c>
      <c r="O2320">
        <v>0</v>
      </c>
      <c r="P2320">
        <v>0</v>
      </c>
      <c r="Q2320">
        <v>4229060</v>
      </c>
      <c r="R2320">
        <v>3713087</v>
      </c>
      <c r="S2320">
        <f t="shared" si="73"/>
        <v>0.87799345481028879</v>
      </c>
      <c r="T2320">
        <v>560784</v>
      </c>
      <c r="U2320">
        <v>16382.5</v>
      </c>
      <c r="V2320">
        <v>833.42499999999995</v>
      </c>
    </row>
    <row r="2321" spans="1:22" x14ac:dyDescent="0.3">
      <c r="A2321" t="s">
        <v>20</v>
      </c>
      <c r="B2321">
        <v>2014</v>
      </c>
      <c r="C2321">
        <v>11</v>
      </c>
      <c r="D2321">
        <f t="shared" si="72"/>
        <v>4</v>
      </c>
      <c r="E2321" s="1">
        <v>41944</v>
      </c>
      <c r="F2321" s="1">
        <v>41973</v>
      </c>
      <c r="G2321" t="s">
        <v>60</v>
      </c>
      <c r="H2321">
        <v>4848</v>
      </c>
      <c r="I2321">
        <v>6743</v>
      </c>
      <c r="J2321">
        <v>215942</v>
      </c>
      <c r="K2321">
        <v>0</v>
      </c>
      <c r="L2321">
        <v>5654492</v>
      </c>
      <c r="M2321">
        <v>108816</v>
      </c>
      <c r="N2321">
        <v>15930826</v>
      </c>
      <c r="O2321">
        <v>694.779</v>
      </c>
      <c r="P2321">
        <v>46185.3</v>
      </c>
      <c r="Q2321">
        <v>18308814</v>
      </c>
      <c r="R2321">
        <v>31301968</v>
      </c>
      <c r="S2321">
        <f t="shared" si="73"/>
        <v>1.7096666119389274</v>
      </c>
      <c r="T2321">
        <v>10693666</v>
      </c>
      <c r="U2321">
        <v>147862</v>
      </c>
      <c r="V2321">
        <v>16236.3</v>
      </c>
    </row>
    <row r="2322" spans="1:22" x14ac:dyDescent="0.3">
      <c r="A2322" t="s">
        <v>20</v>
      </c>
      <c r="B2322">
        <v>2014</v>
      </c>
      <c r="C2322">
        <v>11</v>
      </c>
      <c r="D2322">
        <f t="shared" si="72"/>
        <v>4</v>
      </c>
      <c r="E2322" s="1">
        <v>41944</v>
      </c>
      <c r="F2322" s="1">
        <v>41973</v>
      </c>
      <c r="G2322" t="s">
        <v>61</v>
      </c>
      <c r="H2322">
        <v>4140</v>
      </c>
      <c r="I2322">
        <v>7821</v>
      </c>
      <c r="J2322">
        <v>303450</v>
      </c>
      <c r="K2322">
        <v>0</v>
      </c>
      <c r="L2322">
        <v>3281855</v>
      </c>
      <c r="M2322">
        <v>13958</v>
      </c>
      <c r="N2322">
        <v>7379424</v>
      </c>
      <c r="O2322">
        <v>74.687299999999993</v>
      </c>
      <c r="P2322">
        <v>17395.2</v>
      </c>
      <c r="Q2322">
        <v>24811685</v>
      </c>
      <c r="R2322">
        <v>33169786</v>
      </c>
      <c r="S2322">
        <f t="shared" si="73"/>
        <v>1.3368614828053798</v>
      </c>
      <c r="T2322">
        <v>11653083</v>
      </c>
      <c r="U2322">
        <v>157039</v>
      </c>
      <c r="V2322">
        <v>18119.5</v>
      </c>
    </row>
    <row r="2323" spans="1:22" x14ac:dyDescent="0.3">
      <c r="A2323" t="s">
        <v>20</v>
      </c>
      <c r="B2323">
        <v>2014</v>
      </c>
      <c r="C2323">
        <v>11</v>
      </c>
      <c r="D2323">
        <f t="shared" si="72"/>
        <v>4</v>
      </c>
      <c r="E2323" s="1">
        <v>41944</v>
      </c>
      <c r="F2323" s="1">
        <v>41973</v>
      </c>
      <c r="G2323" t="s">
        <v>62</v>
      </c>
      <c r="H2323">
        <v>563</v>
      </c>
      <c r="I2323">
        <v>749</v>
      </c>
      <c r="J2323">
        <v>382</v>
      </c>
      <c r="K2323">
        <v>0</v>
      </c>
      <c r="L2323">
        <v>312642</v>
      </c>
      <c r="M2323">
        <v>2920</v>
      </c>
      <c r="N2323">
        <v>594026</v>
      </c>
      <c r="O2323">
        <v>16.321200000000001</v>
      </c>
      <c r="P2323">
        <v>2210.13</v>
      </c>
      <c r="Q2323">
        <v>1843785</v>
      </c>
      <c r="R2323">
        <v>1529190</v>
      </c>
      <c r="S2323">
        <f t="shared" si="73"/>
        <v>0.82937544236448391</v>
      </c>
      <c r="T2323">
        <v>337302</v>
      </c>
      <c r="U2323">
        <v>6639.58</v>
      </c>
      <c r="V2323">
        <v>485.31</v>
      </c>
    </row>
    <row r="2324" spans="1:22" x14ac:dyDescent="0.3">
      <c r="A2324" t="s">
        <v>20</v>
      </c>
      <c r="B2324">
        <v>2014</v>
      </c>
      <c r="C2324">
        <v>11</v>
      </c>
      <c r="D2324">
        <f t="shared" si="72"/>
        <v>4</v>
      </c>
      <c r="E2324" s="1">
        <v>41944</v>
      </c>
      <c r="F2324" s="1">
        <v>41973</v>
      </c>
      <c r="G2324" t="s">
        <v>51</v>
      </c>
      <c r="H2324">
        <v>290</v>
      </c>
      <c r="I2324">
        <v>356</v>
      </c>
      <c r="J2324">
        <v>0</v>
      </c>
      <c r="K2324">
        <v>0</v>
      </c>
      <c r="L2324">
        <v>11335</v>
      </c>
      <c r="M2324">
        <v>145</v>
      </c>
      <c r="N2324">
        <v>13272</v>
      </c>
      <c r="O2324">
        <v>0.22800000000000001</v>
      </c>
      <c r="P2324">
        <v>35.517200000000003</v>
      </c>
      <c r="Q2324">
        <v>1384699</v>
      </c>
      <c r="R2324">
        <v>2387785</v>
      </c>
      <c r="S2324">
        <f t="shared" si="73"/>
        <v>1.7244072538508368</v>
      </c>
      <c r="T2324">
        <v>385691</v>
      </c>
      <c r="U2324">
        <v>7005.98</v>
      </c>
      <c r="V2324">
        <v>565.75199999999995</v>
      </c>
    </row>
    <row r="2325" spans="1:22" x14ac:dyDescent="0.3">
      <c r="A2325" t="s">
        <v>20</v>
      </c>
      <c r="B2325">
        <v>2014</v>
      </c>
      <c r="C2325">
        <v>11</v>
      </c>
      <c r="D2325">
        <f t="shared" si="72"/>
        <v>4</v>
      </c>
      <c r="E2325" s="1">
        <v>41944</v>
      </c>
      <c r="F2325" s="1">
        <v>41973</v>
      </c>
      <c r="G2325" t="s">
        <v>52</v>
      </c>
      <c r="H2325">
        <v>521</v>
      </c>
      <c r="I2325">
        <v>346</v>
      </c>
      <c r="J2325">
        <v>4458</v>
      </c>
      <c r="K2325">
        <v>0</v>
      </c>
      <c r="L2325">
        <v>41543</v>
      </c>
      <c r="M2325">
        <v>2610</v>
      </c>
      <c r="N2325">
        <v>55717</v>
      </c>
      <c r="O2325">
        <v>9.1373099999999994</v>
      </c>
      <c r="P2325">
        <v>139.52600000000001</v>
      </c>
      <c r="Q2325">
        <v>1942614</v>
      </c>
      <c r="R2325">
        <v>3125987</v>
      </c>
      <c r="S2325">
        <f t="shared" si="73"/>
        <v>1.6091652793606965</v>
      </c>
      <c r="T2325">
        <v>63625</v>
      </c>
      <c r="U2325">
        <v>14790.6</v>
      </c>
      <c r="V2325">
        <v>211.321</v>
      </c>
    </row>
    <row r="2326" spans="1:22" x14ac:dyDescent="0.3">
      <c r="A2326" t="s">
        <v>20</v>
      </c>
      <c r="B2326">
        <v>2014</v>
      </c>
      <c r="C2326">
        <v>11</v>
      </c>
      <c r="D2326">
        <f t="shared" si="72"/>
        <v>4</v>
      </c>
      <c r="E2326" s="1">
        <v>41944</v>
      </c>
      <c r="F2326" s="1">
        <v>41973</v>
      </c>
      <c r="G2326" t="s">
        <v>53</v>
      </c>
      <c r="H2326">
        <v>391</v>
      </c>
      <c r="I2326">
        <v>404</v>
      </c>
      <c r="J2326">
        <v>2468</v>
      </c>
      <c r="K2326">
        <v>0</v>
      </c>
      <c r="L2326">
        <v>0</v>
      </c>
      <c r="M2326">
        <v>0</v>
      </c>
      <c r="N2326">
        <v>0</v>
      </c>
      <c r="O2326">
        <v>0</v>
      </c>
      <c r="P2326">
        <v>0</v>
      </c>
      <c r="Q2326">
        <v>2419538</v>
      </c>
      <c r="R2326">
        <v>2275889</v>
      </c>
      <c r="S2326">
        <f t="shared" si="73"/>
        <v>0.94062957473699527</v>
      </c>
      <c r="T2326">
        <v>322462</v>
      </c>
      <c r="U2326">
        <v>7630.7</v>
      </c>
      <c r="V2326">
        <v>422.7</v>
      </c>
    </row>
    <row r="2327" spans="1:22" x14ac:dyDescent="0.3">
      <c r="A2327" t="s">
        <v>20</v>
      </c>
      <c r="B2327">
        <v>2014</v>
      </c>
      <c r="C2327">
        <v>11</v>
      </c>
      <c r="D2327">
        <f t="shared" si="72"/>
        <v>4</v>
      </c>
      <c r="E2327" s="1">
        <v>41944</v>
      </c>
      <c r="F2327" s="1">
        <v>41973</v>
      </c>
      <c r="G2327" t="s">
        <v>54</v>
      </c>
      <c r="H2327">
        <v>672</v>
      </c>
      <c r="I2327">
        <v>969</v>
      </c>
      <c r="J2327">
        <v>9045</v>
      </c>
      <c r="K2327">
        <v>0</v>
      </c>
      <c r="L2327">
        <v>0</v>
      </c>
      <c r="M2327">
        <v>0</v>
      </c>
      <c r="N2327">
        <v>0</v>
      </c>
      <c r="O2327">
        <v>0</v>
      </c>
      <c r="P2327">
        <v>0</v>
      </c>
      <c r="Q2327">
        <v>3238158</v>
      </c>
      <c r="R2327">
        <v>3717732</v>
      </c>
      <c r="S2327">
        <f t="shared" si="73"/>
        <v>1.1481008647508861</v>
      </c>
      <c r="T2327">
        <v>451704</v>
      </c>
      <c r="U2327">
        <v>15667.9</v>
      </c>
      <c r="V2327">
        <v>548.20000000000005</v>
      </c>
    </row>
    <row r="2328" spans="1:22" x14ac:dyDescent="0.3">
      <c r="A2328" t="s">
        <v>20</v>
      </c>
      <c r="B2328">
        <v>2014</v>
      </c>
      <c r="C2328">
        <v>11</v>
      </c>
      <c r="D2328">
        <f t="shared" si="72"/>
        <v>4</v>
      </c>
      <c r="E2328" s="1">
        <v>41944</v>
      </c>
      <c r="F2328" s="1">
        <v>41973</v>
      </c>
      <c r="G2328" t="s">
        <v>63</v>
      </c>
      <c r="H2328">
        <v>486</v>
      </c>
      <c r="I2328">
        <v>691</v>
      </c>
      <c r="J2328">
        <v>0</v>
      </c>
      <c r="K2328">
        <v>0</v>
      </c>
      <c r="L2328">
        <v>480756</v>
      </c>
      <c r="M2328">
        <v>6413</v>
      </c>
      <c r="N2328">
        <v>784374</v>
      </c>
      <c r="O2328">
        <v>33.261899999999997</v>
      </c>
      <c r="P2328">
        <v>2595.9299999999998</v>
      </c>
      <c r="Q2328">
        <v>1329298</v>
      </c>
      <c r="R2328">
        <v>2776332</v>
      </c>
      <c r="S2328">
        <f t="shared" si="73"/>
        <v>2.088570057278353</v>
      </c>
      <c r="T2328">
        <v>929560</v>
      </c>
      <c r="U2328">
        <v>10492.1</v>
      </c>
      <c r="V2328">
        <v>1380.58</v>
      </c>
    </row>
    <row r="2329" spans="1:22" x14ac:dyDescent="0.3">
      <c r="A2329" t="s">
        <v>20</v>
      </c>
      <c r="B2329">
        <v>2014</v>
      </c>
      <c r="C2329">
        <v>11</v>
      </c>
      <c r="D2329">
        <f t="shared" si="72"/>
        <v>4</v>
      </c>
      <c r="E2329" s="1">
        <v>41944</v>
      </c>
      <c r="F2329" s="1">
        <v>41973</v>
      </c>
      <c r="G2329" t="s">
        <v>56</v>
      </c>
      <c r="H2329">
        <v>129</v>
      </c>
      <c r="I2329">
        <v>215</v>
      </c>
      <c r="J2329">
        <v>331</v>
      </c>
      <c r="K2329">
        <v>0</v>
      </c>
      <c r="L2329">
        <v>83469</v>
      </c>
      <c r="M2329">
        <v>1097</v>
      </c>
      <c r="N2329">
        <v>101606</v>
      </c>
      <c r="O2329">
        <v>7.1269799999999996</v>
      </c>
      <c r="P2329">
        <v>375.37400000000002</v>
      </c>
      <c r="Q2329">
        <v>249925</v>
      </c>
      <c r="R2329">
        <v>188606</v>
      </c>
      <c r="S2329">
        <f t="shared" si="73"/>
        <v>0.7546503951185356</v>
      </c>
      <c r="T2329">
        <v>36685</v>
      </c>
      <c r="U2329">
        <v>745.27</v>
      </c>
      <c r="V2329">
        <v>50.651800000000001</v>
      </c>
    </row>
    <row r="2330" spans="1:22" x14ac:dyDescent="0.3">
      <c r="A2330" t="s">
        <v>20</v>
      </c>
      <c r="B2330">
        <v>2014</v>
      </c>
      <c r="C2330">
        <v>11</v>
      </c>
      <c r="D2330">
        <f t="shared" si="72"/>
        <v>4</v>
      </c>
      <c r="E2330" s="1">
        <v>41944</v>
      </c>
      <c r="F2330" s="1">
        <v>41973</v>
      </c>
      <c r="G2330" t="s">
        <v>57</v>
      </c>
      <c r="H2330">
        <v>733</v>
      </c>
      <c r="I2330">
        <v>351</v>
      </c>
      <c r="J2330">
        <v>1728</v>
      </c>
      <c r="K2330">
        <v>0</v>
      </c>
      <c r="L2330">
        <v>0</v>
      </c>
      <c r="M2330">
        <v>0</v>
      </c>
      <c r="N2330">
        <v>0</v>
      </c>
      <c r="O2330">
        <v>0</v>
      </c>
      <c r="P2330">
        <v>0</v>
      </c>
      <c r="Q2330">
        <v>2734088</v>
      </c>
      <c r="R2330">
        <v>2165912</v>
      </c>
      <c r="S2330">
        <f t="shared" si="73"/>
        <v>0.79218810806382234</v>
      </c>
      <c r="T2330">
        <v>249549</v>
      </c>
      <c r="U2330">
        <v>7574.1</v>
      </c>
      <c r="V2330">
        <v>413</v>
      </c>
    </row>
    <row r="2331" spans="1:22" x14ac:dyDescent="0.3">
      <c r="A2331" t="s">
        <v>20</v>
      </c>
      <c r="B2331">
        <v>2014</v>
      </c>
      <c r="C2331">
        <v>11</v>
      </c>
      <c r="D2331">
        <f t="shared" si="72"/>
        <v>4</v>
      </c>
      <c r="E2331" s="1">
        <v>41944</v>
      </c>
      <c r="F2331" s="1">
        <v>41973</v>
      </c>
      <c r="G2331" t="s">
        <v>58</v>
      </c>
      <c r="H2331">
        <v>322</v>
      </c>
      <c r="I2331">
        <v>458</v>
      </c>
      <c r="J2331">
        <v>1542</v>
      </c>
      <c r="K2331">
        <v>0</v>
      </c>
      <c r="L2331">
        <v>6634</v>
      </c>
      <c r="M2331">
        <v>0</v>
      </c>
      <c r="N2331">
        <v>6192</v>
      </c>
      <c r="O2331">
        <v>0</v>
      </c>
      <c r="P2331">
        <v>14.445499999999999</v>
      </c>
      <c r="Q2331">
        <v>700083</v>
      </c>
      <c r="R2331">
        <v>2386210</v>
      </c>
      <c r="S2331">
        <f t="shared" si="73"/>
        <v>3.408467281736594</v>
      </c>
      <c r="T2331">
        <v>38190</v>
      </c>
      <c r="U2331">
        <v>9452.09</v>
      </c>
      <c r="V2331">
        <v>110.285</v>
      </c>
    </row>
    <row r="2332" spans="1:22" x14ac:dyDescent="0.3">
      <c r="A2332" t="s">
        <v>20</v>
      </c>
      <c r="B2332">
        <v>2014</v>
      </c>
      <c r="C2332">
        <v>11</v>
      </c>
      <c r="D2332">
        <f t="shared" si="72"/>
        <v>4</v>
      </c>
      <c r="E2332" s="1">
        <v>41944</v>
      </c>
      <c r="F2332" s="1">
        <v>41973</v>
      </c>
      <c r="G2332" t="s">
        <v>88</v>
      </c>
      <c r="H2332">
        <v>227</v>
      </c>
      <c r="I2332">
        <v>411</v>
      </c>
      <c r="J2332">
        <v>3281</v>
      </c>
      <c r="K2332">
        <v>0</v>
      </c>
      <c r="L2332">
        <v>0</v>
      </c>
      <c r="M2332">
        <v>0</v>
      </c>
      <c r="N2332">
        <v>0</v>
      </c>
      <c r="O2332">
        <v>0</v>
      </c>
      <c r="P2332">
        <v>0</v>
      </c>
      <c r="Q2332">
        <v>477029</v>
      </c>
      <c r="R2332">
        <v>516752</v>
      </c>
      <c r="S2332">
        <f t="shared" si="73"/>
        <v>1.0832716669217175</v>
      </c>
      <c r="T2332">
        <v>32454</v>
      </c>
      <c r="U2332">
        <v>1889.9</v>
      </c>
      <c r="V2332">
        <v>72.105099999999993</v>
      </c>
    </row>
    <row r="2333" spans="1:22" x14ac:dyDescent="0.3">
      <c r="A2333" t="s">
        <v>20</v>
      </c>
      <c r="B2333">
        <v>2014</v>
      </c>
      <c r="C2333">
        <v>11</v>
      </c>
      <c r="D2333">
        <f t="shared" si="72"/>
        <v>4</v>
      </c>
      <c r="E2333" s="1">
        <v>41944</v>
      </c>
      <c r="F2333" s="1">
        <v>41973</v>
      </c>
      <c r="G2333" t="s">
        <v>65</v>
      </c>
      <c r="H2333">
        <v>444</v>
      </c>
      <c r="I2333">
        <v>703</v>
      </c>
      <c r="J2333">
        <v>8730</v>
      </c>
      <c r="K2333">
        <v>0</v>
      </c>
      <c r="L2333">
        <v>0</v>
      </c>
      <c r="M2333">
        <v>0</v>
      </c>
      <c r="N2333">
        <v>0</v>
      </c>
      <c r="O2333">
        <v>0</v>
      </c>
      <c r="P2333">
        <v>0</v>
      </c>
      <c r="Q2333">
        <v>767724</v>
      </c>
      <c r="R2333">
        <v>1820502</v>
      </c>
      <c r="S2333">
        <f t="shared" si="73"/>
        <v>2.371297497538178</v>
      </c>
      <c r="T2333">
        <v>372554</v>
      </c>
      <c r="U2333">
        <v>5753.62</v>
      </c>
      <c r="V2333">
        <v>579.37900000000002</v>
      </c>
    </row>
    <row r="2334" spans="1:22" x14ac:dyDescent="0.3">
      <c r="A2334" t="s">
        <v>20</v>
      </c>
      <c r="B2334">
        <v>2014</v>
      </c>
      <c r="C2334">
        <v>11</v>
      </c>
      <c r="D2334">
        <f t="shared" si="72"/>
        <v>4</v>
      </c>
      <c r="E2334" s="1">
        <v>41944</v>
      </c>
      <c r="F2334" s="1">
        <v>41973</v>
      </c>
      <c r="G2334" t="s">
        <v>75</v>
      </c>
      <c r="H2334">
        <v>0</v>
      </c>
      <c r="I2334">
        <v>0</v>
      </c>
      <c r="J2334">
        <v>23551</v>
      </c>
      <c r="K2334">
        <v>0</v>
      </c>
      <c r="L2334">
        <v>693151</v>
      </c>
      <c r="M2334">
        <v>4489</v>
      </c>
      <c r="N2334">
        <v>2388423</v>
      </c>
      <c r="O2334">
        <v>33.548999999999999</v>
      </c>
      <c r="P2334">
        <v>19918.3</v>
      </c>
      <c r="Q2334">
        <v>0</v>
      </c>
      <c r="R2334">
        <v>0</v>
      </c>
      <c r="S2334" t="e">
        <f t="shared" si="73"/>
        <v>#DIV/0!</v>
      </c>
      <c r="T2334">
        <v>0</v>
      </c>
      <c r="U2334">
        <v>0</v>
      </c>
      <c r="V2334">
        <v>0</v>
      </c>
    </row>
    <row r="2335" spans="1:22" x14ac:dyDescent="0.3">
      <c r="A2335" t="s">
        <v>20</v>
      </c>
      <c r="B2335">
        <v>2014</v>
      </c>
      <c r="C2335">
        <v>11</v>
      </c>
      <c r="D2335">
        <f t="shared" si="72"/>
        <v>4</v>
      </c>
      <c r="E2335" s="1">
        <v>41944</v>
      </c>
      <c r="F2335" s="1">
        <v>41973</v>
      </c>
      <c r="G2335" t="s">
        <v>89</v>
      </c>
      <c r="H2335">
        <v>0</v>
      </c>
      <c r="I2335">
        <v>0</v>
      </c>
      <c r="J2335">
        <v>0</v>
      </c>
      <c r="K2335">
        <v>0</v>
      </c>
      <c r="L2335">
        <v>2049</v>
      </c>
      <c r="M2335">
        <v>48</v>
      </c>
      <c r="N2335">
        <v>4872</v>
      </c>
      <c r="O2335">
        <v>0.38639299999999999</v>
      </c>
      <c r="P2335">
        <v>51.869500000000002</v>
      </c>
      <c r="Q2335">
        <v>0</v>
      </c>
      <c r="R2335">
        <v>0</v>
      </c>
      <c r="S2335" t="e">
        <f t="shared" si="73"/>
        <v>#DIV/0!</v>
      </c>
      <c r="T2335">
        <v>0</v>
      </c>
      <c r="U2335">
        <v>0</v>
      </c>
      <c r="V2335">
        <v>0</v>
      </c>
    </row>
    <row r="2336" spans="1:22" x14ac:dyDescent="0.3">
      <c r="A2336" t="s">
        <v>20</v>
      </c>
      <c r="B2336">
        <v>2014</v>
      </c>
      <c r="C2336">
        <v>11</v>
      </c>
      <c r="D2336">
        <f t="shared" si="72"/>
        <v>4</v>
      </c>
      <c r="E2336" s="1">
        <v>41944</v>
      </c>
      <c r="F2336" s="1">
        <v>41973</v>
      </c>
      <c r="G2336" t="s">
        <v>67</v>
      </c>
      <c r="H2336">
        <v>0</v>
      </c>
      <c r="I2336">
        <v>0</v>
      </c>
      <c r="J2336">
        <v>0</v>
      </c>
      <c r="K2336">
        <v>0</v>
      </c>
      <c r="L2336">
        <v>0</v>
      </c>
      <c r="M2336">
        <v>0</v>
      </c>
      <c r="N2336">
        <v>0</v>
      </c>
      <c r="O2336">
        <v>0</v>
      </c>
      <c r="P2336">
        <v>0</v>
      </c>
      <c r="Q2336">
        <v>3729</v>
      </c>
      <c r="R2336">
        <v>772</v>
      </c>
      <c r="S2336">
        <f t="shared" si="73"/>
        <v>0.20702601233574686</v>
      </c>
      <c r="T2336">
        <v>201</v>
      </c>
      <c r="U2336">
        <v>5.9</v>
      </c>
      <c r="V2336">
        <v>1.4</v>
      </c>
    </row>
    <row r="2337" spans="1:22" x14ac:dyDescent="0.3">
      <c r="A2337" t="s">
        <v>20</v>
      </c>
      <c r="B2337">
        <v>2014</v>
      </c>
      <c r="C2337">
        <v>11</v>
      </c>
      <c r="D2337">
        <f t="shared" si="72"/>
        <v>4</v>
      </c>
      <c r="E2337" s="1">
        <v>41944</v>
      </c>
      <c r="F2337" s="1">
        <v>41973</v>
      </c>
      <c r="G2337" t="s">
        <v>68</v>
      </c>
      <c r="H2337">
        <v>58</v>
      </c>
      <c r="I2337">
        <v>519</v>
      </c>
      <c r="J2337">
        <v>19388</v>
      </c>
      <c r="K2337">
        <v>0</v>
      </c>
      <c r="L2337">
        <v>2388984</v>
      </c>
      <c r="M2337">
        <v>50511</v>
      </c>
      <c r="N2337">
        <v>8614963</v>
      </c>
      <c r="O2337">
        <v>313.45800000000003</v>
      </c>
      <c r="P2337">
        <v>23319.5</v>
      </c>
      <c r="Q2337">
        <v>1539465</v>
      </c>
      <c r="R2337">
        <v>3215039</v>
      </c>
      <c r="S2337">
        <f t="shared" si="73"/>
        <v>2.0884131825017134</v>
      </c>
      <c r="T2337">
        <v>2138081</v>
      </c>
      <c r="U2337">
        <v>12350.9</v>
      </c>
      <c r="V2337">
        <v>4664.24</v>
      </c>
    </row>
    <row r="2338" spans="1:22" x14ac:dyDescent="0.3">
      <c r="A2338" t="s">
        <v>20</v>
      </c>
      <c r="B2338">
        <v>2014</v>
      </c>
      <c r="C2338">
        <v>11</v>
      </c>
      <c r="D2338">
        <f t="shared" si="72"/>
        <v>4</v>
      </c>
      <c r="E2338" s="1">
        <v>41944</v>
      </c>
      <c r="F2338" s="1">
        <v>41973</v>
      </c>
      <c r="G2338" t="s">
        <v>70</v>
      </c>
      <c r="H2338">
        <v>5</v>
      </c>
      <c r="I2338">
        <v>26</v>
      </c>
      <c r="J2338">
        <v>0</v>
      </c>
      <c r="K2338">
        <v>0</v>
      </c>
      <c r="L2338">
        <v>0</v>
      </c>
      <c r="M2338">
        <v>0</v>
      </c>
      <c r="N2338">
        <v>0</v>
      </c>
      <c r="O2338">
        <v>0</v>
      </c>
      <c r="P2338">
        <v>0</v>
      </c>
      <c r="Q2338">
        <v>20711</v>
      </c>
      <c r="R2338">
        <v>74965</v>
      </c>
      <c r="S2338">
        <f t="shared" si="73"/>
        <v>3.6195741393462413</v>
      </c>
      <c r="T2338">
        <v>14961</v>
      </c>
      <c r="U2338">
        <v>195.35499999999999</v>
      </c>
      <c r="V2338">
        <v>32.620100000000001</v>
      </c>
    </row>
    <row r="2339" spans="1:22" x14ac:dyDescent="0.3">
      <c r="A2339" t="s">
        <v>20</v>
      </c>
      <c r="B2339">
        <v>2014</v>
      </c>
      <c r="C2339">
        <v>11</v>
      </c>
      <c r="D2339">
        <f t="shared" si="72"/>
        <v>4</v>
      </c>
      <c r="E2339" s="1">
        <v>41944</v>
      </c>
      <c r="F2339" s="1">
        <v>41973</v>
      </c>
      <c r="G2339" t="s">
        <v>69</v>
      </c>
      <c r="H2339">
        <v>12</v>
      </c>
      <c r="I2339">
        <v>29</v>
      </c>
      <c r="J2339">
        <v>0</v>
      </c>
      <c r="K2339">
        <v>0</v>
      </c>
      <c r="L2339">
        <v>0</v>
      </c>
      <c r="M2339">
        <v>0</v>
      </c>
      <c r="N2339">
        <v>0</v>
      </c>
      <c r="O2339">
        <v>0</v>
      </c>
      <c r="P2339">
        <v>0</v>
      </c>
      <c r="Q2339">
        <v>82683</v>
      </c>
      <c r="R2339">
        <v>173972</v>
      </c>
      <c r="S2339">
        <f t="shared" si="73"/>
        <v>2.104084273671734</v>
      </c>
      <c r="T2339">
        <v>98477</v>
      </c>
      <c r="U2339">
        <v>784.69200000000001</v>
      </c>
      <c r="V2339">
        <v>211.886</v>
      </c>
    </row>
    <row r="2340" spans="1:22" x14ac:dyDescent="0.3">
      <c r="A2340" t="s">
        <v>20</v>
      </c>
      <c r="B2340">
        <v>2014</v>
      </c>
      <c r="C2340">
        <v>11</v>
      </c>
      <c r="D2340">
        <f t="shared" si="72"/>
        <v>4</v>
      </c>
      <c r="E2340" s="1">
        <v>41944</v>
      </c>
      <c r="F2340" s="1">
        <v>41973</v>
      </c>
      <c r="G2340" t="s">
        <v>91</v>
      </c>
      <c r="H2340">
        <v>1</v>
      </c>
      <c r="I2340">
        <v>13</v>
      </c>
      <c r="J2340">
        <v>0</v>
      </c>
      <c r="K2340">
        <v>0</v>
      </c>
      <c r="L2340">
        <v>0</v>
      </c>
      <c r="M2340">
        <v>0</v>
      </c>
      <c r="N2340">
        <v>0</v>
      </c>
      <c r="O2340">
        <v>0</v>
      </c>
      <c r="P2340">
        <v>0</v>
      </c>
      <c r="Q2340">
        <v>64396</v>
      </c>
      <c r="R2340">
        <v>17205</v>
      </c>
      <c r="S2340">
        <f t="shared" si="73"/>
        <v>0.26717497981241073</v>
      </c>
      <c r="T2340">
        <v>1681</v>
      </c>
      <c r="U2340">
        <v>77.099999999999994</v>
      </c>
      <c r="V2340">
        <v>4.4000000000000004</v>
      </c>
    </row>
    <row r="2341" spans="1:22" x14ac:dyDescent="0.3">
      <c r="A2341" t="s">
        <v>20</v>
      </c>
      <c r="B2341">
        <v>2014</v>
      </c>
      <c r="C2341">
        <v>11</v>
      </c>
      <c r="D2341">
        <f t="shared" si="72"/>
        <v>4</v>
      </c>
      <c r="E2341" s="1">
        <v>41944</v>
      </c>
      <c r="F2341" s="1">
        <v>41973</v>
      </c>
      <c r="G2341" t="s">
        <v>71</v>
      </c>
      <c r="H2341">
        <v>68</v>
      </c>
      <c r="I2341">
        <v>65</v>
      </c>
      <c r="J2341">
        <v>11656</v>
      </c>
      <c r="K2341">
        <v>0</v>
      </c>
      <c r="L2341">
        <v>496812</v>
      </c>
      <c r="M2341">
        <v>4270</v>
      </c>
      <c r="N2341">
        <v>877572</v>
      </c>
      <c r="O2341">
        <v>31.2227</v>
      </c>
      <c r="P2341">
        <v>2833.5</v>
      </c>
      <c r="Q2341">
        <v>563162</v>
      </c>
      <c r="R2341">
        <v>413648</v>
      </c>
      <c r="S2341">
        <f t="shared" si="73"/>
        <v>0.7345097858165146</v>
      </c>
      <c r="T2341">
        <v>307431</v>
      </c>
      <c r="U2341">
        <v>2001.16</v>
      </c>
      <c r="V2341">
        <v>709.62400000000002</v>
      </c>
    </row>
    <row r="2342" spans="1:22" x14ac:dyDescent="0.3">
      <c r="A2342" t="s">
        <v>20</v>
      </c>
      <c r="B2342">
        <v>2014</v>
      </c>
      <c r="C2342">
        <v>11</v>
      </c>
      <c r="D2342">
        <f t="shared" si="72"/>
        <v>4</v>
      </c>
      <c r="E2342" s="1">
        <v>41944</v>
      </c>
      <c r="F2342" s="1">
        <v>41973</v>
      </c>
      <c r="G2342" t="s">
        <v>90</v>
      </c>
      <c r="H2342">
        <v>12</v>
      </c>
      <c r="I2342">
        <v>49</v>
      </c>
      <c r="J2342">
        <v>0</v>
      </c>
      <c r="K2342">
        <v>0</v>
      </c>
      <c r="L2342">
        <v>0</v>
      </c>
      <c r="M2342">
        <v>0</v>
      </c>
      <c r="N2342">
        <v>0</v>
      </c>
      <c r="O2342">
        <v>0</v>
      </c>
      <c r="P2342">
        <v>0</v>
      </c>
      <c r="Q2342">
        <v>125574</v>
      </c>
      <c r="R2342">
        <v>212494</v>
      </c>
      <c r="S2342">
        <f t="shared" si="73"/>
        <v>1.6921815025403348</v>
      </c>
      <c r="T2342">
        <v>66681</v>
      </c>
      <c r="U2342">
        <v>933.26</v>
      </c>
      <c r="V2342">
        <v>143.631</v>
      </c>
    </row>
    <row r="2343" spans="1:22" x14ac:dyDescent="0.3">
      <c r="A2343" t="s">
        <v>20</v>
      </c>
      <c r="B2343">
        <v>2014</v>
      </c>
      <c r="C2343">
        <v>11</v>
      </c>
      <c r="D2343">
        <f t="shared" si="72"/>
        <v>4</v>
      </c>
      <c r="E2343" s="1">
        <v>41944</v>
      </c>
      <c r="F2343" s="1">
        <v>41973</v>
      </c>
      <c r="G2343" t="s">
        <v>73</v>
      </c>
      <c r="H2343">
        <v>104</v>
      </c>
      <c r="I2343">
        <v>175</v>
      </c>
      <c r="J2343">
        <v>0</v>
      </c>
      <c r="K2343">
        <v>0</v>
      </c>
      <c r="L2343">
        <v>1109934</v>
      </c>
      <c r="M2343">
        <v>2785</v>
      </c>
      <c r="N2343">
        <v>2012133</v>
      </c>
      <c r="O2343">
        <v>14.914099999999999</v>
      </c>
      <c r="P2343">
        <v>6839.16</v>
      </c>
      <c r="Q2343">
        <v>686180</v>
      </c>
      <c r="R2343">
        <v>1395589</v>
      </c>
      <c r="S2343">
        <f t="shared" si="73"/>
        <v>2.0338526334198024</v>
      </c>
      <c r="T2343">
        <v>756261</v>
      </c>
      <c r="U2343">
        <v>5127.6400000000003</v>
      </c>
      <c r="V2343">
        <v>1322.96</v>
      </c>
    </row>
    <row r="2344" spans="1:22" x14ac:dyDescent="0.3">
      <c r="A2344" t="s">
        <v>84</v>
      </c>
      <c r="B2344">
        <v>2014</v>
      </c>
      <c r="C2344">
        <v>12</v>
      </c>
      <c r="D2344">
        <f t="shared" si="72"/>
        <v>4</v>
      </c>
      <c r="E2344" s="1">
        <v>41974</v>
      </c>
      <c r="F2344" s="1">
        <v>42004</v>
      </c>
      <c r="G2344" t="s">
        <v>21</v>
      </c>
      <c r="H2344">
        <v>709</v>
      </c>
      <c r="I2344">
        <v>445</v>
      </c>
      <c r="J2344">
        <v>316</v>
      </c>
      <c r="K2344">
        <v>0</v>
      </c>
      <c r="L2344">
        <v>0</v>
      </c>
      <c r="M2344">
        <v>0</v>
      </c>
      <c r="N2344">
        <v>0</v>
      </c>
      <c r="O2344">
        <v>0</v>
      </c>
      <c r="P2344">
        <v>0</v>
      </c>
      <c r="Q2344">
        <v>3992767</v>
      </c>
      <c r="R2344">
        <v>3964490</v>
      </c>
      <c r="S2344">
        <f t="shared" si="73"/>
        <v>0.9929179438720066</v>
      </c>
      <c r="T2344">
        <v>227334</v>
      </c>
      <c r="U2344">
        <v>11343.3</v>
      </c>
      <c r="V2344">
        <v>348.25599999999997</v>
      </c>
    </row>
    <row r="2345" spans="1:22" x14ac:dyDescent="0.3">
      <c r="A2345" t="s">
        <v>84</v>
      </c>
      <c r="B2345">
        <v>2014</v>
      </c>
      <c r="C2345">
        <v>12</v>
      </c>
      <c r="D2345">
        <f t="shared" si="72"/>
        <v>4</v>
      </c>
      <c r="E2345" s="1">
        <v>41974</v>
      </c>
      <c r="F2345" s="1">
        <v>42004</v>
      </c>
      <c r="G2345" t="s">
        <v>22</v>
      </c>
      <c r="H2345">
        <v>1441</v>
      </c>
      <c r="I2345">
        <v>715</v>
      </c>
      <c r="J2345">
        <v>3115</v>
      </c>
      <c r="K2345">
        <v>0</v>
      </c>
      <c r="L2345">
        <v>139813</v>
      </c>
      <c r="M2345">
        <v>13105</v>
      </c>
      <c r="N2345">
        <v>202040</v>
      </c>
      <c r="O2345">
        <v>58.6</v>
      </c>
      <c r="P2345">
        <v>514</v>
      </c>
      <c r="Q2345">
        <v>10435400</v>
      </c>
      <c r="R2345">
        <v>12216439</v>
      </c>
      <c r="S2345">
        <f t="shared" si="73"/>
        <v>1.1706728060256435</v>
      </c>
      <c r="T2345">
        <v>1137580</v>
      </c>
      <c r="U2345">
        <v>38955</v>
      </c>
      <c r="V2345">
        <v>1276.3</v>
      </c>
    </row>
    <row r="2346" spans="1:22" x14ac:dyDescent="0.3">
      <c r="A2346" t="s">
        <v>84</v>
      </c>
      <c r="B2346">
        <v>2014</v>
      </c>
      <c r="C2346">
        <v>12</v>
      </c>
      <c r="D2346">
        <f t="shared" si="72"/>
        <v>4</v>
      </c>
      <c r="E2346" s="1">
        <v>41974</v>
      </c>
      <c r="F2346" s="1">
        <v>42004</v>
      </c>
      <c r="G2346" t="s">
        <v>23</v>
      </c>
      <c r="H2346">
        <v>4497</v>
      </c>
      <c r="I2346">
        <v>2812</v>
      </c>
      <c r="J2346">
        <v>12562</v>
      </c>
      <c r="K2346">
        <v>0</v>
      </c>
      <c r="L2346">
        <v>77879</v>
      </c>
      <c r="M2346">
        <v>2846</v>
      </c>
      <c r="N2346">
        <v>140841</v>
      </c>
      <c r="O2346">
        <v>9.6940100000000005</v>
      </c>
      <c r="P2346">
        <v>540.10500000000002</v>
      </c>
      <c r="Q2346">
        <v>21139326</v>
      </c>
      <c r="R2346">
        <v>13228096</v>
      </c>
      <c r="S2346">
        <f t="shared" si="73"/>
        <v>0.62575769918113755</v>
      </c>
      <c r="T2346">
        <v>2030200</v>
      </c>
      <c r="U2346">
        <v>54972.2</v>
      </c>
      <c r="V2346">
        <v>2140.5500000000002</v>
      </c>
    </row>
    <row r="2347" spans="1:22" x14ac:dyDescent="0.3">
      <c r="A2347" t="s">
        <v>84</v>
      </c>
      <c r="B2347">
        <v>2014</v>
      </c>
      <c r="C2347">
        <v>12</v>
      </c>
      <c r="D2347">
        <f t="shared" si="72"/>
        <v>4</v>
      </c>
      <c r="E2347" s="1">
        <v>41974</v>
      </c>
      <c r="F2347" s="1">
        <v>42004</v>
      </c>
      <c r="G2347" t="s">
        <v>24</v>
      </c>
      <c r="H2347">
        <v>3048</v>
      </c>
      <c r="I2347">
        <v>3121</v>
      </c>
      <c r="J2347">
        <v>3641</v>
      </c>
      <c r="K2347">
        <v>348</v>
      </c>
      <c r="L2347">
        <v>130654</v>
      </c>
      <c r="M2347">
        <v>13079</v>
      </c>
      <c r="N2347">
        <v>128572</v>
      </c>
      <c r="O2347">
        <v>75.756100000000004</v>
      </c>
      <c r="P2347">
        <v>343.346</v>
      </c>
      <c r="Q2347">
        <v>24015770</v>
      </c>
      <c r="R2347">
        <v>18519779</v>
      </c>
      <c r="S2347">
        <f t="shared" si="73"/>
        <v>0.77115074802931571</v>
      </c>
      <c r="T2347">
        <v>2279950</v>
      </c>
      <c r="U2347">
        <v>45556.1</v>
      </c>
      <c r="V2347">
        <v>2151.66</v>
      </c>
    </row>
    <row r="2348" spans="1:22" x14ac:dyDescent="0.3">
      <c r="A2348" t="s">
        <v>84</v>
      </c>
      <c r="B2348">
        <v>2014</v>
      </c>
      <c r="C2348">
        <v>12</v>
      </c>
      <c r="D2348">
        <f t="shared" si="72"/>
        <v>4</v>
      </c>
      <c r="E2348" s="1">
        <v>41974</v>
      </c>
      <c r="F2348" s="1">
        <v>42004</v>
      </c>
      <c r="G2348" t="s">
        <v>25</v>
      </c>
      <c r="H2348">
        <v>1418</v>
      </c>
      <c r="I2348">
        <v>428</v>
      </c>
      <c r="J2348">
        <v>23</v>
      </c>
      <c r="K2348">
        <v>0</v>
      </c>
      <c r="L2348">
        <v>36023</v>
      </c>
      <c r="M2348">
        <v>443</v>
      </c>
      <c r="N2348">
        <v>60332</v>
      </c>
      <c r="O2348">
        <v>1.4296500000000001</v>
      </c>
      <c r="P2348">
        <v>134.732</v>
      </c>
      <c r="Q2348">
        <v>4833428</v>
      </c>
      <c r="R2348">
        <v>4624360</v>
      </c>
      <c r="S2348">
        <f t="shared" si="73"/>
        <v>0.95674539891770394</v>
      </c>
      <c r="T2348">
        <v>342441</v>
      </c>
      <c r="U2348">
        <v>15880.8</v>
      </c>
      <c r="V2348">
        <v>53.140999999999998</v>
      </c>
    </row>
    <row r="2349" spans="1:22" x14ac:dyDescent="0.3">
      <c r="A2349" t="s">
        <v>84</v>
      </c>
      <c r="B2349">
        <v>2014</v>
      </c>
      <c r="C2349">
        <v>12</v>
      </c>
      <c r="D2349">
        <f t="shared" si="72"/>
        <v>4</v>
      </c>
      <c r="E2349" s="1">
        <v>41974</v>
      </c>
      <c r="F2349" s="1">
        <v>42004</v>
      </c>
      <c r="G2349" t="s">
        <v>26</v>
      </c>
      <c r="H2349">
        <v>4924</v>
      </c>
      <c r="I2349">
        <v>2675</v>
      </c>
      <c r="J2349">
        <v>2287</v>
      </c>
      <c r="K2349">
        <v>0</v>
      </c>
      <c r="L2349">
        <v>106121</v>
      </c>
      <c r="M2349">
        <v>19285</v>
      </c>
      <c r="N2349">
        <v>158858</v>
      </c>
      <c r="O2349">
        <v>91.398899999999998</v>
      </c>
      <c r="P2349">
        <v>421.03899999999999</v>
      </c>
      <c r="Q2349">
        <v>22691756</v>
      </c>
      <c r="R2349">
        <v>13347759</v>
      </c>
      <c r="S2349">
        <f t="shared" si="73"/>
        <v>0.58822062955374632</v>
      </c>
      <c r="T2349">
        <v>1710728</v>
      </c>
      <c r="U2349">
        <v>52823.9</v>
      </c>
      <c r="V2349">
        <v>2488.46</v>
      </c>
    </row>
    <row r="2350" spans="1:22" x14ac:dyDescent="0.3">
      <c r="A2350" t="s">
        <v>84</v>
      </c>
      <c r="B2350">
        <v>2014</v>
      </c>
      <c r="C2350">
        <v>12</v>
      </c>
      <c r="D2350">
        <f t="shared" si="72"/>
        <v>4</v>
      </c>
      <c r="E2350" s="1">
        <v>41974</v>
      </c>
      <c r="F2350" s="1">
        <v>42004</v>
      </c>
      <c r="G2350" t="s">
        <v>27</v>
      </c>
      <c r="H2350">
        <v>2817</v>
      </c>
      <c r="I2350">
        <v>1741</v>
      </c>
      <c r="J2350">
        <v>1643</v>
      </c>
      <c r="K2350">
        <v>0</v>
      </c>
      <c r="L2350">
        <v>98986</v>
      </c>
      <c r="M2350">
        <v>2078</v>
      </c>
      <c r="N2350">
        <v>90072</v>
      </c>
      <c r="O2350">
        <v>7.9291400000000003</v>
      </c>
      <c r="P2350">
        <v>216.80099999999999</v>
      </c>
      <c r="Q2350">
        <v>13321518</v>
      </c>
      <c r="R2350">
        <v>7609370</v>
      </c>
      <c r="S2350">
        <f t="shared" si="73"/>
        <v>0.57120892679047541</v>
      </c>
      <c r="T2350">
        <v>479477</v>
      </c>
      <c r="U2350">
        <v>28326.799999999999</v>
      </c>
      <c r="V2350">
        <v>781.10199999999998</v>
      </c>
    </row>
    <row r="2351" spans="1:22" x14ac:dyDescent="0.3">
      <c r="A2351" t="s">
        <v>84</v>
      </c>
      <c r="B2351">
        <v>2014</v>
      </c>
      <c r="C2351">
        <v>12</v>
      </c>
      <c r="D2351">
        <f t="shared" si="72"/>
        <v>4</v>
      </c>
      <c r="E2351" s="1">
        <v>41974</v>
      </c>
      <c r="F2351" s="1">
        <v>42004</v>
      </c>
      <c r="G2351" t="s">
        <v>28</v>
      </c>
      <c r="H2351">
        <v>1790</v>
      </c>
      <c r="I2351">
        <v>1031</v>
      </c>
      <c r="J2351">
        <v>22379</v>
      </c>
      <c r="K2351">
        <v>0</v>
      </c>
      <c r="L2351">
        <v>52390</v>
      </c>
      <c r="M2351">
        <v>1069</v>
      </c>
      <c r="N2351">
        <v>81164</v>
      </c>
      <c r="O2351">
        <v>5.6514899999999999</v>
      </c>
      <c r="P2351">
        <v>194.898</v>
      </c>
      <c r="Q2351">
        <v>7687926</v>
      </c>
      <c r="R2351">
        <v>4957383</v>
      </c>
      <c r="S2351">
        <f t="shared" si="73"/>
        <v>0.64482709641065739</v>
      </c>
      <c r="T2351">
        <v>871833</v>
      </c>
      <c r="U2351">
        <v>18431</v>
      </c>
      <c r="V2351">
        <v>1174.77</v>
      </c>
    </row>
    <row r="2352" spans="1:22" x14ac:dyDescent="0.3">
      <c r="A2352" t="s">
        <v>84</v>
      </c>
      <c r="B2352">
        <v>2014</v>
      </c>
      <c r="C2352">
        <v>12</v>
      </c>
      <c r="D2352">
        <f t="shared" si="72"/>
        <v>4</v>
      </c>
      <c r="E2352" s="1">
        <v>41974</v>
      </c>
      <c r="F2352" s="1">
        <v>42004</v>
      </c>
      <c r="G2352" t="s">
        <v>29</v>
      </c>
      <c r="H2352">
        <v>1309</v>
      </c>
      <c r="I2352">
        <v>123</v>
      </c>
      <c r="J2352">
        <v>0</v>
      </c>
      <c r="K2352">
        <v>0</v>
      </c>
      <c r="L2352">
        <v>0</v>
      </c>
      <c r="M2352">
        <v>0</v>
      </c>
      <c r="N2352">
        <v>0</v>
      </c>
      <c r="O2352">
        <v>0</v>
      </c>
      <c r="P2352">
        <v>0</v>
      </c>
      <c r="Q2352">
        <v>4667212</v>
      </c>
      <c r="R2352">
        <v>2023604</v>
      </c>
      <c r="S2352">
        <f t="shared" si="73"/>
        <v>0.43357876179612154</v>
      </c>
      <c r="T2352">
        <v>298121</v>
      </c>
      <c r="U2352">
        <v>7475.41</v>
      </c>
      <c r="V2352">
        <v>318.85599999999999</v>
      </c>
    </row>
    <row r="2353" spans="1:22" x14ac:dyDescent="0.3">
      <c r="A2353" t="s">
        <v>84</v>
      </c>
      <c r="B2353">
        <v>2014</v>
      </c>
      <c r="C2353">
        <v>12</v>
      </c>
      <c r="D2353">
        <f t="shared" si="72"/>
        <v>4</v>
      </c>
      <c r="E2353" s="1">
        <v>41974</v>
      </c>
      <c r="F2353" s="1">
        <v>42004</v>
      </c>
      <c r="G2353" t="s">
        <v>30</v>
      </c>
      <c r="H2353">
        <v>1682</v>
      </c>
      <c r="I2353">
        <v>563</v>
      </c>
      <c r="J2353">
        <v>0</v>
      </c>
      <c r="K2353">
        <v>0</v>
      </c>
      <c r="L2353">
        <v>67202</v>
      </c>
      <c r="M2353">
        <v>2879</v>
      </c>
      <c r="N2353">
        <v>94935</v>
      </c>
      <c r="O2353">
        <v>11.5</v>
      </c>
      <c r="P2353">
        <v>185.3</v>
      </c>
      <c r="Q2353">
        <v>14918675</v>
      </c>
      <c r="R2353">
        <v>13050945</v>
      </c>
      <c r="S2353">
        <f t="shared" si="73"/>
        <v>0.87480590602047437</v>
      </c>
      <c r="T2353">
        <v>1272153</v>
      </c>
      <c r="U2353">
        <v>30083.9</v>
      </c>
      <c r="V2353">
        <v>1255</v>
      </c>
    </row>
    <row r="2354" spans="1:22" x14ac:dyDescent="0.3">
      <c r="A2354" t="s">
        <v>84</v>
      </c>
      <c r="B2354">
        <v>2014</v>
      </c>
      <c r="C2354">
        <v>12</v>
      </c>
      <c r="D2354">
        <f t="shared" si="72"/>
        <v>4</v>
      </c>
      <c r="E2354" s="1">
        <v>41974</v>
      </c>
      <c r="F2354" s="1">
        <v>42004</v>
      </c>
      <c r="G2354" t="s">
        <v>31</v>
      </c>
      <c r="H2354">
        <v>2408</v>
      </c>
      <c r="I2354">
        <v>1009</v>
      </c>
      <c r="J2354">
        <v>630</v>
      </c>
      <c r="K2354">
        <v>0</v>
      </c>
      <c r="L2354">
        <v>49925</v>
      </c>
      <c r="M2354">
        <v>3676</v>
      </c>
      <c r="N2354">
        <v>35338</v>
      </c>
      <c r="O2354">
        <v>6.2530000000000001</v>
      </c>
      <c r="P2354">
        <v>95.362300000000005</v>
      </c>
      <c r="Q2354">
        <v>8337243</v>
      </c>
      <c r="R2354">
        <v>7170118</v>
      </c>
      <c r="S2354">
        <f t="shared" si="73"/>
        <v>0.86001067739059545</v>
      </c>
      <c r="T2354">
        <v>508591</v>
      </c>
      <c r="U2354">
        <v>20603.599999999999</v>
      </c>
      <c r="V2354">
        <v>1100.0899999999999</v>
      </c>
    </row>
    <row r="2355" spans="1:22" x14ac:dyDescent="0.3">
      <c r="A2355" t="s">
        <v>84</v>
      </c>
      <c r="B2355">
        <v>2014</v>
      </c>
      <c r="C2355">
        <v>12</v>
      </c>
      <c r="D2355">
        <f t="shared" si="72"/>
        <v>4</v>
      </c>
      <c r="E2355" s="1">
        <v>41974</v>
      </c>
      <c r="F2355" s="1">
        <v>42004</v>
      </c>
      <c r="G2355" t="s">
        <v>32</v>
      </c>
      <c r="H2355">
        <v>2082</v>
      </c>
      <c r="I2355">
        <v>379</v>
      </c>
      <c r="J2355">
        <v>1816</v>
      </c>
      <c r="K2355">
        <v>0</v>
      </c>
      <c r="L2355">
        <v>0</v>
      </c>
      <c r="M2355">
        <v>0</v>
      </c>
      <c r="N2355">
        <v>0</v>
      </c>
      <c r="O2355">
        <v>0</v>
      </c>
      <c r="P2355">
        <v>0</v>
      </c>
      <c r="Q2355">
        <v>6807835</v>
      </c>
      <c r="R2355">
        <v>4348160</v>
      </c>
      <c r="S2355">
        <f t="shared" si="73"/>
        <v>0.6386993809338799</v>
      </c>
      <c r="T2355">
        <v>228346</v>
      </c>
      <c r="U2355">
        <v>17347.099999999999</v>
      </c>
      <c r="V2355">
        <v>456.74799999999999</v>
      </c>
    </row>
    <row r="2356" spans="1:22" x14ac:dyDescent="0.3">
      <c r="A2356" t="s">
        <v>84</v>
      </c>
      <c r="B2356">
        <v>2014</v>
      </c>
      <c r="C2356">
        <v>12</v>
      </c>
      <c r="D2356">
        <f t="shared" si="72"/>
        <v>4</v>
      </c>
      <c r="E2356" s="1">
        <v>41974</v>
      </c>
      <c r="F2356" s="1">
        <v>42004</v>
      </c>
      <c r="G2356" t="s">
        <v>33</v>
      </c>
      <c r="H2356">
        <v>999</v>
      </c>
      <c r="I2356">
        <v>229</v>
      </c>
      <c r="J2356">
        <v>0</v>
      </c>
      <c r="K2356">
        <v>0</v>
      </c>
      <c r="L2356">
        <v>0</v>
      </c>
      <c r="M2356">
        <v>0</v>
      </c>
      <c r="N2356">
        <v>0</v>
      </c>
      <c r="O2356">
        <v>0</v>
      </c>
      <c r="P2356">
        <v>0</v>
      </c>
      <c r="Q2356">
        <v>1517953</v>
      </c>
      <c r="R2356">
        <v>548422</v>
      </c>
      <c r="S2356">
        <f t="shared" si="73"/>
        <v>0.36129050108929589</v>
      </c>
      <c r="T2356">
        <v>21483</v>
      </c>
      <c r="U2356">
        <v>2185.2399999999998</v>
      </c>
      <c r="V2356">
        <v>52.530999999999999</v>
      </c>
    </row>
    <row r="2357" spans="1:22" x14ac:dyDescent="0.3">
      <c r="A2357" t="s">
        <v>84</v>
      </c>
      <c r="B2357">
        <v>2014</v>
      </c>
      <c r="C2357">
        <v>12</v>
      </c>
      <c r="D2357">
        <f t="shared" si="72"/>
        <v>4</v>
      </c>
      <c r="E2357" s="1">
        <v>41974</v>
      </c>
      <c r="F2357" s="1">
        <v>42004</v>
      </c>
      <c r="G2357" t="s">
        <v>34</v>
      </c>
      <c r="H2357">
        <v>4521</v>
      </c>
      <c r="I2357">
        <v>3688</v>
      </c>
      <c r="J2357">
        <v>11801</v>
      </c>
      <c r="K2357">
        <v>0</v>
      </c>
      <c r="L2357">
        <v>139278</v>
      </c>
      <c r="M2357">
        <v>2841</v>
      </c>
      <c r="N2357">
        <v>186859</v>
      </c>
      <c r="O2357">
        <v>12.196099999999999</v>
      </c>
      <c r="P2357">
        <v>369.22500000000002</v>
      </c>
      <c r="Q2357">
        <v>30275225</v>
      </c>
      <c r="R2357">
        <v>20689640</v>
      </c>
      <c r="S2357">
        <f t="shared" si="73"/>
        <v>0.68338517715392699</v>
      </c>
      <c r="T2357">
        <v>2522552</v>
      </c>
      <c r="U2357">
        <v>89612.800000000003</v>
      </c>
      <c r="V2357">
        <v>2740.16</v>
      </c>
    </row>
    <row r="2358" spans="1:22" x14ac:dyDescent="0.3">
      <c r="A2358" t="s">
        <v>84</v>
      </c>
      <c r="B2358">
        <v>2014</v>
      </c>
      <c r="C2358">
        <v>12</v>
      </c>
      <c r="D2358">
        <f t="shared" si="72"/>
        <v>4</v>
      </c>
      <c r="E2358" s="1">
        <v>41974</v>
      </c>
      <c r="F2358" s="1">
        <v>42004</v>
      </c>
      <c r="G2358" t="s">
        <v>35</v>
      </c>
      <c r="H2358">
        <v>2951</v>
      </c>
      <c r="I2358">
        <v>234</v>
      </c>
      <c r="J2358">
        <v>1938</v>
      </c>
      <c r="K2358">
        <v>0</v>
      </c>
      <c r="L2358">
        <v>71515</v>
      </c>
      <c r="M2358">
        <v>1947</v>
      </c>
      <c r="N2358">
        <v>77916</v>
      </c>
      <c r="O2358">
        <v>8.0955399999999997</v>
      </c>
      <c r="P2358">
        <v>158.59800000000001</v>
      </c>
      <c r="Q2358">
        <v>9689245</v>
      </c>
      <c r="R2358">
        <v>8285075</v>
      </c>
      <c r="S2358">
        <f t="shared" si="73"/>
        <v>0.85507952373998175</v>
      </c>
      <c r="T2358">
        <v>421430</v>
      </c>
      <c r="U2358">
        <v>22602.799999999999</v>
      </c>
      <c r="V2358">
        <v>661.66200000000003</v>
      </c>
    </row>
    <row r="2359" spans="1:22" x14ac:dyDescent="0.3">
      <c r="A2359" t="s">
        <v>84</v>
      </c>
      <c r="B2359">
        <v>2014</v>
      </c>
      <c r="C2359">
        <v>12</v>
      </c>
      <c r="D2359">
        <f t="shared" si="72"/>
        <v>4</v>
      </c>
      <c r="E2359" s="1">
        <v>41974</v>
      </c>
      <c r="F2359" s="1">
        <v>42004</v>
      </c>
      <c r="G2359" t="s">
        <v>36</v>
      </c>
      <c r="H2359">
        <v>1493</v>
      </c>
      <c r="I2359">
        <v>669</v>
      </c>
      <c r="J2359">
        <v>0</v>
      </c>
      <c r="K2359">
        <v>0</v>
      </c>
      <c r="L2359">
        <v>0</v>
      </c>
      <c r="M2359">
        <v>0</v>
      </c>
      <c r="N2359">
        <v>0</v>
      </c>
      <c r="O2359">
        <v>0</v>
      </c>
      <c r="P2359">
        <v>0</v>
      </c>
      <c r="Q2359">
        <v>5406108</v>
      </c>
      <c r="R2359">
        <v>4011013</v>
      </c>
      <c r="S2359">
        <f t="shared" si="73"/>
        <v>0.74194096751304262</v>
      </c>
      <c r="T2359">
        <v>533229</v>
      </c>
      <c r="U2359">
        <v>14934.6</v>
      </c>
      <c r="V2359">
        <v>618.4</v>
      </c>
    </row>
    <row r="2360" spans="1:22" x14ac:dyDescent="0.3">
      <c r="A2360" t="s">
        <v>84</v>
      </c>
      <c r="B2360">
        <v>2014</v>
      </c>
      <c r="C2360">
        <v>12</v>
      </c>
      <c r="D2360">
        <f t="shared" si="72"/>
        <v>4</v>
      </c>
      <c r="E2360" s="1">
        <v>41974</v>
      </c>
      <c r="F2360" s="1">
        <v>42004</v>
      </c>
      <c r="G2360" t="s">
        <v>37</v>
      </c>
      <c r="H2360">
        <v>3067</v>
      </c>
      <c r="I2360">
        <v>3551</v>
      </c>
      <c r="J2360">
        <v>8683</v>
      </c>
      <c r="K2360">
        <v>0</v>
      </c>
      <c r="L2360">
        <v>76529</v>
      </c>
      <c r="M2360">
        <v>1074</v>
      </c>
      <c r="N2360">
        <v>82444</v>
      </c>
      <c r="O2360">
        <v>4.7904200000000001</v>
      </c>
      <c r="P2360">
        <v>213.983</v>
      </c>
      <c r="Q2360">
        <v>17110025</v>
      </c>
      <c r="R2360">
        <v>12892173</v>
      </c>
      <c r="S2360">
        <f t="shared" si="73"/>
        <v>0.75348650864040234</v>
      </c>
      <c r="T2360">
        <v>731229</v>
      </c>
      <c r="U2360">
        <v>41945.5</v>
      </c>
      <c r="V2360">
        <v>1112.68</v>
      </c>
    </row>
    <row r="2361" spans="1:22" x14ac:dyDescent="0.3">
      <c r="A2361" t="s">
        <v>84</v>
      </c>
      <c r="B2361">
        <v>2014</v>
      </c>
      <c r="C2361">
        <v>12</v>
      </c>
      <c r="D2361">
        <f t="shared" si="72"/>
        <v>4</v>
      </c>
      <c r="E2361" s="1">
        <v>41974</v>
      </c>
      <c r="F2361" s="1">
        <v>42004</v>
      </c>
      <c r="G2361" t="s">
        <v>38</v>
      </c>
      <c r="H2361">
        <v>825</v>
      </c>
      <c r="I2361">
        <v>999</v>
      </c>
      <c r="J2361">
        <v>0</v>
      </c>
      <c r="K2361">
        <v>0</v>
      </c>
      <c r="L2361">
        <v>0</v>
      </c>
      <c r="M2361">
        <v>0</v>
      </c>
      <c r="N2361">
        <v>0</v>
      </c>
      <c r="O2361">
        <v>0</v>
      </c>
      <c r="P2361">
        <v>0</v>
      </c>
      <c r="Q2361">
        <v>4704772</v>
      </c>
      <c r="R2361">
        <v>3813359</v>
      </c>
      <c r="S2361">
        <f t="shared" si="73"/>
        <v>0.81053003206106478</v>
      </c>
      <c r="T2361">
        <v>316646</v>
      </c>
      <c r="U2361">
        <v>14603.9</v>
      </c>
      <c r="V2361">
        <v>409.947</v>
      </c>
    </row>
    <row r="2362" spans="1:22" x14ac:dyDescent="0.3">
      <c r="A2362" t="s">
        <v>84</v>
      </c>
      <c r="B2362">
        <v>2014</v>
      </c>
      <c r="C2362">
        <v>12</v>
      </c>
      <c r="D2362">
        <f t="shared" si="72"/>
        <v>4</v>
      </c>
      <c r="E2362" s="1">
        <v>41974</v>
      </c>
      <c r="F2362" s="1">
        <v>42004</v>
      </c>
      <c r="G2362" t="s">
        <v>39</v>
      </c>
      <c r="H2362">
        <v>1310</v>
      </c>
      <c r="I2362">
        <v>258</v>
      </c>
      <c r="J2362">
        <v>1173</v>
      </c>
      <c r="K2362">
        <v>0</v>
      </c>
      <c r="L2362">
        <v>36687</v>
      </c>
      <c r="M2362">
        <v>5766</v>
      </c>
      <c r="N2362">
        <v>69603</v>
      </c>
      <c r="O2362">
        <v>40.0214</v>
      </c>
      <c r="P2362">
        <v>226.679</v>
      </c>
      <c r="Q2362">
        <v>4064543</v>
      </c>
      <c r="R2362">
        <v>3263977</v>
      </c>
      <c r="S2362">
        <f t="shared" si="73"/>
        <v>0.8030366513529319</v>
      </c>
      <c r="T2362">
        <v>268628</v>
      </c>
      <c r="U2362">
        <v>10800.4</v>
      </c>
      <c r="V2362">
        <v>507.27199999999999</v>
      </c>
    </row>
    <row r="2363" spans="1:22" x14ac:dyDescent="0.3">
      <c r="A2363" t="s">
        <v>84</v>
      </c>
      <c r="B2363">
        <v>2014</v>
      </c>
      <c r="C2363">
        <v>12</v>
      </c>
      <c r="D2363">
        <f t="shared" si="72"/>
        <v>4</v>
      </c>
      <c r="E2363" s="1">
        <v>41974</v>
      </c>
      <c r="F2363" s="1">
        <v>42004</v>
      </c>
      <c r="G2363" t="s">
        <v>41</v>
      </c>
      <c r="H2363">
        <v>1139</v>
      </c>
      <c r="I2363">
        <v>637</v>
      </c>
      <c r="J2363">
        <v>1272</v>
      </c>
      <c r="K2363">
        <v>0</v>
      </c>
      <c r="L2363">
        <v>0</v>
      </c>
      <c r="M2363">
        <v>0</v>
      </c>
      <c r="N2363">
        <v>0</v>
      </c>
      <c r="O2363">
        <v>0</v>
      </c>
      <c r="P2363">
        <v>0</v>
      </c>
      <c r="Q2363">
        <v>8431631</v>
      </c>
      <c r="R2363">
        <v>8679178</v>
      </c>
      <c r="S2363">
        <f t="shared" si="73"/>
        <v>1.029359325615649</v>
      </c>
      <c r="T2363">
        <v>359883</v>
      </c>
      <c r="U2363">
        <v>25725.8</v>
      </c>
      <c r="V2363">
        <v>421.697</v>
      </c>
    </row>
    <row r="2364" spans="1:22" x14ac:dyDescent="0.3">
      <c r="A2364" t="s">
        <v>84</v>
      </c>
      <c r="B2364">
        <v>2014</v>
      </c>
      <c r="C2364">
        <v>12</v>
      </c>
      <c r="D2364">
        <f t="shared" si="72"/>
        <v>4</v>
      </c>
      <c r="E2364" s="1">
        <v>41974</v>
      </c>
      <c r="F2364" s="1">
        <v>42004</v>
      </c>
      <c r="G2364" t="s">
        <v>42</v>
      </c>
      <c r="H2364">
        <v>1853</v>
      </c>
      <c r="I2364">
        <v>547</v>
      </c>
      <c r="J2364">
        <v>2106</v>
      </c>
      <c r="K2364">
        <v>0</v>
      </c>
      <c r="L2364">
        <v>0</v>
      </c>
      <c r="M2364">
        <v>0</v>
      </c>
      <c r="N2364">
        <v>0</v>
      </c>
      <c r="O2364">
        <v>0</v>
      </c>
      <c r="P2364">
        <v>0</v>
      </c>
      <c r="Q2364">
        <v>12598295</v>
      </c>
      <c r="R2364">
        <v>16388579</v>
      </c>
      <c r="S2364">
        <f t="shared" si="73"/>
        <v>1.3008569016680431</v>
      </c>
      <c r="T2364">
        <v>657020</v>
      </c>
      <c r="U2364">
        <v>42594.3</v>
      </c>
      <c r="V2364">
        <v>1203.98</v>
      </c>
    </row>
    <row r="2365" spans="1:22" x14ac:dyDescent="0.3">
      <c r="A2365" t="s">
        <v>84</v>
      </c>
      <c r="B2365">
        <v>2014</v>
      </c>
      <c r="C2365">
        <v>12</v>
      </c>
      <c r="D2365">
        <f t="shared" si="72"/>
        <v>4</v>
      </c>
      <c r="E2365" s="1">
        <v>41974</v>
      </c>
      <c r="F2365" s="1">
        <v>42004</v>
      </c>
      <c r="G2365" t="s">
        <v>40</v>
      </c>
      <c r="H2365">
        <v>23629</v>
      </c>
      <c r="I2365">
        <v>21925</v>
      </c>
      <c r="J2365">
        <v>181310</v>
      </c>
      <c r="K2365">
        <v>0</v>
      </c>
      <c r="L2365">
        <v>3009541</v>
      </c>
      <c r="M2365">
        <v>103721</v>
      </c>
      <c r="N2365">
        <v>5995692</v>
      </c>
      <c r="O2365">
        <v>672.02</v>
      </c>
      <c r="P2365">
        <v>16756.2</v>
      </c>
      <c r="Q2365">
        <v>147521342</v>
      </c>
      <c r="R2365">
        <v>248969377</v>
      </c>
      <c r="S2365">
        <f t="shared" si="73"/>
        <v>1.6876837861195704</v>
      </c>
      <c r="T2365">
        <v>16240872</v>
      </c>
      <c r="U2365">
        <v>620170</v>
      </c>
      <c r="V2365">
        <v>24327.1</v>
      </c>
    </row>
    <row r="2366" spans="1:22" x14ac:dyDescent="0.3">
      <c r="A2366" t="s">
        <v>84</v>
      </c>
      <c r="B2366">
        <v>2014</v>
      </c>
      <c r="C2366">
        <v>12</v>
      </c>
      <c r="D2366">
        <f t="shared" si="72"/>
        <v>4</v>
      </c>
      <c r="E2366" s="1">
        <v>41974</v>
      </c>
      <c r="F2366" s="1">
        <v>42004</v>
      </c>
      <c r="G2366" t="s">
        <v>43</v>
      </c>
      <c r="H2366">
        <v>961</v>
      </c>
      <c r="I2366">
        <v>294</v>
      </c>
      <c r="J2366">
        <v>3624</v>
      </c>
      <c r="K2366">
        <v>0</v>
      </c>
      <c r="L2366">
        <v>0</v>
      </c>
      <c r="M2366">
        <v>0</v>
      </c>
      <c r="N2366">
        <v>0</v>
      </c>
      <c r="O2366">
        <v>0</v>
      </c>
      <c r="P2366">
        <v>0</v>
      </c>
      <c r="Q2366">
        <v>4385210</v>
      </c>
      <c r="R2366">
        <v>6421189</v>
      </c>
      <c r="S2366">
        <f t="shared" si="73"/>
        <v>1.4642831244113736</v>
      </c>
      <c r="T2366">
        <v>316674</v>
      </c>
      <c r="U2366">
        <v>16535.099999999999</v>
      </c>
      <c r="V2366">
        <v>651.79700000000003</v>
      </c>
    </row>
    <row r="2367" spans="1:22" x14ac:dyDescent="0.3">
      <c r="A2367" t="s">
        <v>84</v>
      </c>
      <c r="B2367">
        <v>2014</v>
      </c>
      <c r="C2367">
        <v>12</v>
      </c>
      <c r="D2367">
        <f t="shared" si="72"/>
        <v>4</v>
      </c>
      <c r="E2367" s="1">
        <v>41974</v>
      </c>
      <c r="F2367" s="1">
        <v>42004</v>
      </c>
      <c r="G2367" t="s">
        <v>44</v>
      </c>
      <c r="H2367">
        <v>1106</v>
      </c>
      <c r="I2367">
        <v>287</v>
      </c>
      <c r="J2367">
        <v>3023</v>
      </c>
      <c r="K2367">
        <v>0</v>
      </c>
      <c r="L2367">
        <v>0</v>
      </c>
      <c r="M2367">
        <v>0</v>
      </c>
      <c r="N2367">
        <v>0</v>
      </c>
      <c r="O2367">
        <v>0</v>
      </c>
      <c r="P2367">
        <v>0</v>
      </c>
      <c r="Q2367">
        <v>6058503</v>
      </c>
      <c r="R2367">
        <v>4846521</v>
      </c>
      <c r="S2367">
        <f t="shared" si="73"/>
        <v>0.79995355288261805</v>
      </c>
      <c r="T2367">
        <v>231646</v>
      </c>
      <c r="U2367">
        <v>14671.9</v>
      </c>
      <c r="V2367">
        <v>393.18299999999999</v>
      </c>
    </row>
    <row r="2368" spans="1:22" x14ac:dyDescent="0.3">
      <c r="A2368" t="s">
        <v>84</v>
      </c>
      <c r="B2368">
        <v>2014</v>
      </c>
      <c r="C2368">
        <v>12</v>
      </c>
      <c r="D2368">
        <f t="shared" si="72"/>
        <v>4</v>
      </c>
      <c r="E2368" s="1">
        <v>41974</v>
      </c>
      <c r="F2368" s="1">
        <v>42004</v>
      </c>
      <c r="G2368" t="s">
        <v>45</v>
      </c>
      <c r="H2368">
        <v>1053</v>
      </c>
      <c r="I2368">
        <v>463</v>
      </c>
      <c r="J2368">
        <v>2714</v>
      </c>
      <c r="K2368">
        <v>0</v>
      </c>
      <c r="L2368">
        <v>0</v>
      </c>
      <c r="M2368">
        <v>0</v>
      </c>
      <c r="N2368">
        <v>0</v>
      </c>
      <c r="O2368">
        <v>0</v>
      </c>
      <c r="P2368">
        <v>0</v>
      </c>
      <c r="Q2368">
        <v>9425152</v>
      </c>
      <c r="R2368">
        <v>12789986</v>
      </c>
      <c r="S2368">
        <f t="shared" si="73"/>
        <v>1.3570058074394982</v>
      </c>
      <c r="T2368">
        <v>532395</v>
      </c>
      <c r="U2368">
        <v>38704.199999999997</v>
      </c>
      <c r="V2368">
        <v>1043.97</v>
      </c>
    </row>
    <row r="2369" spans="1:22" x14ac:dyDescent="0.3">
      <c r="A2369" t="s">
        <v>84</v>
      </c>
      <c r="B2369">
        <v>2014</v>
      </c>
      <c r="C2369">
        <v>12</v>
      </c>
      <c r="D2369">
        <f t="shared" si="72"/>
        <v>4</v>
      </c>
      <c r="E2369" s="1">
        <v>41974</v>
      </c>
      <c r="F2369" s="1">
        <v>42004</v>
      </c>
      <c r="G2369" t="s">
        <v>46</v>
      </c>
      <c r="H2369">
        <v>1431</v>
      </c>
      <c r="I2369">
        <v>1424</v>
      </c>
      <c r="J2369">
        <v>14181</v>
      </c>
      <c r="K2369">
        <v>0</v>
      </c>
      <c r="L2369">
        <v>0</v>
      </c>
      <c r="M2369">
        <v>0</v>
      </c>
      <c r="N2369">
        <v>0</v>
      </c>
      <c r="O2369">
        <v>0</v>
      </c>
      <c r="P2369">
        <v>0</v>
      </c>
      <c r="Q2369">
        <v>7818631</v>
      </c>
      <c r="R2369">
        <v>7865867</v>
      </c>
      <c r="S2369">
        <f t="shared" si="73"/>
        <v>1.006041466850143</v>
      </c>
      <c r="T2369">
        <v>1401507</v>
      </c>
      <c r="U2369">
        <v>32228.5</v>
      </c>
      <c r="V2369">
        <v>1901.9</v>
      </c>
    </row>
    <row r="2370" spans="1:22" x14ac:dyDescent="0.3">
      <c r="A2370" t="s">
        <v>84</v>
      </c>
      <c r="B2370">
        <v>2014</v>
      </c>
      <c r="C2370">
        <v>12</v>
      </c>
      <c r="D2370">
        <f t="shared" si="72"/>
        <v>4</v>
      </c>
      <c r="E2370" s="1">
        <v>41974</v>
      </c>
      <c r="F2370" s="1">
        <v>42004</v>
      </c>
      <c r="G2370" t="s">
        <v>64</v>
      </c>
      <c r="H2370">
        <v>2620</v>
      </c>
      <c r="I2370">
        <v>10254</v>
      </c>
      <c r="J2370">
        <v>243334</v>
      </c>
      <c r="K2370">
        <v>0</v>
      </c>
      <c r="L2370">
        <v>1587348</v>
      </c>
      <c r="M2370">
        <v>36933</v>
      </c>
      <c r="N2370">
        <v>3842866</v>
      </c>
      <c r="O2370">
        <v>138.20599999999999</v>
      </c>
      <c r="P2370">
        <v>12336.5</v>
      </c>
      <c r="Q2370">
        <v>14880856</v>
      </c>
      <c r="R2370">
        <v>24571696</v>
      </c>
      <c r="S2370">
        <f t="shared" si="73"/>
        <v>1.6512286658778232</v>
      </c>
      <c r="T2370">
        <v>6210916</v>
      </c>
      <c r="U2370">
        <v>115344</v>
      </c>
      <c r="V2370">
        <v>9627.8700000000008</v>
      </c>
    </row>
    <row r="2371" spans="1:22" x14ac:dyDescent="0.3">
      <c r="A2371" t="s">
        <v>84</v>
      </c>
      <c r="B2371">
        <v>2014</v>
      </c>
      <c r="C2371">
        <v>12</v>
      </c>
      <c r="D2371">
        <f t="shared" ref="D2371:D2434" si="74">ROUNDUP(C2371/3,0)</f>
        <v>4</v>
      </c>
      <c r="E2371" s="1">
        <v>41974</v>
      </c>
      <c r="F2371" s="1">
        <v>42004</v>
      </c>
      <c r="G2371" t="s">
        <v>47</v>
      </c>
      <c r="H2371">
        <v>174</v>
      </c>
      <c r="I2371">
        <v>59</v>
      </c>
      <c r="J2371">
        <v>0</v>
      </c>
      <c r="K2371">
        <v>0</v>
      </c>
      <c r="L2371">
        <v>0</v>
      </c>
      <c r="M2371">
        <v>0</v>
      </c>
      <c r="N2371">
        <v>0</v>
      </c>
      <c r="O2371">
        <v>0</v>
      </c>
      <c r="P2371">
        <v>0</v>
      </c>
      <c r="Q2371">
        <v>672057</v>
      </c>
      <c r="R2371">
        <v>341212</v>
      </c>
      <c r="S2371">
        <f t="shared" ref="S2371:S2434" si="75">R2371/Q2371</f>
        <v>0.50771288744853482</v>
      </c>
      <c r="T2371">
        <v>21090</v>
      </c>
      <c r="U2371">
        <v>996.31600000000003</v>
      </c>
      <c r="V2371">
        <v>57.861600000000003</v>
      </c>
    </row>
    <row r="2372" spans="1:22" x14ac:dyDescent="0.3">
      <c r="A2372" t="s">
        <v>84</v>
      </c>
      <c r="B2372">
        <v>2014</v>
      </c>
      <c r="C2372">
        <v>12</v>
      </c>
      <c r="D2372">
        <f t="shared" si="74"/>
        <v>4</v>
      </c>
      <c r="E2372" s="1">
        <v>41974</v>
      </c>
      <c r="F2372" s="1">
        <v>42004</v>
      </c>
      <c r="G2372" t="s">
        <v>48</v>
      </c>
      <c r="H2372">
        <v>417</v>
      </c>
      <c r="I2372">
        <v>600</v>
      </c>
      <c r="J2372">
        <v>3226</v>
      </c>
      <c r="K2372">
        <v>0</v>
      </c>
      <c r="L2372">
        <v>0</v>
      </c>
      <c r="M2372">
        <v>0</v>
      </c>
      <c r="N2372">
        <v>0</v>
      </c>
      <c r="O2372">
        <v>0</v>
      </c>
      <c r="P2372">
        <v>0</v>
      </c>
      <c r="Q2372">
        <v>1394487</v>
      </c>
      <c r="R2372">
        <v>1752783</v>
      </c>
      <c r="S2372">
        <f t="shared" si="75"/>
        <v>1.2569374974452971</v>
      </c>
      <c r="T2372">
        <v>247444</v>
      </c>
      <c r="U2372">
        <v>5922.42</v>
      </c>
      <c r="V2372">
        <v>309.036</v>
      </c>
    </row>
    <row r="2373" spans="1:22" x14ac:dyDescent="0.3">
      <c r="A2373" t="s">
        <v>84</v>
      </c>
      <c r="B2373">
        <v>2014</v>
      </c>
      <c r="C2373">
        <v>12</v>
      </c>
      <c r="D2373">
        <f t="shared" si="74"/>
        <v>4</v>
      </c>
      <c r="E2373" s="1">
        <v>41974</v>
      </c>
      <c r="F2373" s="1">
        <v>42004</v>
      </c>
      <c r="G2373" t="s">
        <v>59</v>
      </c>
      <c r="H2373">
        <v>131</v>
      </c>
      <c r="I2373">
        <v>161</v>
      </c>
      <c r="J2373">
        <v>651</v>
      </c>
      <c r="K2373">
        <v>0</v>
      </c>
      <c r="L2373">
        <v>3701</v>
      </c>
      <c r="M2373">
        <v>661</v>
      </c>
      <c r="N2373">
        <v>6656</v>
      </c>
      <c r="O2373">
        <v>3.35256</v>
      </c>
      <c r="P2373">
        <v>14.0844</v>
      </c>
      <c r="Q2373">
        <v>194424</v>
      </c>
      <c r="R2373">
        <v>357530</v>
      </c>
      <c r="S2373">
        <f t="shared" si="75"/>
        <v>1.838919063490104</v>
      </c>
      <c r="T2373">
        <v>77693</v>
      </c>
      <c r="U2373">
        <v>1634.01</v>
      </c>
      <c r="V2373">
        <v>127.732</v>
      </c>
    </row>
    <row r="2374" spans="1:22" x14ac:dyDescent="0.3">
      <c r="A2374" t="s">
        <v>84</v>
      </c>
      <c r="B2374">
        <v>2014</v>
      </c>
      <c r="C2374">
        <v>12</v>
      </c>
      <c r="D2374">
        <f t="shared" si="74"/>
        <v>4</v>
      </c>
      <c r="E2374" s="1">
        <v>41974</v>
      </c>
      <c r="F2374" s="1">
        <v>42004</v>
      </c>
      <c r="G2374" t="s">
        <v>49</v>
      </c>
      <c r="H2374">
        <v>186</v>
      </c>
      <c r="I2374">
        <v>211</v>
      </c>
      <c r="J2374">
        <v>486</v>
      </c>
      <c r="K2374">
        <v>0</v>
      </c>
      <c r="L2374">
        <v>5556</v>
      </c>
      <c r="M2374">
        <v>12</v>
      </c>
      <c r="N2374">
        <v>10632</v>
      </c>
      <c r="O2374">
        <v>2.58E-2</v>
      </c>
      <c r="P2374">
        <v>25.930299999999999</v>
      </c>
      <c r="Q2374">
        <v>740145</v>
      </c>
      <c r="R2374">
        <v>443591</v>
      </c>
      <c r="S2374">
        <f t="shared" si="75"/>
        <v>0.59932986104074204</v>
      </c>
      <c r="T2374">
        <v>41099</v>
      </c>
      <c r="U2374">
        <v>1744.36</v>
      </c>
      <c r="V2374">
        <v>94.481899999999996</v>
      </c>
    </row>
    <row r="2375" spans="1:22" x14ac:dyDescent="0.3">
      <c r="A2375" t="s">
        <v>84</v>
      </c>
      <c r="B2375">
        <v>2014</v>
      </c>
      <c r="C2375">
        <v>12</v>
      </c>
      <c r="D2375">
        <f t="shared" si="74"/>
        <v>4</v>
      </c>
      <c r="E2375" s="1">
        <v>41974</v>
      </c>
      <c r="F2375" s="1">
        <v>42004</v>
      </c>
      <c r="G2375" t="s">
        <v>50</v>
      </c>
      <c r="H2375">
        <v>978</v>
      </c>
      <c r="I2375">
        <v>492</v>
      </c>
      <c r="J2375">
        <v>8543</v>
      </c>
      <c r="K2375">
        <v>0</v>
      </c>
      <c r="L2375">
        <v>0</v>
      </c>
      <c r="M2375">
        <v>0</v>
      </c>
      <c r="N2375">
        <v>0</v>
      </c>
      <c r="O2375">
        <v>0</v>
      </c>
      <c r="P2375">
        <v>0</v>
      </c>
      <c r="Q2375">
        <v>4307081</v>
      </c>
      <c r="R2375">
        <v>3876289</v>
      </c>
      <c r="S2375">
        <f t="shared" si="75"/>
        <v>0.89998052044992882</v>
      </c>
      <c r="T2375">
        <v>605855</v>
      </c>
      <c r="U2375">
        <v>17472.3</v>
      </c>
      <c r="V2375">
        <v>974.03200000000004</v>
      </c>
    </row>
    <row r="2376" spans="1:22" x14ac:dyDescent="0.3">
      <c r="A2376" t="s">
        <v>84</v>
      </c>
      <c r="B2376">
        <v>2014</v>
      </c>
      <c r="C2376">
        <v>12</v>
      </c>
      <c r="D2376">
        <f t="shared" si="74"/>
        <v>4</v>
      </c>
      <c r="E2376" s="1">
        <v>41974</v>
      </c>
      <c r="F2376" s="1">
        <v>42004</v>
      </c>
      <c r="G2376" t="s">
        <v>60</v>
      </c>
      <c r="H2376">
        <v>4868</v>
      </c>
      <c r="I2376">
        <v>6765</v>
      </c>
      <c r="J2376">
        <v>235485</v>
      </c>
      <c r="K2376">
        <v>0</v>
      </c>
      <c r="L2376">
        <v>5748412</v>
      </c>
      <c r="M2376">
        <v>124415</v>
      </c>
      <c r="N2376">
        <v>18009719</v>
      </c>
      <c r="O2376">
        <v>758.06700000000001</v>
      </c>
      <c r="P2376">
        <v>52251.5</v>
      </c>
      <c r="Q2376">
        <v>20099155</v>
      </c>
      <c r="R2376">
        <v>31614787</v>
      </c>
      <c r="S2376">
        <f t="shared" si="75"/>
        <v>1.5729411012552519</v>
      </c>
      <c r="T2376">
        <v>11019007</v>
      </c>
      <c r="U2376">
        <v>151265</v>
      </c>
      <c r="V2376">
        <v>17086.400000000001</v>
      </c>
    </row>
    <row r="2377" spans="1:22" x14ac:dyDescent="0.3">
      <c r="A2377" t="s">
        <v>84</v>
      </c>
      <c r="B2377">
        <v>2014</v>
      </c>
      <c r="C2377">
        <v>12</v>
      </c>
      <c r="D2377">
        <f t="shared" si="74"/>
        <v>4</v>
      </c>
      <c r="E2377" s="1">
        <v>41974</v>
      </c>
      <c r="F2377" s="1">
        <v>42004</v>
      </c>
      <c r="G2377" t="s">
        <v>61</v>
      </c>
      <c r="H2377">
        <v>4162</v>
      </c>
      <c r="I2377">
        <v>7929</v>
      </c>
      <c r="J2377">
        <v>198452</v>
      </c>
      <c r="K2377">
        <v>0</v>
      </c>
      <c r="L2377">
        <v>3279651</v>
      </c>
      <c r="M2377">
        <v>16077</v>
      </c>
      <c r="N2377">
        <v>8494381</v>
      </c>
      <c r="O2377">
        <v>79.952799999999996</v>
      </c>
      <c r="P2377">
        <v>20186.8</v>
      </c>
      <c r="Q2377">
        <v>25214856</v>
      </c>
      <c r="R2377">
        <v>34142348</v>
      </c>
      <c r="S2377">
        <f t="shared" si="75"/>
        <v>1.3540568306239782</v>
      </c>
      <c r="T2377">
        <v>12248909</v>
      </c>
      <c r="U2377">
        <v>161642</v>
      </c>
      <c r="V2377">
        <v>19639</v>
      </c>
    </row>
    <row r="2378" spans="1:22" x14ac:dyDescent="0.3">
      <c r="A2378" t="s">
        <v>84</v>
      </c>
      <c r="B2378">
        <v>2014</v>
      </c>
      <c r="C2378">
        <v>12</v>
      </c>
      <c r="D2378">
        <f t="shared" si="74"/>
        <v>4</v>
      </c>
      <c r="E2378" s="1">
        <v>41974</v>
      </c>
      <c r="F2378" s="1">
        <v>42004</v>
      </c>
      <c r="G2378" t="s">
        <v>62</v>
      </c>
      <c r="H2378">
        <v>579</v>
      </c>
      <c r="I2378">
        <v>771</v>
      </c>
      <c r="J2378">
        <v>389</v>
      </c>
      <c r="K2378">
        <v>0</v>
      </c>
      <c r="L2378">
        <v>320691</v>
      </c>
      <c r="M2378">
        <v>3683</v>
      </c>
      <c r="N2378">
        <v>700072</v>
      </c>
      <c r="O2378">
        <v>19.808199999999999</v>
      </c>
      <c r="P2378">
        <v>2640.08</v>
      </c>
      <c r="Q2378">
        <v>1861932</v>
      </c>
      <c r="R2378">
        <v>1559101</v>
      </c>
      <c r="S2378">
        <f t="shared" si="75"/>
        <v>0.83735657370945882</v>
      </c>
      <c r="T2378">
        <v>380779</v>
      </c>
      <c r="U2378">
        <v>6808.67</v>
      </c>
      <c r="V2378">
        <v>579.43600000000004</v>
      </c>
    </row>
    <row r="2379" spans="1:22" x14ac:dyDescent="0.3">
      <c r="A2379" t="s">
        <v>84</v>
      </c>
      <c r="B2379">
        <v>2014</v>
      </c>
      <c r="C2379">
        <v>12</v>
      </c>
      <c r="D2379">
        <f t="shared" si="74"/>
        <v>4</v>
      </c>
      <c r="E2379" s="1">
        <v>41974</v>
      </c>
      <c r="F2379" s="1">
        <v>42004</v>
      </c>
      <c r="G2379" t="s">
        <v>51</v>
      </c>
      <c r="H2379">
        <v>293</v>
      </c>
      <c r="I2379">
        <v>357</v>
      </c>
      <c r="J2379">
        <v>0</v>
      </c>
      <c r="K2379">
        <v>0</v>
      </c>
      <c r="L2379">
        <v>13128</v>
      </c>
      <c r="M2379">
        <v>189</v>
      </c>
      <c r="N2379">
        <v>17679</v>
      </c>
      <c r="O2379">
        <v>0.32873799999999997</v>
      </c>
      <c r="P2379">
        <v>48.771099999999997</v>
      </c>
      <c r="Q2379">
        <v>1410777</v>
      </c>
      <c r="R2379">
        <v>2459119</v>
      </c>
      <c r="S2379">
        <f t="shared" si="75"/>
        <v>1.7430954715025833</v>
      </c>
      <c r="T2379">
        <v>409080</v>
      </c>
      <c r="U2379">
        <v>7270.93</v>
      </c>
      <c r="V2379">
        <v>594.07100000000003</v>
      </c>
    </row>
    <row r="2380" spans="1:22" x14ac:dyDescent="0.3">
      <c r="A2380" t="s">
        <v>84</v>
      </c>
      <c r="B2380">
        <v>2014</v>
      </c>
      <c r="C2380">
        <v>12</v>
      </c>
      <c r="D2380">
        <f t="shared" si="74"/>
        <v>4</v>
      </c>
      <c r="E2380" s="1">
        <v>41974</v>
      </c>
      <c r="F2380" s="1">
        <v>42004</v>
      </c>
      <c r="G2380" t="s">
        <v>52</v>
      </c>
      <c r="H2380">
        <v>523</v>
      </c>
      <c r="I2380">
        <v>350</v>
      </c>
      <c r="J2380">
        <v>4550</v>
      </c>
      <c r="K2380">
        <v>0</v>
      </c>
      <c r="L2380">
        <v>42028</v>
      </c>
      <c r="M2380">
        <v>3194</v>
      </c>
      <c r="N2380">
        <v>67212</v>
      </c>
      <c r="O2380">
        <v>10.776400000000001</v>
      </c>
      <c r="P2380">
        <v>181.64699999999999</v>
      </c>
      <c r="Q2380">
        <v>2138247</v>
      </c>
      <c r="R2380">
        <v>3203381</v>
      </c>
      <c r="S2380">
        <f t="shared" si="75"/>
        <v>1.4981342192927196</v>
      </c>
      <c r="T2380">
        <v>69825</v>
      </c>
      <c r="U2380">
        <v>14446</v>
      </c>
      <c r="V2380">
        <v>229.39500000000001</v>
      </c>
    </row>
    <row r="2381" spans="1:22" x14ac:dyDescent="0.3">
      <c r="A2381" t="s">
        <v>84</v>
      </c>
      <c r="B2381">
        <v>2014</v>
      </c>
      <c r="C2381">
        <v>12</v>
      </c>
      <c r="D2381">
        <f t="shared" si="74"/>
        <v>4</v>
      </c>
      <c r="E2381" s="1">
        <v>41974</v>
      </c>
      <c r="F2381" s="1">
        <v>42004</v>
      </c>
      <c r="G2381" t="s">
        <v>53</v>
      </c>
      <c r="H2381">
        <v>395</v>
      </c>
      <c r="I2381">
        <v>411</v>
      </c>
      <c r="J2381">
        <v>2473</v>
      </c>
      <c r="K2381">
        <v>0</v>
      </c>
      <c r="L2381">
        <v>0</v>
      </c>
      <c r="M2381">
        <v>0</v>
      </c>
      <c r="N2381">
        <v>0</v>
      </c>
      <c r="O2381">
        <v>0</v>
      </c>
      <c r="P2381">
        <v>0</v>
      </c>
      <c r="Q2381">
        <v>2424014</v>
      </c>
      <c r="R2381">
        <v>2475495</v>
      </c>
      <c r="S2381">
        <f t="shared" si="75"/>
        <v>1.021237913642413</v>
      </c>
      <c r="T2381">
        <v>309254</v>
      </c>
      <c r="U2381">
        <v>8237.5</v>
      </c>
      <c r="V2381">
        <v>447.3</v>
      </c>
    </row>
    <row r="2382" spans="1:22" x14ac:dyDescent="0.3">
      <c r="A2382" t="s">
        <v>84</v>
      </c>
      <c r="B2382">
        <v>2014</v>
      </c>
      <c r="C2382">
        <v>12</v>
      </c>
      <c r="D2382">
        <f t="shared" si="74"/>
        <v>4</v>
      </c>
      <c r="E2382" s="1">
        <v>41974</v>
      </c>
      <c r="F2382" s="1">
        <v>42004</v>
      </c>
      <c r="G2382" t="s">
        <v>54</v>
      </c>
      <c r="H2382">
        <v>679</v>
      </c>
      <c r="I2382">
        <v>969</v>
      </c>
      <c r="J2382">
        <v>9170</v>
      </c>
      <c r="K2382">
        <v>0</v>
      </c>
      <c r="L2382">
        <v>0</v>
      </c>
      <c r="M2382">
        <v>0</v>
      </c>
      <c r="N2382">
        <v>0</v>
      </c>
      <c r="O2382">
        <v>0</v>
      </c>
      <c r="P2382">
        <v>0</v>
      </c>
      <c r="Q2382">
        <v>3297371</v>
      </c>
      <c r="R2382">
        <v>3978657</v>
      </c>
      <c r="S2382">
        <f t="shared" si="75"/>
        <v>1.20661490623894</v>
      </c>
      <c r="T2382">
        <v>497658</v>
      </c>
      <c r="U2382">
        <v>16788</v>
      </c>
      <c r="V2382">
        <v>605.29999999999995</v>
      </c>
    </row>
    <row r="2383" spans="1:22" x14ac:dyDescent="0.3">
      <c r="A2383" t="s">
        <v>84</v>
      </c>
      <c r="B2383">
        <v>2014</v>
      </c>
      <c r="C2383">
        <v>12</v>
      </c>
      <c r="D2383">
        <f t="shared" si="74"/>
        <v>4</v>
      </c>
      <c r="E2383" s="1">
        <v>41974</v>
      </c>
      <c r="F2383" s="1">
        <v>42004</v>
      </c>
      <c r="G2383" t="s">
        <v>63</v>
      </c>
      <c r="H2383">
        <v>492</v>
      </c>
      <c r="I2383">
        <v>703</v>
      </c>
      <c r="J2383">
        <v>0</v>
      </c>
      <c r="K2383">
        <v>0</v>
      </c>
      <c r="L2383">
        <v>486759</v>
      </c>
      <c r="M2383">
        <v>7135</v>
      </c>
      <c r="N2383">
        <v>898921</v>
      </c>
      <c r="O2383">
        <v>36.206000000000003</v>
      </c>
      <c r="P2383">
        <v>2927.26</v>
      </c>
      <c r="Q2383">
        <v>1442048</v>
      </c>
      <c r="R2383">
        <v>2794393</v>
      </c>
      <c r="S2383">
        <f t="shared" si="75"/>
        <v>1.9377947197319367</v>
      </c>
      <c r="T2383">
        <v>951766</v>
      </c>
      <c r="U2383">
        <v>10595.9</v>
      </c>
      <c r="V2383">
        <v>1442.51</v>
      </c>
    </row>
    <row r="2384" spans="1:22" x14ac:dyDescent="0.3">
      <c r="A2384" t="s">
        <v>84</v>
      </c>
      <c r="B2384">
        <v>2014</v>
      </c>
      <c r="C2384">
        <v>12</v>
      </c>
      <c r="D2384">
        <f t="shared" si="74"/>
        <v>4</v>
      </c>
      <c r="E2384" s="1">
        <v>41974</v>
      </c>
      <c r="F2384" s="1">
        <v>42004</v>
      </c>
      <c r="G2384" t="s">
        <v>56</v>
      </c>
      <c r="H2384">
        <v>129</v>
      </c>
      <c r="I2384">
        <v>218</v>
      </c>
      <c r="J2384">
        <v>385</v>
      </c>
      <c r="K2384">
        <v>0</v>
      </c>
      <c r="L2384">
        <v>84048</v>
      </c>
      <c r="M2384">
        <v>1534</v>
      </c>
      <c r="N2384">
        <v>125134</v>
      </c>
      <c r="O2384">
        <v>10.479100000000001</v>
      </c>
      <c r="P2384">
        <v>470.61099999999999</v>
      </c>
      <c r="Q2384">
        <v>293924</v>
      </c>
      <c r="R2384">
        <v>205329</v>
      </c>
      <c r="S2384">
        <f t="shared" si="75"/>
        <v>0.69857854411344433</v>
      </c>
      <c r="T2384">
        <v>39282</v>
      </c>
      <c r="U2384">
        <v>821.06200000000001</v>
      </c>
      <c r="V2384">
        <v>55.3202</v>
      </c>
    </row>
    <row r="2385" spans="1:22" x14ac:dyDescent="0.3">
      <c r="A2385" t="s">
        <v>84</v>
      </c>
      <c r="B2385">
        <v>2014</v>
      </c>
      <c r="C2385">
        <v>12</v>
      </c>
      <c r="D2385">
        <f t="shared" si="74"/>
        <v>4</v>
      </c>
      <c r="E2385" s="1">
        <v>41974</v>
      </c>
      <c r="F2385" s="1">
        <v>42004</v>
      </c>
      <c r="G2385" t="s">
        <v>57</v>
      </c>
      <c r="H2385">
        <v>737</v>
      </c>
      <c r="I2385">
        <v>371</v>
      </c>
      <c r="J2385">
        <v>1839</v>
      </c>
      <c r="K2385">
        <v>0</v>
      </c>
      <c r="L2385">
        <v>0</v>
      </c>
      <c r="M2385">
        <v>0</v>
      </c>
      <c r="N2385">
        <v>0</v>
      </c>
      <c r="O2385">
        <v>0</v>
      </c>
      <c r="P2385">
        <v>0</v>
      </c>
      <c r="Q2385">
        <v>2778191</v>
      </c>
      <c r="R2385">
        <v>2331010</v>
      </c>
      <c r="S2385">
        <f t="shared" si="75"/>
        <v>0.83903878459040437</v>
      </c>
      <c r="T2385">
        <v>285760</v>
      </c>
      <c r="U2385">
        <v>8319.7000000000007</v>
      </c>
      <c r="V2385">
        <v>502</v>
      </c>
    </row>
    <row r="2386" spans="1:22" x14ac:dyDescent="0.3">
      <c r="A2386" t="s">
        <v>84</v>
      </c>
      <c r="B2386">
        <v>2014</v>
      </c>
      <c r="C2386">
        <v>12</v>
      </c>
      <c r="D2386">
        <f t="shared" si="74"/>
        <v>4</v>
      </c>
      <c r="E2386" s="1">
        <v>41974</v>
      </c>
      <c r="F2386" s="1">
        <v>42004</v>
      </c>
      <c r="G2386" t="s">
        <v>58</v>
      </c>
      <c r="H2386">
        <v>324</v>
      </c>
      <c r="I2386">
        <v>465</v>
      </c>
      <c r="J2386">
        <v>1571</v>
      </c>
      <c r="K2386">
        <v>0</v>
      </c>
      <c r="L2386">
        <v>6708</v>
      </c>
      <c r="M2386">
        <v>0</v>
      </c>
      <c r="N2386">
        <v>7219</v>
      </c>
      <c r="O2386">
        <v>0</v>
      </c>
      <c r="P2386">
        <v>16.865500000000001</v>
      </c>
      <c r="Q2386">
        <v>718317</v>
      </c>
      <c r="R2386">
        <v>2503776</v>
      </c>
      <c r="S2386">
        <f t="shared" si="75"/>
        <v>3.4856142900697047</v>
      </c>
      <c r="T2386">
        <v>44063</v>
      </c>
      <c r="U2386">
        <v>9781.02</v>
      </c>
      <c r="V2386">
        <v>121.67700000000001</v>
      </c>
    </row>
    <row r="2387" spans="1:22" x14ac:dyDescent="0.3">
      <c r="A2387" t="s">
        <v>84</v>
      </c>
      <c r="B2387">
        <v>2014</v>
      </c>
      <c r="C2387">
        <v>12</v>
      </c>
      <c r="D2387">
        <f t="shared" si="74"/>
        <v>4</v>
      </c>
      <c r="E2387" s="1">
        <v>41974</v>
      </c>
      <c r="F2387" s="1">
        <v>42004</v>
      </c>
      <c r="G2387" t="s">
        <v>88</v>
      </c>
      <c r="H2387">
        <v>228</v>
      </c>
      <c r="I2387">
        <v>410</v>
      </c>
      <c r="J2387">
        <v>3375</v>
      </c>
      <c r="K2387">
        <v>0</v>
      </c>
      <c r="L2387">
        <v>0</v>
      </c>
      <c r="M2387">
        <v>0</v>
      </c>
      <c r="N2387">
        <v>0</v>
      </c>
      <c r="O2387">
        <v>0</v>
      </c>
      <c r="P2387">
        <v>0</v>
      </c>
      <c r="Q2387">
        <v>499463</v>
      </c>
      <c r="R2387">
        <v>547992</v>
      </c>
      <c r="S2387">
        <f t="shared" si="75"/>
        <v>1.0971623523664416</v>
      </c>
      <c r="T2387">
        <v>35304</v>
      </c>
      <c r="U2387">
        <v>2005.7</v>
      </c>
      <c r="V2387">
        <v>74.681399999999996</v>
      </c>
    </row>
    <row r="2388" spans="1:22" x14ac:dyDescent="0.3">
      <c r="A2388" t="s">
        <v>84</v>
      </c>
      <c r="B2388">
        <v>2014</v>
      </c>
      <c r="C2388">
        <v>12</v>
      </c>
      <c r="D2388">
        <f t="shared" si="74"/>
        <v>4</v>
      </c>
      <c r="E2388" s="1">
        <v>41974</v>
      </c>
      <c r="F2388" s="1">
        <v>42004</v>
      </c>
      <c r="G2388" t="s">
        <v>65</v>
      </c>
      <c r="H2388">
        <v>446</v>
      </c>
      <c r="I2388">
        <v>710</v>
      </c>
      <c r="J2388">
        <v>8830</v>
      </c>
      <c r="K2388">
        <v>0</v>
      </c>
      <c r="L2388">
        <v>0</v>
      </c>
      <c r="M2388">
        <v>0</v>
      </c>
      <c r="N2388">
        <v>0</v>
      </c>
      <c r="O2388">
        <v>0</v>
      </c>
      <c r="P2388">
        <v>0</v>
      </c>
      <c r="Q2388">
        <v>791211</v>
      </c>
      <c r="R2388">
        <v>1874985</v>
      </c>
      <c r="S2388">
        <f t="shared" si="75"/>
        <v>2.3697660927363247</v>
      </c>
      <c r="T2388">
        <v>388062</v>
      </c>
      <c r="U2388">
        <v>5919.8</v>
      </c>
      <c r="V2388">
        <v>613.53</v>
      </c>
    </row>
    <row r="2389" spans="1:22" x14ac:dyDescent="0.3">
      <c r="A2389" t="s">
        <v>84</v>
      </c>
      <c r="B2389">
        <v>2014</v>
      </c>
      <c r="C2389">
        <v>12</v>
      </c>
      <c r="D2389">
        <f t="shared" si="74"/>
        <v>4</v>
      </c>
      <c r="E2389" s="1">
        <v>41974</v>
      </c>
      <c r="F2389" s="1">
        <v>42004</v>
      </c>
      <c r="G2389" t="s">
        <v>75</v>
      </c>
      <c r="H2389">
        <v>0</v>
      </c>
      <c r="I2389">
        <v>0</v>
      </c>
      <c r="J2389">
        <v>23821</v>
      </c>
      <c r="K2389">
        <v>0</v>
      </c>
      <c r="L2389">
        <v>700813</v>
      </c>
      <c r="M2389">
        <v>4970</v>
      </c>
      <c r="N2389">
        <v>2393186</v>
      </c>
      <c r="O2389">
        <v>36.165900000000001</v>
      </c>
      <c r="P2389">
        <v>20254.3</v>
      </c>
      <c r="Q2389">
        <v>0</v>
      </c>
      <c r="R2389">
        <v>0</v>
      </c>
      <c r="S2389" t="e">
        <f t="shared" si="75"/>
        <v>#DIV/0!</v>
      </c>
      <c r="T2389">
        <v>0</v>
      </c>
      <c r="U2389">
        <v>0</v>
      </c>
      <c r="V2389">
        <v>0</v>
      </c>
    </row>
    <row r="2390" spans="1:22" x14ac:dyDescent="0.3">
      <c r="A2390" t="s">
        <v>84</v>
      </c>
      <c r="B2390">
        <v>2014</v>
      </c>
      <c r="C2390">
        <v>12</v>
      </c>
      <c r="D2390">
        <f t="shared" si="74"/>
        <v>4</v>
      </c>
      <c r="E2390" s="1">
        <v>41974</v>
      </c>
      <c r="F2390" s="1">
        <v>42004</v>
      </c>
      <c r="G2390" t="s">
        <v>89</v>
      </c>
      <c r="H2390">
        <v>0</v>
      </c>
      <c r="I2390">
        <v>0</v>
      </c>
      <c r="J2390">
        <v>0</v>
      </c>
      <c r="K2390">
        <v>0</v>
      </c>
      <c r="L2390">
        <v>2522</v>
      </c>
      <c r="M2390">
        <v>38</v>
      </c>
      <c r="N2390">
        <v>5012</v>
      </c>
      <c r="O2390">
        <v>0.21030499999999999</v>
      </c>
      <c r="P2390">
        <v>70.204999999999998</v>
      </c>
      <c r="Q2390">
        <v>0</v>
      </c>
      <c r="R2390">
        <v>0</v>
      </c>
      <c r="S2390" t="e">
        <f t="shared" si="75"/>
        <v>#DIV/0!</v>
      </c>
      <c r="T2390">
        <v>0</v>
      </c>
      <c r="U2390">
        <v>0</v>
      </c>
      <c r="V2390">
        <v>0</v>
      </c>
    </row>
    <row r="2391" spans="1:22" x14ac:dyDescent="0.3">
      <c r="A2391" t="s">
        <v>84</v>
      </c>
      <c r="B2391">
        <v>2014</v>
      </c>
      <c r="C2391">
        <v>12</v>
      </c>
      <c r="D2391">
        <f t="shared" si="74"/>
        <v>4</v>
      </c>
      <c r="E2391" s="1">
        <v>41974</v>
      </c>
      <c r="F2391" s="1">
        <v>42004</v>
      </c>
      <c r="G2391" t="s">
        <v>67</v>
      </c>
      <c r="H2391">
        <v>0</v>
      </c>
      <c r="I2391">
        <v>0</v>
      </c>
      <c r="J2391">
        <v>0</v>
      </c>
      <c r="K2391">
        <v>0</v>
      </c>
      <c r="L2391">
        <v>0</v>
      </c>
      <c r="M2391">
        <v>0</v>
      </c>
      <c r="N2391">
        <v>0</v>
      </c>
      <c r="O2391">
        <v>0</v>
      </c>
      <c r="P2391">
        <v>0</v>
      </c>
      <c r="Q2391">
        <v>3729</v>
      </c>
      <c r="R2391">
        <v>898</v>
      </c>
      <c r="S2391">
        <f t="shared" si="75"/>
        <v>0.24081523196567445</v>
      </c>
      <c r="T2391">
        <v>205</v>
      </c>
      <c r="U2391">
        <v>7.58507</v>
      </c>
      <c r="V2391">
        <v>1.06806</v>
      </c>
    </row>
    <row r="2392" spans="1:22" x14ac:dyDescent="0.3">
      <c r="A2392" t="s">
        <v>84</v>
      </c>
      <c r="B2392">
        <v>2014</v>
      </c>
      <c r="C2392">
        <v>12</v>
      </c>
      <c r="D2392">
        <f t="shared" si="74"/>
        <v>4</v>
      </c>
      <c r="E2392" s="1">
        <v>41974</v>
      </c>
      <c r="F2392" s="1">
        <v>42004</v>
      </c>
      <c r="G2392" t="s">
        <v>68</v>
      </c>
      <c r="H2392">
        <v>58</v>
      </c>
      <c r="I2392">
        <v>519</v>
      </c>
      <c r="J2392">
        <v>19563</v>
      </c>
      <c r="K2392">
        <v>0</v>
      </c>
      <c r="L2392">
        <v>2384722</v>
      </c>
      <c r="M2392">
        <v>57604</v>
      </c>
      <c r="N2392">
        <v>10678784</v>
      </c>
      <c r="O2392">
        <v>355.66500000000002</v>
      </c>
      <c r="P2392">
        <v>28292.3</v>
      </c>
      <c r="Q2392">
        <v>1526782</v>
      </c>
      <c r="R2392">
        <v>3138805</v>
      </c>
      <c r="S2392">
        <f t="shared" si="75"/>
        <v>2.0558304983946627</v>
      </c>
      <c r="T2392">
        <v>2449649</v>
      </c>
      <c r="U2392">
        <v>12156.7</v>
      </c>
      <c r="V2392">
        <v>5507.68</v>
      </c>
    </row>
    <row r="2393" spans="1:22" x14ac:dyDescent="0.3">
      <c r="A2393" t="s">
        <v>84</v>
      </c>
      <c r="B2393">
        <v>2014</v>
      </c>
      <c r="C2393">
        <v>12</v>
      </c>
      <c r="D2393">
        <f t="shared" si="74"/>
        <v>4</v>
      </c>
      <c r="E2393" s="1">
        <v>41974</v>
      </c>
      <c r="F2393" s="1">
        <v>42004</v>
      </c>
      <c r="G2393" t="s">
        <v>70</v>
      </c>
      <c r="H2393">
        <v>5</v>
      </c>
      <c r="I2393">
        <v>26</v>
      </c>
      <c r="J2393">
        <v>0</v>
      </c>
      <c r="K2393">
        <v>0</v>
      </c>
      <c r="L2393">
        <v>0</v>
      </c>
      <c r="M2393">
        <v>0</v>
      </c>
      <c r="N2393">
        <v>0</v>
      </c>
      <c r="O2393">
        <v>0</v>
      </c>
      <c r="P2393">
        <v>0</v>
      </c>
      <c r="Q2393">
        <v>21068</v>
      </c>
      <c r="R2393">
        <v>81174</v>
      </c>
      <c r="S2393">
        <f t="shared" si="75"/>
        <v>3.8529523447883047</v>
      </c>
      <c r="T2393">
        <v>16312</v>
      </c>
      <c r="U2393">
        <v>216.398</v>
      </c>
      <c r="V2393">
        <v>39.139299999999999</v>
      </c>
    </row>
    <row r="2394" spans="1:22" x14ac:dyDescent="0.3">
      <c r="A2394" t="s">
        <v>84</v>
      </c>
      <c r="B2394">
        <v>2014</v>
      </c>
      <c r="C2394">
        <v>12</v>
      </c>
      <c r="D2394">
        <f t="shared" si="74"/>
        <v>4</v>
      </c>
      <c r="E2394" s="1">
        <v>41974</v>
      </c>
      <c r="F2394" s="1">
        <v>42004</v>
      </c>
      <c r="G2394" t="s">
        <v>69</v>
      </c>
      <c r="H2394">
        <v>12</v>
      </c>
      <c r="I2394">
        <v>29</v>
      </c>
      <c r="J2394">
        <v>0</v>
      </c>
      <c r="K2394">
        <v>0</v>
      </c>
      <c r="L2394">
        <v>0</v>
      </c>
      <c r="M2394">
        <v>0</v>
      </c>
      <c r="N2394">
        <v>0</v>
      </c>
      <c r="O2394">
        <v>0</v>
      </c>
      <c r="P2394">
        <v>0</v>
      </c>
      <c r="Q2394">
        <v>80590</v>
      </c>
      <c r="R2394">
        <v>179878</v>
      </c>
      <c r="S2394">
        <f t="shared" si="75"/>
        <v>2.2320138975058939</v>
      </c>
      <c r="T2394">
        <v>101909</v>
      </c>
      <c r="U2394">
        <v>805.899</v>
      </c>
      <c r="V2394">
        <v>219.334</v>
      </c>
    </row>
    <row r="2395" spans="1:22" x14ac:dyDescent="0.3">
      <c r="A2395" t="s">
        <v>84</v>
      </c>
      <c r="B2395">
        <v>2014</v>
      </c>
      <c r="C2395">
        <v>12</v>
      </c>
      <c r="D2395">
        <f t="shared" si="74"/>
        <v>4</v>
      </c>
      <c r="E2395" s="1">
        <v>41974</v>
      </c>
      <c r="F2395" s="1">
        <v>42004</v>
      </c>
      <c r="G2395" t="s">
        <v>91</v>
      </c>
      <c r="H2395">
        <v>1</v>
      </c>
      <c r="I2395">
        <v>13</v>
      </c>
      <c r="J2395">
        <v>0</v>
      </c>
      <c r="K2395">
        <v>0</v>
      </c>
      <c r="L2395">
        <v>0</v>
      </c>
      <c r="M2395">
        <v>0</v>
      </c>
      <c r="N2395">
        <v>0</v>
      </c>
      <c r="O2395">
        <v>0</v>
      </c>
      <c r="P2395">
        <v>0</v>
      </c>
      <c r="Q2395">
        <v>64396</v>
      </c>
      <c r="R2395">
        <v>19738</v>
      </c>
      <c r="S2395">
        <f t="shared" si="75"/>
        <v>0.30650972110068947</v>
      </c>
      <c r="T2395">
        <v>1741</v>
      </c>
      <c r="U2395">
        <v>88.7</v>
      </c>
      <c r="V2395">
        <v>4.5</v>
      </c>
    </row>
    <row r="2396" spans="1:22" x14ac:dyDescent="0.3">
      <c r="A2396" t="s">
        <v>84</v>
      </c>
      <c r="B2396">
        <v>2014</v>
      </c>
      <c r="C2396">
        <v>12</v>
      </c>
      <c r="D2396">
        <f t="shared" si="74"/>
        <v>4</v>
      </c>
      <c r="E2396" s="1">
        <v>41974</v>
      </c>
      <c r="F2396" s="1">
        <v>42004</v>
      </c>
      <c r="G2396" t="s">
        <v>71</v>
      </c>
      <c r="H2396">
        <v>68</v>
      </c>
      <c r="I2396">
        <v>63</v>
      </c>
      <c r="J2396">
        <v>11914</v>
      </c>
      <c r="K2396">
        <v>0</v>
      </c>
      <c r="L2396">
        <v>497131</v>
      </c>
      <c r="M2396">
        <v>4721</v>
      </c>
      <c r="N2396">
        <v>1062524</v>
      </c>
      <c r="O2396">
        <v>35.186700000000002</v>
      </c>
      <c r="P2396">
        <v>3448.64</v>
      </c>
      <c r="Q2396">
        <v>560291</v>
      </c>
      <c r="R2396">
        <v>441844</v>
      </c>
      <c r="S2396">
        <f t="shared" si="75"/>
        <v>0.78859735387503993</v>
      </c>
      <c r="T2396">
        <v>367929</v>
      </c>
      <c r="U2396">
        <v>2170.36</v>
      </c>
      <c r="V2396">
        <v>888.81299999999999</v>
      </c>
    </row>
    <row r="2397" spans="1:22" x14ac:dyDescent="0.3">
      <c r="A2397" t="s">
        <v>84</v>
      </c>
      <c r="B2397">
        <v>2014</v>
      </c>
      <c r="C2397">
        <v>12</v>
      </c>
      <c r="D2397">
        <f t="shared" si="74"/>
        <v>4</v>
      </c>
      <c r="E2397" s="1">
        <v>41974</v>
      </c>
      <c r="F2397" s="1">
        <v>42004</v>
      </c>
      <c r="G2397" t="s">
        <v>90</v>
      </c>
      <c r="H2397">
        <v>47</v>
      </c>
      <c r="I2397">
        <v>12</v>
      </c>
      <c r="J2397">
        <v>0</v>
      </c>
      <c r="K2397">
        <v>0</v>
      </c>
      <c r="L2397">
        <v>0</v>
      </c>
      <c r="M2397">
        <v>0</v>
      </c>
      <c r="N2397">
        <v>0</v>
      </c>
      <c r="O2397">
        <v>0</v>
      </c>
      <c r="P2397">
        <v>0</v>
      </c>
      <c r="Q2397">
        <v>119152</v>
      </c>
      <c r="R2397">
        <v>214572</v>
      </c>
      <c r="S2397">
        <f t="shared" si="75"/>
        <v>1.8008258359070766</v>
      </c>
      <c r="T2397">
        <v>74119</v>
      </c>
      <c r="U2397">
        <v>923.81200000000001</v>
      </c>
      <c r="V2397">
        <v>154.989</v>
      </c>
    </row>
    <row r="2398" spans="1:22" x14ac:dyDescent="0.3">
      <c r="A2398" t="s">
        <v>84</v>
      </c>
      <c r="B2398">
        <v>2014</v>
      </c>
      <c r="C2398">
        <v>12</v>
      </c>
      <c r="D2398">
        <f t="shared" si="74"/>
        <v>4</v>
      </c>
      <c r="E2398" s="1">
        <v>41974</v>
      </c>
      <c r="F2398" s="1">
        <v>42004</v>
      </c>
      <c r="G2398" t="s">
        <v>73</v>
      </c>
      <c r="H2398">
        <v>104</v>
      </c>
      <c r="I2398">
        <v>176</v>
      </c>
      <c r="J2398">
        <v>0</v>
      </c>
      <c r="K2398">
        <v>0</v>
      </c>
      <c r="L2398">
        <v>1107098</v>
      </c>
      <c r="M2398">
        <v>3057</v>
      </c>
      <c r="N2398">
        <v>2367128</v>
      </c>
      <c r="O2398">
        <v>16.023499999999999</v>
      </c>
      <c r="P2398">
        <v>8329.5400000000009</v>
      </c>
      <c r="Q2398">
        <v>690800</v>
      </c>
      <c r="R2398">
        <v>1421371</v>
      </c>
      <c r="S2398">
        <f t="shared" si="75"/>
        <v>2.0575723798494501</v>
      </c>
      <c r="T2398">
        <v>782082</v>
      </c>
      <c r="U2398">
        <v>5195.1000000000004</v>
      </c>
      <c r="V2398">
        <v>1418.22</v>
      </c>
    </row>
    <row r="2399" spans="1:22" x14ac:dyDescent="0.3">
      <c r="A2399" t="s">
        <v>85</v>
      </c>
      <c r="B2399">
        <v>2015</v>
      </c>
      <c r="C2399">
        <v>1</v>
      </c>
      <c r="D2399">
        <f t="shared" si="74"/>
        <v>1</v>
      </c>
      <c r="E2399" s="1">
        <v>42005</v>
      </c>
      <c r="F2399" s="1">
        <v>42035</v>
      </c>
      <c r="G2399" t="s">
        <v>21</v>
      </c>
      <c r="H2399">
        <v>716</v>
      </c>
      <c r="I2399">
        <v>446</v>
      </c>
      <c r="J2399">
        <v>305</v>
      </c>
      <c r="K2399">
        <v>0</v>
      </c>
      <c r="L2399">
        <v>0</v>
      </c>
      <c r="M2399">
        <v>0</v>
      </c>
      <c r="N2399">
        <v>0</v>
      </c>
      <c r="O2399">
        <v>0</v>
      </c>
      <c r="P2399">
        <v>0</v>
      </c>
      <c r="Q2399">
        <v>4695592</v>
      </c>
      <c r="R2399">
        <v>4052274</v>
      </c>
      <c r="S2399">
        <f t="shared" si="75"/>
        <v>0.86299533690320629</v>
      </c>
      <c r="T2399">
        <v>240808</v>
      </c>
      <c r="U2399">
        <v>11430</v>
      </c>
      <c r="V2399">
        <v>370.00299999999999</v>
      </c>
    </row>
    <row r="2400" spans="1:22" x14ac:dyDescent="0.3">
      <c r="A2400" t="s">
        <v>85</v>
      </c>
      <c r="B2400">
        <v>2015</v>
      </c>
      <c r="C2400">
        <v>1</v>
      </c>
      <c r="D2400">
        <f t="shared" si="74"/>
        <v>1</v>
      </c>
      <c r="E2400" s="1">
        <v>42005</v>
      </c>
      <c r="F2400" s="1">
        <v>42035</v>
      </c>
      <c r="G2400" t="s">
        <v>22</v>
      </c>
      <c r="H2400">
        <v>1460</v>
      </c>
      <c r="I2400">
        <v>720</v>
      </c>
      <c r="J2400">
        <v>3170</v>
      </c>
      <c r="K2400">
        <v>0</v>
      </c>
      <c r="L2400">
        <v>140768</v>
      </c>
      <c r="M2400">
        <v>11125</v>
      </c>
      <c r="N2400">
        <v>204470</v>
      </c>
      <c r="O2400">
        <v>51.4</v>
      </c>
      <c r="P2400">
        <v>523.20000000000005</v>
      </c>
      <c r="Q2400">
        <v>10442171</v>
      </c>
      <c r="R2400">
        <v>12034466</v>
      </c>
      <c r="S2400">
        <f t="shared" si="75"/>
        <v>1.1524869684666148</v>
      </c>
      <c r="T2400">
        <v>1161244</v>
      </c>
      <c r="U2400">
        <v>38242.699999999997</v>
      </c>
      <c r="V2400">
        <v>1294.9000000000001</v>
      </c>
    </row>
    <row r="2401" spans="1:22" x14ac:dyDescent="0.3">
      <c r="A2401" t="s">
        <v>85</v>
      </c>
      <c r="B2401">
        <v>2015</v>
      </c>
      <c r="C2401">
        <v>1</v>
      </c>
      <c r="D2401">
        <f t="shared" si="74"/>
        <v>1</v>
      </c>
      <c r="E2401" s="1">
        <v>42005</v>
      </c>
      <c r="F2401" s="1">
        <v>42035</v>
      </c>
      <c r="G2401" t="s">
        <v>23</v>
      </c>
      <c r="H2401">
        <v>4590</v>
      </c>
      <c r="I2401">
        <v>2899</v>
      </c>
      <c r="J2401">
        <v>12714</v>
      </c>
      <c r="K2401">
        <v>0</v>
      </c>
      <c r="L2401">
        <v>79317</v>
      </c>
      <c r="M2401">
        <v>2826</v>
      </c>
      <c r="N2401">
        <v>142413</v>
      </c>
      <c r="O2401">
        <v>9.3668300000000002</v>
      </c>
      <c r="P2401">
        <v>395.02499999999998</v>
      </c>
      <c r="Q2401">
        <v>22620927</v>
      </c>
      <c r="R2401">
        <v>13522113</v>
      </c>
      <c r="S2401">
        <f t="shared" si="75"/>
        <v>0.59777006486073714</v>
      </c>
      <c r="T2401">
        <v>2124632</v>
      </c>
      <c r="U2401">
        <v>56155.3</v>
      </c>
      <c r="V2401">
        <v>2219.42</v>
      </c>
    </row>
    <row r="2402" spans="1:22" x14ac:dyDescent="0.3">
      <c r="A2402" t="s">
        <v>85</v>
      </c>
      <c r="B2402">
        <v>2015</v>
      </c>
      <c r="C2402">
        <v>1</v>
      </c>
      <c r="D2402">
        <f t="shared" si="74"/>
        <v>1</v>
      </c>
      <c r="E2402" s="1">
        <v>42005</v>
      </c>
      <c r="F2402" s="1">
        <v>42035</v>
      </c>
      <c r="G2402" t="s">
        <v>24</v>
      </c>
      <c r="H2402">
        <v>3097</v>
      </c>
      <c r="I2402">
        <v>3211</v>
      </c>
      <c r="J2402">
        <v>3708</v>
      </c>
      <c r="K2402">
        <v>346</v>
      </c>
      <c r="L2402">
        <v>130657</v>
      </c>
      <c r="M2402">
        <v>13248</v>
      </c>
      <c r="N2402">
        <v>125149</v>
      </c>
      <c r="O2402">
        <v>75.726399999999998</v>
      </c>
      <c r="P2402">
        <v>339.25700000000001</v>
      </c>
      <c r="Q2402">
        <v>25495350</v>
      </c>
      <c r="R2402">
        <v>19157452</v>
      </c>
      <c r="S2402">
        <f t="shared" si="75"/>
        <v>0.75140964921054232</v>
      </c>
      <c r="T2402">
        <v>2360734</v>
      </c>
      <c r="U2402">
        <v>46370.3</v>
      </c>
      <c r="V2402">
        <v>2192.66</v>
      </c>
    </row>
    <row r="2403" spans="1:22" x14ac:dyDescent="0.3">
      <c r="A2403" t="s">
        <v>85</v>
      </c>
      <c r="B2403">
        <v>2015</v>
      </c>
      <c r="C2403">
        <v>1</v>
      </c>
      <c r="D2403">
        <f t="shared" si="74"/>
        <v>1</v>
      </c>
      <c r="E2403" s="1">
        <v>42005</v>
      </c>
      <c r="F2403" s="1">
        <v>42035</v>
      </c>
      <c r="G2403" t="s">
        <v>25</v>
      </c>
      <c r="H2403">
        <v>1419</v>
      </c>
      <c r="I2403">
        <v>429</v>
      </c>
      <c r="J2403">
        <v>23</v>
      </c>
      <c r="K2403">
        <v>0</v>
      </c>
      <c r="L2403">
        <v>37358</v>
      </c>
      <c r="M2403">
        <v>474</v>
      </c>
      <c r="N2403">
        <v>60666</v>
      </c>
      <c r="O2403">
        <v>1.4714400000000001</v>
      </c>
      <c r="P2403">
        <v>135.077</v>
      </c>
      <c r="Q2403">
        <v>5098672</v>
      </c>
      <c r="R2403">
        <v>4885475</v>
      </c>
      <c r="S2403">
        <f t="shared" si="75"/>
        <v>0.95818577857136134</v>
      </c>
      <c r="T2403">
        <v>369202</v>
      </c>
      <c r="U2403">
        <v>16445.8</v>
      </c>
      <c r="V2403">
        <v>166.155</v>
      </c>
    </row>
    <row r="2404" spans="1:22" x14ac:dyDescent="0.3">
      <c r="A2404" t="s">
        <v>85</v>
      </c>
      <c r="B2404">
        <v>2015</v>
      </c>
      <c r="C2404">
        <v>1</v>
      </c>
      <c r="D2404">
        <f t="shared" si="74"/>
        <v>1</v>
      </c>
      <c r="E2404" s="1">
        <v>42005</v>
      </c>
      <c r="F2404" s="1">
        <v>42035</v>
      </c>
      <c r="G2404" t="s">
        <v>26</v>
      </c>
      <c r="H2404">
        <v>5011</v>
      </c>
      <c r="I2404">
        <v>2834</v>
      </c>
      <c r="J2404">
        <v>2315</v>
      </c>
      <c r="K2404">
        <v>0</v>
      </c>
      <c r="L2404">
        <v>108996</v>
      </c>
      <c r="M2404">
        <v>28762</v>
      </c>
      <c r="N2404">
        <v>159036</v>
      </c>
      <c r="O2404">
        <v>139.035</v>
      </c>
      <c r="P2404">
        <v>417.661</v>
      </c>
      <c r="Q2404">
        <v>23983462</v>
      </c>
      <c r="R2404">
        <v>17098046</v>
      </c>
      <c r="S2404">
        <f t="shared" si="75"/>
        <v>0.71290983762060711</v>
      </c>
      <c r="T2404">
        <v>1770693</v>
      </c>
      <c r="U2404">
        <v>50811.9</v>
      </c>
      <c r="V2404">
        <v>2525.89</v>
      </c>
    </row>
    <row r="2405" spans="1:22" x14ac:dyDescent="0.3">
      <c r="A2405" t="s">
        <v>85</v>
      </c>
      <c r="B2405">
        <v>2015</v>
      </c>
      <c r="C2405">
        <v>1</v>
      </c>
      <c r="D2405">
        <f t="shared" si="74"/>
        <v>1</v>
      </c>
      <c r="E2405" s="1">
        <v>42005</v>
      </c>
      <c r="F2405" s="1">
        <v>42035</v>
      </c>
      <c r="G2405" t="s">
        <v>27</v>
      </c>
      <c r="H2405">
        <v>2953</v>
      </c>
      <c r="I2405">
        <v>1633</v>
      </c>
      <c r="J2405">
        <v>1655</v>
      </c>
      <c r="K2405">
        <v>0</v>
      </c>
      <c r="L2405">
        <v>102449</v>
      </c>
      <c r="M2405">
        <v>6430</v>
      </c>
      <c r="N2405">
        <v>99753</v>
      </c>
      <c r="O2405">
        <v>29.618600000000001</v>
      </c>
      <c r="P2405">
        <v>247.649</v>
      </c>
      <c r="Q2405">
        <v>14454769</v>
      </c>
      <c r="R2405">
        <v>7704167</v>
      </c>
      <c r="S2405">
        <f t="shared" si="75"/>
        <v>0.53298444271229795</v>
      </c>
      <c r="T2405">
        <v>492151</v>
      </c>
      <c r="U2405">
        <v>28991.599999999999</v>
      </c>
      <c r="V2405">
        <v>810.21799999999996</v>
      </c>
    </row>
    <row r="2406" spans="1:22" x14ac:dyDescent="0.3">
      <c r="A2406" t="s">
        <v>85</v>
      </c>
      <c r="B2406">
        <v>2015</v>
      </c>
      <c r="C2406">
        <v>1</v>
      </c>
      <c r="D2406">
        <f t="shared" si="74"/>
        <v>1</v>
      </c>
      <c r="E2406" s="1">
        <v>42005</v>
      </c>
      <c r="F2406" s="1">
        <v>42035</v>
      </c>
      <c r="G2406" t="s">
        <v>28</v>
      </c>
      <c r="H2406">
        <v>1821</v>
      </c>
      <c r="I2406">
        <v>1037</v>
      </c>
      <c r="J2406">
        <v>25053</v>
      </c>
      <c r="K2406">
        <v>0</v>
      </c>
      <c r="L2406">
        <v>57408</v>
      </c>
      <c r="M2406">
        <v>1018</v>
      </c>
      <c r="N2406">
        <v>76360</v>
      </c>
      <c r="O2406">
        <v>5.4177400000000002</v>
      </c>
      <c r="P2406">
        <v>182.411</v>
      </c>
      <c r="Q2406">
        <v>7867141</v>
      </c>
      <c r="R2406">
        <v>5031305</v>
      </c>
      <c r="S2406">
        <f t="shared" si="75"/>
        <v>0.63953410775274011</v>
      </c>
      <c r="T2406">
        <v>883668</v>
      </c>
      <c r="U2406">
        <v>18796.7</v>
      </c>
      <c r="V2406">
        <v>1201.31</v>
      </c>
    </row>
    <row r="2407" spans="1:22" x14ac:dyDescent="0.3">
      <c r="A2407" t="s">
        <v>85</v>
      </c>
      <c r="B2407">
        <v>2015</v>
      </c>
      <c r="C2407">
        <v>1</v>
      </c>
      <c r="D2407">
        <f t="shared" si="74"/>
        <v>1</v>
      </c>
      <c r="E2407" s="1">
        <v>42005</v>
      </c>
      <c r="F2407" s="1">
        <v>42035</v>
      </c>
      <c r="G2407" t="s">
        <v>29</v>
      </c>
      <c r="H2407">
        <v>1309</v>
      </c>
      <c r="I2407">
        <v>123</v>
      </c>
      <c r="J2407">
        <v>0</v>
      </c>
      <c r="K2407">
        <v>0</v>
      </c>
      <c r="L2407">
        <v>0</v>
      </c>
      <c r="M2407">
        <v>0</v>
      </c>
      <c r="N2407">
        <v>0</v>
      </c>
      <c r="O2407">
        <v>0</v>
      </c>
      <c r="P2407">
        <v>0</v>
      </c>
      <c r="Q2407">
        <v>5037354</v>
      </c>
      <c r="R2407">
        <v>2057540</v>
      </c>
      <c r="S2407">
        <f t="shared" si="75"/>
        <v>0.40845650315622051</v>
      </c>
      <c r="T2407">
        <v>295237</v>
      </c>
      <c r="U2407">
        <v>7574.04</v>
      </c>
      <c r="V2407">
        <v>309.02800000000002</v>
      </c>
    </row>
    <row r="2408" spans="1:22" x14ac:dyDescent="0.3">
      <c r="A2408" t="s">
        <v>85</v>
      </c>
      <c r="B2408">
        <v>2015</v>
      </c>
      <c r="C2408">
        <v>1</v>
      </c>
      <c r="D2408">
        <f t="shared" si="74"/>
        <v>1</v>
      </c>
      <c r="E2408" s="1">
        <v>42005</v>
      </c>
      <c r="F2408" s="1">
        <v>42035</v>
      </c>
      <c r="G2408" t="s">
        <v>30</v>
      </c>
      <c r="H2408">
        <v>1675</v>
      </c>
      <c r="I2408">
        <v>576</v>
      </c>
      <c r="J2408">
        <v>0</v>
      </c>
      <c r="K2408">
        <v>0</v>
      </c>
      <c r="L2408">
        <v>67764</v>
      </c>
      <c r="M2408">
        <v>2966</v>
      </c>
      <c r="N2408">
        <v>97929</v>
      </c>
      <c r="O2408">
        <v>11.2</v>
      </c>
      <c r="P2408">
        <v>193.2</v>
      </c>
      <c r="Q2408">
        <v>15264013</v>
      </c>
      <c r="R2408">
        <v>13421631</v>
      </c>
      <c r="S2408">
        <f t="shared" si="75"/>
        <v>0.87929897596392248</v>
      </c>
      <c r="T2408">
        <v>1295237</v>
      </c>
      <c r="U2408">
        <v>30505.9</v>
      </c>
      <c r="V2408">
        <v>1313.9</v>
      </c>
    </row>
    <row r="2409" spans="1:22" x14ac:dyDescent="0.3">
      <c r="A2409" t="s">
        <v>85</v>
      </c>
      <c r="B2409">
        <v>2015</v>
      </c>
      <c r="C2409">
        <v>1</v>
      </c>
      <c r="D2409">
        <f t="shared" si="74"/>
        <v>1</v>
      </c>
      <c r="E2409" s="1">
        <v>42005</v>
      </c>
      <c r="F2409" s="1">
        <v>42035</v>
      </c>
      <c r="G2409" t="s">
        <v>31</v>
      </c>
      <c r="H2409">
        <v>2460</v>
      </c>
      <c r="I2409">
        <v>1012</v>
      </c>
      <c r="J2409">
        <v>640</v>
      </c>
      <c r="K2409">
        <v>0</v>
      </c>
      <c r="L2409">
        <v>48525</v>
      </c>
      <c r="M2409">
        <v>3548</v>
      </c>
      <c r="N2409">
        <v>36147</v>
      </c>
      <c r="O2409">
        <v>5.70092</v>
      </c>
      <c r="P2409">
        <v>96.666600000000003</v>
      </c>
      <c r="Q2409">
        <v>8706411</v>
      </c>
      <c r="R2409">
        <v>8851096</v>
      </c>
      <c r="S2409">
        <f t="shared" si="75"/>
        <v>1.0166182138656215</v>
      </c>
      <c r="T2409">
        <v>518387</v>
      </c>
      <c r="U2409">
        <v>24286.7</v>
      </c>
      <c r="V2409">
        <v>1146.8599999999999</v>
      </c>
    </row>
    <row r="2410" spans="1:22" x14ac:dyDescent="0.3">
      <c r="A2410" t="s">
        <v>85</v>
      </c>
      <c r="B2410">
        <v>2015</v>
      </c>
      <c r="C2410">
        <v>1</v>
      </c>
      <c r="D2410">
        <f t="shared" si="74"/>
        <v>1</v>
      </c>
      <c r="E2410" s="1">
        <v>42005</v>
      </c>
      <c r="F2410" s="1">
        <v>42035</v>
      </c>
      <c r="G2410" t="s">
        <v>32</v>
      </c>
      <c r="H2410">
        <v>2086</v>
      </c>
      <c r="I2410">
        <v>375</v>
      </c>
      <c r="J2410">
        <v>1866</v>
      </c>
      <c r="K2410">
        <v>0</v>
      </c>
      <c r="L2410">
        <v>0</v>
      </c>
      <c r="M2410">
        <v>0</v>
      </c>
      <c r="N2410">
        <v>0</v>
      </c>
      <c r="O2410">
        <v>0</v>
      </c>
      <c r="P2410">
        <v>0</v>
      </c>
      <c r="Q2410">
        <v>7081501</v>
      </c>
      <c r="R2410">
        <v>4411902</v>
      </c>
      <c r="S2410">
        <f t="shared" si="75"/>
        <v>0.62301791668178819</v>
      </c>
      <c r="T2410">
        <v>319443</v>
      </c>
      <c r="U2410">
        <v>17579.099999999999</v>
      </c>
      <c r="V2410">
        <v>565.86800000000005</v>
      </c>
    </row>
    <row r="2411" spans="1:22" x14ac:dyDescent="0.3">
      <c r="A2411" t="s">
        <v>85</v>
      </c>
      <c r="B2411">
        <v>2015</v>
      </c>
      <c r="C2411">
        <v>1</v>
      </c>
      <c r="D2411">
        <f t="shared" si="74"/>
        <v>1</v>
      </c>
      <c r="E2411" s="1">
        <v>42005</v>
      </c>
      <c r="F2411" s="1">
        <v>42035</v>
      </c>
      <c r="G2411" t="s">
        <v>33</v>
      </c>
      <c r="H2411">
        <v>1007</v>
      </c>
      <c r="I2411">
        <v>234</v>
      </c>
      <c r="J2411">
        <v>0</v>
      </c>
      <c r="K2411">
        <v>0</v>
      </c>
      <c r="L2411">
        <v>0</v>
      </c>
      <c r="M2411">
        <v>0</v>
      </c>
      <c r="N2411">
        <v>0</v>
      </c>
      <c r="O2411">
        <v>0</v>
      </c>
      <c r="P2411">
        <v>0</v>
      </c>
      <c r="Q2411">
        <v>1728298</v>
      </c>
      <c r="R2411">
        <v>570022</v>
      </c>
      <c r="S2411">
        <f t="shared" si="75"/>
        <v>0.32981696443553138</v>
      </c>
      <c r="T2411">
        <v>23269</v>
      </c>
      <c r="U2411">
        <v>2276.4299999999998</v>
      </c>
      <c r="V2411">
        <v>59.369399999999999</v>
      </c>
    </row>
    <row r="2412" spans="1:22" x14ac:dyDescent="0.3">
      <c r="A2412" t="s">
        <v>85</v>
      </c>
      <c r="B2412">
        <v>2015</v>
      </c>
      <c r="C2412">
        <v>1</v>
      </c>
      <c r="D2412">
        <f t="shared" si="74"/>
        <v>1</v>
      </c>
      <c r="E2412" s="1">
        <v>42005</v>
      </c>
      <c r="F2412" s="1">
        <v>42035</v>
      </c>
      <c r="G2412" t="s">
        <v>34</v>
      </c>
      <c r="H2412">
        <v>4493</v>
      </c>
      <c r="I2412">
        <v>3693</v>
      </c>
      <c r="J2412">
        <v>11875</v>
      </c>
      <c r="K2412">
        <v>0</v>
      </c>
      <c r="L2412">
        <v>141375</v>
      </c>
      <c r="M2412">
        <v>2847</v>
      </c>
      <c r="N2412">
        <v>181147</v>
      </c>
      <c r="O2412">
        <v>12.4819</v>
      </c>
      <c r="P2412">
        <v>368.822</v>
      </c>
      <c r="Q2412">
        <v>35635652</v>
      </c>
      <c r="R2412">
        <v>19919295</v>
      </c>
      <c r="S2412">
        <f t="shared" si="75"/>
        <v>0.55897097098153281</v>
      </c>
      <c r="T2412">
        <v>2580869</v>
      </c>
      <c r="U2412">
        <v>87925.5</v>
      </c>
      <c r="V2412">
        <v>2860.97</v>
      </c>
    </row>
    <row r="2413" spans="1:22" x14ac:dyDescent="0.3">
      <c r="A2413" t="s">
        <v>85</v>
      </c>
      <c r="B2413">
        <v>2015</v>
      </c>
      <c r="C2413">
        <v>1</v>
      </c>
      <c r="D2413">
        <f t="shared" si="74"/>
        <v>1</v>
      </c>
      <c r="E2413" s="1">
        <v>42005</v>
      </c>
      <c r="F2413" s="1">
        <v>42035</v>
      </c>
      <c r="G2413" t="s">
        <v>35</v>
      </c>
      <c r="H2413">
        <v>3010</v>
      </c>
      <c r="I2413">
        <v>252</v>
      </c>
      <c r="J2413">
        <v>1967</v>
      </c>
      <c r="K2413">
        <v>0</v>
      </c>
      <c r="L2413">
        <v>71919</v>
      </c>
      <c r="M2413">
        <v>1775</v>
      </c>
      <c r="N2413">
        <v>75457</v>
      </c>
      <c r="O2413">
        <v>7.6181799999999997</v>
      </c>
      <c r="P2413">
        <v>152.285</v>
      </c>
      <c r="Q2413">
        <v>10234389</v>
      </c>
      <c r="R2413">
        <v>8600143</v>
      </c>
      <c r="S2413">
        <f t="shared" si="75"/>
        <v>0.84031816652659963</v>
      </c>
      <c r="T2413">
        <v>426842</v>
      </c>
      <c r="U2413">
        <v>23297.5</v>
      </c>
      <c r="V2413">
        <v>666.976</v>
      </c>
    </row>
    <row r="2414" spans="1:22" x14ac:dyDescent="0.3">
      <c r="A2414" t="s">
        <v>85</v>
      </c>
      <c r="B2414">
        <v>2015</v>
      </c>
      <c r="C2414">
        <v>1</v>
      </c>
      <c r="D2414">
        <f t="shared" si="74"/>
        <v>1</v>
      </c>
      <c r="E2414" s="1">
        <v>42005</v>
      </c>
      <c r="F2414" s="1">
        <v>42035</v>
      </c>
      <c r="G2414" t="s">
        <v>36</v>
      </c>
      <c r="H2414">
        <v>1504</v>
      </c>
      <c r="I2414">
        <v>668</v>
      </c>
      <c r="J2414">
        <v>0</v>
      </c>
      <c r="K2414">
        <v>0</v>
      </c>
      <c r="L2414">
        <v>0</v>
      </c>
      <c r="M2414">
        <v>0</v>
      </c>
      <c r="N2414">
        <v>0</v>
      </c>
      <c r="O2414">
        <v>0</v>
      </c>
      <c r="P2414">
        <v>0</v>
      </c>
      <c r="Q2414">
        <v>5758469</v>
      </c>
      <c r="R2414">
        <v>4129839</v>
      </c>
      <c r="S2414">
        <f t="shared" si="75"/>
        <v>0.71717656203411007</v>
      </c>
      <c r="T2414">
        <v>550550</v>
      </c>
      <c r="U2414">
        <v>15368.8</v>
      </c>
      <c r="V2414">
        <v>629.9</v>
      </c>
    </row>
    <row r="2415" spans="1:22" x14ac:dyDescent="0.3">
      <c r="A2415" t="s">
        <v>85</v>
      </c>
      <c r="B2415">
        <v>2015</v>
      </c>
      <c r="C2415">
        <v>1</v>
      </c>
      <c r="D2415">
        <f t="shared" si="74"/>
        <v>1</v>
      </c>
      <c r="E2415" s="1">
        <v>42005</v>
      </c>
      <c r="F2415" s="1">
        <v>42035</v>
      </c>
      <c r="G2415" t="s">
        <v>37</v>
      </c>
      <c r="H2415">
        <v>3565</v>
      </c>
      <c r="I2415">
        <v>3066</v>
      </c>
      <c r="J2415">
        <v>12409</v>
      </c>
      <c r="K2415">
        <v>0</v>
      </c>
      <c r="L2415">
        <v>77513</v>
      </c>
      <c r="M2415">
        <v>1061</v>
      </c>
      <c r="N2415">
        <v>80625</v>
      </c>
      <c r="O2415">
        <v>4.7367600000000003</v>
      </c>
      <c r="P2415">
        <v>213.077</v>
      </c>
      <c r="Q2415">
        <v>17567747</v>
      </c>
      <c r="R2415">
        <v>13300420</v>
      </c>
      <c r="S2415">
        <f t="shared" si="75"/>
        <v>0.75709309793680435</v>
      </c>
      <c r="T2415">
        <v>770181</v>
      </c>
      <c r="U2415">
        <v>42361.3</v>
      </c>
      <c r="V2415">
        <v>1163.27</v>
      </c>
    </row>
    <row r="2416" spans="1:22" x14ac:dyDescent="0.3">
      <c r="A2416" t="s">
        <v>85</v>
      </c>
      <c r="B2416">
        <v>2015</v>
      </c>
      <c r="C2416">
        <v>1</v>
      </c>
      <c r="D2416">
        <f t="shared" si="74"/>
        <v>1</v>
      </c>
      <c r="E2416" s="1">
        <v>42005</v>
      </c>
      <c r="F2416" s="1">
        <v>42035</v>
      </c>
      <c r="G2416" t="s">
        <v>38</v>
      </c>
      <c r="H2416">
        <v>827</v>
      </c>
      <c r="I2416">
        <v>1003</v>
      </c>
      <c r="J2416">
        <v>0</v>
      </c>
      <c r="K2416">
        <v>0</v>
      </c>
      <c r="L2416">
        <v>0</v>
      </c>
      <c r="M2416">
        <v>0</v>
      </c>
      <c r="N2416">
        <v>0</v>
      </c>
      <c r="O2416">
        <v>0</v>
      </c>
      <c r="P2416">
        <v>0</v>
      </c>
      <c r="Q2416">
        <v>5012436</v>
      </c>
      <c r="R2416">
        <v>3800683</v>
      </c>
      <c r="S2416">
        <f t="shared" si="75"/>
        <v>0.75825067891141151</v>
      </c>
      <c r="T2416">
        <v>327064</v>
      </c>
      <c r="U2416">
        <v>14449.7</v>
      </c>
      <c r="V2416">
        <v>403.714</v>
      </c>
    </row>
    <row r="2417" spans="1:22" x14ac:dyDescent="0.3">
      <c r="A2417" t="s">
        <v>85</v>
      </c>
      <c r="B2417">
        <v>2015</v>
      </c>
      <c r="C2417">
        <v>1</v>
      </c>
      <c r="D2417">
        <f t="shared" si="74"/>
        <v>1</v>
      </c>
      <c r="E2417" s="1">
        <v>42005</v>
      </c>
      <c r="F2417" s="1">
        <v>42035</v>
      </c>
      <c r="G2417" t="s">
        <v>39</v>
      </c>
      <c r="H2417">
        <v>1314</v>
      </c>
      <c r="I2417">
        <v>257</v>
      </c>
      <c r="J2417">
        <v>942</v>
      </c>
      <c r="K2417">
        <v>0</v>
      </c>
      <c r="L2417">
        <v>36606</v>
      </c>
      <c r="M2417">
        <v>6005</v>
      </c>
      <c r="N2417">
        <v>79713</v>
      </c>
      <c r="O2417">
        <v>36.675400000000003</v>
      </c>
      <c r="P2417">
        <v>236.18799999999999</v>
      </c>
      <c r="Q2417">
        <v>4211074</v>
      </c>
      <c r="R2417">
        <v>3580481</v>
      </c>
      <c r="S2417">
        <f t="shared" si="75"/>
        <v>0.8502536407576784</v>
      </c>
      <c r="T2417">
        <v>267052</v>
      </c>
      <c r="U2417">
        <v>11007.2</v>
      </c>
      <c r="V2417">
        <v>509.63400000000001</v>
      </c>
    </row>
    <row r="2418" spans="1:22" x14ac:dyDescent="0.3">
      <c r="A2418" t="s">
        <v>85</v>
      </c>
      <c r="B2418">
        <v>2015</v>
      </c>
      <c r="C2418">
        <v>1</v>
      </c>
      <c r="D2418">
        <f t="shared" si="74"/>
        <v>1</v>
      </c>
      <c r="E2418" s="1">
        <v>42005</v>
      </c>
      <c r="F2418" s="1">
        <v>42035</v>
      </c>
      <c r="G2418" t="s">
        <v>41</v>
      </c>
      <c r="H2418">
        <v>1170</v>
      </c>
      <c r="I2418">
        <v>661</v>
      </c>
      <c r="J2418">
        <v>1055</v>
      </c>
      <c r="K2418">
        <v>0</v>
      </c>
      <c r="L2418">
        <v>0</v>
      </c>
      <c r="M2418">
        <v>0</v>
      </c>
      <c r="N2418">
        <v>0</v>
      </c>
      <c r="O2418">
        <v>0</v>
      </c>
      <c r="P2418">
        <v>0</v>
      </c>
      <c r="Q2418">
        <v>9117760</v>
      </c>
      <c r="R2418">
        <v>8624897</v>
      </c>
      <c r="S2418">
        <f t="shared" si="75"/>
        <v>0.94594472765240589</v>
      </c>
      <c r="T2418">
        <v>326615</v>
      </c>
      <c r="U2418">
        <v>24806.799999999999</v>
      </c>
      <c r="V2418">
        <v>411.91300000000001</v>
      </c>
    </row>
    <row r="2419" spans="1:22" x14ac:dyDescent="0.3">
      <c r="A2419" t="s">
        <v>85</v>
      </c>
      <c r="B2419">
        <v>2015</v>
      </c>
      <c r="C2419">
        <v>1</v>
      </c>
      <c r="D2419">
        <f t="shared" si="74"/>
        <v>1</v>
      </c>
      <c r="E2419" s="1">
        <v>42005</v>
      </c>
      <c r="F2419" s="1">
        <v>42035</v>
      </c>
      <c r="G2419" t="s">
        <v>42</v>
      </c>
      <c r="H2419">
        <v>1856</v>
      </c>
      <c r="I2419">
        <v>547</v>
      </c>
      <c r="J2419">
        <v>2320</v>
      </c>
      <c r="K2419">
        <v>0</v>
      </c>
      <c r="L2419">
        <v>0</v>
      </c>
      <c r="M2419">
        <v>0</v>
      </c>
      <c r="N2419">
        <v>0</v>
      </c>
      <c r="O2419">
        <v>0</v>
      </c>
      <c r="P2419">
        <v>0</v>
      </c>
      <c r="Q2419">
        <v>13096228</v>
      </c>
      <c r="R2419">
        <v>16394638</v>
      </c>
      <c r="S2419">
        <f t="shared" si="75"/>
        <v>1.2518595430684316</v>
      </c>
      <c r="T2419">
        <v>636356</v>
      </c>
      <c r="U2419">
        <v>42596.9</v>
      </c>
      <c r="V2419">
        <v>1210.97</v>
      </c>
    </row>
    <row r="2420" spans="1:22" x14ac:dyDescent="0.3">
      <c r="A2420" t="s">
        <v>85</v>
      </c>
      <c r="B2420">
        <v>2015</v>
      </c>
      <c r="C2420">
        <v>1</v>
      </c>
      <c r="D2420">
        <f t="shared" si="74"/>
        <v>1</v>
      </c>
      <c r="E2420" s="1">
        <v>42005</v>
      </c>
      <c r="F2420" s="1">
        <v>42035</v>
      </c>
      <c r="G2420" t="s">
        <v>40</v>
      </c>
      <c r="H2420">
        <v>23629</v>
      </c>
      <c r="I2420">
        <v>22103</v>
      </c>
      <c r="J2420">
        <v>185440</v>
      </c>
      <c r="K2420">
        <v>0</v>
      </c>
      <c r="L2420">
        <v>3058673</v>
      </c>
      <c r="M2420">
        <v>64780</v>
      </c>
      <c r="N2420">
        <v>7422408</v>
      </c>
      <c r="O2420">
        <v>282.25099999999998</v>
      </c>
      <c r="P2420">
        <v>19575.599999999999</v>
      </c>
      <c r="Q2420">
        <v>151116000</v>
      </c>
      <c r="R2420">
        <v>252938382</v>
      </c>
      <c r="S2420">
        <f t="shared" si="75"/>
        <v>1.673802787262765</v>
      </c>
      <c r="T2420">
        <v>15917946</v>
      </c>
      <c r="U2420">
        <v>641664</v>
      </c>
      <c r="V2420">
        <v>24236.9</v>
      </c>
    </row>
    <row r="2421" spans="1:22" x14ac:dyDescent="0.3">
      <c r="A2421" t="s">
        <v>85</v>
      </c>
      <c r="B2421">
        <v>2015</v>
      </c>
      <c r="C2421">
        <v>1</v>
      </c>
      <c r="D2421">
        <f t="shared" si="74"/>
        <v>1</v>
      </c>
      <c r="E2421" s="1">
        <v>42005</v>
      </c>
      <c r="F2421" s="1">
        <v>42035</v>
      </c>
      <c r="G2421" t="s">
        <v>43</v>
      </c>
      <c r="H2421">
        <v>969</v>
      </c>
      <c r="I2421">
        <v>296</v>
      </c>
      <c r="J2421">
        <v>3818</v>
      </c>
      <c r="K2421">
        <v>0</v>
      </c>
      <c r="L2421">
        <v>0</v>
      </c>
      <c r="M2421">
        <v>0</v>
      </c>
      <c r="N2421">
        <v>0</v>
      </c>
      <c r="O2421">
        <v>0</v>
      </c>
      <c r="P2421">
        <v>0</v>
      </c>
      <c r="Q2421">
        <v>5224849</v>
      </c>
      <c r="R2421">
        <v>6644986</v>
      </c>
      <c r="S2421">
        <f t="shared" si="75"/>
        <v>1.2718044100413237</v>
      </c>
      <c r="T2421">
        <v>317773</v>
      </c>
      <c r="U2421">
        <v>17114.400000000001</v>
      </c>
      <c r="V2421">
        <v>671.59199999999998</v>
      </c>
    </row>
    <row r="2422" spans="1:22" x14ac:dyDescent="0.3">
      <c r="A2422" t="s">
        <v>85</v>
      </c>
      <c r="B2422">
        <v>2015</v>
      </c>
      <c r="C2422">
        <v>1</v>
      </c>
      <c r="D2422">
        <f t="shared" si="74"/>
        <v>1</v>
      </c>
      <c r="E2422" s="1">
        <v>42005</v>
      </c>
      <c r="F2422" s="1">
        <v>42035</v>
      </c>
      <c r="G2422" t="s">
        <v>44</v>
      </c>
      <c r="H2422">
        <v>1122</v>
      </c>
      <c r="I2422">
        <v>288</v>
      </c>
      <c r="J2422">
        <v>3251</v>
      </c>
      <c r="K2422">
        <v>0</v>
      </c>
      <c r="L2422">
        <v>0</v>
      </c>
      <c r="M2422">
        <v>0</v>
      </c>
      <c r="N2422">
        <v>0</v>
      </c>
      <c r="O2422">
        <v>0</v>
      </c>
      <c r="P2422">
        <v>0</v>
      </c>
      <c r="Q2422">
        <v>6230966</v>
      </c>
      <c r="R2422">
        <v>5076456</v>
      </c>
      <c r="S2422">
        <f t="shared" si="75"/>
        <v>0.81471412297868417</v>
      </c>
      <c r="T2422">
        <v>244056</v>
      </c>
      <c r="U2422">
        <v>10468.200000000001</v>
      </c>
      <c r="V2422">
        <v>456.053</v>
      </c>
    </row>
    <row r="2423" spans="1:22" x14ac:dyDescent="0.3">
      <c r="A2423" t="s">
        <v>85</v>
      </c>
      <c r="B2423">
        <v>2015</v>
      </c>
      <c r="C2423">
        <v>1</v>
      </c>
      <c r="D2423">
        <f t="shared" si="74"/>
        <v>1</v>
      </c>
      <c r="E2423" s="1">
        <v>42005</v>
      </c>
      <c r="F2423" s="1">
        <v>42035</v>
      </c>
      <c r="G2423" t="s">
        <v>45</v>
      </c>
      <c r="H2423">
        <v>1060</v>
      </c>
      <c r="I2423">
        <v>468</v>
      </c>
      <c r="J2423">
        <v>2792</v>
      </c>
      <c r="K2423">
        <v>0</v>
      </c>
      <c r="L2423">
        <v>0</v>
      </c>
      <c r="M2423">
        <v>0</v>
      </c>
      <c r="N2423">
        <v>0</v>
      </c>
      <c r="O2423">
        <v>0</v>
      </c>
      <c r="P2423">
        <v>0</v>
      </c>
      <c r="Q2423">
        <v>9601933</v>
      </c>
      <c r="R2423">
        <v>12465724</v>
      </c>
      <c r="S2423">
        <f t="shared" si="75"/>
        <v>1.2982515083160859</v>
      </c>
      <c r="T2423">
        <v>491947</v>
      </c>
      <c r="U2423">
        <v>36894</v>
      </c>
      <c r="V2423">
        <v>966.42200000000003</v>
      </c>
    </row>
    <row r="2424" spans="1:22" x14ac:dyDescent="0.3">
      <c r="A2424" t="s">
        <v>85</v>
      </c>
      <c r="B2424">
        <v>2015</v>
      </c>
      <c r="C2424">
        <v>1</v>
      </c>
      <c r="D2424">
        <f t="shared" si="74"/>
        <v>1</v>
      </c>
      <c r="E2424" s="1">
        <v>42005</v>
      </c>
      <c r="F2424" s="1">
        <v>42035</v>
      </c>
      <c r="G2424" t="s">
        <v>46</v>
      </c>
      <c r="H2424">
        <v>1481</v>
      </c>
      <c r="I2424">
        <v>1434</v>
      </c>
      <c r="J2424">
        <v>14321</v>
      </c>
      <c r="K2424">
        <v>0</v>
      </c>
      <c r="L2424">
        <v>152</v>
      </c>
      <c r="M2424">
        <v>0</v>
      </c>
      <c r="N2424">
        <v>158</v>
      </c>
      <c r="O2424">
        <v>0</v>
      </c>
      <c r="P2424">
        <v>4.0000000000000001E-8</v>
      </c>
      <c r="Q2424">
        <v>8139118</v>
      </c>
      <c r="R2424">
        <v>7974959</v>
      </c>
      <c r="S2424">
        <f t="shared" si="75"/>
        <v>0.97983086128005514</v>
      </c>
      <c r="T2424">
        <v>1426818</v>
      </c>
      <c r="U2424">
        <v>32760.799999999999</v>
      </c>
      <c r="V2424">
        <v>1921.2</v>
      </c>
    </row>
    <row r="2425" spans="1:22" x14ac:dyDescent="0.3">
      <c r="A2425" t="s">
        <v>85</v>
      </c>
      <c r="B2425">
        <v>2015</v>
      </c>
      <c r="C2425">
        <v>1</v>
      </c>
      <c r="D2425">
        <f t="shared" si="74"/>
        <v>1</v>
      </c>
      <c r="E2425" s="1">
        <v>42005</v>
      </c>
      <c r="F2425" s="1">
        <v>42035</v>
      </c>
      <c r="G2425" t="s">
        <v>64</v>
      </c>
      <c r="H2425">
        <v>2636</v>
      </c>
      <c r="I2425">
        <v>9729</v>
      </c>
      <c r="J2425">
        <v>244956</v>
      </c>
      <c r="K2425">
        <v>0</v>
      </c>
      <c r="L2425">
        <v>1630021</v>
      </c>
      <c r="M2425">
        <v>37344</v>
      </c>
      <c r="N2425">
        <v>3845907</v>
      </c>
      <c r="O2425">
        <v>144.61500000000001</v>
      </c>
      <c r="P2425">
        <v>12961.6</v>
      </c>
      <c r="Q2425">
        <v>14948668</v>
      </c>
      <c r="R2425">
        <v>24350996</v>
      </c>
      <c r="S2425">
        <f t="shared" si="75"/>
        <v>1.6289743005865138</v>
      </c>
      <c r="T2425">
        <v>6154646</v>
      </c>
      <c r="U2425">
        <v>117422</v>
      </c>
      <c r="V2425">
        <v>9746.81</v>
      </c>
    </row>
    <row r="2426" spans="1:22" x14ac:dyDescent="0.3">
      <c r="A2426" t="s">
        <v>85</v>
      </c>
      <c r="B2426">
        <v>2015</v>
      </c>
      <c r="C2426">
        <v>1</v>
      </c>
      <c r="D2426">
        <f t="shared" si="74"/>
        <v>1</v>
      </c>
      <c r="E2426" s="1">
        <v>42005</v>
      </c>
      <c r="F2426" s="1">
        <v>42035</v>
      </c>
      <c r="G2426" t="s">
        <v>47</v>
      </c>
      <c r="H2426">
        <v>174</v>
      </c>
      <c r="I2426">
        <v>59</v>
      </c>
      <c r="J2426">
        <v>0</v>
      </c>
      <c r="K2426">
        <v>0</v>
      </c>
      <c r="L2426">
        <v>0</v>
      </c>
      <c r="M2426">
        <v>0</v>
      </c>
      <c r="N2426">
        <v>0</v>
      </c>
      <c r="O2426">
        <v>0</v>
      </c>
      <c r="P2426">
        <v>0</v>
      </c>
      <c r="Q2426">
        <v>683252</v>
      </c>
      <c r="R2426">
        <v>335885</v>
      </c>
      <c r="S2426">
        <f t="shared" si="75"/>
        <v>0.49159753648726973</v>
      </c>
      <c r="T2426">
        <v>19525</v>
      </c>
      <c r="U2426">
        <v>960.88400000000001</v>
      </c>
      <c r="V2426">
        <v>57.118299999999998</v>
      </c>
    </row>
    <row r="2427" spans="1:22" x14ac:dyDescent="0.3">
      <c r="A2427" t="s">
        <v>85</v>
      </c>
      <c r="B2427">
        <v>2015</v>
      </c>
      <c r="C2427">
        <v>1</v>
      </c>
      <c r="D2427">
        <f t="shared" si="74"/>
        <v>1</v>
      </c>
      <c r="E2427" s="1">
        <v>42005</v>
      </c>
      <c r="F2427" s="1">
        <v>42035</v>
      </c>
      <c r="G2427" t="s">
        <v>48</v>
      </c>
      <c r="H2427">
        <v>425</v>
      </c>
      <c r="I2427">
        <v>603</v>
      </c>
      <c r="J2427">
        <v>3230</v>
      </c>
      <c r="K2427">
        <v>0</v>
      </c>
      <c r="L2427">
        <v>0</v>
      </c>
      <c r="M2427">
        <v>0</v>
      </c>
      <c r="N2427">
        <v>0</v>
      </c>
      <c r="O2427">
        <v>0</v>
      </c>
      <c r="P2427">
        <v>0</v>
      </c>
      <c r="Q2427">
        <v>1428902</v>
      </c>
      <c r="R2427">
        <v>1792996</v>
      </c>
      <c r="S2427">
        <f t="shared" si="75"/>
        <v>1.2548068376977568</v>
      </c>
      <c r="T2427">
        <v>273363</v>
      </c>
      <c r="U2427">
        <v>6270.93</v>
      </c>
      <c r="V2427">
        <v>334.14499999999998</v>
      </c>
    </row>
    <row r="2428" spans="1:22" x14ac:dyDescent="0.3">
      <c r="A2428" t="s">
        <v>85</v>
      </c>
      <c r="B2428">
        <v>2015</v>
      </c>
      <c r="C2428">
        <v>1</v>
      </c>
      <c r="D2428">
        <f t="shared" si="74"/>
        <v>1</v>
      </c>
      <c r="E2428" s="1">
        <v>42005</v>
      </c>
      <c r="F2428" s="1">
        <v>42035</v>
      </c>
      <c r="G2428" t="s">
        <v>59</v>
      </c>
      <c r="H2428">
        <v>131</v>
      </c>
      <c r="I2428">
        <v>159</v>
      </c>
      <c r="J2428">
        <v>675</v>
      </c>
      <c r="K2428">
        <v>0</v>
      </c>
      <c r="L2428">
        <v>3796</v>
      </c>
      <c r="M2428">
        <v>714</v>
      </c>
      <c r="N2428">
        <v>6693</v>
      </c>
      <c r="O2428">
        <v>3.5980400000000001</v>
      </c>
      <c r="P2428">
        <v>13.3978</v>
      </c>
      <c r="Q2428">
        <v>197377</v>
      </c>
      <c r="R2428">
        <v>351003</v>
      </c>
      <c r="S2428">
        <f t="shared" si="75"/>
        <v>1.7783379015792113</v>
      </c>
      <c r="T2428">
        <v>77151</v>
      </c>
      <c r="U2428">
        <v>1599.56</v>
      </c>
      <c r="V2428">
        <v>127.036</v>
      </c>
    </row>
    <row r="2429" spans="1:22" x14ac:dyDescent="0.3">
      <c r="A2429" t="s">
        <v>85</v>
      </c>
      <c r="B2429">
        <v>2015</v>
      </c>
      <c r="C2429">
        <v>1</v>
      </c>
      <c r="D2429">
        <f t="shared" si="74"/>
        <v>1</v>
      </c>
      <c r="E2429" s="1">
        <v>42005</v>
      </c>
      <c r="F2429" s="1">
        <v>42035</v>
      </c>
      <c r="G2429" t="s">
        <v>49</v>
      </c>
      <c r="H2429">
        <v>186</v>
      </c>
      <c r="I2429">
        <v>211</v>
      </c>
      <c r="J2429">
        <v>514</v>
      </c>
      <c r="K2429">
        <v>0</v>
      </c>
      <c r="L2429">
        <v>5746</v>
      </c>
      <c r="M2429">
        <v>22</v>
      </c>
      <c r="N2429">
        <v>10718</v>
      </c>
      <c r="O2429">
        <v>6.7400000000000002E-2</v>
      </c>
      <c r="P2429">
        <v>25.9222</v>
      </c>
      <c r="Q2429">
        <v>734035</v>
      </c>
      <c r="R2429">
        <v>437055</v>
      </c>
      <c r="S2429">
        <f t="shared" si="75"/>
        <v>0.59541438759732168</v>
      </c>
      <c r="T2429">
        <v>40679</v>
      </c>
      <c r="U2429">
        <v>1710.88</v>
      </c>
      <c r="V2429">
        <v>89.817499999999995</v>
      </c>
    </row>
    <row r="2430" spans="1:22" x14ac:dyDescent="0.3">
      <c r="A2430" t="s">
        <v>85</v>
      </c>
      <c r="B2430">
        <v>2015</v>
      </c>
      <c r="C2430">
        <v>1</v>
      </c>
      <c r="D2430">
        <f t="shared" si="74"/>
        <v>1</v>
      </c>
      <c r="E2430" s="1">
        <v>42005</v>
      </c>
      <c r="F2430" s="1">
        <v>42035</v>
      </c>
      <c r="G2430" t="s">
        <v>50</v>
      </c>
      <c r="H2430">
        <v>983</v>
      </c>
      <c r="I2430">
        <v>493</v>
      </c>
      <c r="J2430">
        <v>8683</v>
      </c>
      <c r="K2430">
        <v>0</v>
      </c>
      <c r="L2430">
        <v>0</v>
      </c>
      <c r="M2430">
        <v>0</v>
      </c>
      <c r="N2430">
        <v>0</v>
      </c>
      <c r="O2430">
        <v>0</v>
      </c>
      <c r="P2430">
        <v>0</v>
      </c>
      <c r="Q2430">
        <v>4393234</v>
      </c>
      <c r="R2430">
        <v>3910130</v>
      </c>
      <c r="S2430">
        <f t="shared" si="75"/>
        <v>0.89003453947593048</v>
      </c>
      <c r="T2430">
        <v>620225</v>
      </c>
      <c r="U2430">
        <v>17673.400000000001</v>
      </c>
      <c r="V2430">
        <v>984.09699999999998</v>
      </c>
    </row>
    <row r="2431" spans="1:22" x14ac:dyDescent="0.3">
      <c r="A2431" t="s">
        <v>85</v>
      </c>
      <c r="B2431">
        <v>2015</v>
      </c>
      <c r="C2431">
        <v>1</v>
      </c>
      <c r="D2431">
        <f t="shared" si="74"/>
        <v>1</v>
      </c>
      <c r="E2431" s="1">
        <v>42005</v>
      </c>
      <c r="F2431" s="1">
        <v>42035</v>
      </c>
      <c r="G2431" t="s">
        <v>60</v>
      </c>
      <c r="H2431">
        <v>4887</v>
      </c>
      <c r="I2431">
        <v>6735</v>
      </c>
      <c r="J2431">
        <v>239910</v>
      </c>
      <c r="K2431">
        <v>0</v>
      </c>
      <c r="L2431">
        <v>5842913</v>
      </c>
      <c r="M2431">
        <v>126109</v>
      </c>
      <c r="N2431">
        <v>17947247</v>
      </c>
      <c r="O2431">
        <v>752.46500000000003</v>
      </c>
      <c r="P2431">
        <v>53780.1</v>
      </c>
      <c r="Q2431">
        <v>20885249</v>
      </c>
      <c r="R2431">
        <v>31439384</v>
      </c>
      <c r="S2431">
        <f t="shared" si="75"/>
        <v>1.5053391989724423</v>
      </c>
      <c r="T2431">
        <v>11151245</v>
      </c>
      <c r="U2431">
        <v>152379</v>
      </c>
      <c r="V2431">
        <v>17633.099999999999</v>
      </c>
    </row>
    <row r="2432" spans="1:22" x14ac:dyDescent="0.3">
      <c r="A2432" t="s">
        <v>85</v>
      </c>
      <c r="B2432">
        <v>2015</v>
      </c>
      <c r="C2432">
        <v>1</v>
      </c>
      <c r="D2432">
        <f t="shared" si="74"/>
        <v>1</v>
      </c>
      <c r="E2432" s="1">
        <v>42005</v>
      </c>
      <c r="F2432" s="1">
        <v>42035</v>
      </c>
      <c r="G2432" t="s">
        <v>61</v>
      </c>
      <c r="H2432">
        <v>4179</v>
      </c>
      <c r="I2432">
        <v>8043</v>
      </c>
      <c r="J2432">
        <v>225019</v>
      </c>
      <c r="K2432">
        <v>0</v>
      </c>
      <c r="L2432">
        <v>3293842</v>
      </c>
      <c r="M2432">
        <v>15946</v>
      </c>
      <c r="N2432">
        <v>8143616</v>
      </c>
      <c r="O2432">
        <v>80.1935</v>
      </c>
      <c r="P2432">
        <v>19527.3</v>
      </c>
      <c r="Q2432">
        <v>26727257</v>
      </c>
      <c r="R2432">
        <v>33992002</v>
      </c>
      <c r="S2432">
        <f t="shared" si="75"/>
        <v>1.2718103470176532</v>
      </c>
      <c r="T2432">
        <v>12793751</v>
      </c>
      <c r="U2432">
        <v>162789</v>
      </c>
      <c r="V2432">
        <v>20172.099999999999</v>
      </c>
    </row>
    <row r="2433" spans="1:22" x14ac:dyDescent="0.3">
      <c r="A2433" t="s">
        <v>85</v>
      </c>
      <c r="B2433">
        <v>2015</v>
      </c>
      <c r="C2433">
        <v>1</v>
      </c>
      <c r="D2433">
        <f t="shared" si="74"/>
        <v>1</v>
      </c>
      <c r="E2433" s="1">
        <v>42005</v>
      </c>
      <c r="F2433" s="1">
        <v>42035</v>
      </c>
      <c r="G2433" t="s">
        <v>62</v>
      </c>
      <c r="H2433">
        <v>594</v>
      </c>
      <c r="I2433">
        <v>787</v>
      </c>
      <c r="J2433">
        <v>413</v>
      </c>
      <c r="K2433">
        <v>0</v>
      </c>
      <c r="L2433">
        <v>326956</v>
      </c>
      <c r="M2433">
        <v>4035</v>
      </c>
      <c r="N2433">
        <v>687600</v>
      </c>
      <c r="O2433">
        <v>21.787600000000001</v>
      </c>
      <c r="P2433">
        <v>2620.98</v>
      </c>
      <c r="Q2433">
        <v>1906098</v>
      </c>
      <c r="R2433">
        <v>1582138</v>
      </c>
      <c r="S2433">
        <f t="shared" si="75"/>
        <v>0.8300402182888813</v>
      </c>
      <c r="T2433">
        <v>389671</v>
      </c>
      <c r="U2433">
        <v>6901.65</v>
      </c>
      <c r="V2433">
        <v>580.20600000000002</v>
      </c>
    </row>
    <row r="2434" spans="1:22" x14ac:dyDescent="0.3">
      <c r="A2434" t="s">
        <v>85</v>
      </c>
      <c r="B2434">
        <v>2015</v>
      </c>
      <c r="C2434">
        <v>1</v>
      </c>
      <c r="D2434">
        <f t="shared" si="74"/>
        <v>1</v>
      </c>
      <c r="E2434" s="1">
        <v>42005</v>
      </c>
      <c r="F2434" s="1">
        <v>42035</v>
      </c>
      <c r="G2434" t="s">
        <v>51</v>
      </c>
      <c r="H2434">
        <v>296</v>
      </c>
      <c r="I2434">
        <v>358</v>
      </c>
      <c r="J2434">
        <v>0</v>
      </c>
      <c r="K2434">
        <v>0</v>
      </c>
      <c r="L2434">
        <v>14550</v>
      </c>
      <c r="M2434">
        <v>184</v>
      </c>
      <c r="N2434">
        <v>20322</v>
      </c>
      <c r="O2434">
        <v>0.44330000000000003</v>
      </c>
      <c r="P2434">
        <v>52.681699999999999</v>
      </c>
      <c r="Q2434">
        <v>1356436</v>
      </c>
      <c r="R2434">
        <v>2459166</v>
      </c>
      <c r="S2434">
        <f t="shared" si="75"/>
        <v>1.8129613192218432</v>
      </c>
      <c r="T2434">
        <v>424842</v>
      </c>
      <c r="U2434">
        <v>7319.12</v>
      </c>
      <c r="V2434">
        <v>617.28200000000004</v>
      </c>
    </row>
    <row r="2435" spans="1:22" x14ac:dyDescent="0.3">
      <c r="A2435" t="s">
        <v>85</v>
      </c>
      <c r="B2435">
        <v>2015</v>
      </c>
      <c r="C2435">
        <v>1</v>
      </c>
      <c r="D2435">
        <f t="shared" ref="D2435:D2498" si="76">ROUNDUP(C2435/3,0)</f>
        <v>1</v>
      </c>
      <c r="E2435" s="1">
        <v>42005</v>
      </c>
      <c r="F2435" s="1">
        <v>42035</v>
      </c>
      <c r="G2435" t="s">
        <v>52</v>
      </c>
      <c r="H2435">
        <v>525</v>
      </c>
      <c r="I2435">
        <v>354</v>
      </c>
      <c r="J2435">
        <v>4613</v>
      </c>
      <c r="K2435">
        <v>0</v>
      </c>
      <c r="L2435">
        <v>42587</v>
      </c>
      <c r="M2435">
        <v>3815</v>
      </c>
      <c r="N2435">
        <v>78353</v>
      </c>
      <c r="O2435">
        <v>12.75</v>
      </c>
      <c r="P2435">
        <v>222.583</v>
      </c>
      <c r="Q2435">
        <v>2478984</v>
      </c>
      <c r="R2435">
        <v>3392203</v>
      </c>
      <c r="S2435">
        <f t="shared" ref="S2435:S2498" si="77">R2435/Q2435</f>
        <v>1.3683843865067302</v>
      </c>
      <c r="T2435">
        <v>103873</v>
      </c>
      <c r="U2435">
        <v>14888.1</v>
      </c>
      <c r="V2435">
        <v>331.87900000000002</v>
      </c>
    </row>
    <row r="2436" spans="1:22" x14ac:dyDescent="0.3">
      <c r="A2436" t="s">
        <v>85</v>
      </c>
      <c r="B2436">
        <v>2015</v>
      </c>
      <c r="C2436">
        <v>1</v>
      </c>
      <c r="D2436">
        <f t="shared" si="76"/>
        <v>1</v>
      </c>
      <c r="E2436" s="1">
        <v>42005</v>
      </c>
      <c r="F2436" s="1">
        <v>42035</v>
      </c>
      <c r="G2436" t="s">
        <v>53</v>
      </c>
      <c r="H2436">
        <v>403</v>
      </c>
      <c r="I2436">
        <v>429</v>
      </c>
      <c r="J2436">
        <v>2488</v>
      </c>
      <c r="K2436">
        <v>0</v>
      </c>
      <c r="L2436">
        <v>0</v>
      </c>
      <c r="M2436">
        <v>0</v>
      </c>
      <c r="N2436">
        <v>0</v>
      </c>
      <c r="O2436">
        <v>0</v>
      </c>
      <c r="P2436">
        <v>0</v>
      </c>
      <c r="Q2436">
        <v>2443080</v>
      </c>
      <c r="R2436">
        <v>2500834</v>
      </c>
      <c r="S2436">
        <f t="shared" si="77"/>
        <v>1.0236398316878694</v>
      </c>
      <c r="T2436">
        <v>302100</v>
      </c>
      <c r="U2436">
        <v>8423.2000000000007</v>
      </c>
      <c r="V2436">
        <v>455.1</v>
      </c>
    </row>
    <row r="2437" spans="1:22" x14ac:dyDescent="0.3">
      <c r="A2437" t="s">
        <v>85</v>
      </c>
      <c r="B2437">
        <v>2015</v>
      </c>
      <c r="C2437">
        <v>1</v>
      </c>
      <c r="D2437">
        <f t="shared" si="76"/>
        <v>1</v>
      </c>
      <c r="E2437" s="1">
        <v>42005</v>
      </c>
      <c r="F2437" s="1">
        <v>42035</v>
      </c>
      <c r="G2437" t="s">
        <v>54</v>
      </c>
      <c r="H2437">
        <v>678</v>
      </c>
      <c r="I2437">
        <v>967</v>
      </c>
      <c r="J2437">
        <v>9190</v>
      </c>
      <c r="K2437">
        <v>0</v>
      </c>
      <c r="L2437">
        <v>0</v>
      </c>
      <c r="M2437">
        <v>0</v>
      </c>
      <c r="N2437">
        <v>0</v>
      </c>
      <c r="O2437">
        <v>0</v>
      </c>
      <c r="P2437">
        <v>0</v>
      </c>
      <c r="Q2437">
        <v>3369841</v>
      </c>
      <c r="R2437">
        <v>3945160</v>
      </c>
      <c r="S2437">
        <f t="shared" si="77"/>
        <v>1.1707258591725842</v>
      </c>
      <c r="T2437">
        <v>520060</v>
      </c>
      <c r="U2437">
        <v>16663.8</v>
      </c>
      <c r="V2437">
        <v>654.70000000000005</v>
      </c>
    </row>
    <row r="2438" spans="1:22" x14ac:dyDescent="0.3">
      <c r="A2438" t="s">
        <v>85</v>
      </c>
      <c r="B2438">
        <v>2015</v>
      </c>
      <c r="C2438">
        <v>1</v>
      </c>
      <c r="D2438">
        <f t="shared" si="76"/>
        <v>1</v>
      </c>
      <c r="E2438" s="1">
        <v>42005</v>
      </c>
      <c r="F2438" s="1">
        <v>42035</v>
      </c>
      <c r="G2438" t="s">
        <v>63</v>
      </c>
      <c r="H2438">
        <v>498</v>
      </c>
      <c r="I2438">
        <v>711</v>
      </c>
      <c r="J2438">
        <v>0</v>
      </c>
      <c r="K2438">
        <v>0</v>
      </c>
      <c r="L2438">
        <v>501171</v>
      </c>
      <c r="M2438">
        <v>7478</v>
      </c>
      <c r="N2438">
        <v>894645</v>
      </c>
      <c r="O2438">
        <v>36.191000000000003</v>
      </c>
      <c r="P2438">
        <v>2868.4</v>
      </c>
      <c r="Q2438">
        <v>1497764</v>
      </c>
      <c r="R2438">
        <v>2815570</v>
      </c>
      <c r="S2438">
        <f t="shared" si="77"/>
        <v>1.8798488947524443</v>
      </c>
      <c r="T2438">
        <v>972281</v>
      </c>
      <c r="U2438">
        <v>10798.9</v>
      </c>
      <c r="V2438">
        <v>1493.2</v>
      </c>
    </row>
    <row r="2439" spans="1:22" x14ac:dyDescent="0.3">
      <c r="A2439" t="s">
        <v>85</v>
      </c>
      <c r="B2439">
        <v>2015</v>
      </c>
      <c r="C2439">
        <v>1</v>
      </c>
      <c r="D2439">
        <f t="shared" si="76"/>
        <v>1</v>
      </c>
      <c r="E2439" s="1">
        <v>42005</v>
      </c>
      <c r="F2439" s="1">
        <v>42035</v>
      </c>
      <c r="G2439" t="s">
        <v>56</v>
      </c>
      <c r="H2439">
        <v>129</v>
      </c>
      <c r="I2439">
        <v>215</v>
      </c>
      <c r="J2439">
        <v>405</v>
      </c>
      <c r="K2439">
        <v>0</v>
      </c>
      <c r="L2439">
        <v>85027</v>
      </c>
      <c r="M2439">
        <v>1478</v>
      </c>
      <c r="N2439">
        <v>125372</v>
      </c>
      <c r="O2439">
        <v>10.4716</v>
      </c>
      <c r="P2439">
        <v>502.70100000000002</v>
      </c>
      <c r="Q2439">
        <v>323419</v>
      </c>
      <c r="R2439">
        <v>211177</v>
      </c>
      <c r="S2439">
        <f t="shared" si="77"/>
        <v>0.65295174371326359</v>
      </c>
      <c r="T2439">
        <v>41166</v>
      </c>
      <c r="U2439">
        <v>861.03899999999999</v>
      </c>
      <c r="V2439">
        <v>59.081200000000003</v>
      </c>
    </row>
    <row r="2440" spans="1:22" x14ac:dyDescent="0.3">
      <c r="A2440" t="s">
        <v>85</v>
      </c>
      <c r="B2440">
        <v>2015</v>
      </c>
      <c r="C2440">
        <v>1</v>
      </c>
      <c r="D2440">
        <f t="shared" si="76"/>
        <v>1</v>
      </c>
      <c r="E2440" s="1">
        <v>42005</v>
      </c>
      <c r="F2440" s="1">
        <v>42035</v>
      </c>
      <c r="G2440" t="s">
        <v>57</v>
      </c>
      <c r="H2440">
        <v>737</v>
      </c>
      <c r="I2440">
        <v>385</v>
      </c>
      <c r="J2440">
        <v>1962</v>
      </c>
      <c r="K2440">
        <v>0</v>
      </c>
      <c r="L2440">
        <v>0</v>
      </c>
      <c r="M2440">
        <v>0</v>
      </c>
      <c r="N2440">
        <v>0</v>
      </c>
      <c r="O2440">
        <v>0</v>
      </c>
      <c r="P2440">
        <v>0</v>
      </c>
      <c r="Q2440">
        <v>2829706</v>
      </c>
      <c r="R2440">
        <v>2253586</v>
      </c>
      <c r="S2440">
        <f t="shared" si="77"/>
        <v>0.79640287718936176</v>
      </c>
      <c r="T2440">
        <v>281741</v>
      </c>
      <c r="U2440">
        <v>8034.7</v>
      </c>
      <c r="V2440">
        <v>488.3</v>
      </c>
    </row>
    <row r="2441" spans="1:22" x14ac:dyDescent="0.3">
      <c r="A2441" t="s">
        <v>85</v>
      </c>
      <c r="B2441">
        <v>2015</v>
      </c>
      <c r="C2441">
        <v>1</v>
      </c>
      <c r="D2441">
        <f t="shared" si="76"/>
        <v>1</v>
      </c>
      <c r="E2441" s="1">
        <v>42005</v>
      </c>
      <c r="F2441" s="1">
        <v>42035</v>
      </c>
      <c r="G2441" t="s">
        <v>58</v>
      </c>
      <c r="H2441">
        <v>327</v>
      </c>
      <c r="I2441">
        <v>478</v>
      </c>
      <c r="J2441">
        <v>1588</v>
      </c>
      <c r="K2441">
        <v>0</v>
      </c>
      <c r="L2441">
        <v>6758</v>
      </c>
      <c r="M2441">
        <v>0</v>
      </c>
      <c r="N2441">
        <v>6916</v>
      </c>
      <c r="O2441">
        <v>0</v>
      </c>
      <c r="P2441">
        <v>17.731000000000002</v>
      </c>
      <c r="Q2441">
        <v>745922</v>
      </c>
      <c r="R2441">
        <v>2600648</v>
      </c>
      <c r="S2441">
        <f t="shared" si="77"/>
        <v>3.4864878633422798</v>
      </c>
      <c r="T2441">
        <v>43246</v>
      </c>
      <c r="U2441">
        <v>10003.200000000001</v>
      </c>
      <c r="V2441">
        <v>113.396</v>
      </c>
    </row>
    <row r="2442" spans="1:22" x14ac:dyDescent="0.3">
      <c r="A2442" t="s">
        <v>85</v>
      </c>
      <c r="B2442">
        <v>2015</v>
      </c>
      <c r="C2442">
        <v>1</v>
      </c>
      <c r="D2442">
        <f t="shared" si="76"/>
        <v>1</v>
      </c>
      <c r="E2442" s="1">
        <v>42005</v>
      </c>
      <c r="F2442" s="1">
        <v>42035</v>
      </c>
      <c r="G2442" t="s">
        <v>88</v>
      </c>
      <c r="H2442">
        <v>232</v>
      </c>
      <c r="I2442">
        <v>489</v>
      </c>
      <c r="J2442">
        <v>3537</v>
      </c>
      <c r="K2442">
        <v>0</v>
      </c>
      <c r="L2442">
        <v>0</v>
      </c>
      <c r="M2442">
        <v>0</v>
      </c>
      <c r="N2442">
        <v>0</v>
      </c>
      <c r="O2442">
        <v>0</v>
      </c>
      <c r="P2442">
        <v>0</v>
      </c>
      <c r="Q2442">
        <v>544175</v>
      </c>
      <c r="R2442">
        <v>533567</v>
      </c>
      <c r="S2442">
        <f t="shared" si="77"/>
        <v>0.98050627096062848</v>
      </c>
      <c r="T2442">
        <v>36912</v>
      </c>
      <c r="U2442">
        <v>1962</v>
      </c>
      <c r="V2442">
        <v>78.582599999999999</v>
      </c>
    </row>
    <row r="2443" spans="1:22" x14ac:dyDescent="0.3">
      <c r="A2443" t="s">
        <v>85</v>
      </c>
      <c r="B2443">
        <v>2015</v>
      </c>
      <c r="C2443">
        <v>1</v>
      </c>
      <c r="D2443">
        <f t="shared" si="76"/>
        <v>1</v>
      </c>
      <c r="E2443" s="1">
        <v>42005</v>
      </c>
      <c r="F2443" s="1">
        <v>42035</v>
      </c>
      <c r="G2443" t="s">
        <v>65</v>
      </c>
      <c r="H2443">
        <v>456</v>
      </c>
      <c r="I2443">
        <v>720</v>
      </c>
      <c r="J2443">
        <v>9112</v>
      </c>
      <c r="K2443">
        <v>0</v>
      </c>
      <c r="L2443">
        <v>0</v>
      </c>
      <c r="M2443">
        <v>0</v>
      </c>
      <c r="N2443">
        <v>0</v>
      </c>
      <c r="O2443">
        <v>0</v>
      </c>
      <c r="P2443">
        <v>0</v>
      </c>
      <c r="Q2443">
        <v>807504</v>
      </c>
      <c r="R2443">
        <v>1960726</v>
      </c>
      <c r="S2443">
        <f t="shared" si="77"/>
        <v>2.4281316253541778</v>
      </c>
      <c r="T2443">
        <v>404639</v>
      </c>
      <c r="U2443">
        <v>6240.42</v>
      </c>
      <c r="V2443">
        <v>648.79100000000005</v>
      </c>
    </row>
    <row r="2444" spans="1:22" x14ac:dyDescent="0.3">
      <c r="A2444" t="s">
        <v>85</v>
      </c>
      <c r="B2444">
        <v>2015</v>
      </c>
      <c r="C2444">
        <v>1</v>
      </c>
      <c r="D2444">
        <f t="shared" si="76"/>
        <v>1</v>
      </c>
      <c r="E2444" s="1">
        <v>42005</v>
      </c>
      <c r="F2444" s="1">
        <v>42035</v>
      </c>
      <c r="G2444" t="s">
        <v>75</v>
      </c>
      <c r="H2444">
        <v>0</v>
      </c>
      <c r="I2444">
        <v>0</v>
      </c>
      <c r="J2444">
        <v>24189</v>
      </c>
      <c r="K2444">
        <v>0</v>
      </c>
      <c r="L2444">
        <v>707333</v>
      </c>
      <c r="M2444">
        <v>4802</v>
      </c>
      <c r="N2444">
        <v>2391488</v>
      </c>
      <c r="O2444">
        <v>34.415399999999998</v>
      </c>
      <c r="P2444">
        <v>20100</v>
      </c>
      <c r="Q2444">
        <v>0</v>
      </c>
      <c r="R2444">
        <v>0</v>
      </c>
      <c r="S2444" t="e">
        <f t="shared" si="77"/>
        <v>#DIV/0!</v>
      </c>
      <c r="T2444">
        <v>0</v>
      </c>
      <c r="U2444">
        <v>0</v>
      </c>
      <c r="V2444">
        <v>0</v>
      </c>
    </row>
    <row r="2445" spans="1:22" x14ac:dyDescent="0.3">
      <c r="A2445" t="s">
        <v>85</v>
      </c>
      <c r="B2445">
        <v>2015</v>
      </c>
      <c r="C2445">
        <v>1</v>
      </c>
      <c r="D2445">
        <f t="shared" si="76"/>
        <v>1</v>
      </c>
      <c r="E2445" s="1">
        <v>42005</v>
      </c>
      <c r="F2445" s="1">
        <v>42035</v>
      </c>
      <c r="G2445" t="s">
        <v>89</v>
      </c>
      <c r="H2445">
        <v>0</v>
      </c>
      <c r="I2445">
        <v>0</v>
      </c>
      <c r="J2445">
        <v>0</v>
      </c>
      <c r="K2445">
        <v>0</v>
      </c>
      <c r="L2445">
        <v>2686</v>
      </c>
      <c r="M2445">
        <v>55</v>
      </c>
      <c r="N2445">
        <v>4151</v>
      </c>
      <c r="O2445">
        <v>0.42464600000000002</v>
      </c>
      <c r="P2445">
        <v>49.2438</v>
      </c>
      <c r="Q2445">
        <v>0</v>
      </c>
      <c r="R2445">
        <v>0</v>
      </c>
      <c r="S2445" t="e">
        <f t="shared" si="77"/>
        <v>#DIV/0!</v>
      </c>
      <c r="T2445">
        <v>0</v>
      </c>
      <c r="U2445">
        <v>0</v>
      </c>
      <c r="V2445">
        <v>0</v>
      </c>
    </row>
    <row r="2446" spans="1:22" x14ac:dyDescent="0.3">
      <c r="A2446" t="s">
        <v>85</v>
      </c>
      <c r="B2446">
        <v>2015</v>
      </c>
      <c r="C2446">
        <v>1</v>
      </c>
      <c r="D2446">
        <f t="shared" si="76"/>
        <v>1</v>
      </c>
      <c r="E2446" s="1">
        <v>42005</v>
      </c>
      <c r="F2446" s="1">
        <v>42035</v>
      </c>
      <c r="G2446" t="s">
        <v>67</v>
      </c>
      <c r="H2446">
        <v>0</v>
      </c>
      <c r="I2446">
        <v>0</v>
      </c>
      <c r="J2446">
        <v>0</v>
      </c>
      <c r="K2446">
        <v>0</v>
      </c>
      <c r="L2446">
        <v>0</v>
      </c>
      <c r="M2446">
        <v>0</v>
      </c>
      <c r="N2446">
        <v>0</v>
      </c>
      <c r="O2446">
        <v>0</v>
      </c>
      <c r="P2446">
        <v>0</v>
      </c>
      <c r="Q2446">
        <v>3680</v>
      </c>
      <c r="R2446">
        <v>754</v>
      </c>
      <c r="S2446">
        <f t="shared" si="77"/>
        <v>0.2048913043478261</v>
      </c>
      <c r="T2446">
        <v>179</v>
      </c>
      <c r="U2446">
        <v>5.4403600000000001</v>
      </c>
      <c r="V2446">
        <v>1.0546199999999999</v>
      </c>
    </row>
    <row r="2447" spans="1:22" x14ac:dyDescent="0.3">
      <c r="A2447" t="s">
        <v>85</v>
      </c>
      <c r="B2447">
        <v>2015</v>
      </c>
      <c r="C2447">
        <v>1</v>
      </c>
      <c r="D2447">
        <f t="shared" si="76"/>
        <v>1</v>
      </c>
      <c r="E2447" s="1">
        <v>42005</v>
      </c>
      <c r="F2447" s="1">
        <v>42035</v>
      </c>
      <c r="G2447" t="s">
        <v>68</v>
      </c>
      <c r="H2447">
        <v>58</v>
      </c>
      <c r="I2447">
        <v>519</v>
      </c>
      <c r="J2447">
        <v>19718</v>
      </c>
      <c r="K2447">
        <v>0</v>
      </c>
      <c r="L2447">
        <v>2393046</v>
      </c>
      <c r="M2447">
        <v>54545</v>
      </c>
      <c r="N2447">
        <v>9974976</v>
      </c>
      <c r="O2447">
        <v>328.14299999999997</v>
      </c>
      <c r="P2447">
        <v>27002.3</v>
      </c>
      <c r="Q2447">
        <v>1521997</v>
      </c>
      <c r="R2447">
        <v>3137834</v>
      </c>
      <c r="S2447">
        <f t="shared" si="77"/>
        <v>2.0616558376921899</v>
      </c>
      <c r="T2447">
        <v>2362755</v>
      </c>
      <c r="U2447">
        <v>12388.7</v>
      </c>
      <c r="V2447">
        <v>5406.27</v>
      </c>
    </row>
    <row r="2448" spans="1:22" x14ac:dyDescent="0.3">
      <c r="A2448" t="s">
        <v>85</v>
      </c>
      <c r="B2448">
        <v>2015</v>
      </c>
      <c r="C2448">
        <v>1</v>
      </c>
      <c r="D2448">
        <f t="shared" si="76"/>
        <v>1</v>
      </c>
      <c r="E2448" s="1">
        <v>42005</v>
      </c>
      <c r="F2448" s="1">
        <v>42035</v>
      </c>
      <c r="G2448" t="s">
        <v>70</v>
      </c>
      <c r="H2448">
        <v>5</v>
      </c>
      <c r="I2448">
        <v>26</v>
      </c>
      <c r="J2448">
        <v>0</v>
      </c>
      <c r="K2448">
        <v>0</v>
      </c>
      <c r="L2448">
        <v>0</v>
      </c>
      <c r="M2448">
        <v>0</v>
      </c>
      <c r="N2448">
        <v>0</v>
      </c>
      <c r="O2448">
        <v>0</v>
      </c>
      <c r="P2448">
        <v>0</v>
      </c>
      <c r="Q2448">
        <v>21488</v>
      </c>
      <c r="R2448">
        <v>80656</v>
      </c>
      <c r="S2448">
        <f t="shared" si="77"/>
        <v>3.753536857781087</v>
      </c>
      <c r="T2448">
        <v>15603</v>
      </c>
      <c r="U2448">
        <v>221.727</v>
      </c>
      <c r="V2448">
        <v>35.809199999999997</v>
      </c>
    </row>
    <row r="2449" spans="1:22" x14ac:dyDescent="0.3">
      <c r="A2449" t="s">
        <v>85</v>
      </c>
      <c r="B2449">
        <v>2015</v>
      </c>
      <c r="C2449">
        <v>1</v>
      </c>
      <c r="D2449">
        <f t="shared" si="76"/>
        <v>1</v>
      </c>
      <c r="E2449" s="1">
        <v>42005</v>
      </c>
      <c r="F2449" s="1">
        <v>42035</v>
      </c>
      <c r="G2449" t="s">
        <v>69</v>
      </c>
      <c r="H2449">
        <v>12</v>
      </c>
      <c r="I2449">
        <v>29</v>
      </c>
      <c r="J2449">
        <v>0</v>
      </c>
      <c r="K2449">
        <v>0</v>
      </c>
      <c r="L2449">
        <v>0</v>
      </c>
      <c r="M2449">
        <v>0</v>
      </c>
      <c r="N2449">
        <v>0</v>
      </c>
      <c r="O2449">
        <v>0</v>
      </c>
      <c r="P2449">
        <v>0</v>
      </c>
      <c r="Q2449">
        <v>83369</v>
      </c>
      <c r="R2449">
        <v>174098</v>
      </c>
      <c r="S2449">
        <f t="shared" si="77"/>
        <v>2.0882822152118892</v>
      </c>
      <c r="T2449">
        <v>103767</v>
      </c>
      <c r="U2449">
        <v>771.67899999999997</v>
      </c>
      <c r="V2449">
        <v>219.261</v>
      </c>
    </row>
    <row r="2450" spans="1:22" x14ac:dyDescent="0.3">
      <c r="A2450" t="s">
        <v>85</v>
      </c>
      <c r="B2450">
        <v>2015</v>
      </c>
      <c r="C2450">
        <v>1</v>
      </c>
      <c r="D2450">
        <f t="shared" si="76"/>
        <v>1</v>
      </c>
      <c r="E2450" s="1">
        <v>42005</v>
      </c>
      <c r="F2450" s="1">
        <v>42035</v>
      </c>
      <c r="G2450" t="s">
        <v>91</v>
      </c>
      <c r="H2450">
        <v>1</v>
      </c>
      <c r="I2450">
        <v>13</v>
      </c>
      <c r="J2450">
        <v>0</v>
      </c>
      <c r="K2450">
        <v>0</v>
      </c>
      <c r="L2450">
        <v>0</v>
      </c>
      <c r="M2450">
        <v>0</v>
      </c>
      <c r="N2450">
        <v>0</v>
      </c>
      <c r="O2450">
        <v>0</v>
      </c>
      <c r="P2450">
        <v>0</v>
      </c>
      <c r="Q2450">
        <v>64396</v>
      </c>
      <c r="R2450">
        <v>16041</v>
      </c>
      <c r="S2450">
        <f t="shared" si="77"/>
        <v>0.249099322939313</v>
      </c>
      <c r="T2450">
        <v>1692</v>
      </c>
      <c r="U2450">
        <v>63.1</v>
      </c>
      <c r="V2450">
        <v>4.5999999999999996</v>
      </c>
    </row>
    <row r="2451" spans="1:22" x14ac:dyDescent="0.3">
      <c r="A2451" t="s">
        <v>85</v>
      </c>
      <c r="B2451">
        <v>2015</v>
      </c>
      <c r="C2451">
        <v>1</v>
      </c>
      <c r="D2451">
        <f t="shared" si="76"/>
        <v>1</v>
      </c>
      <c r="E2451" s="1">
        <v>42005</v>
      </c>
      <c r="F2451" s="1">
        <v>42035</v>
      </c>
      <c r="G2451" t="s">
        <v>71</v>
      </c>
      <c r="H2451">
        <v>68</v>
      </c>
      <c r="I2451">
        <v>63</v>
      </c>
      <c r="J2451">
        <v>12370</v>
      </c>
      <c r="K2451">
        <v>0</v>
      </c>
      <c r="L2451">
        <v>497724</v>
      </c>
      <c r="M2451">
        <v>4442</v>
      </c>
      <c r="N2451">
        <v>972529</v>
      </c>
      <c r="O2451">
        <v>32.532600000000002</v>
      </c>
      <c r="P2451">
        <v>3124.49</v>
      </c>
      <c r="Q2451">
        <v>556384</v>
      </c>
      <c r="R2451">
        <v>424794</v>
      </c>
      <c r="S2451">
        <f t="shared" si="77"/>
        <v>0.7634906826939668</v>
      </c>
      <c r="T2451">
        <v>335661</v>
      </c>
      <c r="U2451">
        <v>2062.21</v>
      </c>
      <c r="V2451">
        <v>791.68</v>
      </c>
    </row>
    <row r="2452" spans="1:22" x14ac:dyDescent="0.3">
      <c r="A2452" t="s">
        <v>85</v>
      </c>
      <c r="B2452">
        <v>2015</v>
      </c>
      <c r="C2452">
        <v>1</v>
      </c>
      <c r="D2452">
        <f t="shared" si="76"/>
        <v>1</v>
      </c>
      <c r="E2452" s="1">
        <v>42005</v>
      </c>
      <c r="F2452" s="1">
        <v>42035</v>
      </c>
      <c r="G2452" t="s">
        <v>90</v>
      </c>
      <c r="H2452">
        <v>12</v>
      </c>
      <c r="I2452">
        <v>47</v>
      </c>
      <c r="J2452">
        <v>0</v>
      </c>
      <c r="K2452">
        <v>0</v>
      </c>
      <c r="L2452">
        <v>0</v>
      </c>
      <c r="M2452">
        <v>0</v>
      </c>
      <c r="N2452">
        <v>0</v>
      </c>
      <c r="O2452">
        <v>0</v>
      </c>
      <c r="P2452">
        <v>0</v>
      </c>
      <c r="Q2452">
        <v>117710</v>
      </c>
      <c r="R2452">
        <v>210799</v>
      </c>
      <c r="S2452">
        <f t="shared" si="77"/>
        <v>1.790833404128791</v>
      </c>
      <c r="T2452">
        <v>72768</v>
      </c>
      <c r="U2452">
        <v>906.59500000000003</v>
      </c>
      <c r="V2452">
        <v>153.376</v>
      </c>
    </row>
    <row r="2453" spans="1:22" x14ac:dyDescent="0.3">
      <c r="A2453" t="s">
        <v>85</v>
      </c>
      <c r="B2453">
        <v>2015</v>
      </c>
      <c r="C2453">
        <v>1</v>
      </c>
      <c r="D2453">
        <f t="shared" si="76"/>
        <v>1</v>
      </c>
      <c r="E2453" s="1">
        <v>42005</v>
      </c>
      <c r="F2453" s="1">
        <v>42035</v>
      </c>
      <c r="G2453" t="s">
        <v>73</v>
      </c>
      <c r="H2453">
        <v>104</v>
      </c>
      <c r="I2453">
        <v>174</v>
      </c>
      <c r="J2453">
        <v>0</v>
      </c>
      <c r="K2453">
        <v>0</v>
      </c>
      <c r="L2453">
        <v>1098529</v>
      </c>
      <c r="M2453">
        <v>2756</v>
      </c>
      <c r="N2453">
        <v>2219783</v>
      </c>
      <c r="O2453">
        <v>13.401199999999999</v>
      </c>
      <c r="P2453">
        <v>7582.87</v>
      </c>
      <c r="Q2453">
        <v>695717</v>
      </c>
      <c r="R2453">
        <v>1418247</v>
      </c>
      <c r="S2453">
        <f t="shared" si="77"/>
        <v>2.0385400960447999</v>
      </c>
      <c r="T2453">
        <v>782467</v>
      </c>
      <c r="U2453">
        <v>5177.59</v>
      </c>
      <c r="V2453">
        <v>1390.43</v>
      </c>
    </row>
    <row r="2454" spans="1:22" x14ac:dyDescent="0.3">
      <c r="A2454" t="s">
        <v>86</v>
      </c>
      <c r="B2454">
        <v>2015</v>
      </c>
      <c r="C2454">
        <v>2</v>
      </c>
      <c r="D2454">
        <f t="shared" si="76"/>
        <v>1</v>
      </c>
      <c r="E2454" s="1">
        <v>42036</v>
      </c>
      <c r="F2454" s="1">
        <v>42063</v>
      </c>
      <c r="G2454" t="s">
        <v>21</v>
      </c>
      <c r="H2454">
        <v>718</v>
      </c>
      <c r="I2454">
        <v>449</v>
      </c>
      <c r="J2454">
        <v>0</v>
      </c>
      <c r="K2454">
        <v>0</v>
      </c>
      <c r="L2454">
        <v>0</v>
      </c>
      <c r="M2454">
        <v>0</v>
      </c>
      <c r="N2454">
        <v>0</v>
      </c>
      <c r="O2454">
        <v>0</v>
      </c>
      <c r="P2454">
        <v>0</v>
      </c>
      <c r="Q2454">
        <v>5905417</v>
      </c>
      <c r="R2454">
        <v>4029372</v>
      </c>
      <c r="S2454">
        <f t="shared" si="77"/>
        <v>0.6823179463871899</v>
      </c>
      <c r="T2454">
        <v>213710</v>
      </c>
      <c r="U2454">
        <v>11364.9</v>
      </c>
      <c r="V2454">
        <v>307.00900000000001</v>
      </c>
    </row>
    <row r="2455" spans="1:22" x14ac:dyDescent="0.3">
      <c r="A2455" t="s">
        <v>86</v>
      </c>
      <c r="B2455">
        <v>2015</v>
      </c>
      <c r="C2455">
        <v>2</v>
      </c>
      <c r="D2455">
        <f t="shared" si="76"/>
        <v>1</v>
      </c>
      <c r="E2455" s="1">
        <v>42036</v>
      </c>
      <c r="F2455" s="1">
        <v>42063</v>
      </c>
      <c r="G2455" t="s">
        <v>22</v>
      </c>
      <c r="H2455">
        <v>1483</v>
      </c>
      <c r="I2455">
        <v>722</v>
      </c>
      <c r="J2455">
        <v>2859</v>
      </c>
      <c r="K2455">
        <v>0</v>
      </c>
      <c r="L2455">
        <v>141546</v>
      </c>
      <c r="M2455">
        <v>11918</v>
      </c>
      <c r="N2455">
        <v>180355</v>
      </c>
      <c r="O2455">
        <v>54.2</v>
      </c>
      <c r="P2455">
        <v>459.6</v>
      </c>
      <c r="Q2455">
        <v>10442216</v>
      </c>
      <c r="R2455">
        <v>10993797</v>
      </c>
      <c r="S2455">
        <f t="shared" si="77"/>
        <v>1.0528222170466499</v>
      </c>
      <c r="T2455">
        <v>1054994</v>
      </c>
      <c r="U2455">
        <v>35626.9</v>
      </c>
      <c r="V2455">
        <v>1082</v>
      </c>
    </row>
    <row r="2456" spans="1:22" x14ac:dyDescent="0.3">
      <c r="A2456" t="s">
        <v>86</v>
      </c>
      <c r="B2456">
        <v>2015</v>
      </c>
      <c r="C2456">
        <v>2</v>
      </c>
      <c r="D2456">
        <f t="shared" si="76"/>
        <v>1</v>
      </c>
      <c r="E2456" s="1">
        <v>42036</v>
      </c>
      <c r="F2456" s="1">
        <v>42063</v>
      </c>
      <c r="G2456" t="s">
        <v>23</v>
      </c>
      <c r="H2456">
        <v>4661</v>
      </c>
      <c r="I2456">
        <v>2997</v>
      </c>
      <c r="J2456">
        <v>12991</v>
      </c>
      <c r="K2456">
        <v>0</v>
      </c>
      <c r="L2456">
        <v>80536</v>
      </c>
      <c r="M2456">
        <v>2963</v>
      </c>
      <c r="N2456">
        <v>126203</v>
      </c>
      <c r="O2456">
        <v>10.305999999999999</v>
      </c>
      <c r="P2456">
        <v>354.67599999999999</v>
      </c>
      <c r="Q2456">
        <v>23978451</v>
      </c>
      <c r="R2456">
        <v>13180924</v>
      </c>
      <c r="S2456">
        <f t="shared" si="77"/>
        <v>0.54969872741154135</v>
      </c>
      <c r="T2456">
        <v>1921920</v>
      </c>
      <c r="U2456">
        <v>54859</v>
      </c>
      <c r="V2456">
        <v>1911.15</v>
      </c>
    </row>
    <row r="2457" spans="1:22" x14ac:dyDescent="0.3">
      <c r="A2457" t="s">
        <v>86</v>
      </c>
      <c r="B2457">
        <v>2015</v>
      </c>
      <c r="C2457">
        <v>2</v>
      </c>
      <c r="D2457">
        <f t="shared" si="76"/>
        <v>1</v>
      </c>
      <c r="E2457" s="1">
        <v>42036</v>
      </c>
      <c r="F2457" s="1">
        <v>42063</v>
      </c>
      <c r="G2457" t="s">
        <v>24</v>
      </c>
      <c r="H2457">
        <v>3108</v>
      </c>
      <c r="I2457">
        <v>3264</v>
      </c>
      <c r="J2457">
        <v>4004</v>
      </c>
      <c r="K2457">
        <v>346</v>
      </c>
      <c r="L2457">
        <v>131174</v>
      </c>
      <c r="M2457">
        <v>12502</v>
      </c>
      <c r="N2457">
        <v>109280</v>
      </c>
      <c r="O2457">
        <v>72.926299999999998</v>
      </c>
      <c r="P2457">
        <v>293.06799999999998</v>
      </c>
      <c r="Q2457">
        <v>26561331</v>
      </c>
      <c r="R2457">
        <v>18812366</v>
      </c>
      <c r="S2457">
        <f t="shared" si="77"/>
        <v>0.70826141958021605</v>
      </c>
      <c r="T2457">
        <v>2197439</v>
      </c>
      <c r="U2457">
        <v>45185.1</v>
      </c>
      <c r="V2457">
        <v>1964.26</v>
      </c>
    </row>
    <row r="2458" spans="1:22" x14ac:dyDescent="0.3">
      <c r="A2458" t="s">
        <v>86</v>
      </c>
      <c r="B2458">
        <v>2015</v>
      </c>
      <c r="C2458">
        <v>2</v>
      </c>
      <c r="D2458">
        <f t="shared" si="76"/>
        <v>1</v>
      </c>
      <c r="E2458" s="1">
        <v>42036</v>
      </c>
      <c r="F2458" s="1">
        <v>42063</v>
      </c>
      <c r="G2458" t="s">
        <v>25</v>
      </c>
      <c r="H2458">
        <v>1416</v>
      </c>
      <c r="I2458">
        <v>433</v>
      </c>
      <c r="J2458">
        <v>23</v>
      </c>
      <c r="K2458">
        <v>0</v>
      </c>
      <c r="L2458">
        <v>38451</v>
      </c>
      <c r="M2458">
        <v>436</v>
      </c>
      <c r="N2458">
        <v>54741</v>
      </c>
      <c r="O2458">
        <v>1.40893</v>
      </c>
      <c r="P2458">
        <v>119.133</v>
      </c>
      <c r="Q2458">
        <v>5260251</v>
      </c>
      <c r="R2458">
        <v>4594532</v>
      </c>
      <c r="S2458">
        <f t="shared" si="77"/>
        <v>0.8734434915748317</v>
      </c>
      <c r="T2458">
        <v>351668</v>
      </c>
      <c r="U2458">
        <v>15455.7</v>
      </c>
      <c r="V2458">
        <v>166.155</v>
      </c>
    </row>
    <row r="2459" spans="1:22" x14ac:dyDescent="0.3">
      <c r="A2459" t="s">
        <v>86</v>
      </c>
      <c r="B2459">
        <v>2015</v>
      </c>
      <c r="C2459">
        <v>2</v>
      </c>
      <c r="D2459">
        <f t="shared" si="76"/>
        <v>1</v>
      </c>
      <c r="E2459" s="1">
        <v>42036</v>
      </c>
      <c r="F2459" s="1">
        <v>42063</v>
      </c>
      <c r="G2459" t="s">
        <v>26</v>
      </c>
      <c r="H2459">
        <v>5039</v>
      </c>
      <c r="I2459">
        <v>3048</v>
      </c>
      <c r="J2459">
        <v>2849</v>
      </c>
      <c r="K2459">
        <v>0</v>
      </c>
      <c r="L2459">
        <v>114963</v>
      </c>
      <c r="M2459">
        <v>17679</v>
      </c>
      <c r="N2459">
        <v>128462</v>
      </c>
      <c r="O2459">
        <v>83.8643</v>
      </c>
      <c r="P2459">
        <v>338.846</v>
      </c>
      <c r="Q2459">
        <v>24664471</v>
      </c>
      <c r="R2459">
        <v>16517141</v>
      </c>
      <c r="S2459">
        <f t="shared" si="77"/>
        <v>0.6696734343096189</v>
      </c>
      <c r="T2459">
        <v>1661285</v>
      </c>
      <c r="U2459">
        <v>49641.1</v>
      </c>
      <c r="V2459">
        <v>2197.52</v>
      </c>
    </row>
    <row r="2460" spans="1:22" x14ac:dyDescent="0.3">
      <c r="A2460" t="s">
        <v>86</v>
      </c>
      <c r="B2460">
        <v>2015</v>
      </c>
      <c r="C2460">
        <v>2</v>
      </c>
      <c r="D2460">
        <f t="shared" si="76"/>
        <v>1</v>
      </c>
      <c r="E2460" s="1">
        <v>42036</v>
      </c>
      <c r="F2460" s="1">
        <v>42063</v>
      </c>
      <c r="G2460" t="s">
        <v>27</v>
      </c>
      <c r="H2460">
        <v>3012</v>
      </c>
      <c r="I2460">
        <v>1660</v>
      </c>
      <c r="J2460">
        <v>1679</v>
      </c>
      <c r="K2460">
        <v>0</v>
      </c>
      <c r="L2460">
        <v>105389</v>
      </c>
      <c r="M2460">
        <v>6437</v>
      </c>
      <c r="N2460">
        <v>90950</v>
      </c>
      <c r="O2460">
        <v>37.276299999999999</v>
      </c>
      <c r="P2460">
        <v>219.06399999999999</v>
      </c>
      <c r="Q2460">
        <v>14967050</v>
      </c>
      <c r="R2460">
        <v>7447577</v>
      </c>
      <c r="S2460">
        <f t="shared" si="77"/>
        <v>0.49759819069222055</v>
      </c>
      <c r="T2460">
        <v>441747</v>
      </c>
      <c r="U2460">
        <v>28179.1</v>
      </c>
      <c r="V2460">
        <v>678.62800000000004</v>
      </c>
    </row>
    <row r="2461" spans="1:22" x14ac:dyDescent="0.3">
      <c r="A2461" t="s">
        <v>86</v>
      </c>
      <c r="B2461">
        <v>2015</v>
      </c>
      <c r="C2461">
        <v>2</v>
      </c>
      <c r="D2461">
        <f t="shared" si="76"/>
        <v>1</v>
      </c>
      <c r="E2461" s="1">
        <v>42036</v>
      </c>
      <c r="F2461" s="1">
        <v>42063</v>
      </c>
      <c r="G2461" t="s">
        <v>28</v>
      </c>
      <c r="H2461">
        <v>1869</v>
      </c>
      <c r="I2461">
        <v>1040</v>
      </c>
      <c r="J2461">
        <v>27943</v>
      </c>
      <c r="K2461">
        <v>0</v>
      </c>
      <c r="L2461">
        <v>60539</v>
      </c>
      <c r="M2461">
        <v>1058</v>
      </c>
      <c r="N2461">
        <v>66069</v>
      </c>
      <c r="O2461">
        <v>5.2411799999999999</v>
      </c>
      <c r="P2461">
        <v>150.75700000000001</v>
      </c>
      <c r="Q2461">
        <v>8140844</v>
      </c>
      <c r="R2461">
        <v>4811521</v>
      </c>
      <c r="S2461">
        <f t="shared" si="77"/>
        <v>0.59103466421909079</v>
      </c>
      <c r="T2461">
        <v>806861</v>
      </c>
      <c r="U2461">
        <v>17752.2</v>
      </c>
      <c r="V2461">
        <v>1025.74</v>
      </c>
    </row>
    <row r="2462" spans="1:22" x14ac:dyDescent="0.3">
      <c r="A2462" t="s">
        <v>86</v>
      </c>
      <c r="B2462">
        <v>2015</v>
      </c>
      <c r="C2462">
        <v>2</v>
      </c>
      <c r="D2462">
        <f t="shared" si="76"/>
        <v>1</v>
      </c>
      <c r="E2462" s="1">
        <v>42036</v>
      </c>
      <c r="F2462" s="1">
        <v>42063</v>
      </c>
      <c r="G2462" t="s">
        <v>29</v>
      </c>
      <c r="H2462">
        <v>1309</v>
      </c>
      <c r="I2462">
        <v>123</v>
      </c>
      <c r="J2462">
        <v>0</v>
      </c>
      <c r="K2462">
        <v>0</v>
      </c>
      <c r="L2462">
        <v>0</v>
      </c>
      <c r="M2462">
        <v>0</v>
      </c>
      <c r="N2462">
        <v>0</v>
      </c>
      <c r="O2462">
        <v>0</v>
      </c>
      <c r="P2462">
        <v>0</v>
      </c>
      <c r="Q2462">
        <v>5463760</v>
      </c>
      <c r="R2462">
        <v>1978253</v>
      </c>
      <c r="S2462">
        <f t="shared" si="77"/>
        <v>0.36206806301887345</v>
      </c>
      <c r="T2462">
        <v>269033</v>
      </c>
      <c r="U2462">
        <v>7248.43</v>
      </c>
      <c r="V2462">
        <v>263.83800000000002</v>
      </c>
    </row>
    <row r="2463" spans="1:22" x14ac:dyDescent="0.3">
      <c r="A2463" t="s">
        <v>86</v>
      </c>
      <c r="B2463">
        <v>2015</v>
      </c>
      <c r="C2463">
        <v>2</v>
      </c>
      <c r="D2463">
        <f t="shared" si="76"/>
        <v>1</v>
      </c>
      <c r="E2463" s="1">
        <v>42036</v>
      </c>
      <c r="F2463" s="1">
        <v>42063</v>
      </c>
      <c r="G2463" t="s">
        <v>30</v>
      </c>
      <c r="H2463">
        <v>1690</v>
      </c>
      <c r="I2463">
        <v>585</v>
      </c>
      <c r="J2463">
        <v>0</v>
      </c>
      <c r="K2463">
        <v>0</v>
      </c>
      <c r="L2463">
        <v>67967</v>
      </c>
      <c r="M2463">
        <v>2941</v>
      </c>
      <c r="N2463">
        <v>84339</v>
      </c>
      <c r="O2463">
        <v>11.1</v>
      </c>
      <c r="P2463">
        <v>159</v>
      </c>
      <c r="Q2463">
        <v>15814453</v>
      </c>
      <c r="R2463">
        <v>13174247</v>
      </c>
      <c r="S2463">
        <f t="shared" si="77"/>
        <v>0.83305107043537963</v>
      </c>
      <c r="T2463">
        <v>1194847</v>
      </c>
      <c r="U2463">
        <v>29113.5</v>
      </c>
      <c r="V2463">
        <v>1095.4000000000001</v>
      </c>
    </row>
    <row r="2464" spans="1:22" x14ac:dyDescent="0.3">
      <c r="A2464" t="s">
        <v>86</v>
      </c>
      <c r="B2464">
        <v>2015</v>
      </c>
      <c r="C2464">
        <v>2</v>
      </c>
      <c r="D2464">
        <f t="shared" si="76"/>
        <v>1</v>
      </c>
      <c r="E2464" s="1">
        <v>42036</v>
      </c>
      <c r="F2464" s="1">
        <v>42063</v>
      </c>
      <c r="G2464" t="s">
        <v>31</v>
      </c>
      <c r="H2464">
        <v>2512</v>
      </c>
      <c r="I2464">
        <v>1017</v>
      </c>
      <c r="J2464">
        <v>549</v>
      </c>
      <c r="K2464">
        <v>0</v>
      </c>
      <c r="L2464">
        <v>48780</v>
      </c>
      <c r="M2464">
        <v>3070</v>
      </c>
      <c r="N2464">
        <v>30048</v>
      </c>
      <c r="O2464">
        <v>5.0252699999999999</v>
      </c>
      <c r="P2464">
        <v>80.484099999999998</v>
      </c>
      <c r="Q2464">
        <v>9027303</v>
      </c>
      <c r="R2464">
        <v>8300804</v>
      </c>
      <c r="S2464">
        <f t="shared" si="77"/>
        <v>0.91952203221715278</v>
      </c>
      <c r="T2464">
        <v>443315</v>
      </c>
      <c r="U2464">
        <v>22887.3</v>
      </c>
      <c r="V2464">
        <v>926.56600000000003</v>
      </c>
    </row>
    <row r="2465" spans="1:22" x14ac:dyDescent="0.3">
      <c r="A2465" t="s">
        <v>86</v>
      </c>
      <c r="B2465">
        <v>2015</v>
      </c>
      <c r="C2465">
        <v>2</v>
      </c>
      <c r="D2465">
        <f t="shared" si="76"/>
        <v>1</v>
      </c>
      <c r="E2465" s="1">
        <v>42036</v>
      </c>
      <c r="F2465" s="1">
        <v>42063</v>
      </c>
      <c r="G2465" t="s">
        <v>32</v>
      </c>
      <c r="H2465">
        <v>2102</v>
      </c>
      <c r="I2465">
        <v>378</v>
      </c>
      <c r="J2465">
        <v>1890</v>
      </c>
      <c r="K2465">
        <v>0</v>
      </c>
      <c r="L2465">
        <v>0</v>
      </c>
      <c r="M2465">
        <v>0</v>
      </c>
      <c r="N2465">
        <v>0</v>
      </c>
      <c r="O2465">
        <v>0</v>
      </c>
      <c r="P2465">
        <v>0</v>
      </c>
      <c r="Q2465">
        <v>7304736</v>
      </c>
      <c r="R2465">
        <v>4012839</v>
      </c>
      <c r="S2465">
        <f t="shared" si="77"/>
        <v>0.54934757395749823</v>
      </c>
      <c r="T2465">
        <v>431784</v>
      </c>
      <c r="U2465">
        <v>16021.5</v>
      </c>
      <c r="V2465">
        <v>545.995</v>
      </c>
    </row>
    <row r="2466" spans="1:22" x14ac:dyDescent="0.3">
      <c r="A2466" t="s">
        <v>86</v>
      </c>
      <c r="B2466">
        <v>2015</v>
      </c>
      <c r="C2466">
        <v>2</v>
      </c>
      <c r="D2466">
        <f t="shared" si="76"/>
        <v>1</v>
      </c>
      <c r="E2466" s="1">
        <v>42036</v>
      </c>
      <c r="F2466" s="1">
        <v>42063</v>
      </c>
      <c r="G2466" t="s">
        <v>33</v>
      </c>
      <c r="H2466">
        <v>1016</v>
      </c>
      <c r="I2466">
        <v>243</v>
      </c>
      <c r="J2466">
        <v>0</v>
      </c>
      <c r="K2466">
        <v>0</v>
      </c>
      <c r="L2466">
        <v>0</v>
      </c>
      <c r="M2466">
        <v>0</v>
      </c>
      <c r="N2466">
        <v>0</v>
      </c>
      <c r="O2466">
        <v>0</v>
      </c>
      <c r="P2466">
        <v>0</v>
      </c>
      <c r="Q2466">
        <v>1804488</v>
      </c>
      <c r="R2466">
        <v>560953</v>
      </c>
      <c r="S2466">
        <f t="shared" si="77"/>
        <v>0.31086546433115653</v>
      </c>
      <c r="T2466">
        <v>21760</v>
      </c>
      <c r="U2466">
        <v>2208.77</v>
      </c>
      <c r="V2466">
        <v>50.3825</v>
      </c>
    </row>
    <row r="2467" spans="1:22" x14ac:dyDescent="0.3">
      <c r="A2467" t="s">
        <v>86</v>
      </c>
      <c r="B2467">
        <v>2015</v>
      </c>
      <c r="C2467">
        <v>2</v>
      </c>
      <c r="D2467">
        <f t="shared" si="76"/>
        <v>1</v>
      </c>
      <c r="E2467" s="1">
        <v>42036</v>
      </c>
      <c r="F2467" s="1">
        <v>42063</v>
      </c>
      <c r="G2467" t="s">
        <v>34</v>
      </c>
      <c r="H2467">
        <v>4508</v>
      </c>
      <c r="I2467">
        <v>3718</v>
      </c>
      <c r="J2467">
        <v>11964</v>
      </c>
      <c r="K2467">
        <v>0</v>
      </c>
      <c r="L2467">
        <v>142676</v>
      </c>
      <c r="M2467">
        <v>2775</v>
      </c>
      <c r="N2467">
        <v>160069</v>
      </c>
      <c r="O2467">
        <v>12.2033</v>
      </c>
      <c r="P2467">
        <v>311.93</v>
      </c>
      <c r="Q2467">
        <v>32805458</v>
      </c>
      <c r="R2467">
        <v>19031332</v>
      </c>
      <c r="S2467">
        <f t="shared" si="77"/>
        <v>0.58012700203728296</v>
      </c>
      <c r="T2467">
        <v>2260452</v>
      </c>
      <c r="U2467">
        <v>84050.8</v>
      </c>
      <c r="V2467">
        <v>2453.2600000000002</v>
      </c>
    </row>
    <row r="2468" spans="1:22" x14ac:dyDescent="0.3">
      <c r="A2468" t="s">
        <v>86</v>
      </c>
      <c r="B2468">
        <v>2015</v>
      </c>
      <c r="C2468">
        <v>2</v>
      </c>
      <c r="D2468">
        <f t="shared" si="76"/>
        <v>1</v>
      </c>
      <c r="E2468" s="1">
        <v>42036</v>
      </c>
      <c r="F2468" s="1">
        <v>42063</v>
      </c>
      <c r="G2468" t="s">
        <v>35</v>
      </c>
      <c r="H2468">
        <v>3073</v>
      </c>
      <c r="I2468">
        <v>281</v>
      </c>
      <c r="J2468">
        <v>2009</v>
      </c>
      <c r="K2468">
        <v>0</v>
      </c>
      <c r="L2468">
        <v>72257</v>
      </c>
      <c r="M2468">
        <v>1658</v>
      </c>
      <c r="N2468">
        <v>65621</v>
      </c>
      <c r="O2468">
        <v>6.99308</v>
      </c>
      <c r="P2468">
        <v>129.881</v>
      </c>
      <c r="Q2468">
        <v>10464740</v>
      </c>
      <c r="R2468">
        <v>8243460</v>
      </c>
      <c r="S2468">
        <f t="shared" si="77"/>
        <v>0.78773672351152535</v>
      </c>
      <c r="T2468">
        <v>385018</v>
      </c>
      <c r="U2468">
        <v>21837</v>
      </c>
      <c r="V2468">
        <v>572.30999999999995</v>
      </c>
    </row>
    <row r="2469" spans="1:22" x14ac:dyDescent="0.3">
      <c r="A2469" t="s">
        <v>86</v>
      </c>
      <c r="B2469">
        <v>2015</v>
      </c>
      <c r="C2469">
        <v>2</v>
      </c>
      <c r="D2469">
        <f t="shared" si="76"/>
        <v>1</v>
      </c>
      <c r="E2469" s="1">
        <v>42036</v>
      </c>
      <c r="F2469" s="1">
        <v>42063</v>
      </c>
      <c r="G2469" t="s">
        <v>36</v>
      </c>
      <c r="H2469">
        <v>1504</v>
      </c>
      <c r="I2469">
        <v>669</v>
      </c>
      <c r="J2469">
        <v>0</v>
      </c>
      <c r="K2469">
        <v>0</v>
      </c>
      <c r="L2469">
        <v>0</v>
      </c>
      <c r="M2469">
        <v>0</v>
      </c>
      <c r="N2469">
        <v>0</v>
      </c>
      <c r="O2469">
        <v>0</v>
      </c>
      <c r="P2469">
        <v>0</v>
      </c>
      <c r="Q2469">
        <v>5999543</v>
      </c>
      <c r="R2469">
        <v>3988946</v>
      </c>
      <c r="S2469">
        <f t="shared" si="77"/>
        <v>0.66487497464390199</v>
      </c>
      <c r="T2469">
        <v>515070</v>
      </c>
      <c r="U2469">
        <v>14802.9</v>
      </c>
      <c r="V2469">
        <v>560.548</v>
      </c>
    </row>
    <row r="2470" spans="1:22" x14ac:dyDescent="0.3">
      <c r="A2470" t="s">
        <v>86</v>
      </c>
      <c r="B2470">
        <v>2015</v>
      </c>
      <c r="C2470">
        <v>2</v>
      </c>
      <c r="D2470">
        <f t="shared" si="76"/>
        <v>1</v>
      </c>
      <c r="E2470" s="1">
        <v>42036</v>
      </c>
      <c r="F2470" s="1">
        <v>42063</v>
      </c>
      <c r="G2470" t="s">
        <v>37</v>
      </c>
      <c r="H2470">
        <v>3701</v>
      </c>
      <c r="I2470">
        <v>3034</v>
      </c>
      <c r="J2470">
        <v>8046</v>
      </c>
      <c r="K2470">
        <v>0</v>
      </c>
      <c r="L2470">
        <v>79933</v>
      </c>
      <c r="M2470">
        <v>1004</v>
      </c>
      <c r="N2470">
        <v>69851</v>
      </c>
      <c r="O2470">
        <v>4.2963100000000001</v>
      </c>
      <c r="P2470">
        <v>179.70400000000001</v>
      </c>
      <c r="Q2470">
        <v>17939391</v>
      </c>
      <c r="R2470">
        <v>13000369</v>
      </c>
      <c r="S2470">
        <f t="shared" si="77"/>
        <v>0.72468285015918321</v>
      </c>
      <c r="T2470">
        <v>696890</v>
      </c>
      <c r="U2470">
        <v>41384.800000000003</v>
      </c>
      <c r="V2470">
        <v>990.96600000000001</v>
      </c>
    </row>
    <row r="2471" spans="1:22" x14ac:dyDescent="0.3">
      <c r="A2471" t="s">
        <v>86</v>
      </c>
      <c r="B2471">
        <v>2015</v>
      </c>
      <c r="C2471">
        <v>2</v>
      </c>
      <c r="D2471">
        <f t="shared" si="76"/>
        <v>1</v>
      </c>
      <c r="E2471" s="1">
        <v>42036</v>
      </c>
      <c r="F2471" s="1">
        <v>42063</v>
      </c>
      <c r="G2471" t="s">
        <v>38</v>
      </c>
      <c r="H2471">
        <v>828</v>
      </c>
      <c r="I2471">
        <v>1012</v>
      </c>
      <c r="J2471">
        <v>0</v>
      </c>
      <c r="K2471">
        <v>0</v>
      </c>
      <c r="L2471">
        <v>0</v>
      </c>
      <c r="M2471">
        <v>0</v>
      </c>
      <c r="N2471">
        <v>0</v>
      </c>
      <c r="O2471">
        <v>0</v>
      </c>
      <c r="P2471">
        <v>0</v>
      </c>
      <c r="Q2471">
        <v>5089982</v>
      </c>
      <c r="R2471">
        <v>3598185</v>
      </c>
      <c r="S2471">
        <f t="shared" si="77"/>
        <v>0.70691507357000472</v>
      </c>
      <c r="T2471">
        <v>287187</v>
      </c>
      <c r="U2471">
        <v>13985.5</v>
      </c>
      <c r="V2471">
        <v>345.26100000000002</v>
      </c>
    </row>
    <row r="2472" spans="1:22" x14ac:dyDescent="0.3">
      <c r="A2472" t="s">
        <v>86</v>
      </c>
      <c r="B2472">
        <v>2015</v>
      </c>
      <c r="C2472">
        <v>2</v>
      </c>
      <c r="D2472">
        <f t="shared" si="76"/>
        <v>1</v>
      </c>
      <c r="E2472" s="1">
        <v>42036</v>
      </c>
      <c r="F2472" s="1">
        <v>42063</v>
      </c>
      <c r="G2472" t="s">
        <v>39</v>
      </c>
      <c r="H2472">
        <v>1220</v>
      </c>
      <c r="I2472">
        <v>356</v>
      </c>
      <c r="J2472">
        <v>926</v>
      </c>
      <c r="K2472">
        <v>0</v>
      </c>
      <c r="L2472">
        <v>35830</v>
      </c>
      <c r="M2472">
        <v>5518</v>
      </c>
      <c r="N2472">
        <v>67399</v>
      </c>
      <c r="O2472">
        <v>32.514800000000001</v>
      </c>
      <c r="P2472">
        <v>201.47</v>
      </c>
      <c r="Q2472">
        <v>4356699</v>
      </c>
      <c r="R2472">
        <v>3585603</v>
      </c>
      <c r="S2472">
        <f t="shared" si="77"/>
        <v>0.8230091176829063</v>
      </c>
      <c r="T2472">
        <v>236265</v>
      </c>
      <c r="U2472">
        <v>10477</v>
      </c>
      <c r="V2472">
        <v>489.73200000000003</v>
      </c>
    </row>
    <row r="2473" spans="1:22" x14ac:dyDescent="0.3">
      <c r="A2473" t="s">
        <v>86</v>
      </c>
      <c r="B2473">
        <v>2015</v>
      </c>
      <c r="C2473">
        <v>2</v>
      </c>
      <c r="D2473">
        <f t="shared" si="76"/>
        <v>1</v>
      </c>
      <c r="E2473" s="1">
        <v>42036</v>
      </c>
      <c r="F2473" s="1">
        <v>42063</v>
      </c>
      <c r="G2473" t="s">
        <v>41</v>
      </c>
      <c r="H2473">
        <v>1173</v>
      </c>
      <c r="I2473">
        <v>658</v>
      </c>
      <c r="J2473">
        <v>1365</v>
      </c>
      <c r="K2473">
        <v>0</v>
      </c>
      <c r="L2473">
        <v>0</v>
      </c>
      <c r="M2473">
        <v>0</v>
      </c>
      <c r="N2473">
        <v>0</v>
      </c>
      <c r="O2473">
        <v>0</v>
      </c>
      <c r="P2473">
        <v>0</v>
      </c>
      <c r="Q2473">
        <v>9351003</v>
      </c>
      <c r="R2473">
        <v>8457232</v>
      </c>
      <c r="S2473">
        <f t="shared" si="77"/>
        <v>0.90441977186832256</v>
      </c>
      <c r="T2473">
        <v>340093</v>
      </c>
      <c r="U2473">
        <v>24339.4</v>
      </c>
      <c r="V2473">
        <v>342.06599999999997</v>
      </c>
    </row>
    <row r="2474" spans="1:22" x14ac:dyDescent="0.3">
      <c r="A2474" t="s">
        <v>86</v>
      </c>
      <c r="B2474">
        <v>2015</v>
      </c>
      <c r="C2474">
        <v>2</v>
      </c>
      <c r="D2474">
        <f t="shared" si="76"/>
        <v>1</v>
      </c>
      <c r="E2474" s="1">
        <v>42036</v>
      </c>
      <c r="F2474" s="1">
        <v>42063</v>
      </c>
      <c r="G2474" t="s">
        <v>42</v>
      </c>
      <c r="H2474">
        <v>1842</v>
      </c>
      <c r="I2474">
        <v>560</v>
      </c>
      <c r="J2474">
        <v>2536</v>
      </c>
      <c r="K2474">
        <v>0</v>
      </c>
      <c r="L2474">
        <v>0</v>
      </c>
      <c r="M2474">
        <v>0</v>
      </c>
      <c r="N2474">
        <v>0</v>
      </c>
      <c r="O2474">
        <v>0</v>
      </c>
      <c r="P2474">
        <v>0</v>
      </c>
      <c r="Q2474">
        <v>13586432</v>
      </c>
      <c r="R2474">
        <v>15563159</v>
      </c>
      <c r="S2474">
        <f t="shared" si="77"/>
        <v>1.1454927239175083</v>
      </c>
      <c r="T2474">
        <v>599643</v>
      </c>
      <c r="U2474">
        <v>40778.800000000003</v>
      </c>
      <c r="V2474">
        <v>1036.1199999999999</v>
      </c>
    </row>
    <row r="2475" spans="1:22" x14ac:dyDescent="0.3">
      <c r="A2475" t="s">
        <v>86</v>
      </c>
      <c r="B2475">
        <v>2015</v>
      </c>
      <c r="C2475">
        <v>2</v>
      </c>
      <c r="D2475">
        <f t="shared" si="76"/>
        <v>1</v>
      </c>
      <c r="E2475" s="1">
        <v>42036</v>
      </c>
      <c r="F2475" s="1">
        <v>42063</v>
      </c>
      <c r="G2475" t="s">
        <v>40</v>
      </c>
      <c r="H2475">
        <v>23629</v>
      </c>
      <c r="I2475">
        <v>21985</v>
      </c>
      <c r="J2475">
        <v>190218</v>
      </c>
      <c r="K2475">
        <v>0</v>
      </c>
      <c r="L2475">
        <v>3101198</v>
      </c>
      <c r="M2475">
        <v>60610</v>
      </c>
      <c r="N2475">
        <v>6621420</v>
      </c>
      <c r="O2475">
        <v>264.30599999999998</v>
      </c>
      <c r="P2475">
        <v>18075</v>
      </c>
      <c r="Q2475">
        <v>156616049</v>
      </c>
      <c r="R2475">
        <v>239025108</v>
      </c>
      <c r="S2475">
        <f t="shared" si="77"/>
        <v>1.5261852761973327</v>
      </c>
      <c r="T2475">
        <v>14813419</v>
      </c>
      <c r="U2475">
        <v>449631</v>
      </c>
      <c r="V2475">
        <v>5628.23</v>
      </c>
    </row>
    <row r="2476" spans="1:22" x14ac:dyDescent="0.3">
      <c r="A2476" t="s">
        <v>86</v>
      </c>
      <c r="B2476">
        <v>2015</v>
      </c>
      <c r="C2476">
        <v>2</v>
      </c>
      <c r="D2476">
        <f t="shared" si="76"/>
        <v>1</v>
      </c>
      <c r="E2476" s="1">
        <v>42036</v>
      </c>
      <c r="F2476" s="1">
        <v>42063</v>
      </c>
      <c r="G2476" t="s">
        <v>43</v>
      </c>
      <c r="H2476">
        <v>974</v>
      </c>
      <c r="I2476">
        <v>300</v>
      </c>
      <c r="J2476">
        <v>4603</v>
      </c>
      <c r="K2476">
        <v>0</v>
      </c>
      <c r="L2476">
        <v>0</v>
      </c>
      <c r="M2476">
        <v>0</v>
      </c>
      <c r="N2476">
        <v>0</v>
      </c>
      <c r="O2476">
        <v>0</v>
      </c>
      <c r="P2476">
        <v>0</v>
      </c>
      <c r="Q2476">
        <v>5337265</v>
      </c>
      <c r="R2476">
        <v>6179551</v>
      </c>
      <c r="S2476">
        <f t="shared" si="77"/>
        <v>1.1578122877541213</v>
      </c>
      <c r="T2476">
        <v>284335</v>
      </c>
      <c r="U2476">
        <v>15617.4</v>
      </c>
      <c r="V2476">
        <v>560.64200000000005</v>
      </c>
    </row>
    <row r="2477" spans="1:22" x14ac:dyDescent="0.3">
      <c r="A2477" t="s">
        <v>86</v>
      </c>
      <c r="B2477">
        <v>2015</v>
      </c>
      <c r="C2477">
        <v>2</v>
      </c>
      <c r="D2477">
        <f t="shared" si="76"/>
        <v>1</v>
      </c>
      <c r="E2477" s="1">
        <v>42036</v>
      </c>
      <c r="F2477" s="1">
        <v>42063</v>
      </c>
      <c r="G2477" t="s">
        <v>44</v>
      </c>
      <c r="H2477">
        <v>1138</v>
      </c>
      <c r="I2477">
        <v>290</v>
      </c>
      <c r="J2477">
        <v>3369</v>
      </c>
      <c r="K2477">
        <v>0</v>
      </c>
      <c r="L2477">
        <v>0</v>
      </c>
      <c r="M2477">
        <v>0</v>
      </c>
      <c r="N2477">
        <v>0</v>
      </c>
      <c r="O2477">
        <v>0</v>
      </c>
      <c r="P2477">
        <v>0</v>
      </c>
      <c r="Q2477">
        <v>6335972</v>
      </c>
      <c r="R2477">
        <v>4806849</v>
      </c>
      <c r="S2477">
        <f t="shared" si="77"/>
        <v>0.7586600761493264</v>
      </c>
      <c r="T2477">
        <v>221506</v>
      </c>
      <c r="U2477">
        <v>14341.1</v>
      </c>
      <c r="V2477">
        <v>358.637</v>
      </c>
    </row>
    <row r="2478" spans="1:22" x14ac:dyDescent="0.3">
      <c r="A2478" t="s">
        <v>86</v>
      </c>
      <c r="B2478">
        <v>2015</v>
      </c>
      <c r="C2478">
        <v>2</v>
      </c>
      <c r="D2478">
        <f t="shared" si="76"/>
        <v>1</v>
      </c>
      <c r="E2478" s="1">
        <v>42036</v>
      </c>
      <c r="F2478" s="1">
        <v>42063</v>
      </c>
      <c r="G2478" t="s">
        <v>45</v>
      </c>
      <c r="H2478">
        <v>1066</v>
      </c>
      <c r="I2478">
        <v>485</v>
      </c>
      <c r="J2478">
        <v>2739</v>
      </c>
      <c r="K2478">
        <v>0</v>
      </c>
      <c r="L2478">
        <v>0</v>
      </c>
      <c r="M2478">
        <v>0</v>
      </c>
      <c r="N2478">
        <v>0</v>
      </c>
      <c r="O2478">
        <v>0</v>
      </c>
      <c r="P2478">
        <v>0</v>
      </c>
      <c r="Q2478">
        <v>9744075</v>
      </c>
      <c r="R2478">
        <v>11523170</v>
      </c>
      <c r="S2478">
        <f t="shared" si="77"/>
        <v>1.1825822358715425</v>
      </c>
      <c r="T2478">
        <v>456235</v>
      </c>
      <c r="U2478">
        <v>34254.300000000003</v>
      </c>
      <c r="V2478">
        <v>796.36</v>
      </c>
    </row>
    <row r="2479" spans="1:22" x14ac:dyDescent="0.3">
      <c r="A2479" t="s">
        <v>86</v>
      </c>
      <c r="B2479">
        <v>2015</v>
      </c>
      <c r="C2479">
        <v>2</v>
      </c>
      <c r="D2479">
        <f t="shared" si="76"/>
        <v>1</v>
      </c>
      <c r="E2479" s="1">
        <v>42036</v>
      </c>
      <c r="F2479" s="1">
        <v>42063</v>
      </c>
      <c r="G2479" t="s">
        <v>46</v>
      </c>
      <c r="H2479">
        <v>1505</v>
      </c>
      <c r="I2479">
        <v>1456</v>
      </c>
      <c r="J2479">
        <v>14350</v>
      </c>
      <c r="K2479">
        <v>0</v>
      </c>
      <c r="L2479">
        <v>321</v>
      </c>
      <c r="M2479">
        <v>12</v>
      </c>
      <c r="N2479">
        <v>361</v>
      </c>
      <c r="O2479">
        <v>0</v>
      </c>
      <c r="P2479">
        <v>9.9999999999999995E-8</v>
      </c>
      <c r="Q2479">
        <v>8321027</v>
      </c>
      <c r="R2479">
        <v>7380727</v>
      </c>
      <c r="S2479">
        <f t="shared" si="77"/>
        <v>0.88699712186969226</v>
      </c>
      <c r="T2479">
        <v>1313747</v>
      </c>
      <c r="U2479">
        <v>30482.5</v>
      </c>
      <c r="V2479">
        <v>1689</v>
      </c>
    </row>
    <row r="2480" spans="1:22" x14ac:dyDescent="0.3">
      <c r="A2480" t="s">
        <v>86</v>
      </c>
      <c r="B2480">
        <v>2015</v>
      </c>
      <c r="C2480">
        <v>2</v>
      </c>
      <c r="D2480">
        <f t="shared" si="76"/>
        <v>1</v>
      </c>
      <c r="E2480" s="1">
        <v>42036</v>
      </c>
      <c r="F2480" s="1">
        <v>42063</v>
      </c>
      <c r="G2480" t="s">
        <v>64</v>
      </c>
      <c r="H2480">
        <v>2646</v>
      </c>
      <c r="I2480">
        <v>9722</v>
      </c>
      <c r="J2480">
        <v>242925</v>
      </c>
      <c r="K2480">
        <v>0</v>
      </c>
      <c r="L2480">
        <v>1673219</v>
      </c>
      <c r="M2480">
        <v>33897</v>
      </c>
      <c r="N2480">
        <v>3435410</v>
      </c>
      <c r="O2480">
        <v>134.77500000000001</v>
      </c>
      <c r="P2480">
        <v>12054.8</v>
      </c>
      <c r="Q2480">
        <v>15375158</v>
      </c>
      <c r="R2480">
        <v>22156393</v>
      </c>
      <c r="S2480">
        <f t="shared" si="77"/>
        <v>1.4410514025286765</v>
      </c>
      <c r="T2480">
        <v>5510461</v>
      </c>
      <c r="U2480">
        <v>108955</v>
      </c>
      <c r="V2480">
        <v>8347.36</v>
      </c>
    </row>
    <row r="2481" spans="1:22" x14ac:dyDescent="0.3">
      <c r="A2481" t="s">
        <v>86</v>
      </c>
      <c r="B2481">
        <v>2015</v>
      </c>
      <c r="C2481">
        <v>2</v>
      </c>
      <c r="D2481">
        <f t="shared" si="76"/>
        <v>1</v>
      </c>
      <c r="E2481" s="1">
        <v>42036</v>
      </c>
      <c r="F2481" s="1">
        <v>42063</v>
      </c>
      <c r="G2481" t="s">
        <v>47</v>
      </c>
      <c r="H2481">
        <v>176</v>
      </c>
      <c r="I2481">
        <v>58</v>
      </c>
      <c r="J2481">
        <v>0</v>
      </c>
      <c r="K2481">
        <v>0</v>
      </c>
      <c r="L2481">
        <v>0</v>
      </c>
      <c r="M2481">
        <v>0</v>
      </c>
      <c r="N2481">
        <v>0</v>
      </c>
      <c r="O2481">
        <v>0</v>
      </c>
      <c r="P2481">
        <v>0</v>
      </c>
      <c r="Q2481">
        <v>691161</v>
      </c>
      <c r="R2481">
        <v>315707</v>
      </c>
      <c r="S2481">
        <f t="shared" si="77"/>
        <v>0.45677779851583061</v>
      </c>
      <c r="T2481">
        <v>16224</v>
      </c>
      <c r="U2481">
        <v>893.57</v>
      </c>
      <c r="V2481">
        <v>44.941400000000002</v>
      </c>
    </row>
    <row r="2482" spans="1:22" x14ac:dyDescent="0.3">
      <c r="A2482" t="s">
        <v>86</v>
      </c>
      <c r="B2482">
        <v>2015</v>
      </c>
      <c r="C2482">
        <v>2</v>
      </c>
      <c r="D2482">
        <f t="shared" si="76"/>
        <v>1</v>
      </c>
      <c r="E2482" s="1">
        <v>42036</v>
      </c>
      <c r="F2482" s="1">
        <v>42063</v>
      </c>
      <c r="G2482" t="s">
        <v>48</v>
      </c>
      <c r="H2482">
        <v>431</v>
      </c>
      <c r="I2482">
        <v>617</v>
      </c>
      <c r="J2482">
        <v>3217</v>
      </c>
      <c r="K2482">
        <v>0</v>
      </c>
      <c r="L2482">
        <v>0</v>
      </c>
      <c r="M2482">
        <v>0</v>
      </c>
      <c r="N2482">
        <v>0</v>
      </c>
      <c r="O2482">
        <v>0</v>
      </c>
      <c r="P2482">
        <v>0</v>
      </c>
      <c r="Q2482">
        <v>1444994</v>
      </c>
      <c r="R2482">
        <v>1708306</v>
      </c>
      <c r="S2482">
        <f t="shared" si="77"/>
        <v>1.1822235940080028</v>
      </c>
      <c r="T2482">
        <v>254057</v>
      </c>
      <c r="U2482">
        <v>5932.02</v>
      </c>
      <c r="V2482">
        <v>309.601</v>
      </c>
    </row>
    <row r="2483" spans="1:22" x14ac:dyDescent="0.3">
      <c r="A2483" t="s">
        <v>86</v>
      </c>
      <c r="B2483">
        <v>2015</v>
      </c>
      <c r="C2483">
        <v>2</v>
      </c>
      <c r="D2483">
        <f t="shared" si="76"/>
        <v>1</v>
      </c>
      <c r="E2483" s="1">
        <v>42036</v>
      </c>
      <c r="F2483" s="1">
        <v>42063</v>
      </c>
      <c r="G2483" t="s">
        <v>59</v>
      </c>
      <c r="H2483">
        <v>135</v>
      </c>
      <c r="I2483">
        <v>168</v>
      </c>
      <c r="J2483">
        <v>706</v>
      </c>
      <c r="K2483">
        <v>0</v>
      </c>
      <c r="L2483">
        <v>3887</v>
      </c>
      <c r="M2483">
        <v>638</v>
      </c>
      <c r="N2483">
        <v>5805</v>
      </c>
      <c r="O2483">
        <v>3.2879100000000001</v>
      </c>
      <c r="P2483">
        <v>12.6258</v>
      </c>
      <c r="Q2483">
        <v>200263</v>
      </c>
      <c r="R2483">
        <v>323258</v>
      </c>
      <c r="S2483">
        <f t="shared" si="77"/>
        <v>1.6141673699085701</v>
      </c>
      <c r="T2483">
        <v>68130</v>
      </c>
      <c r="U2483">
        <v>1491.18</v>
      </c>
      <c r="V2483">
        <v>104.705</v>
      </c>
    </row>
    <row r="2484" spans="1:22" x14ac:dyDescent="0.3">
      <c r="A2484" t="s">
        <v>86</v>
      </c>
      <c r="B2484">
        <v>2015</v>
      </c>
      <c r="C2484">
        <v>2</v>
      </c>
      <c r="D2484">
        <f t="shared" si="76"/>
        <v>1</v>
      </c>
      <c r="E2484" s="1">
        <v>42036</v>
      </c>
      <c r="F2484" s="1">
        <v>42063</v>
      </c>
      <c r="G2484" t="s">
        <v>49</v>
      </c>
      <c r="H2484">
        <v>186</v>
      </c>
      <c r="I2484">
        <v>212</v>
      </c>
      <c r="J2484">
        <v>527</v>
      </c>
      <c r="K2484">
        <v>0</v>
      </c>
      <c r="L2484">
        <v>5964</v>
      </c>
      <c r="M2484">
        <v>16</v>
      </c>
      <c r="N2484">
        <v>10479</v>
      </c>
      <c r="O2484">
        <v>9.2700000000000005E-2</v>
      </c>
      <c r="P2484">
        <v>25.795200000000001</v>
      </c>
      <c r="Q2484">
        <v>736787</v>
      </c>
      <c r="R2484">
        <v>411600</v>
      </c>
      <c r="S2484">
        <f t="shared" si="77"/>
        <v>0.5586417784244293</v>
      </c>
      <c r="T2484">
        <v>35958</v>
      </c>
      <c r="U2484">
        <v>1592.19</v>
      </c>
      <c r="V2484">
        <v>76.501900000000006</v>
      </c>
    </row>
    <row r="2485" spans="1:22" x14ac:dyDescent="0.3">
      <c r="A2485" t="s">
        <v>86</v>
      </c>
      <c r="B2485">
        <v>2015</v>
      </c>
      <c r="C2485">
        <v>2</v>
      </c>
      <c r="D2485">
        <f t="shared" si="76"/>
        <v>1</v>
      </c>
      <c r="E2485" s="1">
        <v>42036</v>
      </c>
      <c r="F2485" s="1">
        <v>42063</v>
      </c>
      <c r="G2485" t="s">
        <v>50</v>
      </c>
      <c r="H2485">
        <v>984</v>
      </c>
      <c r="I2485">
        <v>495</v>
      </c>
      <c r="J2485">
        <v>8726</v>
      </c>
      <c r="K2485">
        <v>0</v>
      </c>
      <c r="L2485">
        <v>0</v>
      </c>
      <c r="M2485">
        <v>0</v>
      </c>
      <c r="N2485">
        <v>0</v>
      </c>
      <c r="O2485">
        <v>0</v>
      </c>
      <c r="P2485">
        <v>0</v>
      </c>
      <c r="Q2485">
        <v>4475216</v>
      </c>
      <c r="R2485">
        <v>3685120</v>
      </c>
      <c r="S2485">
        <f t="shared" si="77"/>
        <v>0.82345075634338094</v>
      </c>
      <c r="T2485">
        <v>552563</v>
      </c>
      <c r="U2485">
        <v>16214.4</v>
      </c>
      <c r="V2485">
        <v>794.54899999999998</v>
      </c>
    </row>
    <row r="2486" spans="1:22" x14ac:dyDescent="0.3">
      <c r="A2486" t="s">
        <v>86</v>
      </c>
      <c r="B2486">
        <v>2015</v>
      </c>
      <c r="C2486">
        <v>2</v>
      </c>
      <c r="D2486">
        <f t="shared" si="76"/>
        <v>1</v>
      </c>
      <c r="E2486" s="1">
        <v>42036</v>
      </c>
      <c r="F2486" s="1">
        <v>42063</v>
      </c>
      <c r="G2486" t="s">
        <v>60</v>
      </c>
      <c r="H2486">
        <v>4932</v>
      </c>
      <c r="I2486">
        <v>6747</v>
      </c>
      <c r="J2486">
        <v>241887</v>
      </c>
      <c r="K2486">
        <v>0</v>
      </c>
      <c r="L2486">
        <v>5931042</v>
      </c>
      <c r="M2486">
        <v>110929</v>
      </c>
      <c r="N2486">
        <v>15602279</v>
      </c>
      <c r="O2486">
        <v>687.94100000000003</v>
      </c>
      <c r="P2486">
        <v>46500.6</v>
      </c>
      <c r="Q2486">
        <v>20794575</v>
      </c>
      <c r="R2486">
        <v>29431449</v>
      </c>
      <c r="S2486">
        <f t="shared" si="77"/>
        <v>1.415342655476248</v>
      </c>
      <c r="T2486">
        <v>10288412</v>
      </c>
      <c r="U2486">
        <v>143060</v>
      </c>
      <c r="V2486">
        <v>15234.8</v>
      </c>
    </row>
    <row r="2487" spans="1:22" x14ac:dyDescent="0.3">
      <c r="A2487" t="s">
        <v>86</v>
      </c>
      <c r="B2487">
        <v>2015</v>
      </c>
      <c r="C2487">
        <v>2</v>
      </c>
      <c r="D2487">
        <f t="shared" si="76"/>
        <v>1</v>
      </c>
      <c r="E2487" s="1">
        <v>42036</v>
      </c>
      <c r="F2487" s="1">
        <v>42063</v>
      </c>
      <c r="G2487" t="s">
        <v>61</v>
      </c>
      <c r="H2487">
        <v>4190</v>
      </c>
      <c r="I2487">
        <v>8117</v>
      </c>
      <c r="J2487">
        <v>225143</v>
      </c>
      <c r="K2487">
        <v>0</v>
      </c>
      <c r="L2487">
        <v>3308259</v>
      </c>
      <c r="M2487">
        <v>15328</v>
      </c>
      <c r="N2487">
        <v>7275279</v>
      </c>
      <c r="O2487">
        <v>76.872100000000003</v>
      </c>
      <c r="P2487">
        <v>17276.8</v>
      </c>
      <c r="Q2487">
        <v>27260477</v>
      </c>
      <c r="R2487">
        <v>31596350</v>
      </c>
      <c r="S2487">
        <f t="shared" si="77"/>
        <v>1.1590534530998853</v>
      </c>
      <c r="T2487">
        <v>11294934</v>
      </c>
      <c r="U2487">
        <v>151696</v>
      </c>
      <c r="V2487">
        <v>17021.599999999999</v>
      </c>
    </row>
    <row r="2488" spans="1:22" x14ac:dyDescent="0.3">
      <c r="A2488" t="s">
        <v>86</v>
      </c>
      <c r="B2488">
        <v>2015</v>
      </c>
      <c r="C2488">
        <v>2</v>
      </c>
      <c r="D2488">
        <f t="shared" si="76"/>
        <v>1</v>
      </c>
      <c r="E2488" s="1">
        <v>42036</v>
      </c>
      <c r="F2488" s="1">
        <v>42063</v>
      </c>
      <c r="G2488" t="s">
        <v>62</v>
      </c>
      <c r="H2488">
        <v>602</v>
      </c>
      <c r="I2488">
        <v>798</v>
      </c>
      <c r="J2488">
        <v>445</v>
      </c>
      <c r="K2488">
        <v>0</v>
      </c>
      <c r="L2488">
        <v>333256</v>
      </c>
      <c r="M2488">
        <v>3529</v>
      </c>
      <c r="N2488">
        <v>624368</v>
      </c>
      <c r="O2488">
        <v>19.4057</v>
      </c>
      <c r="P2488">
        <v>2403.4499999999998</v>
      </c>
      <c r="Q2488">
        <v>1952034</v>
      </c>
      <c r="R2488">
        <v>1502700</v>
      </c>
      <c r="S2488">
        <f t="shared" si="77"/>
        <v>0.76981241105431564</v>
      </c>
      <c r="T2488">
        <v>354871</v>
      </c>
      <c r="U2488">
        <v>6655.63</v>
      </c>
      <c r="V2488">
        <v>524.42700000000002</v>
      </c>
    </row>
    <row r="2489" spans="1:22" x14ac:dyDescent="0.3">
      <c r="A2489" t="s">
        <v>86</v>
      </c>
      <c r="B2489">
        <v>2015</v>
      </c>
      <c r="C2489">
        <v>2</v>
      </c>
      <c r="D2489">
        <f t="shared" si="76"/>
        <v>1</v>
      </c>
      <c r="E2489" s="1">
        <v>42036</v>
      </c>
      <c r="F2489" s="1">
        <v>42063</v>
      </c>
      <c r="G2489" t="s">
        <v>51</v>
      </c>
      <c r="H2489">
        <v>298</v>
      </c>
      <c r="I2489">
        <v>358</v>
      </c>
      <c r="J2489">
        <v>0</v>
      </c>
      <c r="K2489">
        <v>0</v>
      </c>
      <c r="L2489">
        <v>15828</v>
      </c>
      <c r="M2489">
        <v>228</v>
      </c>
      <c r="N2489">
        <v>19583</v>
      </c>
      <c r="O2489">
        <v>0.48066500000000001</v>
      </c>
      <c r="P2489">
        <v>50.033900000000003</v>
      </c>
      <c r="Q2489">
        <v>1340668</v>
      </c>
      <c r="R2489">
        <v>2327853</v>
      </c>
      <c r="S2489">
        <f t="shared" si="77"/>
        <v>1.7363381538158589</v>
      </c>
      <c r="T2489">
        <v>396811</v>
      </c>
      <c r="U2489">
        <v>6929.95</v>
      </c>
      <c r="V2489">
        <v>532.79200000000003</v>
      </c>
    </row>
    <row r="2490" spans="1:22" x14ac:dyDescent="0.3">
      <c r="A2490" t="s">
        <v>86</v>
      </c>
      <c r="B2490">
        <v>2015</v>
      </c>
      <c r="C2490">
        <v>2</v>
      </c>
      <c r="D2490">
        <f t="shared" si="76"/>
        <v>1</v>
      </c>
      <c r="E2490" s="1">
        <v>42036</v>
      </c>
      <c r="F2490" s="1">
        <v>42063</v>
      </c>
      <c r="G2490" t="s">
        <v>52</v>
      </c>
      <c r="H2490">
        <v>528</v>
      </c>
      <c r="I2490">
        <v>356</v>
      </c>
      <c r="J2490">
        <v>4694</v>
      </c>
      <c r="K2490">
        <v>0</v>
      </c>
      <c r="L2490">
        <v>43104</v>
      </c>
      <c r="M2490">
        <v>3232</v>
      </c>
      <c r="N2490">
        <v>72631</v>
      </c>
      <c r="O2490">
        <v>11.571199999999999</v>
      </c>
      <c r="P2490">
        <v>204.89</v>
      </c>
      <c r="Q2490">
        <v>2503177</v>
      </c>
      <c r="R2490">
        <v>3131673</v>
      </c>
      <c r="S2490">
        <f t="shared" si="77"/>
        <v>1.2510793283894825</v>
      </c>
      <c r="T2490">
        <v>100342</v>
      </c>
      <c r="U2490">
        <v>13672.2</v>
      </c>
      <c r="V2490">
        <v>318.55500000000001</v>
      </c>
    </row>
    <row r="2491" spans="1:22" x14ac:dyDescent="0.3">
      <c r="A2491" t="s">
        <v>86</v>
      </c>
      <c r="B2491">
        <v>2015</v>
      </c>
      <c r="C2491">
        <v>2</v>
      </c>
      <c r="D2491">
        <f t="shared" si="76"/>
        <v>1</v>
      </c>
      <c r="E2491" s="1">
        <v>42036</v>
      </c>
      <c r="F2491" s="1">
        <v>42063</v>
      </c>
      <c r="G2491" t="s">
        <v>53</v>
      </c>
      <c r="H2491">
        <v>414</v>
      </c>
      <c r="I2491">
        <v>455</v>
      </c>
      <c r="J2491">
        <v>2533</v>
      </c>
      <c r="K2491">
        <v>0</v>
      </c>
      <c r="L2491">
        <v>0</v>
      </c>
      <c r="M2491">
        <v>0</v>
      </c>
      <c r="N2491">
        <v>0</v>
      </c>
      <c r="O2491">
        <v>0</v>
      </c>
      <c r="P2491">
        <v>0</v>
      </c>
      <c r="Q2491">
        <v>2491106</v>
      </c>
      <c r="R2491">
        <v>2375868</v>
      </c>
      <c r="S2491">
        <f t="shared" si="77"/>
        <v>0.9537402262288317</v>
      </c>
      <c r="T2491">
        <v>270537</v>
      </c>
      <c r="U2491">
        <v>8115.9</v>
      </c>
      <c r="V2491">
        <v>393.8</v>
      </c>
    </row>
    <row r="2492" spans="1:22" x14ac:dyDescent="0.3">
      <c r="A2492" t="s">
        <v>86</v>
      </c>
      <c r="B2492">
        <v>2015</v>
      </c>
      <c r="C2492">
        <v>2</v>
      </c>
      <c r="D2492">
        <f t="shared" si="76"/>
        <v>1</v>
      </c>
      <c r="E2492" s="1">
        <v>42036</v>
      </c>
      <c r="F2492" s="1">
        <v>42063</v>
      </c>
      <c r="G2492" t="s">
        <v>54</v>
      </c>
      <c r="H2492">
        <v>682</v>
      </c>
      <c r="I2492">
        <v>963</v>
      </c>
      <c r="J2492">
        <v>9220</v>
      </c>
      <c r="K2492">
        <v>0</v>
      </c>
      <c r="L2492">
        <v>0</v>
      </c>
      <c r="M2492">
        <v>0</v>
      </c>
      <c r="N2492">
        <v>0</v>
      </c>
      <c r="O2492">
        <v>0</v>
      </c>
      <c r="P2492">
        <v>0</v>
      </c>
      <c r="Q2492">
        <v>3443063</v>
      </c>
      <c r="R2492">
        <v>3867222</v>
      </c>
      <c r="S2492">
        <f t="shared" si="77"/>
        <v>1.1231923435615323</v>
      </c>
      <c r="T2492">
        <v>472825</v>
      </c>
      <c r="U2492">
        <v>16350.3</v>
      </c>
      <c r="V2492">
        <v>554.29999999999995</v>
      </c>
    </row>
    <row r="2493" spans="1:22" x14ac:dyDescent="0.3">
      <c r="A2493" t="s">
        <v>86</v>
      </c>
      <c r="B2493">
        <v>2015</v>
      </c>
      <c r="C2493">
        <v>2</v>
      </c>
      <c r="D2493">
        <f t="shared" si="76"/>
        <v>1</v>
      </c>
      <c r="E2493" s="1">
        <v>42036</v>
      </c>
      <c r="F2493" s="1">
        <v>42063</v>
      </c>
      <c r="G2493" t="s">
        <v>63</v>
      </c>
      <c r="H2493">
        <v>500</v>
      </c>
      <c r="I2493">
        <v>720</v>
      </c>
      <c r="J2493">
        <v>0</v>
      </c>
      <c r="K2493">
        <v>0</v>
      </c>
      <c r="L2493">
        <v>515670</v>
      </c>
      <c r="M2493">
        <v>7106</v>
      </c>
      <c r="N2493">
        <v>793319</v>
      </c>
      <c r="O2493">
        <v>34.256900000000002</v>
      </c>
      <c r="P2493">
        <v>2575.38</v>
      </c>
      <c r="Q2493">
        <v>1563009</v>
      </c>
      <c r="R2493">
        <v>2662343</v>
      </c>
      <c r="S2493">
        <f t="shared" si="77"/>
        <v>1.7033446384505784</v>
      </c>
      <c r="T2493">
        <v>889922</v>
      </c>
      <c r="U2493">
        <v>10187</v>
      </c>
      <c r="V2493">
        <v>1302.98</v>
      </c>
    </row>
    <row r="2494" spans="1:22" x14ac:dyDescent="0.3">
      <c r="A2494" t="s">
        <v>86</v>
      </c>
      <c r="B2494">
        <v>2015</v>
      </c>
      <c r="C2494">
        <v>2</v>
      </c>
      <c r="D2494">
        <f t="shared" si="76"/>
        <v>1</v>
      </c>
      <c r="E2494" s="1">
        <v>42036</v>
      </c>
      <c r="F2494" s="1">
        <v>42063</v>
      </c>
      <c r="G2494" t="s">
        <v>56</v>
      </c>
      <c r="H2494">
        <v>129</v>
      </c>
      <c r="I2494">
        <v>216</v>
      </c>
      <c r="J2494">
        <v>396</v>
      </c>
      <c r="K2494">
        <v>0</v>
      </c>
      <c r="L2494">
        <v>86538</v>
      </c>
      <c r="M2494">
        <v>1261</v>
      </c>
      <c r="N2494">
        <v>112857</v>
      </c>
      <c r="O2494">
        <v>8.9066100000000006</v>
      </c>
      <c r="P2494">
        <v>443.49200000000002</v>
      </c>
      <c r="Q2494">
        <v>329194</v>
      </c>
      <c r="R2494">
        <v>202833</v>
      </c>
      <c r="S2494">
        <f t="shared" si="77"/>
        <v>0.61615035510975291</v>
      </c>
      <c r="T2494">
        <v>40166</v>
      </c>
      <c r="U2494">
        <v>824.99699999999996</v>
      </c>
      <c r="V2494">
        <v>56.426900000000003</v>
      </c>
    </row>
    <row r="2495" spans="1:22" x14ac:dyDescent="0.3">
      <c r="A2495" t="s">
        <v>86</v>
      </c>
      <c r="B2495">
        <v>2015</v>
      </c>
      <c r="C2495">
        <v>2</v>
      </c>
      <c r="D2495">
        <f t="shared" si="76"/>
        <v>1</v>
      </c>
      <c r="E2495" s="1">
        <v>42036</v>
      </c>
      <c r="F2495" s="1">
        <v>42063</v>
      </c>
      <c r="G2495" t="s">
        <v>57</v>
      </c>
      <c r="H2495">
        <v>739</v>
      </c>
      <c r="I2495">
        <v>415</v>
      </c>
      <c r="J2495">
        <v>2109</v>
      </c>
      <c r="K2495">
        <v>0</v>
      </c>
      <c r="L2495">
        <v>0</v>
      </c>
      <c r="M2495">
        <v>0</v>
      </c>
      <c r="N2495">
        <v>0</v>
      </c>
      <c r="O2495">
        <v>0</v>
      </c>
      <c r="P2495">
        <v>0</v>
      </c>
      <c r="Q2495">
        <v>2878973</v>
      </c>
      <c r="R2495">
        <v>2160639</v>
      </c>
      <c r="S2495">
        <f t="shared" si="77"/>
        <v>0.75048949747010474</v>
      </c>
      <c r="T2495">
        <v>260117</v>
      </c>
      <c r="U2495">
        <v>7528.4</v>
      </c>
      <c r="V2495">
        <v>515.6</v>
      </c>
    </row>
    <row r="2496" spans="1:22" x14ac:dyDescent="0.3">
      <c r="A2496" t="s">
        <v>86</v>
      </c>
      <c r="B2496">
        <v>2015</v>
      </c>
      <c r="C2496">
        <v>2</v>
      </c>
      <c r="D2496">
        <f t="shared" si="76"/>
        <v>1</v>
      </c>
      <c r="E2496" s="1">
        <v>42036</v>
      </c>
      <c r="F2496" s="1">
        <v>42063</v>
      </c>
      <c r="G2496" t="s">
        <v>58</v>
      </c>
      <c r="H2496">
        <v>334</v>
      </c>
      <c r="I2496">
        <v>490</v>
      </c>
      <c r="J2496">
        <v>1604</v>
      </c>
      <c r="K2496">
        <v>0</v>
      </c>
      <c r="L2496">
        <v>6804</v>
      </c>
      <c r="M2496">
        <v>0</v>
      </c>
      <c r="N2496">
        <v>6166</v>
      </c>
      <c r="O2496">
        <v>0</v>
      </c>
      <c r="P2496">
        <v>15.1402</v>
      </c>
      <c r="Q2496">
        <v>772736</v>
      </c>
      <c r="R2496">
        <v>2420609</v>
      </c>
      <c r="S2496">
        <f t="shared" si="77"/>
        <v>3.1325174445088622</v>
      </c>
      <c r="T2496">
        <v>35463</v>
      </c>
      <c r="U2496">
        <v>9341.81</v>
      </c>
      <c r="V2496">
        <v>90.176100000000005</v>
      </c>
    </row>
    <row r="2497" spans="1:22" x14ac:dyDescent="0.3">
      <c r="A2497" t="s">
        <v>86</v>
      </c>
      <c r="B2497">
        <v>2015</v>
      </c>
      <c r="C2497">
        <v>2</v>
      </c>
      <c r="D2497">
        <f t="shared" si="76"/>
        <v>1</v>
      </c>
      <c r="E2497" s="1">
        <v>42036</v>
      </c>
      <c r="F2497" s="1">
        <v>42063</v>
      </c>
      <c r="G2497" t="s">
        <v>88</v>
      </c>
      <c r="H2497">
        <v>247</v>
      </c>
      <c r="I2497">
        <v>519</v>
      </c>
      <c r="J2497">
        <v>3610</v>
      </c>
      <c r="K2497">
        <v>0</v>
      </c>
      <c r="L2497">
        <v>0</v>
      </c>
      <c r="M2497">
        <v>0</v>
      </c>
      <c r="N2497">
        <v>0</v>
      </c>
      <c r="O2497">
        <v>0</v>
      </c>
      <c r="P2497">
        <v>0</v>
      </c>
      <c r="Q2497">
        <v>605843</v>
      </c>
      <c r="R2497">
        <v>525738</v>
      </c>
      <c r="S2497">
        <f t="shared" si="77"/>
        <v>0.86777927614910133</v>
      </c>
      <c r="T2497">
        <v>31969</v>
      </c>
      <c r="U2497">
        <v>1895.3</v>
      </c>
      <c r="V2497">
        <v>67.845600000000005</v>
      </c>
    </row>
    <row r="2498" spans="1:22" x14ac:dyDescent="0.3">
      <c r="A2498" t="s">
        <v>86</v>
      </c>
      <c r="B2498">
        <v>2015</v>
      </c>
      <c r="C2498">
        <v>2</v>
      </c>
      <c r="D2498">
        <f t="shared" si="76"/>
        <v>1</v>
      </c>
      <c r="E2498" s="1">
        <v>42036</v>
      </c>
      <c r="F2498" s="1">
        <v>42063</v>
      </c>
      <c r="G2498" t="s">
        <v>65</v>
      </c>
      <c r="H2498">
        <v>460</v>
      </c>
      <c r="I2498">
        <v>727</v>
      </c>
      <c r="J2498">
        <v>7769</v>
      </c>
      <c r="K2498">
        <v>0</v>
      </c>
      <c r="L2498">
        <v>0</v>
      </c>
      <c r="M2498">
        <v>0</v>
      </c>
      <c r="N2498">
        <v>0</v>
      </c>
      <c r="O2498">
        <v>0</v>
      </c>
      <c r="P2498">
        <v>0</v>
      </c>
      <c r="Q2498">
        <v>823638</v>
      </c>
      <c r="R2498">
        <v>1826328</v>
      </c>
      <c r="S2498">
        <f t="shared" si="77"/>
        <v>2.2173916210762497</v>
      </c>
      <c r="T2498">
        <v>369259</v>
      </c>
      <c r="U2498">
        <v>5903.88</v>
      </c>
      <c r="V2498">
        <v>567.00300000000004</v>
      </c>
    </row>
    <row r="2499" spans="1:22" x14ac:dyDescent="0.3">
      <c r="A2499" t="s">
        <v>86</v>
      </c>
      <c r="B2499">
        <v>2015</v>
      </c>
      <c r="C2499">
        <v>2</v>
      </c>
      <c r="D2499">
        <f t="shared" ref="D2499:D2562" si="78">ROUNDUP(C2499/3,0)</f>
        <v>1</v>
      </c>
      <c r="E2499" s="1">
        <v>42036</v>
      </c>
      <c r="F2499" s="1">
        <v>42063</v>
      </c>
      <c r="G2499" t="s">
        <v>75</v>
      </c>
      <c r="H2499">
        <v>0</v>
      </c>
      <c r="I2499">
        <v>0</v>
      </c>
      <c r="J2499">
        <v>9891</v>
      </c>
      <c r="K2499">
        <v>0</v>
      </c>
      <c r="L2499">
        <v>715718</v>
      </c>
      <c r="M2499">
        <v>4357</v>
      </c>
      <c r="N2499">
        <v>2349423</v>
      </c>
      <c r="O2499">
        <v>31.709199999999999</v>
      </c>
      <c r="P2499">
        <v>19119.400000000001</v>
      </c>
      <c r="Q2499">
        <v>0</v>
      </c>
      <c r="R2499">
        <v>0</v>
      </c>
      <c r="S2499" t="e">
        <f t="shared" ref="S2499:S2562" si="79">R2499/Q2499</f>
        <v>#DIV/0!</v>
      </c>
      <c r="T2499">
        <v>0</v>
      </c>
      <c r="U2499">
        <v>0</v>
      </c>
      <c r="V2499">
        <v>0</v>
      </c>
    </row>
    <row r="2500" spans="1:22" x14ac:dyDescent="0.3">
      <c r="A2500" t="s">
        <v>86</v>
      </c>
      <c r="B2500">
        <v>2015</v>
      </c>
      <c r="C2500">
        <v>2</v>
      </c>
      <c r="D2500">
        <f t="shared" si="78"/>
        <v>1</v>
      </c>
      <c r="E2500" s="1">
        <v>42036</v>
      </c>
      <c r="F2500" s="1">
        <v>42063</v>
      </c>
      <c r="G2500" t="s">
        <v>89</v>
      </c>
      <c r="H2500">
        <v>0</v>
      </c>
      <c r="I2500">
        <v>0</v>
      </c>
      <c r="J2500">
        <v>0</v>
      </c>
      <c r="K2500">
        <v>0</v>
      </c>
      <c r="L2500">
        <v>2989</v>
      </c>
      <c r="M2500">
        <v>41</v>
      </c>
      <c r="N2500">
        <v>6063</v>
      </c>
      <c r="O2500">
        <v>0.350968</v>
      </c>
      <c r="P2500">
        <v>71.650400000000005</v>
      </c>
      <c r="Q2500">
        <v>0</v>
      </c>
      <c r="R2500">
        <v>0</v>
      </c>
      <c r="S2500" t="e">
        <f t="shared" si="79"/>
        <v>#DIV/0!</v>
      </c>
      <c r="T2500">
        <v>0</v>
      </c>
      <c r="U2500">
        <v>0</v>
      </c>
      <c r="V2500">
        <v>0</v>
      </c>
    </row>
    <row r="2501" spans="1:22" x14ac:dyDescent="0.3">
      <c r="A2501" t="s">
        <v>86</v>
      </c>
      <c r="B2501">
        <v>2015</v>
      </c>
      <c r="C2501">
        <v>2</v>
      </c>
      <c r="D2501">
        <f t="shared" si="78"/>
        <v>1</v>
      </c>
      <c r="E2501" s="1">
        <v>42036</v>
      </c>
      <c r="F2501" s="1">
        <v>42063</v>
      </c>
      <c r="G2501" t="s">
        <v>67</v>
      </c>
      <c r="H2501">
        <v>0</v>
      </c>
      <c r="I2501">
        <v>0</v>
      </c>
      <c r="J2501">
        <v>0</v>
      </c>
      <c r="K2501">
        <v>0</v>
      </c>
      <c r="L2501">
        <v>0</v>
      </c>
      <c r="M2501">
        <v>0</v>
      </c>
      <c r="N2501">
        <v>0</v>
      </c>
      <c r="O2501">
        <v>0</v>
      </c>
      <c r="P2501">
        <v>0</v>
      </c>
      <c r="Q2501">
        <v>3704</v>
      </c>
      <c r="R2501">
        <v>714</v>
      </c>
      <c r="S2501">
        <f t="shared" si="79"/>
        <v>0.1927645788336933</v>
      </c>
      <c r="T2501">
        <v>148</v>
      </c>
      <c r="U2501">
        <v>5.6464299999999996</v>
      </c>
      <c r="V2501">
        <v>1.0947100000000001</v>
      </c>
    </row>
    <row r="2502" spans="1:22" x14ac:dyDescent="0.3">
      <c r="A2502" t="s">
        <v>86</v>
      </c>
      <c r="B2502">
        <v>2015</v>
      </c>
      <c r="C2502">
        <v>2</v>
      </c>
      <c r="D2502">
        <f t="shared" si="78"/>
        <v>1</v>
      </c>
      <c r="E2502" s="1">
        <v>42036</v>
      </c>
      <c r="F2502" s="1">
        <v>42063</v>
      </c>
      <c r="G2502" t="s">
        <v>68</v>
      </c>
      <c r="H2502">
        <v>58</v>
      </c>
      <c r="I2502">
        <v>519</v>
      </c>
      <c r="J2502">
        <v>19963</v>
      </c>
      <c r="K2502">
        <v>0</v>
      </c>
      <c r="L2502">
        <v>2399756</v>
      </c>
      <c r="M2502">
        <v>50023</v>
      </c>
      <c r="N2502">
        <v>8611624</v>
      </c>
      <c r="O2502">
        <v>305.95999999999998</v>
      </c>
      <c r="P2502">
        <v>23479.3</v>
      </c>
      <c r="Q2502">
        <v>1523818</v>
      </c>
      <c r="R2502">
        <v>2845754</v>
      </c>
      <c r="S2502">
        <f t="shared" si="79"/>
        <v>1.8675156744440609</v>
      </c>
      <c r="T2502">
        <v>2101989</v>
      </c>
      <c r="U2502">
        <v>10955.2</v>
      </c>
      <c r="V2502">
        <v>4601.1400000000003</v>
      </c>
    </row>
    <row r="2503" spans="1:22" x14ac:dyDescent="0.3">
      <c r="A2503" t="s">
        <v>86</v>
      </c>
      <c r="B2503">
        <v>2015</v>
      </c>
      <c r="C2503">
        <v>2</v>
      </c>
      <c r="D2503">
        <f t="shared" si="78"/>
        <v>1</v>
      </c>
      <c r="E2503" s="1">
        <v>42036</v>
      </c>
      <c r="F2503" s="1">
        <v>42063</v>
      </c>
      <c r="G2503" t="s">
        <v>70</v>
      </c>
      <c r="H2503">
        <v>5</v>
      </c>
      <c r="I2503">
        <v>26</v>
      </c>
      <c r="J2503">
        <v>0</v>
      </c>
      <c r="K2503">
        <v>0</v>
      </c>
      <c r="L2503">
        <v>0</v>
      </c>
      <c r="M2503">
        <v>0</v>
      </c>
      <c r="N2503">
        <v>0</v>
      </c>
      <c r="O2503">
        <v>0</v>
      </c>
      <c r="P2503">
        <v>0</v>
      </c>
      <c r="Q2503">
        <v>21888</v>
      </c>
      <c r="R2503">
        <v>70191</v>
      </c>
      <c r="S2503">
        <f t="shared" si="79"/>
        <v>3.2068256578947367</v>
      </c>
      <c r="T2503">
        <v>13493</v>
      </c>
      <c r="U2503">
        <v>193.01599999999999</v>
      </c>
      <c r="V2503">
        <v>31.1248</v>
      </c>
    </row>
    <row r="2504" spans="1:22" x14ac:dyDescent="0.3">
      <c r="A2504" t="s">
        <v>86</v>
      </c>
      <c r="B2504">
        <v>2015</v>
      </c>
      <c r="C2504">
        <v>2</v>
      </c>
      <c r="D2504">
        <f t="shared" si="78"/>
        <v>1</v>
      </c>
      <c r="E2504" s="1">
        <v>42036</v>
      </c>
      <c r="F2504" s="1">
        <v>42063</v>
      </c>
      <c r="G2504" t="s">
        <v>69</v>
      </c>
      <c r="H2504">
        <v>12</v>
      </c>
      <c r="I2504">
        <v>29</v>
      </c>
      <c r="J2504">
        <v>0</v>
      </c>
      <c r="K2504">
        <v>0</v>
      </c>
      <c r="L2504">
        <v>0</v>
      </c>
      <c r="M2504">
        <v>0</v>
      </c>
      <c r="N2504">
        <v>0</v>
      </c>
      <c r="O2504">
        <v>0</v>
      </c>
      <c r="P2504">
        <v>0</v>
      </c>
      <c r="Q2504">
        <v>84518</v>
      </c>
      <c r="R2504">
        <v>158833</v>
      </c>
      <c r="S2504">
        <f t="shared" si="79"/>
        <v>1.8792801533401169</v>
      </c>
      <c r="T2504">
        <v>87791</v>
      </c>
      <c r="U2504">
        <v>722.32299999999998</v>
      </c>
      <c r="V2504">
        <v>183.066</v>
      </c>
    </row>
    <row r="2505" spans="1:22" x14ac:dyDescent="0.3">
      <c r="A2505" t="s">
        <v>86</v>
      </c>
      <c r="B2505">
        <v>2015</v>
      </c>
      <c r="C2505">
        <v>2</v>
      </c>
      <c r="D2505">
        <f t="shared" si="78"/>
        <v>1</v>
      </c>
      <c r="E2505" s="1">
        <v>42036</v>
      </c>
      <c r="F2505" s="1">
        <v>42063</v>
      </c>
      <c r="G2505" t="s">
        <v>91</v>
      </c>
      <c r="H2505">
        <v>14</v>
      </c>
      <c r="I2505">
        <v>0</v>
      </c>
      <c r="J2505">
        <v>0</v>
      </c>
      <c r="K2505">
        <v>0</v>
      </c>
      <c r="L2505">
        <v>0</v>
      </c>
      <c r="M2505">
        <v>0</v>
      </c>
      <c r="N2505">
        <v>0</v>
      </c>
      <c r="O2505">
        <v>0</v>
      </c>
      <c r="P2505">
        <v>0</v>
      </c>
      <c r="Q2505">
        <v>64396</v>
      </c>
      <c r="R2505">
        <v>15883</v>
      </c>
      <c r="S2505">
        <f t="shared" si="79"/>
        <v>0.24664575439468289</v>
      </c>
      <c r="T2505">
        <v>1590</v>
      </c>
      <c r="U2505">
        <v>73.900000000000006</v>
      </c>
      <c r="V2505">
        <v>3.9</v>
      </c>
    </row>
    <row r="2506" spans="1:22" x14ac:dyDescent="0.3">
      <c r="A2506" t="s">
        <v>86</v>
      </c>
      <c r="B2506">
        <v>2015</v>
      </c>
      <c r="C2506">
        <v>2</v>
      </c>
      <c r="D2506">
        <f t="shared" si="78"/>
        <v>1</v>
      </c>
      <c r="E2506" s="1">
        <v>42036</v>
      </c>
      <c r="F2506" s="1">
        <v>42063</v>
      </c>
      <c r="G2506" t="s">
        <v>71</v>
      </c>
      <c r="H2506">
        <v>69</v>
      </c>
      <c r="I2506">
        <v>65</v>
      </c>
      <c r="J2506">
        <v>12733</v>
      </c>
      <c r="K2506">
        <v>0</v>
      </c>
      <c r="L2506">
        <v>499960</v>
      </c>
      <c r="M2506">
        <v>3887</v>
      </c>
      <c r="N2506">
        <v>841475</v>
      </c>
      <c r="O2506">
        <v>27.625299999999999</v>
      </c>
      <c r="P2506">
        <v>2718.03</v>
      </c>
      <c r="Q2506">
        <v>555644</v>
      </c>
      <c r="R2506">
        <v>393041</v>
      </c>
      <c r="S2506">
        <f t="shared" si="79"/>
        <v>0.70736118809885462</v>
      </c>
      <c r="T2506">
        <v>294967</v>
      </c>
      <c r="U2506">
        <v>1903.37</v>
      </c>
      <c r="V2506">
        <v>663.68200000000002</v>
      </c>
    </row>
    <row r="2507" spans="1:22" x14ac:dyDescent="0.3">
      <c r="A2507" t="s">
        <v>86</v>
      </c>
      <c r="B2507">
        <v>2015</v>
      </c>
      <c r="C2507">
        <v>2</v>
      </c>
      <c r="D2507">
        <f t="shared" si="78"/>
        <v>1</v>
      </c>
      <c r="E2507" s="1">
        <v>42036</v>
      </c>
      <c r="F2507" s="1">
        <v>42063</v>
      </c>
      <c r="G2507" t="s">
        <v>90</v>
      </c>
      <c r="H2507">
        <v>12</v>
      </c>
      <c r="I2507">
        <v>47</v>
      </c>
      <c r="J2507">
        <v>0</v>
      </c>
      <c r="K2507">
        <v>0</v>
      </c>
      <c r="L2507">
        <v>0</v>
      </c>
      <c r="M2507">
        <v>0</v>
      </c>
      <c r="N2507">
        <v>0</v>
      </c>
      <c r="O2507">
        <v>0</v>
      </c>
      <c r="P2507">
        <v>0</v>
      </c>
      <c r="Q2507">
        <v>112863</v>
      </c>
      <c r="R2507">
        <v>182503</v>
      </c>
      <c r="S2507">
        <f t="shared" si="79"/>
        <v>1.6170312679974836</v>
      </c>
      <c r="T2507">
        <v>55020</v>
      </c>
      <c r="U2507">
        <v>779.85199999999998</v>
      </c>
      <c r="V2507">
        <v>112.46</v>
      </c>
    </row>
    <row r="2508" spans="1:22" x14ac:dyDescent="0.3">
      <c r="A2508" t="s">
        <v>86</v>
      </c>
      <c r="B2508">
        <v>2015</v>
      </c>
      <c r="C2508">
        <v>2</v>
      </c>
      <c r="D2508">
        <f t="shared" si="78"/>
        <v>1</v>
      </c>
      <c r="E2508" s="1">
        <v>42036</v>
      </c>
      <c r="F2508" s="1">
        <v>42063</v>
      </c>
      <c r="G2508" t="s">
        <v>73</v>
      </c>
      <c r="H2508">
        <v>104</v>
      </c>
      <c r="I2508">
        <v>162</v>
      </c>
      <c r="J2508">
        <v>0</v>
      </c>
      <c r="K2508">
        <v>0</v>
      </c>
      <c r="L2508">
        <v>1094142</v>
      </c>
      <c r="M2508">
        <v>2482</v>
      </c>
      <c r="N2508">
        <v>1926502</v>
      </c>
      <c r="O2508">
        <v>11.880800000000001</v>
      </c>
      <c r="P2508">
        <v>6521.77</v>
      </c>
      <c r="Q2508">
        <v>700424</v>
      </c>
      <c r="R2508">
        <v>1292281</v>
      </c>
      <c r="S2508">
        <f t="shared" si="79"/>
        <v>1.8449981725354927</v>
      </c>
      <c r="T2508">
        <v>683625</v>
      </c>
      <c r="U2508">
        <v>4666.63</v>
      </c>
      <c r="V2508">
        <v>1147.02</v>
      </c>
    </row>
    <row r="2509" spans="1:22" x14ac:dyDescent="0.3">
      <c r="A2509" t="s">
        <v>87</v>
      </c>
      <c r="B2509">
        <v>2015</v>
      </c>
      <c r="C2509">
        <v>3</v>
      </c>
      <c r="D2509">
        <f t="shared" si="78"/>
        <v>1</v>
      </c>
      <c r="E2509" s="1">
        <v>42064</v>
      </c>
      <c r="F2509" s="1">
        <v>42094</v>
      </c>
      <c r="G2509" t="s">
        <v>21</v>
      </c>
      <c r="H2509">
        <v>720</v>
      </c>
      <c r="I2509">
        <v>448</v>
      </c>
      <c r="J2509">
        <v>0</v>
      </c>
      <c r="K2509">
        <v>0</v>
      </c>
      <c r="L2509">
        <v>0</v>
      </c>
      <c r="M2509">
        <v>0</v>
      </c>
      <c r="N2509">
        <v>0</v>
      </c>
      <c r="O2509">
        <v>0</v>
      </c>
      <c r="P2509">
        <v>0</v>
      </c>
      <c r="Q2509">
        <v>6498564</v>
      </c>
      <c r="R2509">
        <v>4495179</v>
      </c>
      <c r="S2509">
        <f t="shared" si="79"/>
        <v>0.69171881664933976</v>
      </c>
      <c r="T2509">
        <v>242619</v>
      </c>
      <c r="U2509">
        <v>12442.2</v>
      </c>
      <c r="V2509">
        <v>330.399</v>
      </c>
    </row>
    <row r="2510" spans="1:22" x14ac:dyDescent="0.3">
      <c r="A2510" t="s">
        <v>87</v>
      </c>
      <c r="B2510">
        <v>2015</v>
      </c>
      <c r="C2510">
        <v>3</v>
      </c>
      <c r="D2510">
        <f t="shared" si="78"/>
        <v>1</v>
      </c>
      <c r="E2510" s="1">
        <v>42064</v>
      </c>
      <c r="F2510" s="1">
        <v>42094</v>
      </c>
      <c r="G2510" t="s">
        <v>22</v>
      </c>
      <c r="H2510">
        <v>1518</v>
      </c>
      <c r="I2510">
        <v>714</v>
      </c>
      <c r="J2510">
        <v>2894</v>
      </c>
      <c r="K2510">
        <v>0</v>
      </c>
      <c r="L2510">
        <v>142295</v>
      </c>
      <c r="M2510">
        <v>11913</v>
      </c>
      <c r="N2510">
        <v>184776</v>
      </c>
      <c r="O2510">
        <v>55.5</v>
      </c>
      <c r="P2510">
        <v>470.8</v>
      </c>
      <c r="Q2510">
        <v>10444529</v>
      </c>
      <c r="R2510">
        <v>12365949</v>
      </c>
      <c r="S2510">
        <f t="shared" si="79"/>
        <v>1.1839642553532093</v>
      </c>
      <c r="T2510">
        <v>1205246</v>
      </c>
      <c r="U2510">
        <v>39830</v>
      </c>
      <c r="V2510">
        <v>1229.2</v>
      </c>
    </row>
    <row r="2511" spans="1:22" x14ac:dyDescent="0.3">
      <c r="A2511" t="s">
        <v>87</v>
      </c>
      <c r="B2511">
        <v>2015</v>
      </c>
      <c r="C2511">
        <v>3</v>
      </c>
      <c r="D2511">
        <f t="shared" si="78"/>
        <v>1</v>
      </c>
      <c r="E2511" s="1">
        <v>42064</v>
      </c>
      <c r="F2511" s="1">
        <v>42094</v>
      </c>
      <c r="G2511" t="s">
        <v>23</v>
      </c>
      <c r="H2511">
        <v>4803</v>
      </c>
      <c r="I2511">
        <v>3227</v>
      </c>
      <c r="J2511">
        <v>13651</v>
      </c>
      <c r="K2511">
        <v>0</v>
      </c>
      <c r="L2511">
        <v>82535</v>
      </c>
      <c r="M2511">
        <v>2985</v>
      </c>
      <c r="N2511">
        <v>140514</v>
      </c>
      <c r="O2511">
        <v>10.660500000000001</v>
      </c>
      <c r="P2511">
        <v>399.07</v>
      </c>
      <c r="Q2511">
        <v>25345978</v>
      </c>
      <c r="R2511">
        <v>14667943</v>
      </c>
      <c r="S2511">
        <f t="shared" si="79"/>
        <v>0.57870889811393345</v>
      </c>
      <c r="T2511">
        <v>2174710</v>
      </c>
      <c r="U2511">
        <v>60265.7</v>
      </c>
      <c r="V2511">
        <v>2119.94</v>
      </c>
    </row>
    <row r="2512" spans="1:22" x14ac:dyDescent="0.3">
      <c r="A2512" t="s">
        <v>87</v>
      </c>
      <c r="B2512">
        <v>2015</v>
      </c>
      <c r="C2512">
        <v>3</v>
      </c>
      <c r="D2512">
        <f t="shared" si="78"/>
        <v>1</v>
      </c>
      <c r="E2512" s="1">
        <v>42064</v>
      </c>
      <c r="F2512" s="1">
        <v>42094</v>
      </c>
      <c r="G2512" t="s">
        <v>24</v>
      </c>
      <c r="H2512">
        <v>3150</v>
      </c>
      <c r="I2512">
        <v>3621</v>
      </c>
      <c r="J2512">
        <v>4222</v>
      </c>
      <c r="K2512">
        <v>346</v>
      </c>
      <c r="L2512">
        <v>131522</v>
      </c>
      <c r="M2512">
        <v>14003</v>
      </c>
      <c r="N2512">
        <v>123304</v>
      </c>
      <c r="O2512">
        <v>84.1678</v>
      </c>
      <c r="P2512">
        <v>261.26299999999998</v>
      </c>
      <c r="Q2512">
        <v>27379416</v>
      </c>
      <c r="R2512">
        <v>21124620</v>
      </c>
      <c r="S2512">
        <f t="shared" si="79"/>
        <v>0.77155115361116544</v>
      </c>
      <c r="T2512">
        <v>2484550</v>
      </c>
      <c r="U2512">
        <v>50678.6</v>
      </c>
      <c r="V2512">
        <v>2219.15</v>
      </c>
    </row>
    <row r="2513" spans="1:22" x14ac:dyDescent="0.3">
      <c r="A2513" t="s">
        <v>87</v>
      </c>
      <c r="B2513">
        <v>2015</v>
      </c>
      <c r="C2513">
        <v>3</v>
      </c>
      <c r="D2513">
        <f t="shared" si="78"/>
        <v>1</v>
      </c>
      <c r="E2513" s="1">
        <v>42064</v>
      </c>
      <c r="F2513" s="1">
        <v>42094</v>
      </c>
      <c r="G2513" t="s">
        <v>25</v>
      </c>
      <c r="H2513">
        <v>1349</v>
      </c>
      <c r="I2513">
        <v>500</v>
      </c>
      <c r="J2513">
        <v>0</v>
      </c>
      <c r="K2513">
        <v>0</v>
      </c>
      <c r="L2513">
        <v>39836</v>
      </c>
      <c r="M2513">
        <v>484</v>
      </c>
      <c r="N2513">
        <v>62965</v>
      </c>
      <c r="O2513">
        <v>1.5014000000000001</v>
      </c>
      <c r="P2513">
        <v>137.77799999999999</v>
      </c>
      <c r="Q2513">
        <v>5377610</v>
      </c>
      <c r="R2513">
        <v>5203299</v>
      </c>
      <c r="S2513">
        <f t="shared" si="79"/>
        <v>0.96758578625076941</v>
      </c>
      <c r="T2513">
        <v>397267</v>
      </c>
      <c r="U2513">
        <v>17715.2</v>
      </c>
      <c r="V2513">
        <v>181.31700000000001</v>
      </c>
    </row>
    <row r="2514" spans="1:22" x14ac:dyDescent="0.3">
      <c r="A2514" t="s">
        <v>87</v>
      </c>
      <c r="B2514">
        <v>2015</v>
      </c>
      <c r="C2514">
        <v>3</v>
      </c>
      <c r="D2514">
        <f t="shared" si="78"/>
        <v>1</v>
      </c>
      <c r="E2514" s="1">
        <v>42064</v>
      </c>
      <c r="F2514" s="1">
        <v>42094</v>
      </c>
      <c r="G2514" t="s">
        <v>26</v>
      </c>
      <c r="H2514">
        <v>5126</v>
      </c>
      <c r="I2514">
        <v>3407</v>
      </c>
      <c r="J2514">
        <v>3319</v>
      </c>
      <c r="K2514">
        <v>0</v>
      </c>
      <c r="L2514">
        <v>125917</v>
      </c>
      <c r="M2514">
        <v>22725</v>
      </c>
      <c r="N2514">
        <v>174459</v>
      </c>
      <c r="O2514">
        <v>112.38200000000001</v>
      </c>
      <c r="P2514">
        <v>463.14800000000002</v>
      </c>
      <c r="Q2514">
        <v>25471880</v>
      </c>
      <c r="R2514">
        <v>15284197</v>
      </c>
      <c r="S2514">
        <f t="shared" si="79"/>
        <v>0.60004196784846664</v>
      </c>
      <c r="T2514">
        <v>1883679</v>
      </c>
      <c r="U2514">
        <v>59599.9</v>
      </c>
      <c r="V2514">
        <v>2573.2399999999998</v>
      </c>
    </row>
    <row r="2515" spans="1:22" x14ac:dyDescent="0.3">
      <c r="A2515" t="s">
        <v>87</v>
      </c>
      <c r="B2515">
        <v>2015</v>
      </c>
      <c r="C2515">
        <v>3</v>
      </c>
      <c r="D2515">
        <f t="shared" si="78"/>
        <v>1</v>
      </c>
      <c r="E2515" s="1">
        <v>42064</v>
      </c>
      <c r="F2515" s="1">
        <v>42094</v>
      </c>
      <c r="G2515" t="s">
        <v>27</v>
      </c>
      <c r="H2515">
        <v>3155</v>
      </c>
      <c r="I2515">
        <v>1680</v>
      </c>
      <c r="J2515">
        <v>1699</v>
      </c>
      <c r="K2515">
        <v>0</v>
      </c>
      <c r="L2515">
        <v>108711</v>
      </c>
      <c r="M2515">
        <v>6875</v>
      </c>
      <c r="N2515">
        <v>102993</v>
      </c>
      <c r="O2515">
        <v>40.277700000000003</v>
      </c>
      <c r="P2515">
        <v>233.827</v>
      </c>
      <c r="Q2515">
        <v>15345495</v>
      </c>
      <c r="R2515">
        <v>8284632</v>
      </c>
      <c r="S2515">
        <f t="shared" si="79"/>
        <v>0.53987388481114484</v>
      </c>
      <c r="T2515">
        <v>536727</v>
      </c>
      <c r="U2515">
        <v>31719.599999999999</v>
      </c>
      <c r="V2515">
        <v>830.31</v>
      </c>
    </row>
    <row r="2516" spans="1:22" x14ac:dyDescent="0.3">
      <c r="A2516" t="s">
        <v>87</v>
      </c>
      <c r="B2516">
        <v>2015</v>
      </c>
      <c r="C2516">
        <v>3</v>
      </c>
      <c r="D2516">
        <f t="shared" si="78"/>
        <v>1</v>
      </c>
      <c r="E2516" s="1">
        <v>42064</v>
      </c>
      <c r="F2516" s="1">
        <v>42094</v>
      </c>
      <c r="G2516" t="s">
        <v>28</v>
      </c>
      <c r="H2516">
        <v>1900</v>
      </c>
      <c r="I2516">
        <v>1033</v>
      </c>
      <c r="J2516">
        <v>30564</v>
      </c>
      <c r="K2516">
        <v>0</v>
      </c>
      <c r="L2516">
        <v>64539</v>
      </c>
      <c r="M2516">
        <v>1185</v>
      </c>
      <c r="N2516">
        <v>75408</v>
      </c>
      <c r="O2516">
        <v>5.96584</v>
      </c>
      <c r="P2516">
        <v>177.721</v>
      </c>
      <c r="Q2516">
        <v>8324114</v>
      </c>
      <c r="R2516">
        <v>5305598</v>
      </c>
      <c r="S2516">
        <f t="shared" si="79"/>
        <v>0.63737690281512238</v>
      </c>
      <c r="T2516">
        <v>880806</v>
      </c>
      <c r="U2516">
        <v>19657</v>
      </c>
      <c r="V2516">
        <v>1143.06</v>
      </c>
    </row>
    <row r="2517" spans="1:22" x14ac:dyDescent="0.3">
      <c r="A2517" t="s">
        <v>87</v>
      </c>
      <c r="B2517">
        <v>2015</v>
      </c>
      <c r="C2517">
        <v>3</v>
      </c>
      <c r="D2517">
        <f t="shared" si="78"/>
        <v>1</v>
      </c>
      <c r="E2517" s="1">
        <v>42064</v>
      </c>
      <c r="F2517" s="1">
        <v>42094</v>
      </c>
      <c r="G2517" t="s">
        <v>29</v>
      </c>
      <c r="H2517">
        <v>1357</v>
      </c>
      <c r="I2517">
        <v>125</v>
      </c>
      <c r="J2517">
        <v>0</v>
      </c>
      <c r="K2517">
        <v>0</v>
      </c>
      <c r="L2517">
        <v>0</v>
      </c>
      <c r="M2517">
        <v>0</v>
      </c>
      <c r="N2517">
        <v>0</v>
      </c>
      <c r="O2517">
        <v>0</v>
      </c>
      <c r="P2517">
        <v>0</v>
      </c>
      <c r="Q2517">
        <v>5702976</v>
      </c>
      <c r="R2517">
        <v>2232675</v>
      </c>
      <c r="S2517">
        <f t="shared" si="79"/>
        <v>0.39149296788203214</v>
      </c>
      <c r="T2517">
        <v>299338</v>
      </c>
      <c r="U2517">
        <v>8058.49</v>
      </c>
      <c r="V2517">
        <v>291.512</v>
      </c>
    </row>
    <row r="2518" spans="1:22" x14ac:dyDescent="0.3">
      <c r="A2518" t="s">
        <v>87</v>
      </c>
      <c r="B2518">
        <v>2015</v>
      </c>
      <c r="C2518">
        <v>3</v>
      </c>
      <c r="D2518">
        <f t="shared" si="78"/>
        <v>1</v>
      </c>
      <c r="E2518" s="1">
        <v>42064</v>
      </c>
      <c r="F2518" s="1">
        <v>42094</v>
      </c>
      <c r="G2518" t="s">
        <v>30</v>
      </c>
      <c r="H2518">
        <v>1738</v>
      </c>
      <c r="I2518">
        <v>598</v>
      </c>
      <c r="J2518">
        <v>0</v>
      </c>
      <c r="K2518">
        <v>0</v>
      </c>
      <c r="L2518">
        <v>68562</v>
      </c>
      <c r="M2518">
        <v>3078</v>
      </c>
      <c r="N2518">
        <v>95792</v>
      </c>
      <c r="O2518">
        <v>12.8</v>
      </c>
      <c r="P2518">
        <v>183.1</v>
      </c>
      <c r="Q2518">
        <v>15973505</v>
      </c>
      <c r="R2518">
        <v>14995520</v>
      </c>
      <c r="S2518">
        <f t="shared" si="79"/>
        <v>0.93877455198467707</v>
      </c>
      <c r="T2518">
        <v>1376938</v>
      </c>
      <c r="U2518">
        <v>32218.7</v>
      </c>
      <c r="V2518">
        <v>1242.7</v>
      </c>
    </row>
    <row r="2519" spans="1:22" x14ac:dyDescent="0.3">
      <c r="A2519" t="s">
        <v>87</v>
      </c>
      <c r="B2519">
        <v>2015</v>
      </c>
      <c r="C2519">
        <v>3</v>
      </c>
      <c r="D2519">
        <f t="shared" si="78"/>
        <v>1</v>
      </c>
      <c r="E2519" s="1">
        <v>42064</v>
      </c>
      <c r="F2519" s="1">
        <v>42094</v>
      </c>
      <c r="G2519" t="s">
        <v>31</v>
      </c>
      <c r="H2519">
        <v>2542</v>
      </c>
      <c r="I2519">
        <v>1029</v>
      </c>
      <c r="J2519">
        <v>563</v>
      </c>
      <c r="K2519">
        <v>0</v>
      </c>
      <c r="L2519">
        <v>49058</v>
      </c>
      <c r="M2519">
        <v>3689</v>
      </c>
      <c r="N2519">
        <v>30456</v>
      </c>
      <c r="O2519">
        <v>6.0534699999999999</v>
      </c>
      <c r="P2519">
        <v>75.997699999999995</v>
      </c>
      <c r="Q2519">
        <v>9173739</v>
      </c>
      <c r="R2519">
        <v>9766165</v>
      </c>
      <c r="S2519">
        <f t="shared" si="79"/>
        <v>1.064578466860677</v>
      </c>
      <c r="T2519">
        <v>482447</v>
      </c>
      <c r="U2519">
        <v>26000.3</v>
      </c>
      <c r="V2519">
        <v>1059.08</v>
      </c>
    </row>
    <row r="2520" spans="1:22" x14ac:dyDescent="0.3">
      <c r="A2520" t="s">
        <v>87</v>
      </c>
      <c r="B2520">
        <v>2015</v>
      </c>
      <c r="C2520">
        <v>3</v>
      </c>
      <c r="D2520">
        <f t="shared" si="78"/>
        <v>1</v>
      </c>
      <c r="E2520" s="1">
        <v>42064</v>
      </c>
      <c r="F2520" s="1">
        <v>42094</v>
      </c>
      <c r="G2520" t="s">
        <v>32</v>
      </c>
      <c r="H2520">
        <v>2110</v>
      </c>
      <c r="I2520">
        <v>385</v>
      </c>
      <c r="J2520">
        <v>1911</v>
      </c>
      <c r="K2520">
        <v>0</v>
      </c>
      <c r="L2520">
        <v>0</v>
      </c>
      <c r="M2520">
        <v>0</v>
      </c>
      <c r="N2520">
        <v>0</v>
      </c>
      <c r="O2520">
        <v>0</v>
      </c>
      <c r="P2520">
        <v>0</v>
      </c>
      <c r="Q2520">
        <v>7477382</v>
      </c>
      <c r="R2520">
        <v>4551018</v>
      </c>
      <c r="S2520">
        <f t="shared" si="79"/>
        <v>0.60863788957151044</v>
      </c>
      <c r="T2520">
        <v>239048</v>
      </c>
      <c r="U2520">
        <v>18153</v>
      </c>
      <c r="V2520">
        <v>468.36500000000001</v>
      </c>
    </row>
    <row r="2521" spans="1:22" x14ac:dyDescent="0.3">
      <c r="A2521" t="s">
        <v>87</v>
      </c>
      <c r="B2521">
        <v>2015</v>
      </c>
      <c r="C2521">
        <v>3</v>
      </c>
      <c r="D2521">
        <f t="shared" si="78"/>
        <v>1</v>
      </c>
      <c r="E2521" s="1">
        <v>42064</v>
      </c>
      <c r="F2521" s="1">
        <v>42094</v>
      </c>
      <c r="G2521" t="s">
        <v>33</v>
      </c>
      <c r="H2521">
        <v>1024</v>
      </c>
      <c r="I2521">
        <v>244</v>
      </c>
      <c r="J2521">
        <v>0</v>
      </c>
      <c r="K2521">
        <v>0</v>
      </c>
      <c r="L2521">
        <v>0</v>
      </c>
      <c r="M2521">
        <v>0</v>
      </c>
      <c r="N2521">
        <v>0</v>
      </c>
      <c r="O2521">
        <v>0</v>
      </c>
      <c r="P2521">
        <v>0</v>
      </c>
      <c r="Q2521">
        <v>1874903</v>
      </c>
      <c r="R2521">
        <v>658432</v>
      </c>
      <c r="S2521">
        <f t="shared" si="79"/>
        <v>0.35118190114368586</v>
      </c>
      <c r="T2521">
        <v>23729</v>
      </c>
      <c r="U2521">
        <v>2548.5500000000002</v>
      </c>
      <c r="V2521">
        <v>54.773299999999999</v>
      </c>
    </row>
    <row r="2522" spans="1:22" x14ac:dyDescent="0.3">
      <c r="A2522" t="s">
        <v>87</v>
      </c>
      <c r="B2522">
        <v>2015</v>
      </c>
      <c r="C2522">
        <v>3</v>
      </c>
      <c r="D2522">
        <f t="shared" si="78"/>
        <v>1</v>
      </c>
      <c r="E2522" s="1">
        <v>42064</v>
      </c>
      <c r="F2522" s="1">
        <v>42094</v>
      </c>
      <c r="G2522" t="s">
        <v>34</v>
      </c>
      <c r="H2522">
        <v>4575</v>
      </c>
      <c r="I2522">
        <v>3773</v>
      </c>
      <c r="J2522">
        <v>12067</v>
      </c>
      <c r="K2522">
        <v>0</v>
      </c>
      <c r="L2522">
        <v>143633</v>
      </c>
      <c r="M2522">
        <v>3175</v>
      </c>
      <c r="N2522">
        <v>172062</v>
      </c>
      <c r="O2522">
        <v>13.760199999999999</v>
      </c>
      <c r="P2522">
        <v>333.589</v>
      </c>
      <c r="Q2522">
        <v>34946160</v>
      </c>
      <c r="R2522">
        <v>21160658</v>
      </c>
      <c r="S2522">
        <f t="shared" si="79"/>
        <v>0.605521693942911</v>
      </c>
      <c r="T2522">
        <v>2563190</v>
      </c>
      <c r="U2522">
        <v>92345.3</v>
      </c>
      <c r="V2522">
        <v>2659.01</v>
      </c>
    </row>
    <row r="2523" spans="1:22" x14ac:dyDescent="0.3">
      <c r="A2523" t="s">
        <v>87</v>
      </c>
      <c r="B2523">
        <v>2015</v>
      </c>
      <c r="C2523">
        <v>3</v>
      </c>
      <c r="D2523">
        <f t="shared" si="78"/>
        <v>1</v>
      </c>
      <c r="E2523" s="1">
        <v>42064</v>
      </c>
      <c r="F2523" s="1">
        <v>42094</v>
      </c>
      <c r="G2523" t="s">
        <v>35</v>
      </c>
      <c r="H2523">
        <v>3129</v>
      </c>
      <c r="I2523">
        <v>298</v>
      </c>
      <c r="J2523">
        <v>2025</v>
      </c>
      <c r="K2523">
        <v>0</v>
      </c>
      <c r="L2523">
        <v>72625</v>
      </c>
      <c r="M2523">
        <v>2014</v>
      </c>
      <c r="N2523">
        <v>76881</v>
      </c>
      <c r="O2523">
        <v>8.6254200000000001</v>
      </c>
      <c r="P2523">
        <v>156.602</v>
      </c>
      <c r="Q2523">
        <v>10676851</v>
      </c>
      <c r="R2523">
        <v>9346740</v>
      </c>
      <c r="S2523">
        <f t="shared" si="79"/>
        <v>0.87542103940571991</v>
      </c>
      <c r="T2523">
        <v>420686</v>
      </c>
      <c r="U2523">
        <v>24075</v>
      </c>
      <c r="V2523">
        <v>624.14599999999996</v>
      </c>
    </row>
    <row r="2524" spans="1:22" x14ac:dyDescent="0.3">
      <c r="A2524" t="s">
        <v>87</v>
      </c>
      <c r="B2524">
        <v>2015</v>
      </c>
      <c r="C2524">
        <v>3</v>
      </c>
      <c r="D2524">
        <f t="shared" si="78"/>
        <v>1</v>
      </c>
      <c r="E2524" s="1">
        <v>42064</v>
      </c>
      <c r="F2524" s="1">
        <v>42094</v>
      </c>
      <c r="G2524" t="s">
        <v>36</v>
      </c>
      <c r="H2524">
        <v>1524</v>
      </c>
      <c r="I2524">
        <v>572</v>
      </c>
      <c r="J2524">
        <v>0</v>
      </c>
      <c r="K2524">
        <v>0</v>
      </c>
      <c r="L2524">
        <v>0</v>
      </c>
      <c r="M2524">
        <v>0</v>
      </c>
      <c r="N2524">
        <v>0</v>
      </c>
      <c r="O2524">
        <v>0</v>
      </c>
      <c r="P2524">
        <v>0</v>
      </c>
      <c r="Q2524">
        <v>6280668</v>
      </c>
      <c r="R2524">
        <v>4428184</v>
      </c>
      <c r="S2524">
        <f t="shared" si="79"/>
        <v>0.70504984501648549</v>
      </c>
      <c r="T2524">
        <v>572122</v>
      </c>
      <c r="U2524">
        <v>16380.5</v>
      </c>
      <c r="V2524">
        <v>639.4</v>
      </c>
    </row>
    <row r="2525" spans="1:22" x14ac:dyDescent="0.3">
      <c r="A2525" t="s">
        <v>87</v>
      </c>
      <c r="B2525">
        <v>2015</v>
      </c>
      <c r="C2525">
        <v>3</v>
      </c>
      <c r="D2525">
        <f t="shared" si="78"/>
        <v>1</v>
      </c>
      <c r="E2525" s="1">
        <v>42064</v>
      </c>
      <c r="F2525" s="1">
        <v>42094</v>
      </c>
      <c r="G2525" t="s">
        <v>37</v>
      </c>
      <c r="H2525">
        <v>4061</v>
      </c>
      <c r="I2525">
        <v>2959</v>
      </c>
      <c r="J2525">
        <v>16931</v>
      </c>
      <c r="K2525">
        <v>0</v>
      </c>
      <c r="L2525">
        <v>84151</v>
      </c>
      <c r="M2525">
        <v>1112</v>
      </c>
      <c r="N2525">
        <v>78818</v>
      </c>
      <c r="O2525">
        <v>4.8430400000000002</v>
      </c>
      <c r="P2525">
        <v>208.45699999999999</v>
      </c>
      <c r="Q2525">
        <v>19448862</v>
      </c>
      <c r="R2525">
        <v>14277259</v>
      </c>
      <c r="S2525">
        <f t="shared" si="79"/>
        <v>0.73409225691456914</v>
      </c>
      <c r="T2525">
        <v>765896</v>
      </c>
      <c r="U2525">
        <v>45272.6</v>
      </c>
      <c r="V2525">
        <v>1085.51</v>
      </c>
    </row>
    <row r="2526" spans="1:22" x14ac:dyDescent="0.3">
      <c r="A2526" t="s">
        <v>87</v>
      </c>
      <c r="B2526">
        <v>2015</v>
      </c>
      <c r="C2526">
        <v>3</v>
      </c>
      <c r="D2526">
        <f t="shared" si="78"/>
        <v>1</v>
      </c>
      <c r="E2526" s="1">
        <v>42064</v>
      </c>
      <c r="F2526" s="1">
        <v>42094</v>
      </c>
      <c r="G2526" t="s">
        <v>38</v>
      </c>
      <c r="H2526">
        <v>837</v>
      </c>
      <c r="I2526">
        <v>1075</v>
      </c>
      <c r="J2526">
        <v>0</v>
      </c>
      <c r="K2526">
        <v>0</v>
      </c>
      <c r="L2526">
        <v>0</v>
      </c>
      <c r="M2526">
        <v>0</v>
      </c>
      <c r="N2526">
        <v>0</v>
      </c>
      <c r="O2526">
        <v>0</v>
      </c>
      <c r="P2526">
        <v>0</v>
      </c>
      <c r="Q2526">
        <v>5040139</v>
      </c>
      <c r="R2526">
        <v>3998160</v>
      </c>
      <c r="S2526">
        <f t="shared" si="79"/>
        <v>0.79326383657276123</v>
      </c>
      <c r="T2526">
        <v>330214</v>
      </c>
      <c r="U2526">
        <v>15543</v>
      </c>
      <c r="V2526">
        <v>395.08199999999999</v>
      </c>
    </row>
    <row r="2527" spans="1:22" x14ac:dyDescent="0.3">
      <c r="A2527" t="s">
        <v>87</v>
      </c>
      <c r="B2527">
        <v>2015</v>
      </c>
      <c r="C2527">
        <v>3</v>
      </c>
      <c r="D2527">
        <f t="shared" si="78"/>
        <v>1</v>
      </c>
      <c r="E2527" s="1">
        <v>42064</v>
      </c>
      <c r="F2527" s="1">
        <v>42094</v>
      </c>
      <c r="G2527" t="s">
        <v>39</v>
      </c>
      <c r="H2527">
        <v>1129</v>
      </c>
      <c r="I2527">
        <v>254</v>
      </c>
      <c r="J2527">
        <v>1154</v>
      </c>
      <c r="K2527">
        <v>0</v>
      </c>
      <c r="L2527">
        <v>36075</v>
      </c>
      <c r="M2527">
        <v>6459</v>
      </c>
      <c r="N2527">
        <v>75704</v>
      </c>
      <c r="O2527">
        <v>37.466000000000001</v>
      </c>
      <c r="P2527">
        <v>222.398</v>
      </c>
      <c r="Q2527">
        <v>4459155</v>
      </c>
      <c r="R2527">
        <v>3997148</v>
      </c>
      <c r="S2527">
        <f t="shared" si="79"/>
        <v>0.89639135665838032</v>
      </c>
      <c r="T2527">
        <v>257568</v>
      </c>
      <c r="U2527">
        <v>11770.3</v>
      </c>
      <c r="V2527">
        <v>476.48899999999998</v>
      </c>
    </row>
    <row r="2528" spans="1:22" x14ac:dyDescent="0.3">
      <c r="A2528" t="s">
        <v>87</v>
      </c>
      <c r="B2528">
        <v>2015</v>
      </c>
      <c r="C2528">
        <v>3</v>
      </c>
      <c r="D2528">
        <f t="shared" si="78"/>
        <v>1</v>
      </c>
      <c r="E2528" s="1">
        <v>42064</v>
      </c>
      <c r="F2528" s="1">
        <v>42094</v>
      </c>
      <c r="G2528" t="s">
        <v>41</v>
      </c>
      <c r="H2528">
        <v>1171</v>
      </c>
      <c r="I2528">
        <v>672</v>
      </c>
      <c r="J2528">
        <v>1421</v>
      </c>
      <c r="K2528">
        <v>0</v>
      </c>
      <c r="L2528">
        <v>0</v>
      </c>
      <c r="M2528">
        <v>0</v>
      </c>
      <c r="N2528">
        <v>0</v>
      </c>
      <c r="O2528">
        <v>0</v>
      </c>
      <c r="P2528">
        <v>0</v>
      </c>
      <c r="Q2528">
        <v>9715597</v>
      </c>
      <c r="R2528">
        <v>9364223</v>
      </c>
      <c r="S2528">
        <f t="shared" si="79"/>
        <v>0.96383402893306502</v>
      </c>
      <c r="T2528">
        <v>361438</v>
      </c>
      <c r="U2528">
        <v>26478</v>
      </c>
      <c r="V2528">
        <v>354.35300000000001</v>
      </c>
    </row>
    <row r="2529" spans="1:22" x14ac:dyDescent="0.3">
      <c r="A2529" t="s">
        <v>87</v>
      </c>
      <c r="B2529">
        <v>2015</v>
      </c>
      <c r="C2529">
        <v>3</v>
      </c>
      <c r="D2529">
        <f t="shared" si="78"/>
        <v>1</v>
      </c>
      <c r="E2529" s="1">
        <v>42064</v>
      </c>
      <c r="F2529" s="1">
        <v>42094</v>
      </c>
      <c r="G2529" t="s">
        <v>42</v>
      </c>
      <c r="H2529">
        <v>1844</v>
      </c>
      <c r="I2529">
        <v>560</v>
      </c>
      <c r="J2529">
        <v>2750</v>
      </c>
      <c r="K2529">
        <v>0</v>
      </c>
      <c r="L2529">
        <v>0</v>
      </c>
      <c r="M2529">
        <v>0</v>
      </c>
      <c r="N2529">
        <v>0</v>
      </c>
      <c r="O2529">
        <v>0</v>
      </c>
      <c r="P2529">
        <v>0</v>
      </c>
      <c r="Q2529">
        <v>13839806</v>
      </c>
      <c r="R2529">
        <v>17113550</v>
      </c>
      <c r="S2529">
        <f t="shared" si="79"/>
        <v>1.236545512270909</v>
      </c>
      <c r="T2529">
        <v>697741</v>
      </c>
      <c r="U2529">
        <v>42841</v>
      </c>
      <c r="V2529">
        <v>1134.44</v>
      </c>
    </row>
    <row r="2530" spans="1:22" x14ac:dyDescent="0.3">
      <c r="A2530" t="s">
        <v>87</v>
      </c>
      <c r="B2530">
        <v>2015</v>
      </c>
      <c r="C2530">
        <v>3</v>
      </c>
      <c r="D2530">
        <f t="shared" si="78"/>
        <v>1</v>
      </c>
      <c r="E2530" s="1">
        <v>42064</v>
      </c>
      <c r="F2530" s="1">
        <v>42094</v>
      </c>
      <c r="G2530" t="s">
        <v>40</v>
      </c>
      <c r="H2530">
        <v>16384</v>
      </c>
      <c r="I2530">
        <v>29118</v>
      </c>
      <c r="J2530">
        <v>200878</v>
      </c>
      <c r="K2530">
        <v>0</v>
      </c>
      <c r="L2530">
        <v>3158032</v>
      </c>
      <c r="M2530">
        <v>75158</v>
      </c>
      <c r="N2530">
        <v>7621279</v>
      </c>
      <c r="O2530">
        <v>344.05099999999999</v>
      </c>
      <c r="P2530">
        <v>21342.799999999999</v>
      </c>
      <c r="Q2530">
        <v>160667620</v>
      </c>
      <c r="R2530">
        <v>258184051</v>
      </c>
      <c r="S2530">
        <f t="shared" si="79"/>
        <v>1.6069451392881777</v>
      </c>
      <c r="T2530">
        <v>16509423</v>
      </c>
      <c r="U2530">
        <v>636593</v>
      </c>
      <c r="V2530">
        <v>22374</v>
      </c>
    </row>
    <row r="2531" spans="1:22" x14ac:dyDescent="0.3">
      <c r="A2531" t="s">
        <v>87</v>
      </c>
      <c r="B2531">
        <v>2015</v>
      </c>
      <c r="C2531">
        <v>3</v>
      </c>
      <c r="D2531">
        <f t="shared" si="78"/>
        <v>1</v>
      </c>
      <c r="E2531" s="1">
        <v>42064</v>
      </c>
      <c r="F2531" s="1">
        <v>42094</v>
      </c>
      <c r="G2531" t="s">
        <v>43</v>
      </c>
      <c r="H2531">
        <v>1019</v>
      </c>
      <c r="I2531">
        <v>315</v>
      </c>
      <c r="J2531">
        <v>4217</v>
      </c>
      <c r="K2531">
        <v>0</v>
      </c>
      <c r="L2531">
        <v>0</v>
      </c>
      <c r="M2531">
        <v>0</v>
      </c>
      <c r="N2531">
        <v>0</v>
      </c>
      <c r="O2531">
        <v>0</v>
      </c>
      <c r="P2531">
        <v>0</v>
      </c>
      <c r="Q2531">
        <v>5428187</v>
      </c>
      <c r="R2531">
        <v>6914950</v>
      </c>
      <c r="S2531">
        <f t="shared" si="79"/>
        <v>1.273896790954328</v>
      </c>
      <c r="T2531">
        <v>321679</v>
      </c>
      <c r="U2531">
        <v>16195.3</v>
      </c>
      <c r="V2531">
        <v>675.02599999999995</v>
      </c>
    </row>
    <row r="2532" spans="1:22" x14ac:dyDescent="0.3">
      <c r="A2532" t="s">
        <v>87</v>
      </c>
      <c r="B2532">
        <v>2015</v>
      </c>
      <c r="C2532">
        <v>3</v>
      </c>
      <c r="D2532">
        <f t="shared" si="78"/>
        <v>1</v>
      </c>
      <c r="E2532" s="1">
        <v>42064</v>
      </c>
      <c r="F2532" s="1">
        <v>42094</v>
      </c>
      <c r="G2532" t="s">
        <v>44</v>
      </c>
      <c r="H2532">
        <v>1141</v>
      </c>
      <c r="I2532">
        <v>296</v>
      </c>
      <c r="J2532">
        <v>3485</v>
      </c>
      <c r="K2532">
        <v>0</v>
      </c>
      <c r="L2532">
        <v>0</v>
      </c>
      <c r="M2532">
        <v>0</v>
      </c>
      <c r="N2532">
        <v>0</v>
      </c>
      <c r="O2532">
        <v>0</v>
      </c>
      <c r="P2532">
        <v>0</v>
      </c>
      <c r="Q2532">
        <v>6410789</v>
      </c>
      <c r="R2532">
        <v>5280444</v>
      </c>
      <c r="S2532">
        <f t="shared" si="79"/>
        <v>0.82368082930197828</v>
      </c>
      <c r="T2532">
        <v>237422</v>
      </c>
      <c r="U2532">
        <v>15120.6</v>
      </c>
      <c r="V2532">
        <v>353.29</v>
      </c>
    </row>
    <row r="2533" spans="1:22" x14ac:dyDescent="0.3">
      <c r="A2533" t="s">
        <v>87</v>
      </c>
      <c r="B2533">
        <v>2015</v>
      </c>
      <c r="C2533">
        <v>3</v>
      </c>
      <c r="D2533">
        <f t="shared" si="78"/>
        <v>1</v>
      </c>
      <c r="E2533" s="1">
        <v>42064</v>
      </c>
      <c r="F2533" s="1">
        <v>42094</v>
      </c>
      <c r="G2533" t="s">
        <v>45</v>
      </c>
      <c r="H2533">
        <v>1076</v>
      </c>
      <c r="I2533">
        <v>526</v>
      </c>
      <c r="J2533">
        <v>2851</v>
      </c>
      <c r="K2533">
        <v>0</v>
      </c>
      <c r="L2533">
        <v>0</v>
      </c>
      <c r="M2533">
        <v>0</v>
      </c>
      <c r="N2533">
        <v>0</v>
      </c>
      <c r="O2533">
        <v>0</v>
      </c>
      <c r="P2533">
        <v>0</v>
      </c>
      <c r="Q2533">
        <v>9864846</v>
      </c>
      <c r="R2533">
        <v>13050550</v>
      </c>
      <c r="S2533">
        <f t="shared" si="79"/>
        <v>1.3229349956400738</v>
      </c>
      <c r="T2533">
        <v>536236</v>
      </c>
      <c r="U2533">
        <v>38554.1</v>
      </c>
      <c r="V2533">
        <v>946.28300000000002</v>
      </c>
    </row>
    <row r="2534" spans="1:22" x14ac:dyDescent="0.3">
      <c r="A2534" t="s">
        <v>87</v>
      </c>
      <c r="B2534">
        <v>2015</v>
      </c>
      <c r="C2534">
        <v>3</v>
      </c>
      <c r="D2534">
        <f t="shared" si="78"/>
        <v>1</v>
      </c>
      <c r="E2534" s="1">
        <v>42064</v>
      </c>
      <c r="F2534" s="1">
        <v>42094</v>
      </c>
      <c r="G2534" t="s">
        <v>46</v>
      </c>
      <c r="H2534">
        <v>1520</v>
      </c>
      <c r="I2534">
        <v>1480</v>
      </c>
      <c r="J2534">
        <v>14492</v>
      </c>
      <c r="K2534">
        <v>0</v>
      </c>
      <c r="L2534">
        <v>958</v>
      </c>
      <c r="M2534">
        <v>33</v>
      </c>
      <c r="N2534">
        <v>1403</v>
      </c>
      <c r="O2534">
        <v>0.1</v>
      </c>
      <c r="P2534">
        <v>3.3</v>
      </c>
      <c r="Q2534">
        <v>8457957</v>
      </c>
      <c r="R2534">
        <v>8502712</v>
      </c>
      <c r="S2534">
        <f t="shared" si="79"/>
        <v>1.0052914669582738</v>
      </c>
      <c r="T2534">
        <v>1486786</v>
      </c>
      <c r="U2534">
        <v>35124.300000000003</v>
      </c>
      <c r="V2534">
        <v>1881.2</v>
      </c>
    </row>
    <row r="2535" spans="1:22" x14ac:dyDescent="0.3">
      <c r="A2535" t="s">
        <v>87</v>
      </c>
      <c r="B2535">
        <v>2015</v>
      </c>
      <c r="C2535">
        <v>3</v>
      </c>
      <c r="D2535">
        <f t="shared" si="78"/>
        <v>1</v>
      </c>
      <c r="E2535" s="1">
        <v>42064</v>
      </c>
      <c r="F2535" s="1">
        <v>42094</v>
      </c>
      <c r="G2535" t="s">
        <v>64</v>
      </c>
      <c r="H2535">
        <v>2662</v>
      </c>
      <c r="I2535">
        <v>9693</v>
      </c>
      <c r="J2535">
        <v>248786</v>
      </c>
      <c r="K2535">
        <v>0</v>
      </c>
      <c r="L2535">
        <v>1736892</v>
      </c>
      <c r="M2535">
        <v>39918</v>
      </c>
      <c r="N2535">
        <v>3975918</v>
      </c>
      <c r="O2535">
        <v>158.39500000000001</v>
      </c>
      <c r="P2535">
        <v>14169</v>
      </c>
      <c r="Q2535">
        <v>14303201</v>
      </c>
      <c r="R2535">
        <v>24110090</v>
      </c>
      <c r="S2535">
        <f t="shared" si="79"/>
        <v>1.6856429550280387</v>
      </c>
      <c r="T2535">
        <v>6242742</v>
      </c>
      <c r="U2535">
        <v>118671</v>
      </c>
      <c r="V2535">
        <v>9667.59</v>
      </c>
    </row>
    <row r="2536" spans="1:22" x14ac:dyDescent="0.3">
      <c r="A2536" t="s">
        <v>87</v>
      </c>
      <c r="B2536">
        <v>2015</v>
      </c>
      <c r="C2536">
        <v>3</v>
      </c>
      <c r="D2536">
        <f t="shared" si="78"/>
        <v>1</v>
      </c>
      <c r="E2536" s="1">
        <v>42064</v>
      </c>
      <c r="F2536" s="1">
        <v>42094</v>
      </c>
      <c r="G2536" t="s">
        <v>47</v>
      </c>
      <c r="H2536">
        <v>176</v>
      </c>
      <c r="I2536">
        <v>58</v>
      </c>
      <c r="J2536">
        <v>0</v>
      </c>
      <c r="K2536">
        <v>0</v>
      </c>
      <c r="L2536">
        <v>0</v>
      </c>
      <c r="M2536">
        <v>0</v>
      </c>
      <c r="N2536">
        <v>0</v>
      </c>
      <c r="O2536">
        <v>0</v>
      </c>
      <c r="P2536">
        <v>0</v>
      </c>
      <c r="Q2536">
        <v>697244</v>
      </c>
      <c r="R2536">
        <v>355984</v>
      </c>
      <c r="S2536">
        <f t="shared" si="79"/>
        <v>0.51055871402263775</v>
      </c>
      <c r="T2536">
        <v>18789</v>
      </c>
      <c r="U2536">
        <v>1013.41</v>
      </c>
      <c r="V2536">
        <v>48.765700000000002</v>
      </c>
    </row>
    <row r="2537" spans="1:22" x14ac:dyDescent="0.3">
      <c r="A2537" t="s">
        <v>87</v>
      </c>
      <c r="B2537">
        <v>2015</v>
      </c>
      <c r="C2537">
        <v>3</v>
      </c>
      <c r="D2537">
        <f t="shared" si="78"/>
        <v>1</v>
      </c>
      <c r="E2537" s="1">
        <v>42064</v>
      </c>
      <c r="F2537" s="1">
        <v>42094</v>
      </c>
      <c r="G2537" t="s">
        <v>48</v>
      </c>
      <c r="H2537">
        <v>457</v>
      </c>
      <c r="I2537">
        <v>629</v>
      </c>
      <c r="J2537">
        <v>3209</v>
      </c>
      <c r="K2537">
        <v>0</v>
      </c>
      <c r="L2537">
        <v>0</v>
      </c>
      <c r="M2537">
        <v>0</v>
      </c>
      <c r="N2537">
        <v>0</v>
      </c>
      <c r="O2537">
        <v>0</v>
      </c>
      <c r="P2537">
        <v>0</v>
      </c>
      <c r="Q2537">
        <v>1461551</v>
      </c>
      <c r="R2537">
        <v>1820567</v>
      </c>
      <c r="S2537">
        <f t="shared" si="79"/>
        <v>1.2456404189795636</v>
      </c>
      <c r="T2537">
        <v>276896</v>
      </c>
      <c r="U2537">
        <v>6577.94</v>
      </c>
      <c r="V2537">
        <v>353.56299999999999</v>
      </c>
    </row>
    <row r="2538" spans="1:22" x14ac:dyDescent="0.3">
      <c r="A2538" t="s">
        <v>87</v>
      </c>
      <c r="B2538">
        <v>2015</v>
      </c>
      <c r="C2538">
        <v>3</v>
      </c>
      <c r="D2538">
        <f t="shared" si="78"/>
        <v>1</v>
      </c>
      <c r="E2538" s="1">
        <v>42064</v>
      </c>
      <c r="F2538" s="1">
        <v>42094</v>
      </c>
      <c r="G2538" t="s">
        <v>59</v>
      </c>
      <c r="H2538">
        <v>141</v>
      </c>
      <c r="I2538">
        <v>187</v>
      </c>
      <c r="J2538">
        <v>715</v>
      </c>
      <c r="K2538">
        <v>0</v>
      </c>
      <c r="L2538">
        <v>3933</v>
      </c>
      <c r="M2538">
        <v>665</v>
      </c>
      <c r="N2538">
        <v>6734</v>
      </c>
      <c r="O2538">
        <v>3.4359600000000001</v>
      </c>
      <c r="P2538">
        <v>14.049899999999999</v>
      </c>
      <c r="Q2538">
        <v>203508</v>
      </c>
      <c r="R2538">
        <v>370533</v>
      </c>
      <c r="S2538">
        <f t="shared" si="79"/>
        <v>1.820729406214989</v>
      </c>
      <c r="T2538">
        <v>80614</v>
      </c>
      <c r="U2538">
        <v>1707.96</v>
      </c>
      <c r="V2538">
        <v>126.212</v>
      </c>
    </row>
    <row r="2539" spans="1:22" x14ac:dyDescent="0.3">
      <c r="A2539" t="s">
        <v>87</v>
      </c>
      <c r="B2539">
        <v>2015</v>
      </c>
      <c r="C2539">
        <v>3</v>
      </c>
      <c r="D2539">
        <f t="shared" si="78"/>
        <v>1</v>
      </c>
      <c r="E2539" s="1">
        <v>42064</v>
      </c>
      <c r="F2539" s="1">
        <v>42094</v>
      </c>
      <c r="G2539" t="s">
        <v>49</v>
      </c>
      <c r="H2539">
        <v>186</v>
      </c>
      <c r="I2539">
        <v>212</v>
      </c>
      <c r="J2539">
        <v>539</v>
      </c>
      <c r="K2539">
        <v>0</v>
      </c>
      <c r="L2539">
        <v>6380</v>
      </c>
      <c r="M2539">
        <v>21</v>
      </c>
      <c r="N2539">
        <v>11613</v>
      </c>
      <c r="O2539">
        <v>6.0999999999999999E-2</v>
      </c>
      <c r="P2539">
        <v>28.174199999999999</v>
      </c>
      <c r="Q2539">
        <v>729619</v>
      </c>
      <c r="R2539">
        <v>453151</v>
      </c>
      <c r="S2539">
        <f t="shared" si="79"/>
        <v>0.62107894668313191</v>
      </c>
      <c r="T2539">
        <v>40287</v>
      </c>
      <c r="U2539">
        <v>1755.16</v>
      </c>
      <c r="V2539">
        <v>86.6952</v>
      </c>
    </row>
    <row r="2540" spans="1:22" x14ac:dyDescent="0.3">
      <c r="A2540" t="s">
        <v>87</v>
      </c>
      <c r="B2540">
        <v>2015</v>
      </c>
      <c r="C2540">
        <v>3</v>
      </c>
      <c r="D2540">
        <f t="shared" si="78"/>
        <v>1</v>
      </c>
      <c r="E2540" s="1">
        <v>42064</v>
      </c>
      <c r="F2540" s="1">
        <v>42094</v>
      </c>
      <c r="G2540" t="s">
        <v>50</v>
      </c>
      <c r="H2540">
        <v>991</v>
      </c>
      <c r="I2540">
        <v>494</v>
      </c>
      <c r="J2540">
        <v>8822</v>
      </c>
      <c r="K2540">
        <v>0</v>
      </c>
      <c r="L2540">
        <v>0</v>
      </c>
      <c r="M2540">
        <v>0</v>
      </c>
      <c r="N2540">
        <v>0</v>
      </c>
      <c r="O2540">
        <v>0</v>
      </c>
      <c r="P2540">
        <v>0</v>
      </c>
      <c r="Q2540">
        <v>4554704</v>
      </c>
      <c r="R2540">
        <v>4210491</v>
      </c>
      <c r="S2540">
        <f t="shared" si="79"/>
        <v>0.92442692214466626</v>
      </c>
      <c r="T2540">
        <v>642011</v>
      </c>
      <c r="U2540">
        <v>18491.099999999999</v>
      </c>
      <c r="V2540">
        <v>939.02499999999998</v>
      </c>
    </row>
    <row r="2541" spans="1:22" x14ac:dyDescent="0.3">
      <c r="A2541" t="s">
        <v>87</v>
      </c>
      <c r="B2541">
        <v>2015</v>
      </c>
      <c r="C2541">
        <v>3</v>
      </c>
      <c r="D2541">
        <f t="shared" si="78"/>
        <v>1</v>
      </c>
      <c r="E2541" s="1">
        <v>42064</v>
      </c>
      <c r="F2541" s="1">
        <v>42094</v>
      </c>
      <c r="G2541" t="s">
        <v>60</v>
      </c>
      <c r="H2541">
        <v>5015</v>
      </c>
      <c r="I2541">
        <v>6751</v>
      </c>
      <c r="J2541">
        <v>244991</v>
      </c>
      <c r="K2541">
        <v>0</v>
      </c>
      <c r="L2541">
        <v>5973188</v>
      </c>
      <c r="M2541">
        <v>134345</v>
      </c>
      <c r="N2541">
        <v>17970090</v>
      </c>
      <c r="O2541">
        <v>824.74300000000005</v>
      </c>
      <c r="P2541">
        <v>53190.1</v>
      </c>
      <c r="Q2541">
        <v>21630195</v>
      </c>
      <c r="R2541">
        <v>32621787</v>
      </c>
      <c r="S2541">
        <f t="shared" si="79"/>
        <v>1.5081596351766593</v>
      </c>
      <c r="T2541">
        <v>11582587</v>
      </c>
      <c r="U2541">
        <v>159472</v>
      </c>
      <c r="V2541">
        <v>17067</v>
      </c>
    </row>
    <row r="2542" spans="1:22" x14ac:dyDescent="0.3">
      <c r="A2542" t="s">
        <v>87</v>
      </c>
      <c r="B2542">
        <v>2015</v>
      </c>
      <c r="C2542">
        <v>3</v>
      </c>
      <c r="D2542">
        <f t="shared" si="78"/>
        <v>1</v>
      </c>
      <c r="E2542" s="1">
        <v>42064</v>
      </c>
      <c r="F2542" s="1">
        <v>42094</v>
      </c>
      <c r="G2542" t="s">
        <v>61</v>
      </c>
      <c r="H2542">
        <v>4217</v>
      </c>
      <c r="I2542">
        <v>8234</v>
      </c>
      <c r="J2542">
        <v>221663</v>
      </c>
      <c r="K2542">
        <v>0</v>
      </c>
      <c r="L2542">
        <v>3329101</v>
      </c>
      <c r="M2542">
        <v>18640</v>
      </c>
      <c r="N2542">
        <v>8578861</v>
      </c>
      <c r="O2542">
        <v>94.153000000000006</v>
      </c>
      <c r="P2542">
        <v>19777.2</v>
      </c>
      <c r="Q2542">
        <v>27637868</v>
      </c>
      <c r="R2542">
        <v>34601905</v>
      </c>
      <c r="S2542">
        <f t="shared" si="79"/>
        <v>1.2519744648899835</v>
      </c>
      <c r="T2542">
        <v>12703969</v>
      </c>
      <c r="U2542">
        <v>166616</v>
      </c>
      <c r="V2542">
        <v>19211.099999999999</v>
      </c>
    </row>
    <row r="2543" spans="1:22" x14ac:dyDescent="0.3">
      <c r="A2543" t="s">
        <v>87</v>
      </c>
      <c r="B2543">
        <v>2015</v>
      </c>
      <c r="C2543">
        <v>3</v>
      </c>
      <c r="D2543">
        <f t="shared" si="78"/>
        <v>1</v>
      </c>
      <c r="E2543" s="1">
        <v>42064</v>
      </c>
      <c r="F2543" s="1">
        <v>42094</v>
      </c>
      <c r="G2543" t="s">
        <v>62</v>
      </c>
      <c r="H2543">
        <v>619</v>
      </c>
      <c r="I2543">
        <v>868</v>
      </c>
      <c r="J2543">
        <v>469</v>
      </c>
      <c r="K2543">
        <v>0</v>
      </c>
      <c r="L2543">
        <v>340312</v>
      </c>
      <c r="M2543">
        <v>4454</v>
      </c>
      <c r="N2543">
        <v>711935</v>
      </c>
      <c r="O2543">
        <v>23.627400000000002</v>
      </c>
      <c r="P2543">
        <v>3758.62</v>
      </c>
      <c r="Q2543">
        <v>2057140</v>
      </c>
      <c r="R2543">
        <v>1682322</v>
      </c>
      <c r="S2543">
        <f t="shared" si="79"/>
        <v>0.81779655249521177</v>
      </c>
      <c r="T2543">
        <v>407864</v>
      </c>
      <c r="U2543">
        <v>7408.85</v>
      </c>
      <c r="V2543">
        <v>576.00099999999998</v>
      </c>
    </row>
    <row r="2544" spans="1:22" x14ac:dyDescent="0.3">
      <c r="A2544" t="s">
        <v>87</v>
      </c>
      <c r="B2544">
        <v>2015</v>
      </c>
      <c r="C2544">
        <v>3</v>
      </c>
      <c r="D2544">
        <f t="shared" si="78"/>
        <v>1</v>
      </c>
      <c r="E2544" s="1">
        <v>42064</v>
      </c>
      <c r="F2544" s="1">
        <v>42094</v>
      </c>
      <c r="G2544" t="s">
        <v>51</v>
      </c>
      <c r="H2544">
        <v>301</v>
      </c>
      <c r="I2544">
        <v>356</v>
      </c>
      <c r="J2544">
        <v>0</v>
      </c>
      <c r="K2544">
        <v>0</v>
      </c>
      <c r="L2544">
        <v>16766</v>
      </c>
      <c r="M2544">
        <v>260</v>
      </c>
      <c r="N2544">
        <v>23812</v>
      </c>
      <c r="O2544">
        <v>0.58234300000000006</v>
      </c>
      <c r="P2544">
        <v>60.230899999999998</v>
      </c>
      <c r="Q2544">
        <v>1352945</v>
      </c>
      <c r="R2544">
        <v>2559431</v>
      </c>
      <c r="S2544">
        <f t="shared" si="79"/>
        <v>1.8917480015817347</v>
      </c>
      <c r="T2544">
        <v>455162</v>
      </c>
      <c r="U2544">
        <v>7609.07</v>
      </c>
      <c r="V2544">
        <v>584.13300000000004</v>
      </c>
    </row>
    <row r="2545" spans="1:22" x14ac:dyDescent="0.3">
      <c r="A2545" t="s">
        <v>87</v>
      </c>
      <c r="B2545">
        <v>2015</v>
      </c>
      <c r="C2545">
        <v>3</v>
      </c>
      <c r="D2545">
        <f t="shared" si="78"/>
        <v>1</v>
      </c>
      <c r="E2545" s="1">
        <v>42064</v>
      </c>
      <c r="F2545" s="1">
        <v>42094</v>
      </c>
      <c r="G2545" t="s">
        <v>52</v>
      </c>
      <c r="H2545">
        <v>527</v>
      </c>
      <c r="I2545">
        <v>356</v>
      </c>
      <c r="J2545">
        <v>4772</v>
      </c>
      <c r="K2545">
        <v>0</v>
      </c>
      <c r="L2545">
        <v>43576</v>
      </c>
      <c r="M2545">
        <v>4021</v>
      </c>
      <c r="N2545">
        <v>75454</v>
      </c>
      <c r="O2545">
        <v>13.560700000000001</v>
      </c>
      <c r="P2545">
        <v>210.66</v>
      </c>
      <c r="Q2545">
        <v>2967917</v>
      </c>
      <c r="R2545">
        <v>3443879</v>
      </c>
      <c r="S2545">
        <f t="shared" si="79"/>
        <v>1.1603690399697835</v>
      </c>
      <c r="T2545">
        <v>80686</v>
      </c>
      <c r="U2545">
        <v>14486</v>
      </c>
      <c r="V2545">
        <v>232.952</v>
      </c>
    </row>
    <row r="2546" spans="1:22" x14ac:dyDescent="0.3">
      <c r="A2546" t="s">
        <v>87</v>
      </c>
      <c r="B2546">
        <v>2015</v>
      </c>
      <c r="C2546">
        <v>3</v>
      </c>
      <c r="D2546">
        <f t="shared" si="78"/>
        <v>1</v>
      </c>
      <c r="E2546" s="1">
        <v>42064</v>
      </c>
      <c r="F2546" s="1">
        <v>42094</v>
      </c>
      <c r="G2546" t="s">
        <v>53</v>
      </c>
      <c r="H2546">
        <v>441</v>
      </c>
      <c r="I2546">
        <v>559</v>
      </c>
      <c r="J2546">
        <v>2579</v>
      </c>
      <c r="K2546">
        <v>0</v>
      </c>
      <c r="L2546">
        <v>0</v>
      </c>
      <c r="M2546">
        <v>0</v>
      </c>
      <c r="N2546">
        <v>0</v>
      </c>
      <c r="O2546">
        <v>0</v>
      </c>
      <c r="P2546">
        <v>0</v>
      </c>
      <c r="Q2546">
        <v>2533597</v>
      </c>
      <c r="R2546">
        <v>2745170</v>
      </c>
      <c r="S2546">
        <f t="shared" si="79"/>
        <v>1.0835069665775576</v>
      </c>
      <c r="T2546">
        <v>318533</v>
      </c>
      <c r="U2546">
        <v>9408</v>
      </c>
      <c r="V2546">
        <v>483</v>
      </c>
    </row>
    <row r="2547" spans="1:22" x14ac:dyDescent="0.3">
      <c r="A2547" t="s">
        <v>87</v>
      </c>
      <c r="B2547">
        <v>2015</v>
      </c>
      <c r="C2547">
        <v>3</v>
      </c>
      <c r="D2547">
        <f t="shared" si="78"/>
        <v>1</v>
      </c>
      <c r="E2547" s="1">
        <v>42064</v>
      </c>
      <c r="F2547" s="1">
        <v>42094</v>
      </c>
      <c r="G2547" t="s">
        <v>54</v>
      </c>
      <c r="H2547">
        <v>691</v>
      </c>
      <c r="I2547">
        <v>954</v>
      </c>
      <c r="J2547">
        <v>9234</v>
      </c>
      <c r="K2547">
        <v>0</v>
      </c>
      <c r="L2547">
        <v>0</v>
      </c>
      <c r="M2547">
        <v>0</v>
      </c>
      <c r="N2547">
        <v>0</v>
      </c>
      <c r="O2547">
        <v>0</v>
      </c>
      <c r="P2547">
        <v>0</v>
      </c>
      <c r="Q2547">
        <v>3507481</v>
      </c>
      <c r="R2547">
        <v>4367581</v>
      </c>
      <c r="S2547">
        <f t="shared" si="79"/>
        <v>1.2452187196452382</v>
      </c>
      <c r="T2547">
        <v>522049</v>
      </c>
      <c r="U2547">
        <v>18314.3</v>
      </c>
      <c r="V2547">
        <v>622.9</v>
      </c>
    </row>
    <row r="2548" spans="1:22" x14ac:dyDescent="0.3">
      <c r="A2548" t="s">
        <v>87</v>
      </c>
      <c r="B2548">
        <v>2015</v>
      </c>
      <c r="C2548">
        <v>3</v>
      </c>
      <c r="D2548">
        <f t="shared" si="78"/>
        <v>1</v>
      </c>
      <c r="E2548" s="1">
        <v>42064</v>
      </c>
      <c r="F2548" s="1">
        <v>42094</v>
      </c>
      <c r="G2548" t="s">
        <v>63</v>
      </c>
      <c r="H2548">
        <v>511</v>
      </c>
      <c r="I2548">
        <v>762</v>
      </c>
      <c r="J2548">
        <v>0</v>
      </c>
      <c r="K2548">
        <v>0</v>
      </c>
      <c r="L2548">
        <v>530011</v>
      </c>
      <c r="M2548">
        <v>8366</v>
      </c>
      <c r="N2548">
        <v>919979</v>
      </c>
      <c r="O2548">
        <v>41.020499999999998</v>
      </c>
      <c r="P2548">
        <v>2976.84</v>
      </c>
      <c r="Q2548">
        <v>1586122</v>
      </c>
      <c r="R2548">
        <v>2958905</v>
      </c>
      <c r="S2548">
        <f t="shared" si="79"/>
        <v>1.865496475050469</v>
      </c>
      <c r="T2548">
        <v>981208</v>
      </c>
      <c r="U2548">
        <v>11352.8</v>
      </c>
      <c r="V2548">
        <v>1459.05</v>
      </c>
    </row>
    <row r="2549" spans="1:22" x14ac:dyDescent="0.3">
      <c r="A2549" t="s">
        <v>87</v>
      </c>
      <c r="B2549">
        <v>2015</v>
      </c>
      <c r="C2549">
        <v>3</v>
      </c>
      <c r="D2549">
        <f t="shared" si="78"/>
        <v>1</v>
      </c>
      <c r="E2549" s="1">
        <v>42064</v>
      </c>
      <c r="F2549" s="1">
        <v>42094</v>
      </c>
      <c r="G2549" t="s">
        <v>56</v>
      </c>
      <c r="H2549">
        <v>130</v>
      </c>
      <c r="I2549">
        <v>218</v>
      </c>
      <c r="J2549">
        <v>419</v>
      </c>
      <c r="K2549">
        <v>0</v>
      </c>
      <c r="L2549">
        <v>88405</v>
      </c>
      <c r="M2549">
        <v>1669</v>
      </c>
      <c r="N2549">
        <v>130226</v>
      </c>
      <c r="O2549">
        <v>12.3024</v>
      </c>
      <c r="P2549">
        <v>521.67499999999995</v>
      </c>
      <c r="Q2549">
        <v>335314</v>
      </c>
      <c r="R2549">
        <v>232700</v>
      </c>
      <c r="S2549">
        <f t="shared" si="79"/>
        <v>0.69397639227708952</v>
      </c>
      <c r="T2549">
        <v>45626</v>
      </c>
      <c r="U2549">
        <v>960.476</v>
      </c>
      <c r="V2549">
        <v>63.170900000000003</v>
      </c>
    </row>
    <row r="2550" spans="1:22" x14ac:dyDescent="0.3">
      <c r="A2550" t="s">
        <v>87</v>
      </c>
      <c r="B2550">
        <v>2015</v>
      </c>
      <c r="C2550">
        <v>3</v>
      </c>
      <c r="D2550">
        <f t="shared" si="78"/>
        <v>1</v>
      </c>
      <c r="E2550" s="1">
        <v>42064</v>
      </c>
      <c r="F2550" s="1">
        <v>42094</v>
      </c>
      <c r="G2550" t="s">
        <v>57</v>
      </c>
      <c r="H2550">
        <v>751</v>
      </c>
      <c r="I2550">
        <v>449</v>
      </c>
      <c r="J2550">
        <v>2310</v>
      </c>
      <c r="K2550">
        <v>0</v>
      </c>
      <c r="L2550">
        <v>0</v>
      </c>
      <c r="M2550">
        <v>0</v>
      </c>
      <c r="N2550">
        <v>0</v>
      </c>
      <c r="O2550">
        <v>0</v>
      </c>
      <c r="P2550">
        <v>0</v>
      </c>
      <c r="Q2550">
        <v>2922653</v>
      </c>
      <c r="R2550">
        <v>2352359</v>
      </c>
      <c r="S2550">
        <f t="shared" si="79"/>
        <v>0.80487112223038448</v>
      </c>
      <c r="T2550">
        <v>299612</v>
      </c>
      <c r="U2550">
        <v>8142.7</v>
      </c>
      <c r="V2550">
        <v>986</v>
      </c>
    </row>
    <row r="2551" spans="1:22" x14ac:dyDescent="0.3">
      <c r="A2551" t="s">
        <v>87</v>
      </c>
      <c r="B2551">
        <v>2015</v>
      </c>
      <c r="C2551">
        <v>3</v>
      </c>
      <c r="D2551">
        <f t="shared" si="78"/>
        <v>1</v>
      </c>
      <c r="E2551" s="1">
        <v>42064</v>
      </c>
      <c r="F2551" s="1">
        <v>42094</v>
      </c>
      <c r="G2551" t="s">
        <v>58</v>
      </c>
      <c r="H2551">
        <v>357</v>
      </c>
      <c r="I2551">
        <v>523</v>
      </c>
      <c r="J2551">
        <v>1624</v>
      </c>
      <c r="K2551">
        <v>0</v>
      </c>
      <c r="L2551">
        <v>6876</v>
      </c>
      <c r="M2551">
        <v>0</v>
      </c>
      <c r="N2551">
        <v>7486</v>
      </c>
      <c r="O2551">
        <v>0</v>
      </c>
      <c r="P2551">
        <v>18.905899999999999</v>
      </c>
      <c r="Q2551">
        <v>800411</v>
      </c>
      <c r="R2551">
        <v>2610395</v>
      </c>
      <c r="S2551">
        <f t="shared" si="79"/>
        <v>3.2613182477502183</v>
      </c>
      <c r="T2551">
        <v>40354</v>
      </c>
      <c r="U2551">
        <v>9922.01</v>
      </c>
      <c r="V2551">
        <v>105.437</v>
      </c>
    </row>
    <row r="2552" spans="1:22" x14ac:dyDescent="0.3">
      <c r="A2552" t="s">
        <v>87</v>
      </c>
      <c r="B2552">
        <v>2015</v>
      </c>
      <c r="C2552">
        <v>3</v>
      </c>
      <c r="D2552">
        <f t="shared" si="78"/>
        <v>1</v>
      </c>
      <c r="E2552" s="1">
        <v>42064</v>
      </c>
      <c r="F2552" s="1">
        <v>42094</v>
      </c>
      <c r="G2552" t="s">
        <v>88</v>
      </c>
      <c r="H2552">
        <v>262</v>
      </c>
      <c r="I2552">
        <v>558</v>
      </c>
      <c r="J2552">
        <v>3476</v>
      </c>
      <c r="K2552">
        <v>0</v>
      </c>
      <c r="L2552">
        <v>0</v>
      </c>
      <c r="M2552">
        <v>0</v>
      </c>
      <c r="N2552">
        <v>0</v>
      </c>
      <c r="O2552">
        <v>0</v>
      </c>
      <c r="P2552">
        <v>0</v>
      </c>
      <c r="Q2552">
        <v>663074</v>
      </c>
      <c r="R2552">
        <v>603620</v>
      </c>
      <c r="S2552">
        <f t="shared" si="79"/>
        <v>0.91033579962417466</v>
      </c>
      <c r="T2552">
        <v>35346</v>
      </c>
      <c r="U2552">
        <v>2141.5</v>
      </c>
      <c r="V2552">
        <v>74.544399999999996</v>
      </c>
    </row>
    <row r="2553" spans="1:22" x14ac:dyDescent="0.3">
      <c r="A2553" t="s">
        <v>87</v>
      </c>
      <c r="B2553">
        <v>2015</v>
      </c>
      <c r="C2553">
        <v>3</v>
      </c>
      <c r="D2553">
        <f t="shared" si="78"/>
        <v>1</v>
      </c>
      <c r="E2553" s="1">
        <v>42064</v>
      </c>
      <c r="F2553" s="1">
        <v>42094</v>
      </c>
      <c r="G2553" t="s">
        <v>65</v>
      </c>
      <c r="H2553">
        <v>462</v>
      </c>
      <c r="I2553">
        <v>732</v>
      </c>
      <c r="J2553">
        <v>8502</v>
      </c>
      <c r="K2553">
        <v>0</v>
      </c>
      <c r="L2553">
        <v>0</v>
      </c>
      <c r="M2553">
        <v>0</v>
      </c>
      <c r="N2553">
        <v>0</v>
      </c>
      <c r="O2553">
        <v>0</v>
      </c>
      <c r="P2553">
        <v>0</v>
      </c>
      <c r="Q2553">
        <v>842633</v>
      </c>
      <c r="R2553">
        <v>2042343</v>
      </c>
      <c r="S2553">
        <f t="shared" si="79"/>
        <v>2.4237633702928796</v>
      </c>
      <c r="T2553">
        <v>408403</v>
      </c>
      <c r="U2553">
        <v>6700.14</v>
      </c>
      <c r="V2553">
        <v>615.6</v>
      </c>
    </row>
    <row r="2554" spans="1:22" x14ac:dyDescent="0.3">
      <c r="A2554" t="s">
        <v>87</v>
      </c>
      <c r="B2554">
        <v>2015</v>
      </c>
      <c r="C2554">
        <v>3</v>
      </c>
      <c r="D2554">
        <f t="shared" si="78"/>
        <v>1</v>
      </c>
      <c r="E2554" s="1">
        <v>42064</v>
      </c>
      <c r="F2554" s="1">
        <v>42094</v>
      </c>
      <c r="G2554" t="s">
        <v>75</v>
      </c>
      <c r="H2554">
        <v>0</v>
      </c>
      <c r="I2554">
        <v>0</v>
      </c>
      <c r="J2554">
        <v>10384</v>
      </c>
      <c r="K2554">
        <v>0</v>
      </c>
      <c r="L2554">
        <v>725226</v>
      </c>
      <c r="M2554">
        <v>4995</v>
      </c>
      <c r="N2554">
        <v>2630408</v>
      </c>
      <c r="O2554">
        <v>36.168799999999997</v>
      </c>
      <c r="P2554">
        <v>22157.200000000001</v>
      </c>
      <c r="Q2554">
        <v>0</v>
      </c>
      <c r="R2554">
        <v>0</v>
      </c>
      <c r="S2554" t="e">
        <f t="shared" si="79"/>
        <v>#DIV/0!</v>
      </c>
      <c r="T2554">
        <v>0</v>
      </c>
      <c r="U2554">
        <v>0</v>
      </c>
      <c r="V2554">
        <v>0</v>
      </c>
    </row>
    <row r="2555" spans="1:22" x14ac:dyDescent="0.3">
      <c r="A2555" t="s">
        <v>87</v>
      </c>
      <c r="B2555">
        <v>2015</v>
      </c>
      <c r="C2555">
        <v>3</v>
      </c>
      <c r="D2555">
        <f t="shared" si="78"/>
        <v>1</v>
      </c>
      <c r="E2555" s="1">
        <v>42064</v>
      </c>
      <c r="F2555" s="1">
        <v>42094</v>
      </c>
      <c r="G2555" t="s">
        <v>89</v>
      </c>
      <c r="H2555">
        <v>0</v>
      </c>
      <c r="I2555">
        <v>0</v>
      </c>
      <c r="J2555">
        <v>0</v>
      </c>
      <c r="K2555">
        <v>0</v>
      </c>
      <c r="L2555">
        <v>3185</v>
      </c>
      <c r="M2555">
        <v>77</v>
      </c>
      <c r="N2555">
        <v>7971</v>
      </c>
      <c r="O2555">
        <v>0.53449000000000002</v>
      </c>
      <c r="P2555">
        <v>87.410600000000002</v>
      </c>
      <c r="Q2555">
        <v>0</v>
      </c>
      <c r="R2555">
        <v>0</v>
      </c>
      <c r="S2555" t="e">
        <f t="shared" si="79"/>
        <v>#DIV/0!</v>
      </c>
      <c r="T2555">
        <v>0</v>
      </c>
      <c r="U2555">
        <v>0</v>
      </c>
      <c r="V2555">
        <v>0</v>
      </c>
    </row>
    <row r="2556" spans="1:22" x14ac:dyDescent="0.3">
      <c r="A2556" t="s">
        <v>87</v>
      </c>
      <c r="B2556">
        <v>2015</v>
      </c>
      <c r="C2556">
        <v>3</v>
      </c>
      <c r="D2556">
        <f t="shared" si="78"/>
        <v>1</v>
      </c>
      <c r="E2556" s="1">
        <v>42064</v>
      </c>
      <c r="F2556" s="1">
        <v>42094</v>
      </c>
      <c r="G2556" t="s">
        <v>67</v>
      </c>
      <c r="H2556">
        <v>0</v>
      </c>
      <c r="I2556">
        <v>0</v>
      </c>
      <c r="J2556">
        <v>0</v>
      </c>
      <c r="K2556">
        <v>0</v>
      </c>
      <c r="L2556">
        <v>0</v>
      </c>
      <c r="M2556">
        <v>0</v>
      </c>
      <c r="N2556">
        <v>0</v>
      </c>
      <c r="O2556">
        <v>0</v>
      </c>
      <c r="P2556">
        <v>0</v>
      </c>
      <c r="Q2556">
        <v>3680</v>
      </c>
      <c r="R2556">
        <v>3551</v>
      </c>
      <c r="S2556">
        <f t="shared" si="79"/>
        <v>0.96494565217391304</v>
      </c>
      <c r="T2556">
        <v>828</v>
      </c>
      <c r="U2556">
        <v>6.6621600000000001</v>
      </c>
      <c r="V2556">
        <v>1.3052600000000001</v>
      </c>
    </row>
    <row r="2557" spans="1:22" x14ac:dyDescent="0.3">
      <c r="A2557" t="s">
        <v>87</v>
      </c>
      <c r="B2557">
        <v>2015</v>
      </c>
      <c r="C2557">
        <v>3</v>
      </c>
      <c r="D2557">
        <f t="shared" si="78"/>
        <v>1</v>
      </c>
      <c r="E2557" s="1">
        <v>42064</v>
      </c>
      <c r="F2557" s="1">
        <v>42094</v>
      </c>
      <c r="G2557" t="s">
        <v>68</v>
      </c>
      <c r="H2557">
        <v>59</v>
      </c>
      <c r="I2557">
        <v>518</v>
      </c>
      <c r="J2557">
        <v>20238</v>
      </c>
      <c r="K2557">
        <v>0</v>
      </c>
      <c r="L2557">
        <v>2409945</v>
      </c>
      <c r="M2557">
        <v>57927</v>
      </c>
      <c r="N2557">
        <v>9744149</v>
      </c>
      <c r="O2557">
        <v>353.13200000000001</v>
      </c>
      <c r="P2557">
        <v>26743.1</v>
      </c>
      <c r="Q2557">
        <v>1530172</v>
      </c>
      <c r="R2557">
        <v>3102991</v>
      </c>
      <c r="S2557">
        <f t="shared" si="79"/>
        <v>2.0278707230298294</v>
      </c>
      <c r="T2557">
        <v>2313454</v>
      </c>
      <c r="U2557">
        <v>11977.2</v>
      </c>
      <c r="V2557">
        <v>5152.32</v>
      </c>
    </row>
    <row r="2558" spans="1:22" x14ac:dyDescent="0.3">
      <c r="A2558" t="s">
        <v>87</v>
      </c>
      <c r="B2558">
        <v>2015</v>
      </c>
      <c r="C2558">
        <v>3</v>
      </c>
      <c r="D2558">
        <f t="shared" si="78"/>
        <v>1</v>
      </c>
      <c r="E2558" s="1">
        <v>42064</v>
      </c>
      <c r="F2558" s="1">
        <v>42094</v>
      </c>
      <c r="G2558" t="s">
        <v>70</v>
      </c>
      <c r="H2558">
        <v>5</v>
      </c>
      <c r="I2558">
        <v>26</v>
      </c>
      <c r="J2558">
        <v>0</v>
      </c>
      <c r="K2558">
        <v>0</v>
      </c>
      <c r="L2558">
        <v>0</v>
      </c>
      <c r="M2558">
        <v>0</v>
      </c>
      <c r="N2558">
        <v>0</v>
      </c>
      <c r="O2558">
        <v>0</v>
      </c>
      <c r="P2558">
        <v>0</v>
      </c>
      <c r="Q2558">
        <v>22334</v>
      </c>
      <c r="R2558">
        <v>79090</v>
      </c>
      <c r="S2558">
        <f t="shared" si="79"/>
        <v>3.5412375749977612</v>
      </c>
      <c r="T2558">
        <v>15487</v>
      </c>
      <c r="U2558">
        <v>214.506</v>
      </c>
      <c r="V2558">
        <v>33.076599999999999</v>
      </c>
    </row>
    <row r="2559" spans="1:22" x14ac:dyDescent="0.3">
      <c r="A2559" t="s">
        <v>87</v>
      </c>
      <c r="B2559">
        <v>2015</v>
      </c>
      <c r="C2559">
        <v>3</v>
      </c>
      <c r="D2559">
        <f t="shared" si="78"/>
        <v>1</v>
      </c>
      <c r="E2559" s="1">
        <v>42064</v>
      </c>
      <c r="F2559" s="1">
        <v>42094</v>
      </c>
      <c r="G2559" t="s">
        <v>69</v>
      </c>
      <c r="H2559">
        <v>13</v>
      </c>
      <c r="I2559">
        <v>24</v>
      </c>
      <c r="J2559">
        <v>0</v>
      </c>
      <c r="K2559">
        <v>0</v>
      </c>
      <c r="L2559">
        <v>0</v>
      </c>
      <c r="M2559">
        <v>0</v>
      </c>
      <c r="N2559">
        <v>0</v>
      </c>
      <c r="O2559">
        <v>0</v>
      </c>
      <c r="P2559">
        <v>0</v>
      </c>
      <c r="Q2559">
        <v>80949</v>
      </c>
      <c r="R2559">
        <v>182942</v>
      </c>
      <c r="S2559">
        <f t="shared" si="79"/>
        <v>2.2599661515275051</v>
      </c>
      <c r="T2559">
        <v>103592</v>
      </c>
      <c r="U2559">
        <v>847.13800000000003</v>
      </c>
      <c r="V2559">
        <v>213.001</v>
      </c>
    </row>
    <row r="2560" spans="1:22" x14ac:dyDescent="0.3">
      <c r="A2560" t="s">
        <v>87</v>
      </c>
      <c r="B2560">
        <v>2015</v>
      </c>
      <c r="C2560">
        <v>3</v>
      </c>
      <c r="D2560">
        <f t="shared" si="78"/>
        <v>1</v>
      </c>
      <c r="E2560" s="1">
        <v>42064</v>
      </c>
      <c r="F2560" s="1">
        <v>42094</v>
      </c>
      <c r="G2560" t="s">
        <v>91</v>
      </c>
      <c r="H2560">
        <v>1</v>
      </c>
      <c r="I2560">
        <v>13</v>
      </c>
      <c r="J2560">
        <v>0</v>
      </c>
      <c r="K2560">
        <v>0</v>
      </c>
      <c r="L2560">
        <v>0</v>
      </c>
      <c r="M2560">
        <v>0</v>
      </c>
      <c r="N2560">
        <v>0</v>
      </c>
      <c r="O2560">
        <v>0</v>
      </c>
      <c r="P2560">
        <v>0</v>
      </c>
      <c r="Q2560">
        <v>30602</v>
      </c>
      <c r="R2560">
        <v>18722</v>
      </c>
      <c r="S2560">
        <f t="shared" si="79"/>
        <v>0.61179007907979865</v>
      </c>
      <c r="T2560">
        <v>1965</v>
      </c>
      <c r="U2560">
        <v>90.4</v>
      </c>
      <c r="V2560">
        <v>5.0999999999999996</v>
      </c>
    </row>
    <row r="2561" spans="1:22" x14ac:dyDescent="0.3">
      <c r="A2561" t="s">
        <v>87</v>
      </c>
      <c r="B2561">
        <v>2015</v>
      </c>
      <c r="C2561">
        <v>3</v>
      </c>
      <c r="D2561">
        <f t="shared" si="78"/>
        <v>1</v>
      </c>
      <c r="E2561" s="1">
        <v>42064</v>
      </c>
      <c r="F2561" s="1">
        <v>42094</v>
      </c>
      <c r="G2561" t="s">
        <v>71</v>
      </c>
      <c r="H2561">
        <v>69</v>
      </c>
      <c r="I2561">
        <v>63</v>
      </c>
      <c r="J2561">
        <v>12563</v>
      </c>
      <c r="K2561">
        <v>0</v>
      </c>
      <c r="L2561">
        <v>500377</v>
      </c>
      <c r="M2561">
        <v>4279</v>
      </c>
      <c r="N2561">
        <v>959639</v>
      </c>
      <c r="O2561">
        <v>31.1219</v>
      </c>
      <c r="P2561">
        <v>3147.66</v>
      </c>
      <c r="Q2561">
        <v>553109</v>
      </c>
      <c r="R2561">
        <v>435054</v>
      </c>
      <c r="S2561">
        <f t="shared" si="79"/>
        <v>0.78656105758539452</v>
      </c>
      <c r="T2561">
        <v>351820</v>
      </c>
      <c r="U2561">
        <v>2128.73</v>
      </c>
      <c r="V2561">
        <v>769.947</v>
      </c>
    </row>
    <row r="2562" spans="1:22" x14ac:dyDescent="0.3">
      <c r="A2562" t="s">
        <v>87</v>
      </c>
      <c r="B2562">
        <v>2015</v>
      </c>
      <c r="C2562">
        <v>3</v>
      </c>
      <c r="D2562">
        <f t="shared" si="78"/>
        <v>1</v>
      </c>
      <c r="E2562" s="1">
        <v>42064</v>
      </c>
      <c r="F2562" s="1">
        <v>42094</v>
      </c>
      <c r="G2562" t="s">
        <v>90</v>
      </c>
      <c r="H2562">
        <v>11</v>
      </c>
      <c r="I2562">
        <v>46</v>
      </c>
      <c r="J2562">
        <v>0</v>
      </c>
      <c r="K2562">
        <v>0</v>
      </c>
      <c r="L2562">
        <v>0</v>
      </c>
      <c r="M2562">
        <v>0</v>
      </c>
      <c r="N2562">
        <v>0</v>
      </c>
      <c r="O2562">
        <v>0</v>
      </c>
      <c r="P2562">
        <v>0</v>
      </c>
      <c r="Q2562">
        <v>111124</v>
      </c>
      <c r="R2562">
        <v>216979</v>
      </c>
      <c r="S2562">
        <f t="shared" si="79"/>
        <v>1.9525845001979771</v>
      </c>
      <c r="T2562">
        <v>69542</v>
      </c>
      <c r="U2562">
        <v>943.87400000000002</v>
      </c>
      <c r="V2562">
        <v>139.07499999999999</v>
      </c>
    </row>
    <row r="2563" spans="1:22" x14ac:dyDescent="0.3">
      <c r="A2563" t="s">
        <v>87</v>
      </c>
      <c r="B2563">
        <v>2015</v>
      </c>
      <c r="C2563">
        <v>3</v>
      </c>
      <c r="D2563">
        <f t="shared" ref="D2563:D2626" si="80">ROUNDUP(C2563/3,0)</f>
        <v>1</v>
      </c>
      <c r="E2563" s="1">
        <v>42064</v>
      </c>
      <c r="F2563" s="1">
        <v>42094</v>
      </c>
      <c r="G2563" t="s">
        <v>73</v>
      </c>
      <c r="H2563">
        <v>104</v>
      </c>
      <c r="I2563">
        <v>145</v>
      </c>
      <c r="J2563">
        <v>0</v>
      </c>
      <c r="K2563">
        <v>0</v>
      </c>
      <c r="L2563">
        <v>1088031</v>
      </c>
      <c r="M2563">
        <v>2753</v>
      </c>
      <c r="N2563">
        <v>2135853</v>
      </c>
      <c r="O2563">
        <v>12.989599999999999</v>
      </c>
      <c r="P2563">
        <v>7457.32</v>
      </c>
      <c r="Q2563">
        <v>705678</v>
      </c>
      <c r="R2563">
        <v>1468737</v>
      </c>
      <c r="S2563">
        <f t="shared" ref="S2563:S2626" si="81">R2563/Q2563</f>
        <v>2.081313290197512</v>
      </c>
      <c r="T2563">
        <v>778795</v>
      </c>
      <c r="U2563">
        <v>5341.19</v>
      </c>
      <c r="V2563">
        <v>1325.33</v>
      </c>
    </row>
    <row r="2564" spans="1:22" x14ac:dyDescent="0.3">
      <c r="A2564" t="s">
        <v>82</v>
      </c>
      <c r="B2564">
        <v>2015</v>
      </c>
      <c r="C2564">
        <v>4</v>
      </c>
      <c r="D2564">
        <f t="shared" si="80"/>
        <v>2</v>
      </c>
      <c r="E2564" s="1">
        <v>42095</v>
      </c>
      <c r="F2564" s="1">
        <v>42124</v>
      </c>
      <c r="G2564" t="s">
        <v>21</v>
      </c>
      <c r="H2564">
        <v>718</v>
      </c>
      <c r="I2564">
        <v>449</v>
      </c>
      <c r="J2564">
        <v>0</v>
      </c>
      <c r="K2564">
        <v>0</v>
      </c>
      <c r="L2564">
        <v>0</v>
      </c>
      <c r="M2564">
        <v>0</v>
      </c>
      <c r="N2564">
        <v>0</v>
      </c>
      <c r="O2564">
        <v>0</v>
      </c>
      <c r="P2564">
        <v>0</v>
      </c>
      <c r="Q2564">
        <v>6778140</v>
      </c>
      <c r="R2564">
        <v>4478901</v>
      </c>
      <c r="S2564">
        <f t="shared" si="81"/>
        <v>0.66078614487160192</v>
      </c>
      <c r="T2564">
        <v>260570</v>
      </c>
      <c r="U2564">
        <v>12839.3</v>
      </c>
      <c r="V2564">
        <v>371.66899999999998</v>
      </c>
    </row>
    <row r="2565" spans="1:22" x14ac:dyDescent="0.3">
      <c r="A2565" t="s">
        <v>82</v>
      </c>
      <c r="B2565">
        <v>2015</v>
      </c>
      <c r="C2565">
        <v>4</v>
      </c>
      <c r="D2565">
        <f t="shared" si="80"/>
        <v>2</v>
      </c>
      <c r="E2565" s="1">
        <v>42095</v>
      </c>
      <c r="F2565" s="1">
        <v>42124</v>
      </c>
      <c r="G2565" t="s">
        <v>22</v>
      </c>
      <c r="H2565">
        <v>1522</v>
      </c>
      <c r="I2565">
        <v>732</v>
      </c>
      <c r="J2565">
        <v>2914</v>
      </c>
      <c r="K2565">
        <v>0</v>
      </c>
      <c r="L2565">
        <v>142805</v>
      </c>
      <c r="M2565">
        <v>12946</v>
      </c>
      <c r="N2565">
        <v>213541</v>
      </c>
      <c r="O2565">
        <v>57.1</v>
      </c>
      <c r="P2565">
        <v>542.6</v>
      </c>
      <c r="Q2565">
        <v>14068709</v>
      </c>
      <c r="R2565">
        <v>12064804</v>
      </c>
      <c r="S2565">
        <f t="shared" si="81"/>
        <v>0.8575629789485304</v>
      </c>
      <c r="T2565">
        <v>1263404</v>
      </c>
      <c r="U2565">
        <v>39601.599999999999</v>
      </c>
      <c r="V2565">
        <v>1298.0999999999999</v>
      </c>
    </row>
    <row r="2566" spans="1:22" x14ac:dyDescent="0.3">
      <c r="A2566" t="s">
        <v>82</v>
      </c>
      <c r="B2566">
        <v>2015</v>
      </c>
      <c r="C2566">
        <v>4</v>
      </c>
      <c r="D2566">
        <f t="shared" si="80"/>
        <v>2</v>
      </c>
      <c r="E2566" s="1">
        <v>42095</v>
      </c>
      <c r="F2566" s="1">
        <v>42124</v>
      </c>
      <c r="G2566" t="s">
        <v>23</v>
      </c>
      <c r="H2566">
        <v>4819</v>
      </c>
      <c r="I2566">
        <v>3283</v>
      </c>
      <c r="J2566">
        <v>14193</v>
      </c>
      <c r="K2566">
        <v>0</v>
      </c>
      <c r="L2566">
        <v>83771</v>
      </c>
      <c r="M2566">
        <v>3269</v>
      </c>
      <c r="N2566">
        <v>145705</v>
      </c>
      <c r="O2566">
        <v>12.0914</v>
      </c>
      <c r="P2566">
        <v>406.57299999999998</v>
      </c>
      <c r="Q2566">
        <v>26290091</v>
      </c>
      <c r="R2566">
        <v>14688302</v>
      </c>
      <c r="S2566">
        <f t="shared" si="81"/>
        <v>0.55870107106133637</v>
      </c>
      <c r="T2566">
        <v>2228409</v>
      </c>
      <c r="U2566">
        <v>62103.8</v>
      </c>
      <c r="V2566">
        <v>2249.96</v>
      </c>
    </row>
    <row r="2567" spans="1:22" x14ac:dyDescent="0.3">
      <c r="A2567" t="s">
        <v>82</v>
      </c>
      <c r="B2567">
        <v>2015</v>
      </c>
      <c r="C2567">
        <v>4</v>
      </c>
      <c r="D2567">
        <f t="shared" si="80"/>
        <v>2</v>
      </c>
      <c r="E2567" s="1">
        <v>42095</v>
      </c>
      <c r="F2567" s="1">
        <v>42124</v>
      </c>
      <c r="G2567" t="s">
        <v>24</v>
      </c>
      <c r="H2567">
        <v>3159</v>
      </c>
      <c r="I2567">
        <v>3780</v>
      </c>
      <c r="J2567">
        <v>4185</v>
      </c>
      <c r="K2567">
        <v>338</v>
      </c>
      <c r="L2567">
        <v>131520</v>
      </c>
      <c r="M2567">
        <v>13860</v>
      </c>
      <c r="N2567">
        <v>125909</v>
      </c>
      <c r="O2567">
        <v>80.121200000000002</v>
      </c>
      <c r="P2567">
        <v>342.14100000000002</v>
      </c>
      <c r="Q2567">
        <v>28093472</v>
      </c>
      <c r="R2567">
        <v>20836924</v>
      </c>
      <c r="S2567">
        <f t="shared" si="81"/>
        <v>0.74169985112555681</v>
      </c>
      <c r="T2567">
        <v>2540991</v>
      </c>
      <c r="U2567">
        <v>50773.5</v>
      </c>
      <c r="V2567">
        <v>2309.46</v>
      </c>
    </row>
    <row r="2568" spans="1:22" x14ac:dyDescent="0.3">
      <c r="A2568" t="s">
        <v>82</v>
      </c>
      <c r="B2568">
        <v>2015</v>
      </c>
      <c r="C2568">
        <v>4</v>
      </c>
      <c r="D2568">
        <f t="shared" si="80"/>
        <v>2</v>
      </c>
      <c r="E2568" s="1">
        <v>42095</v>
      </c>
      <c r="F2568" s="1">
        <v>42124</v>
      </c>
      <c r="G2568" t="s">
        <v>25</v>
      </c>
      <c r="H2568">
        <v>1349</v>
      </c>
      <c r="I2568">
        <v>500</v>
      </c>
      <c r="J2568">
        <v>0</v>
      </c>
      <c r="K2568">
        <v>0</v>
      </c>
      <c r="L2568">
        <v>40614</v>
      </c>
      <c r="M2568">
        <v>563</v>
      </c>
      <c r="N2568">
        <v>66385</v>
      </c>
      <c r="O2568">
        <v>1.83067</v>
      </c>
      <c r="P2568">
        <v>147.03800000000001</v>
      </c>
      <c r="Q2568">
        <v>5474124</v>
      </c>
      <c r="R2568">
        <v>4907690</v>
      </c>
      <c r="S2568">
        <f t="shared" si="81"/>
        <v>0.89652517918848751</v>
      </c>
      <c r="T2568">
        <v>324889</v>
      </c>
      <c r="U2568">
        <v>17077.599999999999</v>
      </c>
      <c r="V2568">
        <v>154.79400000000001</v>
      </c>
    </row>
    <row r="2569" spans="1:22" x14ac:dyDescent="0.3">
      <c r="A2569" t="s">
        <v>82</v>
      </c>
      <c r="B2569">
        <v>2015</v>
      </c>
      <c r="C2569">
        <v>4</v>
      </c>
      <c r="D2569">
        <f t="shared" si="80"/>
        <v>2</v>
      </c>
      <c r="E2569" s="1">
        <v>42095</v>
      </c>
      <c r="F2569" s="1">
        <v>42124</v>
      </c>
      <c r="G2569" t="s">
        <v>26</v>
      </c>
      <c r="H2569">
        <v>5141</v>
      </c>
      <c r="I2569">
        <v>3566</v>
      </c>
      <c r="J2569">
        <v>3522</v>
      </c>
      <c r="K2569">
        <v>0</v>
      </c>
      <c r="L2569">
        <v>127355</v>
      </c>
      <c r="M2569">
        <v>23127</v>
      </c>
      <c r="N2569">
        <v>183386</v>
      </c>
      <c r="O2569">
        <v>111.51</v>
      </c>
      <c r="P2569">
        <v>493.72500000000002</v>
      </c>
      <c r="Q2569">
        <v>26044849</v>
      </c>
      <c r="R2569">
        <v>14826697</v>
      </c>
      <c r="S2569">
        <f t="shared" si="81"/>
        <v>0.56927559841103326</v>
      </c>
      <c r="T2569">
        <v>1994250</v>
      </c>
      <c r="U2569">
        <v>59481</v>
      </c>
      <c r="V2569">
        <v>2799.24</v>
      </c>
    </row>
    <row r="2570" spans="1:22" x14ac:dyDescent="0.3">
      <c r="A2570" t="s">
        <v>82</v>
      </c>
      <c r="B2570">
        <v>2015</v>
      </c>
      <c r="C2570">
        <v>4</v>
      </c>
      <c r="D2570">
        <f t="shared" si="80"/>
        <v>2</v>
      </c>
      <c r="E2570" s="1">
        <v>42095</v>
      </c>
      <c r="F2570" s="1">
        <v>42124</v>
      </c>
      <c r="G2570" t="s">
        <v>27</v>
      </c>
      <c r="H2570">
        <v>3211</v>
      </c>
      <c r="I2570">
        <v>1712</v>
      </c>
      <c r="J2570">
        <v>1493</v>
      </c>
      <c r="K2570">
        <v>0</v>
      </c>
      <c r="L2570">
        <v>108894</v>
      </c>
      <c r="M2570">
        <v>6054</v>
      </c>
      <c r="N2570">
        <v>106672</v>
      </c>
      <c r="O2570">
        <v>33.7348</v>
      </c>
      <c r="P2570">
        <v>248.41200000000001</v>
      </c>
      <c r="Q2570">
        <v>15591318</v>
      </c>
      <c r="R2570">
        <v>8167536</v>
      </c>
      <c r="S2570">
        <f t="shared" si="81"/>
        <v>0.52385154353211194</v>
      </c>
      <c r="T2570">
        <v>509055</v>
      </c>
      <c r="U2570">
        <v>31882</v>
      </c>
      <c r="V2570">
        <v>821.89</v>
      </c>
    </row>
    <row r="2571" spans="1:22" x14ac:dyDescent="0.3">
      <c r="A2571" t="s">
        <v>82</v>
      </c>
      <c r="B2571">
        <v>2015</v>
      </c>
      <c r="C2571">
        <v>4</v>
      </c>
      <c r="D2571">
        <f t="shared" si="80"/>
        <v>2</v>
      </c>
      <c r="E2571" s="1">
        <v>42095</v>
      </c>
      <c r="F2571" s="1">
        <v>42124</v>
      </c>
      <c r="G2571" t="s">
        <v>28</v>
      </c>
      <c r="H2571">
        <v>1925</v>
      </c>
      <c r="I2571">
        <v>1009</v>
      </c>
      <c r="J2571">
        <v>31137</v>
      </c>
      <c r="K2571">
        <v>0</v>
      </c>
      <c r="L2571">
        <v>64699</v>
      </c>
      <c r="M2571">
        <v>1219</v>
      </c>
      <c r="N2571">
        <v>77965</v>
      </c>
      <c r="O2571">
        <v>5.8338999999999999</v>
      </c>
      <c r="P2571">
        <v>185.61500000000001</v>
      </c>
      <c r="Q2571">
        <v>8437758</v>
      </c>
      <c r="R2571">
        <v>5192266</v>
      </c>
      <c r="S2571">
        <f t="shared" si="81"/>
        <v>0.61536085770651394</v>
      </c>
      <c r="T2571">
        <v>900076</v>
      </c>
      <c r="U2571">
        <v>19623.400000000001</v>
      </c>
      <c r="V2571">
        <v>1241.07</v>
      </c>
    </row>
    <row r="2572" spans="1:22" x14ac:dyDescent="0.3">
      <c r="A2572" t="s">
        <v>82</v>
      </c>
      <c r="B2572">
        <v>2015</v>
      </c>
      <c r="C2572">
        <v>4</v>
      </c>
      <c r="D2572">
        <f t="shared" si="80"/>
        <v>2</v>
      </c>
      <c r="E2572" s="1">
        <v>42095</v>
      </c>
      <c r="F2572" s="1">
        <v>42124</v>
      </c>
      <c r="G2572" t="s">
        <v>29</v>
      </c>
      <c r="H2572">
        <v>1357</v>
      </c>
      <c r="I2572">
        <v>125</v>
      </c>
      <c r="J2572">
        <v>0</v>
      </c>
      <c r="K2572">
        <v>0</v>
      </c>
      <c r="L2572">
        <v>0</v>
      </c>
      <c r="M2572">
        <v>0</v>
      </c>
      <c r="N2572">
        <v>0</v>
      </c>
      <c r="O2572">
        <v>0</v>
      </c>
      <c r="P2572">
        <v>0</v>
      </c>
      <c r="Q2572">
        <v>5865224</v>
      </c>
      <c r="R2572">
        <v>2178417</v>
      </c>
      <c r="S2572">
        <f t="shared" si="81"/>
        <v>0.37141241323434537</v>
      </c>
      <c r="T2572">
        <v>0</v>
      </c>
      <c r="U2572">
        <v>8110.68</v>
      </c>
      <c r="V2572">
        <v>298.041</v>
      </c>
    </row>
    <row r="2573" spans="1:22" x14ac:dyDescent="0.3">
      <c r="A2573" t="s">
        <v>82</v>
      </c>
      <c r="B2573">
        <v>2015</v>
      </c>
      <c r="C2573">
        <v>4</v>
      </c>
      <c r="D2573">
        <f t="shared" si="80"/>
        <v>2</v>
      </c>
      <c r="E2573" s="1">
        <v>42095</v>
      </c>
      <c r="F2573" s="1">
        <v>42124</v>
      </c>
      <c r="G2573" t="s">
        <v>30</v>
      </c>
      <c r="H2573">
        <v>1778</v>
      </c>
      <c r="I2573">
        <v>603</v>
      </c>
      <c r="J2573">
        <v>0</v>
      </c>
      <c r="K2573">
        <v>0</v>
      </c>
      <c r="L2573">
        <v>68889</v>
      </c>
      <c r="M2573">
        <v>2963</v>
      </c>
      <c r="N2573">
        <v>98533</v>
      </c>
      <c r="O2573">
        <v>12</v>
      </c>
      <c r="P2573">
        <v>189.6</v>
      </c>
      <c r="Q2573">
        <v>16230429</v>
      </c>
      <c r="R2573">
        <v>14995520</v>
      </c>
      <c r="S2573">
        <f t="shared" si="81"/>
        <v>0.92391396431973549</v>
      </c>
      <c r="T2573">
        <v>1376938</v>
      </c>
      <c r="U2573">
        <v>32028.9</v>
      </c>
      <c r="V2573">
        <v>1340.4</v>
      </c>
    </row>
    <row r="2574" spans="1:22" x14ac:dyDescent="0.3">
      <c r="A2574" t="s">
        <v>82</v>
      </c>
      <c r="B2574">
        <v>2015</v>
      </c>
      <c r="C2574">
        <v>4</v>
      </c>
      <c r="D2574">
        <f t="shared" si="80"/>
        <v>2</v>
      </c>
      <c r="E2574" s="1">
        <v>42095</v>
      </c>
      <c r="F2574" s="1">
        <v>42124</v>
      </c>
      <c r="G2574" t="s">
        <v>31</v>
      </c>
      <c r="H2574">
        <v>2560</v>
      </c>
      <c r="I2574">
        <v>1039</v>
      </c>
      <c r="J2574">
        <v>563</v>
      </c>
      <c r="K2574">
        <v>0</v>
      </c>
      <c r="L2574">
        <v>50735</v>
      </c>
      <c r="M2574">
        <v>3025</v>
      </c>
      <c r="N2574">
        <v>34899</v>
      </c>
      <c r="O2574">
        <v>5.5008800000000004</v>
      </c>
      <c r="P2574">
        <v>89.063699999999997</v>
      </c>
      <c r="Q2574">
        <v>9347675</v>
      </c>
      <c r="R2574">
        <v>9179135</v>
      </c>
      <c r="S2574">
        <f t="shared" si="81"/>
        <v>0.98196984811731258</v>
      </c>
      <c r="T2574">
        <v>491030</v>
      </c>
      <c r="U2574">
        <v>25136.3</v>
      </c>
      <c r="V2574">
        <v>1187.76</v>
      </c>
    </row>
    <row r="2575" spans="1:22" x14ac:dyDescent="0.3">
      <c r="A2575" t="s">
        <v>82</v>
      </c>
      <c r="B2575">
        <v>2015</v>
      </c>
      <c r="C2575">
        <v>4</v>
      </c>
      <c r="D2575">
        <f t="shared" si="80"/>
        <v>2</v>
      </c>
      <c r="E2575" s="1">
        <v>42095</v>
      </c>
      <c r="F2575" s="1">
        <v>42124</v>
      </c>
      <c r="G2575" t="s">
        <v>32</v>
      </c>
      <c r="H2575">
        <v>2116</v>
      </c>
      <c r="I2575">
        <v>381</v>
      </c>
      <c r="J2575">
        <v>1972</v>
      </c>
      <c r="K2575">
        <v>0</v>
      </c>
      <c r="L2575">
        <v>0</v>
      </c>
      <c r="M2575">
        <v>0</v>
      </c>
      <c r="N2575">
        <v>0</v>
      </c>
      <c r="O2575">
        <v>0</v>
      </c>
      <c r="P2575">
        <v>0</v>
      </c>
      <c r="Q2575">
        <v>7509773</v>
      </c>
      <c r="R2575">
        <v>4482635</v>
      </c>
      <c r="S2575">
        <f t="shared" si="81"/>
        <v>0.59690685723789516</v>
      </c>
      <c r="T2575">
        <v>256541</v>
      </c>
      <c r="U2575">
        <v>18220.2</v>
      </c>
      <c r="V2575">
        <v>510.25599999999997</v>
      </c>
    </row>
    <row r="2576" spans="1:22" x14ac:dyDescent="0.3">
      <c r="A2576" t="s">
        <v>82</v>
      </c>
      <c r="B2576">
        <v>2015</v>
      </c>
      <c r="C2576">
        <v>4</v>
      </c>
      <c r="D2576">
        <f t="shared" si="80"/>
        <v>2</v>
      </c>
      <c r="E2576" s="1">
        <v>42095</v>
      </c>
      <c r="F2576" s="1">
        <v>42124</v>
      </c>
      <c r="G2576" t="s">
        <v>33</v>
      </c>
      <c r="H2576">
        <v>1030</v>
      </c>
      <c r="I2576">
        <v>248</v>
      </c>
      <c r="J2576">
        <v>0</v>
      </c>
      <c r="K2576">
        <v>0</v>
      </c>
      <c r="L2576">
        <v>0</v>
      </c>
      <c r="M2576">
        <v>0</v>
      </c>
      <c r="N2576">
        <v>0</v>
      </c>
      <c r="O2576">
        <v>0</v>
      </c>
      <c r="P2576">
        <v>0</v>
      </c>
      <c r="Q2576">
        <v>1898161</v>
      </c>
      <c r="R2576">
        <v>705345</v>
      </c>
      <c r="S2576">
        <f t="shared" si="81"/>
        <v>0.37159387428147561</v>
      </c>
      <c r="T2576">
        <v>25746</v>
      </c>
      <c r="U2576">
        <v>2768.33</v>
      </c>
      <c r="V2576">
        <v>58.966700000000003</v>
      </c>
    </row>
    <row r="2577" spans="1:22" x14ac:dyDescent="0.3">
      <c r="A2577" t="s">
        <v>82</v>
      </c>
      <c r="B2577">
        <v>2015</v>
      </c>
      <c r="C2577">
        <v>4</v>
      </c>
      <c r="D2577">
        <f t="shared" si="80"/>
        <v>2</v>
      </c>
      <c r="E2577" s="1">
        <v>42095</v>
      </c>
      <c r="F2577" s="1">
        <v>42124</v>
      </c>
      <c r="G2577" t="s">
        <v>34</v>
      </c>
      <c r="H2577">
        <v>4576</v>
      </c>
      <c r="I2577">
        <v>3800</v>
      </c>
      <c r="J2577">
        <v>12145</v>
      </c>
      <c r="K2577">
        <v>0</v>
      </c>
      <c r="L2577">
        <v>144484</v>
      </c>
      <c r="M2577">
        <v>3075</v>
      </c>
      <c r="N2577">
        <v>162295</v>
      </c>
      <c r="O2577">
        <v>13.120699999999999</v>
      </c>
      <c r="P2577">
        <v>301.83100000000002</v>
      </c>
      <c r="Q2577">
        <v>35224842</v>
      </c>
      <c r="R2577">
        <v>20792137</v>
      </c>
      <c r="S2577">
        <f t="shared" si="81"/>
        <v>0.59026913449320795</v>
      </c>
      <c r="T2577">
        <v>2519313</v>
      </c>
      <c r="U2577">
        <v>93055.5</v>
      </c>
      <c r="V2577">
        <v>2767.63</v>
      </c>
    </row>
    <row r="2578" spans="1:22" x14ac:dyDescent="0.3">
      <c r="A2578" t="s">
        <v>82</v>
      </c>
      <c r="B2578">
        <v>2015</v>
      </c>
      <c r="C2578">
        <v>4</v>
      </c>
      <c r="D2578">
        <f t="shared" si="80"/>
        <v>2</v>
      </c>
      <c r="E2578" s="1">
        <v>42095</v>
      </c>
      <c r="F2578" s="1">
        <v>42124</v>
      </c>
      <c r="G2578" t="s">
        <v>35</v>
      </c>
      <c r="H2578">
        <v>3164</v>
      </c>
      <c r="I2578">
        <v>309</v>
      </c>
      <c r="J2578">
        <v>2047</v>
      </c>
      <c r="K2578">
        <v>0</v>
      </c>
      <c r="L2578">
        <v>72846</v>
      </c>
      <c r="M2578">
        <v>2047</v>
      </c>
      <c r="N2578">
        <v>79301</v>
      </c>
      <c r="O2578">
        <v>8.17441</v>
      </c>
      <c r="P2578">
        <v>162.16999999999999</v>
      </c>
      <c r="Q2578">
        <v>10795691</v>
      </c>
      <c r="R2578">
        <v>9427755</v>
      </c>
      <c r="S2578">
        <f t="shared" si="81"/>
        <v>0.87328870379858037</v>
      </c>
      <c r="T2578">
        <v>464241</v>
      </c>
      <c r="U2578">
        <v>24964.5</v>
      </c>
      <c r="V2578">
        <v>701.74599999999998</v>
      </c>
    </row>
    <row r="2579" spans="1:22" x14ac:dyDescent="0.3">
      <c r="A2579" t="s">
        <v>82</v>
      </c>
      <c r="B2579">
        <v>2015</v>
      </c>
      <c r="C2579">
        <v>4</v>
      </c>
      <c r="D2579">
        <f t="shared" si="80"/>
        <v>2</v>
      </c>
      <c r="E2579" s="1">
        <v>42095</v>
      </c>
      <c r="F2579" s="1">
        <v>42124</v>
      </c>
      <c r="G2579" t="s">
        <v>36</v>
      </c>
      <c r="H2579">
        <v>1543</v>
      </c>
      <c r="I2579">
        <v>565</v>
      </c>
      <c r="J2579">
        <v>0</v>
      </c>
      <c r="K2579">
        <v>0</v>
      </c>
      <c r="L2579">
        <v>0</v>
      </c>
      <c r="M2579">
        <v>0</v>
      </c>
      <c r="N2579">
        <v>0</v>
      </c>
      <c r="O2579">
        <v>0</v>
      </c>
      <c r="P2579">
        <v>0</v>
      </c>
      <c r="Q2579">
        <v>6444435</v>
      </c>
      <c r="R2579">
        <v>3988946</v>
      </c>
      <c r="S2579">
        <f t="shared" si="81"/>
        <v>0.61897528642929911</v>
      </c>
      <c r="T2579">
        <v>551075</v>
      </c>
      <c r="U2579">
        <v>14802.6</v>
      </c>
      <c r="V2579">
        <v>660.2</v>
      </c>
    </row>
    <row r="2580" spans="1:22" x14ac:dyDescent="0.3">
      <c r="A2580" t="s">
        <v>82</v>
      </c>
      <c r="B2580">
        <v>2015</v>
      </c>
      <c r="C2580">
        <v>4</v>
      </c>
      <c r="D2580">
        <f t="shared" si="80"/>
        <v>2</v>
      </c>
      <c r="E2580" s="1">
        <v>42095</v>
      </c>
      <c r="F2580" s="1">
        <v>42124</v>
      </c>
      <c r="G2580" t="s">
        <v>37</v>
      </c>
      <c r="H2580">
        <v>4165</v>
      </c>
      <c r="I2580">
        <v>2858</v>
      </c>
      <c r="J2580">
        <v>17515</v>
      </c>
      <c r="K2580">
        <v>0</v>
      </c>
      <c r="L2580">
        <v>86123</v>
      </c>
      <c r="M2580">
        <v>1230</v>
      </c>
      <c r="N2580">
        <v>78479</v>
      </c>
      <c r="O2580">
        <v>5.3289799999999996</v>
      </c>
      <c r="P2580">
        <v>205.249</v>
      </c>
      <c r="Q2580">
        <v>19748769</v>
      </c>
      <c r="R2580">
        <v>14143158</v>
      </c>
      <c r="S2580">
        <f t="shared" si="81"/>
        <v>0.7161539030609958</v>
      </c>
      <c r="T2580">
        <v>767079</v>
      </c>
      <c r="U2580">
        <v>45533.1</v>
      </c>
      <c r="V2580">
        <v>1151.18</v>
      </c>
    </row>
    <row r="2581" spans="1:22" x14ac:dyDescent="0.3">
      <c r="A2581" t="s">
        <v>82</v>
      </c>
      <c r="B2581">
        <v>2015</v>
      </c>
      <c r="C2581">
        <v>4</v>
      </c>
      <c r="D2581">
        <f t="shared" si="80"/>
        <v>2</v>
      </c>
      <c r="E2581" s="1">
        <v>42095</v>
      </c>
      <c r="F2581" s="1">
        <v>42124</v>
      </c>
      <c r="G2581" t="s">
        <v>38</v>
      </c>
      <c r="H2581">
        <v>842</v>
      </c>
      <c r="I2581">
        <v>1094</v>
      </c>
      <c r="J2581">
        <v>0</v>
      </c>
      <c r="K2581">
        <v>0</v>
      </c>
      <c r="L2581">
        <v>0</v>
      </c>
      <c r="M2581">
        <v>0</v>
      </c>
      <c r="N2581">
        <v>0</v>
      </c>
      <c r="O2581">
        <v>0</v>
      </c>
      <c r="P2581">
        <v>0</v>
      </c>
      <c r="Q2581">
        <v>5022085</v>
      </c>
      <c r="R2581">
        <v>3809093</v>
      </c>
      <c r="S2581">
        <f t="shared" si="81"/>
        <v>0.75846844487896958</v>
      </c>
      <c r="T2581">
        <v>335948</v>
      </c>
      <c r="U2581">
        <v>15013.4</v>
      </c>
      <c r="V2581">
        <v>422.10399999999998</v>
      </c>
    </row>
    <row r="2582" spans="1:22" x14ac:dyDescent="0.3">
      <c r="A2582" t="s">
        <v>82</v>
      </c>
      <c r="B2582">
        <v>2015</v>
      </c>
      <c r="C2582">
        <v>4</v>
      </c>
      <c r="D2582">
        <f t="shared" si="80"/>
        <v>2</v>
      </c>
      <c r="E2582" s="1">
        <v>42095</v>
      </c>
      <c r="F2582" s="1">
        <v>42124</v>
      </c>
      <c r="G2582" t="s">
        <v>39</v>
      </c>
      <c r="H2582">
        <v>1135</v>
      </c>
      <c r="I2582">
        <v>253</v>
      </c>
      <c r="J2582">
        <v>917</v>
      </c>
      <c r="K2582">
        <v>0</v>
      </c>
      <c r="L2582">
        <v>37064</v>
      </c>
      <c r="M2582">
        <v>6096</v>
      </c>
      <c r="N2582">
        <v>70873</v>
      </c>
      <c r="O2582">
        <v>35.587499999999999</v>
      </c>
      <c r="P2582">
        <v>217.32</v>
      </c>
      <c r="Q2582">
        <v>4526511</v>
      </c>
      <c r="R2582">
        <v>3781209</v>
      </c>
      <c r="S2582">
        <f t="shared" si="81"/>
        <v>0.83534735693782691</v>
      </c>
      <c r="T2582">
        <v>26007</v>
      </c>
      <c r="U2582">
        <v>11474.9</v>
      </c>
      <c r="V2582">
        <v>605.58299999999997</v>
      </c>
    </row>
    <row r="2583" spans="1:22" x14ac:dyDescent="0.3">
      <c r="A2583" t="s">
        <v>82</v>
      </c>
      <c r="B2583">
        <v>2015</v>
      </c>
      <c r="C2583">
        <v>4</v>
      </c>
      <c r="D2583">
        <f t="shared" si="80"/>
        <v>2</v>
      </c>
      <c r="E2583" s="1">
        <v>42095</v>
      </c>
      <c r="F2583" s="1">
        <v>42124</v>
      </c>
      <c r="G2583" t="s">
        <v>46</v>
      </c>
      <c r="H2583">
        <v>1556</v>
      </c>
      <c r="I2583">
        <v>1496</v>
      </c>
      <c r="J2583">
        <v>14516</v>
      </c>
      <c r="K2583">
        <v>0</v>
      </c>
      <c r="L2583">
        <v>1296</v>
      </c>
      <c r="M2583">
        <v>71</v>
      </c>
      <c r="N2583">
        <v>2984</v>
      </c>
      <c r="O2583">
        <v>0.3</v>
      </c>
      <c r="P2583">
        <v>7.9999999999999996E-7</v>
      </c>
      <c r="Q2583">
        <v>8567859</v>
      </c>
      <c r="R2583">
        <v>8020848</v>
      </c>
      <c r="S2583">
        <f t="shared" si="81"/>
        <v>0.93615546194212584</v>
      </c>
      <c r="T2583">
        <v>1553555</v>
      </c>
      <c r="U2583">
        <v>33455.300000000003</v>
      </c>
      <c r="V2583">
        <v>1985.6</v>
      </c>
    </row>
    <row r="2584" spans="1:22" x14ac:dyDescent="0.3">
      <c r="A2584" t="s">
        <v>82</v>
      </c>
      <c r="B2584">
        <v>2015</v>
      </c>
      <c r="C2584">
        <v>4</v>
      </c>
      <c r="D2584">
        <f t="shared" si="80"/>
        <v>2</v>
      </c>
      <c r="E2584" s="1">
        <v>42095</v>
      </c>
      <c r="F2584" s="1">
        <v>42124</v>
      </c>
      <c r="G2584" t="s">
        <v>41</v>
      </c>
      <c r="H2584">
        <v>1144</v>
      </c>
      <c r="I2584">
        <v>720</v>
      </c>
      <c r="J2584">
        <v>1403</v>
      </c>
      <c r="K2584">
        <v>0</v>
      </c>
      <c r="L2584">
        <v>0</v>
      </c>
      <c r="M2584">
        <v>0</v>
      </c>
      <c r="N2584">
        <v>0</v>
      </c>
      <c r="O2584">
        <v>0</v>
      </c>
      <c r="P2584">
        <v>0</v>
      </c>
      <c r="Q2584">
        <v>9915323</v>
      </c>
      <c r="R2584">
        <v>9192390</v>
      </c>
      <c r="S2584">
        <f t="shared" si="81"/>
        <v>0.92708931418573048</v>
      </c>
      <c r="T2584">
        <v>457914</v>
      </c>
      <c r="U2584">
        <v>26879.9</v>
      </c>
      <c r="V2584">
        <v>400.37400000000002</v>
      </c>
    </row>
    <row r="2585" spans="1:22" x14ac:dyDescent="0.3">
      <c r="A2585" t="s">
        <v>82</v>
      </c>
      <c r="B2585">
        <v>2015</v>
      </c>
      <c r="C2585">
        <v>4</v>
      </c>
      <c r="D2585">
        <f t="shared" si="80"/>
        <v>2</v>
      </c>
      <c r="E2585" s="1">
        <v>42095</v>
      </c>
      <c r="F2585" s="1">
        <v>42124</v>
      </c>
      <c r="G2585" t="s">
        <v>42</v>
      </c>
      <c r="H2585">
        <v>1845</v>
      </c>
      <c r="I2585">
        <v>559</v>
      </c>
      <c r="J2585">
        <v>2842</v>
      </c>
      <c r="K2585">
        <v>0</v>
      </c>
      <c r="L2585">
        <v>0</v>
      </c>
      <c r="M2585">
        <v>0</v>
      </c>
      <c r="N2585">
        <v>0</v>
      </c>
      <c r="O2585">
        <v>0</v>
      </c>
      <c r="P2585">
        <v>0</v>
      </c>
      <c r="Q2585">
        <v>14021485</v>
      </c>
      <c r="R2585">
        <v>16692294</v>
      </c>
      <c r="S2585">
        <f t="shared" si="81"/>
        <v>1.1904797530361442</v>
      </c>
      <c r="T2585">
        <v>874134</v>
      </c>
      <c r="U2585">
        <v>43687.3</v>
      </c>
      <c r="V2585">
        <v>1330.55</v>
      </c>
    </row>
    <row r="2586" spans="1:22" x14ac:dyDescent="0.3">
      <c r="A2586" t="s">
        <v>82</v>
      </c>
      <c r="B2586">
        <v>2015</v>
      </c>
      <c r="C2586">
        <v>4</v>
      </c>
      <c r="D2586">
        <f t="shared" si="80"/>
        <v>2</v>
      </c>
      <c r="E2586" s="1">
        <v>42095</v>
      </c>
      <c r="F2586" s="1">
        <v>42124</v>
      </c>
      <c r="G2586" t="s">
        <v>40</v>
      </c>
      <c r="H2586">
        <v>17585</v>
      </c>
      <c r="I2586">
        <v>27922</v>
      </c>
      <c r="J2586">
        <v>208247</v>
      </c>
      <c r="K2586">
        <v>0</v>
      </c>
      <c r="L2586">
        <v>3199000</v>
      </c>
      <c r="M2586">
        <v>70474</v>
      </c>
      <c r="N2586">
        <v>7835632</v>
      </c>
      <c r="O2586">
        <v>321.92</v>
      </c>
      <c r="P2586">
        <v>21506.6</v>
      </c>
      <c r="Q2586">
        <v>162062455</v>
      </c>
      <c r="R2586">
        <v>258068793</v>
      </c>
      <c r="S2586">
        <f t="shared" si="81"/>
        <v>1.5924033299384488</v>
      </c>
      <c r="T2586">
        <v>19063649</v>
      </c>
      <c r="U2586">
        <v>660463</v>
      </c>
      <c r="V2586">
        <v>25514.3</v>
      </c>
    </row>
    <row r="2587" spans="1:22" x14ac:dyDescent="0.3">
      <c r="A2587" t="s">
        <v>82</v>
      </c>
      <c r="B2587">
        <v>2015</v>
      </c>
      <c r="C2587">
        <v>4</v>
      </c>
      <c r="D2587">
        <f t="shared" si="80"/>
        <v>2</v>
      </c>
      <c r="E2587" s="1">
        <v>42095</v>
      </c>
      <c r="F2587" s="1">
        <v>42124</v>
      </c>
      <c r="G2587" t="s">
        <v>43</v>
      </c>
      <c r="H2587">
        <v>1022</v>
      </c>
      <c r="I2587">
        <v>316</v>
      </c>
      <c r="J2587">
        <v>4299</v>
      </c>
      <c r="K2587">
        <v>0</v>
      </c>
      <c r="L2587">
        <v>0</v>
      </c>
      <c r="M2587">
        <v>0</v>
      </c>
      <c r="N2587">
        <v>0</v>
      </c>
      <c r="O2587">
        <v>0</v>
      </c>
      <c r="P2587">
        <v>0</v>
      </c>
      <c r="Q2587">
        <v>5496079</v>
      </c>
      <c r="R2587">
        <v>6587874</v>
      </c>
      <c r="S2587">
        <f t="shared" si="81"/>
        <v>1.1986498010672699</v>
      </c>
      <c r="T2587">
        <v>337487</v>
      </c>
      <c r="U2587">
        <v>15500.9</v>
      </c>
      <c r="V2587">
        <v>745.89700000000005</v>
      </c>
    </row>
    <row r="2588" spans="1:22" x14ac:dyDescent="0.3">
      <c r="A2588" t="s">
        <v>82</v>
      </c>
      <c r="B2588">
        <v>2015</v>
      </c>
      <c r="C2588">
        <v>4</v>
      </c>
      <c r="D2588">
        <f t="shared" si="80"/>
        <v>2</v>
      </c>
      <c r="E2588" s="1">
        <v>42095</v>
      </c>
      <c r="F2588" s="1">
        <v>42124</v>
      </c>
      <c r="G2588" t="s">
        <v>44</v>
      </c>
      <c r="H2588">
        <v>1142</v>
      </c>
      <c r="I2588">
        <v>299</v>
      </c>
      <c r="J2588">
        <v>3585</v>
      </c>
      <c r="K2588">
        <v>0</v>
      </c>
      <c r="L2588">
        <v>0</v>
      </c>
      <c r="M2588">
        <v>0</v>
      </c>
      <c r="N2588">
        <v>0</v>
      </c>
      <c r="O2588">
        <v>0</v>
      </c>
      <c r="P2588">
        <v>0</v>
      </c>
      <c r="Q2588">
        <v>6230970</v>
      </c>
      <c r="R2588">
        <v>5265802</v>
      </c>
      <c r="S2588">
        <f t="shared" si="81"/>
        <v>0.8451014850015327</v>
      </c>
      <c r="T2588">
        <v>288444</v>
      </c>
      <c r="U2588">
        <v>15763.9</v>
      </c>
      <c r="V2588">
        <v>383.54599999999999</v>
      </c>
    </row>
    <row r="2589" spans="1:22" x14ac:dyDescent="0.3">
      <c r="A2589" t="s">
        <v>82</v>
      </c>
      <c r="B2589">
        <v>2015</v>
      </c>
      <c r="C2589">
        <v>4</v>
      </c>
      <c r="D2589">
        <f t="shared" si="80"/>
        <v>2</v>
      </c>
      <c r="E2589" s="1">
        <v>42095</v>
      </c>
      <c r="F2589" s="1">
        <v>42124</v>
      </c>
      <c r="G2589" t="s">
        <v>45</v>
      </c>
      <c r="H2589">
        <v>1074</v>
      </c>
      <c r="I2589">
        <v>537</v>
      </c>
      <c r="J2589">
        <v>2883</v>
      </c>
      <c r="K2589">
        <v>0</v>
      </c>
      <c r="L2589">
        <v>0</v>
      </c>
      <c r="M2589">
        <v>0</v>
      </c>
      <c r="N2589">
        <v>0</v>
      </c>
      <c r="O2589">
        <v>0</v>
      </c>
      <c r="P2589">
        <v>0</v>
      </c>
      <c r="Q2589">
        <v>9601933</v>
      </c>
      <c r="R2589">
        <v>12528374</v>
      </c>
      <c r="S2589">
        <f t="shared" si="81"/>
        <v>1.3047762362016064</v>
      </c>
      <c r="T2589">
        <v>633324</v>
      </c>
      <c r="U2589">
        <v>38175</v>
      </c>
      <c r="V2589">
        <v>1119.6500000000001</v>
      </c>
    </row>
    <row r="2590" spans="1:22" x14ac:dyDescent="0.3">
      <c r="A2590" t="s">
        <v>82</v>
      </c>
      <c r="B2590">
        <v>2015</v>
      </c>
      <c r="C2590">
        <v>4</v>
      </c>
      <c r="D2590">
        <f t="shared" si="80"/>
        <v>2</v>
      </c>
      <c r="E2590" s="1">
        <v>42095</v>
      </c>
      <c r="F2590" s="1">
        <v>42124</v>
      </c>
      <c r="G2590" t="s">
        <v>64</v>
      </c>
      <c r="H2590">
        <v>2674</v>
      </c>
      <c r="I2590">
        <v>9606</v>
      </c>
      <c r="J2590">
        <v>246412</v>
      </c>
      <c r="K2590">
        <v>0</v>
      </c>
      <c r="L2590">
        <v>1769020</v>
      </c>
      <c r="M2590">
        <v>40159</v>
      </c>
      <c r="N2590">
        <v>4045701</v>
      </c>
      <c r="O2590">
        <v>158.298</v>
      </c>
      <c r="P2590">
        <v>13324</v>
      </c>
      <c r="Q2590">
        <v>14312761</v>
      </c>
      <c r="R2590">
        <v>23523272</v>
      </c>
      <c r="S2590">
        <f t="shared" si="81"/>
        <v>1.6435174177784426</v>
      </c>
      <c r="T2590">
        <v>6312204</v>
      </c>
      <c r="U2590">
        <v>117175</v>
      </c>
      <c r="V2590">
        <v>9792.27</v>
      </c>
    </row>
    <row r="2591" spans="1:22" x14ac:dyDescent="0.3">
      <c r="A2591" t="s">
        <v>82</v>
      </c>
      <c r="B2591">
        <v>2015</v>
      </c>
      <c r="C2591">
        <v>4</v>
      </c>
      <c r="D2591">
        <f t="shared" si="80"/>
        <v>2</v>
      </c>
      <c r="E2591" s="1">
        <v>42095</v>
      </c>
      <c r="F2591" s="1">
        <v>42124</v>
      </c>
      <c r="G2591" t="s">
        <v>47</v>
      </c>
      <c r="H2591">
        <v>176</v>
      </c>
      <c r="I2591">
        <v>58</v>
      </c>
      <c r="J2591">
        <v>0</v>
      </c>
      <c r="K2591">
        <v>0</v>
      </c>
      <c r="L2591">
        <v>0</v>
      </c>
      <c r="M2591">
        <v>0</v>
      </c>
      <c r="N2591">
        <v>0</v>
      </c>
      <c r="O2591">
        <v>0</v>
      </c>
      <c r="P2591">
        <v>0</v>
      </c>
      <c r="Q2591">
        <v>701545</v>
      </c>
      <c r="R2591">
        <v>338691</v>
      </c>
      <c r="S2591">
        <f t="shared" si="81"/>
        <v>0.48277872410180389</v>
      </c>
      <c r="T2591">
        <v>20537</v>
      </c>
      <c r="U2591">
        <v>980.51800000000003</v>
      </c>
      <c r="V2591">
        <v>56.813800000000001</v>
      </c>
    </row>
    <row r="2592" spans="1:22" x14ac:dyDescent="0.3">
      <c r="A2592" t="s">
        <v>82</v>
      </c>
      <c r="B2592">
        <v>2015</v>
      </c>
      <c r="C2592">
        <v>4</v>
      </c>
      <c r="D2592">
        <f t="shared" si="80"/>
        <v>2</v>
      </c>
      <c r="E2592" s="1">
        <v>42095</v>
      </c>
      <c r="F2592" s="1">
        <v>42124</v>
      </c>
      <c r="G2592" t="s">
        <v>48</v>
      </c>
      <c r="H2592">
        <v>462</v>
      </c>
      <c r="I2592">
        <v>631</v>
      </c>
      <c r="J2592">
        <v>3170</v>
      </c>
      <c r="K2592">
        <v>0</v>
      </c>
      <c r="L2592">
        <v>0</v>
      </c>
      <c r="M2592">
        <v>0</v>
      </c>
      <c r="N2592">
        <v>0</v>
      </c>
      <c r="O2592">
        <v>0</v>
      </c>
      <c r="P2592">
        <v>0</v>
      </c>
      <c r="Q2592">
        <v>1435435</v>
      </c>
      <c r="R2592">
        <v>1620943</v>
      </c>
      <c r="S2592">
        <f t="shared" si="81"/>
        <v>1.1292346919226577</v>
      </c>
      <c r="T2592">
        <v>362113</v>
      </c>
      <c r="U2592">
        <v>6229.74</v>
      </c>
      <c r="V2592">
        <v>418.6</v>
      </c>
    </row>
    <row r="2593" spans="1:22" x14ac:dyDescent="0.3">
      <c r="A2593" t="s">
        <v>82</v>
      </c>
      <c r="B2593">
        <v>2015</v>
      </c>
      <c r="C2593">
        <v>4</v>
      </c>
      <c r="D2593">
        <f t="shared" si="80"/>
        <v>2</v>
      </c>
      <c r="E2593" s="1">
        <v>42095</v>
      </c>
      <c r="F2593" s="1">
        <v>42124</v>
      </c>
      <c r="G2593" t="s">
        <v>59</v>
      </c>
      <c r="H2593">
        <v>142</v>
      </c>
      <c r="I2593">
        <v>188</v>
      </c>
      <c r="J2593">
        <v>745</v>
      </c>
      <c r="K2593">
        <v>0</v>
      </c>
      <c r="L2593">
        <v>3991</v>
      </c>
      <c r="M2593">
        <v>666</v>
      </c>
      <c r="N2593">
        <v>6711</v>
      </c>
      <c r="O2593">
        <v>3.3155399999999999</v>
      </c>
      <c r="P2593">
        <v>14.323700000000001</v>
      </c>
      <c r="Q2593">
        <v>206560</v>
      </c>
      <c r="R2593">
        <v>366074</v>
      </c>
      <c r="S2593">
        <f t="shared" si="81"/>
        <v>1.7722405112316033</v>
      </c>
      <c r="T2593">
        <v>86029</v>
      </c>
      <c r="U2593">
        <v>1699.06</v>
      </c>
      <c r="V2593">
        <v>135.227</v>
      </c>
    </row>
    <row r="2594" spans="1:22" x14ac:dyDescent="0.3">
      <c r="A2594" t="s">
        <v>82</v>
      </c>
      <c r="B2594">
        <v>2015</v>
      </c>
      <c r="C2594">
        <v>4</v>
      </c>
      <c r="D2594">
        <f t="shared" si="80"/>
        <v>2</v>
      </c>
      <c r="E2594" s="1">
        <v>42095</v>
      </c>
      <c r="F2594" s="1">
        <v>42124</v>
      </c>
      <c r="G2594" t="s">
        <v>49</v>
      </c>
      <c r="H2594">
        <v>186</v>
      </c>
      <c r="I2594">
        <v>212</v>
      </c>
      <c r="J2594">
        <v>548</v>
      </c>
      <c r="K2594">
        <v>0</v>
      </c>
      <c r="L2594">
        <v>6468</v>
      </c>
      <c r="M2594">
        <v>16</v>
      </c>
      <c r="N2594">
        <v>12015</v>
      </c>
      <c r="O2594">
        <v>3.4200000000000001E-2</v>
      </c>
      <c r="P2594">
        <v>29.594100000000001</v>
      </c>
      <c r="Q2594">
        <v>700933</v>
      </c>
      <c r="R2594">
        <v>437406</v>
      </c>
      <c r="S2594">
        <f t="shared" si="81"/>
        <v>0.62403396615653706</v>
      </c>
      <c r="T2594">
        <v>42122</v>
      </c>
      <c r="U2594">
        <v>1721.8</v>
      </c>
      <c r="V2594">
        <v>96.200699999999998</v>
      </c>
    </row>
    <row r="2595" spans="1:22" x14ac:dyDescent="0.3">
      <c r="A2595" t="s">
        <v>82</v>
      </c>
      <c r="B2595">
        <v>2015</v>
      </c>
      <c r="C2595">
        <v>4</v>
      </c>
      <c r="D2595">
        <f t="shared" si="80"/>
        <v>2</v>
      </c>
      <c r="E2595" s="1">
        <v>42095</v>
      </c>
      <c r="F2595" s="1">
        <v>42124</v>
      </c>
      <c r="G2595" t="s">
        <v>50</v>
      </c>
      <c r="H2595">
        <v>993</v>
      </c>
      <c r="I2595">
        <v>496</v>
      </c>
      <c r="J2595">
        <v>8897</v>
      </c>
      <c r="K2595">
        <v>0</v>
      </c>
      <c r="L2595">
        <v>0</v>
      </c>
      <c r="M2595">
        <v>0</v>
      </c>
      <c r="N2595">
        <v>0</v>
      </c>
      <c r="O2595">
        <v>0</v>
      </c>
      <c r="P2595">
        <v>0</v>
      </c>
      <c r="Q2595">
        <v>4604762</v>
      </c>
      <c r="R2595">
        <v>3901792</v>
      </c>
      <c r="S2595">
        <f t="shared" si="81"/>
        <v>0.84733847265070372</v>
      </c>
      <c r="T2595">
        <v>639602</v>
      </c>
      <c r="U2595">
        <v>17659</v>
      </c>
      <c r="V2595">
        <v>994.85900000000004</v>
      </c>
    </row>
    <row r="2596" spans="1:22" x14ac:dyDescent="0.3">
      <c r="A2596" t="s">
        <v>82</v>
      </c>
      <c r="B2596">
        <v>2015</v>
      </c>
      <c r="C2596">
        <v>4</v>
      </c>
      <c r="D2596">
        <f t="shared" si="80"/>
        <v>2</v>
      </c>
      <c r="E2596" s="1">
        <v>42095</v>
      </c>
      <c r="F2596" s="1">
        <v>42124</v>
      </c>
      <c r="G2596" t="s">
        <v>60</v>
      </c>
      <c r="H2596">
        <v>5096</v>
      </c>
      <c r="I2596">
        <v>6741</v>
      </c>
      <c r="J2596">
        <v>243888</v>
      </c>
      <c r="K2596">
        <v>0</v>
      </c>
      <c r="L2596">
        <v>6023037</v>
      </c>
      <c r="M2596">
        <v>133613</v>
      </c>
      <c r="N2596">
        <v>18188579</v>
      </c>
      <c r="O2596">
        <v>813.41499999999996</v>
      </c>
      <c r="P2596">
        <v>54004.3</v>
      </c>
      <c r="Q2596">
        <v>22227105</v>
      </c>
      <c r="R2596">
        <v>32041281</v>
      </c>
      <c r="S2596">
        <f t="shared" si="81"/>
        <v>1.4415409024252146</v>
      </c>
      <c r="T2596">
        <v>12044987</v>
      </c>
      <c r="U2596">
        <v>155670</v>
      </c>
      <c r="V2596">
        <v>17947.8</v>
      </c>
    </row>
    <row r="2597" spans="1:22" x14ac:dyDescent="0.3">
      <c r="A2597" t="s">
        <v>82</v>
      </c>
      <c r="B2597">
        <v>2015</v>
      </c>
      <c r="C2597">
        <v>4</v>
      </c>
      <c r="D2597">
        <f t="shared" si="80"/>
        <v>2</v>
      </c>
      <c r="E2597" s="1">
        <v>42095</v>
      </c>
      <c r="F2597" s="1">
        <v>42124</v>
      </c>
      <c r="G2597" t="s">
        <v>61</v>
      </c>
      <c r="H2597">
        <v>4255</v>
      </c>
      <c r="I2597">
        <v>8358</v>
      </c>
      <c r="J2597">
        <v>213594</v>
      </c>
      <c r="K2597">
        <v>0</v>
      </c>
      <c r="L2597">
        <v>3346174</v>
      </c>
      <c r="M2597">
        <v>18697</v>
      </c>
      <c r="N2597">
        <v>8435464</v>
      </c>
      <c r="O2597">
        <v>96.718199999999996</v>
      </c>
      <c r="P2597">
        <v>19603.5</v>
      </c>
      <c r="Q2597">
        <v>28398921</v>
      </c>
      <c r="R2597">
        <v>33524583</v>
      </c>
      <c r="S2597">
        <f t="shared" si="81"/>
        <v>1.1804879136077036</v>
      </c>
      <c r="T2597">
        <v>12968719</v>
      </c>
      <c r="U2597">
        <v>162821</v>
      </c>
      <c r="V2597">
        <v>20047</v>
      </c>
    </row>
    <row r="2598" spans="1:22" x14ac:dyDescent="0.3">
      <c r="A2598" t="s">
        <v>82</v>
      </c>
      <c r="B2598">
        <v>2015</v>
      </c>
      <c r="C2598">
        <v>4</v>
      </c>
      <c r="D2598">
        <f t="shared" si="80"/>
        <v>2</v>
      </c>
      <c r="E2598" s="1">
        <v>42095</v>
      </c>
      <c r="F2598" s="1">
        <v>42124</v>
      </c>
      <c r="G2598" t="s">
        <v>62</v>
      </c>
      <c r="H2598">
        <v>630</v>
      </c>
      <c r="I2598">
        <v>893</v>
      </c>
      <c r="J2598">
        <v>463</v>
      </c>
      <c r="K2598">
        <v>0</v>
      </c>
      <c r="L2598">
        <v>345946</v>
      </c>
      <c r="M2598">
        <v>4518</v>
      </c>
      <c r="N2598">
        <v>735547</v>
      </c>
      <c r="O2598">
        <v>25.0212</v>
      </c>
      <c r="P2598">
        <v>3605.6</v>
      </c>
      <c r="Q2598">
        <v>2052012</v>
      </c>
      <c r="R2598">
        <v>1665916</v>
      </c>
      <c r="S2598">
        <f t="shared" si="81"/>
        <v>0.81184515490162823</v>
      </c>
      <c r="T2598">
        <v>440522</v>
      </c>
      <c r="U2598">
        <v>7348.79</v>
      </c>
      <c r="V2598">
        <v>637.4</v>
      </c>
    </row>
    <row r="2599" spans="1:22" x14ac:dyDescent="0.3">
      <c r="A2599" t="s">
        <v>82</v>
      </c>
      <c r="B2599">
        <v>2015</v>
      </c>
      <c r="C2599">
        <v>4</v>
      </c>
      <c r="D2599">
        <f t="shared" si="80"/>
        <v>2</v>
      </c>
      <c r="E2599" s="1">
        <v>42095</v>
      </c>
      <c r="F2599" s="1">
        <v>42124</v>
      </c>
      <c r="G2599" t="s">
        <v>52</v>
      </c>
      <c r="H2599">
        <v>529</v>
      </c>
      <c r="I2599">
        <v>364</v>
      </c>
      <c r="J2599">
        <v>4825</v>
      </c>
      <c r="K2599">
        <v>0</v>
      </c>
      <c r="L2599">
        <v>44060</v>
      </c>
      <c r="M2599">
        <v>4196</v>
      </c>
      <c r="N2599">
        <v>74067</v>
      </c>
      <c r="O2599">
        <v>13.961499999999999</v>
      </c>
      <c r="P2599">
        <v>218.86199999999999</v>
      </c>
      <c r="Q2599">
        <v>3040303</v>
      </c>
      <c r="R2599">
        <v>3599500</v>
      </c>
      <c r="S2599">
        <f t="shared" si="81"/>
        <v>1.1839280492766675</v>
      </c>
      <c r="T2599">
        <v>84113</v>
      </c>
      <c r="U2599">
        <v>15548.9</v>
      </c>
      <c r="V2599">
        <v>249.26300000000001</v>
      </c>
    </row>
    <row r="2600" spans="1:22" x14ac:dyDescent="0.3">
      <c r="A2600" t="s">
        <v>82</v>
      </c>
      <c r="B2600">
        <v>2015</v>
      </c>
      <c r="C2600">
        <v>4</v>
      </c>
      <c r="D2600">
        <f t="shared" si="80"/>
        <v>2</v>
      </c>
      <c r="E2600" s="1">
        <v>42095</v>
      </c>
      <c r="F2600" s="1">
        <v>42124</v>
      </c>
      <c r="G2600" t="s">
        <v>53</v>
      </c>
      <c r="H2600">
        <v>442</v>
      </c>
      <c r="I2600">
        <v>566</v>
      </c>
      <c r="J2600">
        <v>2560</v>
      </c>
      <c r="K2600">
        <v>0</v>
      </c>
      <c r="L2600">
        <v>0</v>
      </c>
      <c r="M2600">
        <v>0</v>
      </c>
      <c r="N2600">
        <v>0</v>
      </c>
      <c r="O2600">
        <v>0</v>
      </c>
      <c r="P2600">
        <v>0</v>
      </c>
      <c r="Q2600">
        <v>2561544</v>
      </c>
      <c r="R2600">
        <v>2566253</v>
      </c>
      <c r="S2600">
        <f t="shared" si="81"/>
        <v>1.0018383443735497</v>
      </c>
      <c r="T2600">
        <v>331183</v>
      </c>
      <c r="U2600">
        <v>9129.6</v>
      </c>
      <c r="V2600">
        <v>5.0720000000000002E-5</v>
      </c>
    </row>
    <row r="2601" spans="1:22" x14ac:dyDescent="0.3">
      <c r="A2601" t="s">
        <v>82</v>
      </c>
      <c r="B2601">
        <v>2015</v>
      </c>
      <c r="C2601">
        <v>4</v>
      </c>
      <c r="D2601">
        <f t="shared" si="80"/>
        <v>2</v>
      </c>
      <c r="E2601" s="1">
        <v>42095</v>
      </c>
      <c r="F2601" s="1">
        <v>42124</v>
      </c>
      <c r="G2601" t="s">
        <v>54</v>
      </c>
      <c r="H2601">
        <v>694</v>
      </c>
      <c r="I2601">
        <v>952</v>
      </c>
      <c r="J2601">
        <v>9379</v>
      </c>
      <c r="K2601">
        <v>0</v>
      </c>
      <c r="L2601">
        <v>0</v>
      </c>
      <c r="M2601">
        <v>0</v>
      </c>
      <c r="N2601">
        <v>0</v>
      </c>
      <c r="O2601">
        <v>0</v>
      </c>
      <c r="P2601">
        <v>0</v>
      </c>
      <c r="Q2601">
        <v>3533392</v>
      </c>
      <c r="R2601">
        <v>4194448</v>
      </c>
      <c r="S2601">
        <f t="shared" si="81"/>
        <v>1.1870882143843648</v>
      </c>
      <c r="T2601">
        <v>567522</v>
      </c>
      <c r="U2601">
        <v>17485.2</v>
      </c>
      <c r="V2601">
        <v>684.1</v>
      </c>
    </row>
    <row r="2602" spans="1:22" x14ac:dyDescent="0.3">
      <c r="A2602" t="s">
        <v>82</v>
      </c>
      <c r="B2602">
        <v>2015</v>
      </c>
      <c r="C2602">
        <v>4</v>
      </c>
      <c r="D2602">
        <f t="shared" si="80"/>
        <v>2</v>
      </c>
      <c r="E2602" s="1">
        <v>42095</v>
      </c>
      <c r="F2602" s="1">
        <v>42124</v>
      </c>
      <c r="G2602" t="s">
        <v>63</v>
      </c>
      <c r="H2602">
        <v>817</v>
      </c>
      <c r="I2602">
        <v>1114</v>
      </c>
      <c r="J2602">
        <v>0</v>
      </c>
      <c r="K2602">
        <v>0</v>
      </c>
      <c r="L2602">
        <v>554798</v>
      </c>
      <c r="M2602">
        <v>8534</v>
      </c>
      <c r="N2602">
        <v>1001106</v>
      </c>
      <c r="O2602">
        <v>38.954000000000001</v>
      </c>
      <c r="P2602">
        <v>3228.91</v>
      </c>
      <c r="Q2602">
        <v>2957719</v>
      </c>
      <c r="R2602">
        <v>5486410</v>
      </c>
      <c r="S2602">
        <f t="shared" si="81"/>
        <v>1.8549463285727954</v>
      </c>
      <c r="T2602">
        <v>1533378</v>
      </c>
      <c r="U2602">
        <v>18649.900000000001</v>
      </c>
      <c r="V2602">
        <v>2206.1</v>
      </c>
    </row>
    <row r="2603" spans="1:22" x14ac:dyDescent="0.3">
      <c r="A2603" t="s">
        <v>82</v>
      </c>
      <c r="B2603">
        <v>2015</v>
      </c>
      <c r="C2603">
        <v>4</v>
      </c>
      <c r="D2603">
        <f t="shared" si="80"/>
        <v>2</v>
      </c>
      <c r="E2603" s="1">
        <v>42095</v>
      </c>
      <c r="F2603" s="1">
        <v>42124</v>
      </c>
      <c r="G2603" t="s">
        <v>56</v>
      </c>
      <c r="H2603">
        <v>130</v>
      </c>
      <c r="I2603">
        <v>220</v>
      </c>
      <c r="J2603">
        <v>454</v>
      </c>
      <c r="K2603">
        <v>0</v>
      </c>
      <c r="L2603">
        <v>90610</v>
      </c>
      <c r="M2603">
        <v>1465</v>
      </c>
      <c r="N2603">
        <v>132806</v>
      </c>
      <c r="O2603">
        <v>10.379200000000001</v>
      </c>
      <c r="P2603">
        <v>535.78899999999999</v>
      </c>
      <c r="Q2603">
        <v>339698</v>
      </c>
      <c r="R2603">
        <v>231369</v>
      </c>
      <c r="S2603">
        <f t="shared" si="81"/>
        <v>0.68110203769230315</v>
      </c>
      <c r="T2603">
        <v>49550</v>
      </c>
      <c r="U2603">
        <v>957.80899999999997</v>
      </c>
      <c r="V2603">
        <v>69.496600000000001</v>
      </c>
    </row>
    <row r="2604" spans="1:22" x14ac:dyDescent="0.3">
      <c r="A2604" t="s">
        <v>82</v>
      </c>
      <c r="B2604">
        <v>2015</v>
      </c>
      <c r="C2604">
        <v>4</v>
      </c>
      <c r="D2604">
        <f t="shared" si="80"/>
        <v>2</v>
      </c>
      <c r="E2604" s="1">
        <v>42095</v>
      </c>
      <c r="F2604" s="1">
        <v>42124</v>
      </c>
      <c r="G2604" t="s">
        <v>57</v>
      </c>
      <c r="H2604">
        <v>755</v>
      </c>
      <c r="I2604">
        <v>469</v>
      </c>
      <c r="J2604">
        <v>2380</v>
      </c>
      <c r="K2604">
        <v>0</v>
      </c>
      <c r="L2604">
        <v>0</v>
      </c>
      <c r="M2604">
        <v>0</v>
      </c>
      <c r="N2604">
        <v>0</v>
      </c>
      <c r="O2604">
        <v>0</v>
      </c>
      <c r="P2604">
        <v>0</v>
      </c>
      <c r="Q2604">
        <v>2960736</v>
      </c>
      <c r="R2604">
        <v>2219913</v>
      </c>
      <c r="S2604">
        <f t="shared" si="81"/>
        <v>0.74978417528614505</v>
      </c>
      <c r="T2604">
        <v>310920</v>
      </c>
      <c r="U2604">
        <v>8049.8</v>
      </c>
      <c r="V2604">
        <v>528.20000000000005</v>
      </c>
    </row>
    <row r="2605" spans="1:22" x14ac:dyDescent="0.3">
      <c r="A2605" t="s">
        <v>82</v>
      </c>
      <c r="B2605">
        <v>2015</v>
      </c>
      <c r="C2605">
        <v>4</v>
      </c>
      <c r="D2605">
        <f t="shared" si="80"/>
        <v>2</v>
      </c>
      <c r="E2605" s="1">
        <v>42095</v>
      </c>
      <c r="F2605" s="1">
        <v>42124</v>
      </c>
      <c r="G2605" t="s">
        <v>58</v>
      </c>
      <c r="H2605">
        <v>360</v>
      </c>
      <c r="I2605">
        <v>524</v>
      </c>
      <c r="J2605">
        <v>1630</v>
      </c>
      <c r="K2605">
        <v>0</v>
      </c>
      <c r="L2605">
        <v>6900</v>
      </c>
      <c r="M2605">
        <v>0</v>
      </c>
      <c r="N2605">
        <v>7542</v>
      </c>
      <c r="O2605">
        <v>0</v>
      </c>
      <c r="P2605">
        <v>18.960799999999999</v>
      </c>
      <c r="Q2605">
        <v>813097</v>
      </c>
      <c r="R2605">
        <v>2649873</v>
      </c>
      <c r="S2605">
        <f t="shared" si="81"/>
        <v>3.2589875500709016</v>
      </c>
      <c r="T2605">
        <v>42189</v>
      </c>
      <c r="U2605">
        <v>10185.9</v>
      </c>
      <c r="V2605">
        <v>120.017</v>
      </c>
    </row>
    <row r="2606" spans="1:22" x14ac:dyDescent="0.3">
      <c r="A2606" t="s">
        <v>82</v>
      </c>
      <c r="B2606">
        <v>2015</v>
      </c>
      <c r="C2606">
        <v>4</v>
      </c>
      <c r="D2606">
        <f t="shared" si="80"/>
        <v>2</v>
      </c>
      <c r="E2606" s="1">
        <v>42095</v>
      </c>
      <c r="F2606" s="1">
        <v>42124</v>
      </c>
      <c r="G2606" t="s">
        <v>88</v>
      </c>
      <c r="H2606">
        <v>262</v>
      </c>
      <c r="I2606">
        <v>558</v>
      </c>
      <c r="J2606">
        <v>3557</v>
      </c>
      <c r="K2606">
        <v>0</v>
      </c>
      <c r="L2606">
        <v>0</v>
      </c>
      <c r="M2606">
        <v>0</v>
      </c>
      <c r="N2606">
        <v>0</v>
      </c>
      <c r="O2606">
        <v>0</v>
      </c>
      <c r="P2606">
        <v>0</v>
      </c>
      <c r="Q2606">
        <v>671417</v>
      </c>
      <c r="R2606">
        <v>593580</v>
      </c>
      <c r="S2606">
        <f t="shared" si="81"/>
        <v>0.88407055525850553</v>
      </c>
      <c r="T2606">
        <v>38369</v>
      </c>
      <c r="U2606">
        <v>2084</v>
      </c>
      <c r="V2606">
        <v>87.337500000000006</v>
      </c>
    </row>
    <row r="2607" spans="1:22" x14ac:dyDescent="0.3">
      <c r="A2607" t="s">
        <v>82</v>
      </c>
      <c r="B2607">
        <v>2015</v>
      </c>
      <c r="C2607">
        <v>4</v>
      </c>
      <c r="D2607">
        <f t="shared" si="80"/>
        <v>2</v>
      </c>
      <c r="E2607" s="1">
        <v>42095</v>
      </c>
      <c r="F2607" s="1">
        <v>42124</v>
      </c>
      <c r="G2607" t="s">
        <v>65</v>
      </c>
      <c r="H2607">
        <v>476</v>
      </c>
      <c r="I2607">
        <v>729</v>
      </c>
      <c r="J2607">
        <v>9174</v>
      </c>
      <c r="K2607">
        <v>0</v>
      </c>
      <c r="L2607">
        <v>0</v>
      </c>
      <c r="M2607">
        <v>0</v>
      </c>
      <c r="N2607">
        <v>0</v>
      </c>
      <c r="O2607">
        <v>0</v>
      </c>
      <c r="P2607">
        <v>0</v>
      </c>
      <c r="Q2607">
        <v>849841</v>
      </c>
      <c r="R2607">
        <v>2032371</v>
      </c>
      <c r="S2607">
        <f t="shared" si="81"/>
        <v>2.3914720518308719</v>
      </c>
      <c r="T2607">
        <v>444021</v>
      </c>
      <c r="U2607">
        <v>6748.36</v>
      </c>
      <c r="V2607">
        <v>719.32399999999996</v>
      </c>
    </row>
    <row r="2608" spans="1:22" x14ac:dyDescent="0.3">
      <c r="A2608" t="s">
        <v>82</v>
      </c>
      <c r="B2608">
        <v>2015</v>
      </c>
      <c r="C2608">
        <v>4</v>
      </c>
      <c r="D2608">
        <f t="shared" si="80"/>
        <v>2</v>
      </c>
      <c r="E2608" s="1">
        <v>42095</v>
      </c>
      <c r="F2608" s="1">
        <v>42124</v>
      </c>
      <c r="G2608" t="s">
        <v>75</v>
      </c>
      <c r="H2608">
        <v>0</v>
      </c>
      <c r="I2608">
        <v>0</v>
      </c>
      <c r="J2608">
        <v>10846</v>
      </c>
      <c r="K2608">
        <v>0</v>
      </c>
      <c r="L2608">
        <v>735878</v>
      </c>
      <c r="M2608">
        <v>4339</v>
      </c>
      <c r="N2608">
        <v>2561339</v>
      </c>
      <c r="O2608">
        <v>31.244700000000002</v>
      </c>
      <c r="P2608">
        <v>22009.599999999999</v>
      </c>
      <c r="Q2608">
        <v>0</v>
      </c>
      <c r="R2608">
        <v>0</v>
      </c>
      <c r="S2608" t="e">
        <f t="shared" si="81"/>
        <v>#DIV/0!</v>
      </c>
      <c r="T2608">
        <v>0</v>
      </c>
      <c r="U2608">
        <v>0</v>
      </c>
      <c r="V2608">
        <v>0</v>
      </c>
    </row>
    <row r="2609" spans="1:22" x14ac:dyDescent="0.3">
      <c r="A2609" t="s">
        <v>82</v>
      </c>
      <c r="B2609">
        <v>2015</v>
      </c>
      <c r="C2609">
        <v>4</v>
      </c>
      <c r="D2609">
        <f t="shared" si="80"/>
        <v>2</v>
      </c>
      <c r="E2609" s="1">
        <v>42095</v>
      </c>
      <c r="F2609" s="1">
        <v>42124</v>
      </c>
      <c r="G2609" t="s">
        <v>89</v>
      </c>
      <c r="H2609">
        <v>0</v>
      </c>
      <c r="I2609">
        <v>0</v>
      </c>
      <c r="J2609">
        <v>0</v>
      </c>
      <c r="K2609">
        <v>0</v>
      </c>
      <c r="L2609">
        <v>3421</v>
      </c>
      <c r="M2609">
        <v>124</v>
      </c>
      <c r="N2609">
        <v>8114</v>
      </c>
      <c r="O2609">
        <v>0.93023400000000001</v>
      </c>
      <c r="P2609">
        <v>86.743700000000004</v>
      </c>
      <c r="Q2609">
        <v>0</v>
      </c>
      <c r="R2609">
        <v>0</v>
      </c>
      <c r="S2609" t="e">
        <f t="shared" si="81"/>
        <v>#DIV/0!</v>
      </c>
      <c r="T2609">
        <v>0</v>
      </c>
      <c r="U2609">
        <v>0</v>
      </c>
      <c r="V2609">
        <v>0</v>
      </c>
    </row>
    <row r="2610" spans="1:22" x14ac:dyDescent="0.3">
      <c r="A2610" t="s">
        <v>82</v>
      </c>
      <c r="B2610">
        <v>2015</v>
      </c>
      <c r="C2610">
        <v>4</v>
      </c>
      <c r="D2610">
        <f t="shared" si="80"/>
        <v>2</v>
      </c>
      <c r="E2610" s="1">
        <v>42095</v>
      </c>
      <c r="F2610" s="1">
        <v>42124</v>
      </c>
      <c r="G2610" t="s">
        <v>67</v>
      </c>
      <c r="H2610">
        <v>0</v>
      </c>
      <c r="I2610">
        <v>0</v>
      </c>
      <c r="J2610">
        <v>0</v>
      </c>
      <c r="K2610">
        <v>0</v>
      </c>
      <c r="L2610">
        <v>0</v>
      </c>
      <c r="M2610">
        <v>0</v>
      </c>
      <c r="N2610">
        <v>0</v>
      </c>
      <c r="O2610">
        <v>0</v>
      </c>
      <c r="P2610">
        <v>0</v>
      </c>
      <c r="Q2610">
        <v>3664</v>
      </c>
      <c r="R2610">
        <v>668</v>
      </c>
      <c r="S2610">
        <f t="shared" si="81"/>
        <v>0.18231441048034935</v>
      </c>
      <c r="T2610">
        <v>199</v>
      </c>
      <c r="U2610">
        <v>4.9314</v>
      </c>
      <c r="V2610">
        <v>1.75888</v>
      </c>
    </row>
    <row r="2611" spans="1:22" x14ac:dyDescent="0.3">
      <c r="A2611" t="s">
        <v>82</v>
      </c>
      <c r="B2611">
        <v>2015</v>
      </c>
      <c r="C2611">
        <v>4</v>
      </c>
      <c r="D2611">
        <f t="shared" si="80"/>
        <v>2</v>
      </c>
      <c r="E2611" s="1">
        <v>42095</v>
      </c>
      <c r="F2611" s="1">
        <v>42124</v>
      </c>
      <c r="G2611" t="s">
        <v>68</v>
      </c>
      <c r="H2611">
        <v>59</v>
      </c>
      <c r="I2611">
        <v>518</v>
      </c>
      <c r="J2611">
        <v>20563</v>
      </c>
      <c r="K2611">
        <v>0</v>
      </c>
      <c r="L2611">
        <v>2417726</v>
      </c>
      <c r="M2611">
        <v>57495</v>
      </c>
      <c r="N2611">
        <v>9744251</v>
      </c>
      <c r="O2611">
        <v>347.673</v>
      </c>
      <c r="P2611">
        <v>27030.3</v>
      </c>
      <c r="Q2611">
        <v>1545873</v>
      </c>
      <c r="R2611">
        <v>3144667</v>
      </c>
      <c r="S2611">
        <f t="shared" si="81"/>
        <v>2.034233730713972</v>
      </c>
      <c r="T2611">
        <v>2406659</v>
      </c>
      <c r="U2611">
        <v>12396.5</v>
      </c>
      <c r="V2611">
        <v>5191.07</v>
      </c>
    </row>
    <row r="2612" spans="1:22" x14ac:dyDescent="0.3">
      <c r="A2612" t="s">
        <v>82</v>
      </c>
      <c r="B2612">
        <v>2015</v>
      </c>
      <c r="C2612">
        <v>4</v>
      </c>
      <c r="D2612">
        <f t="shared" si="80"/>
        <v>2</v>
      </c>
      <c r="E2612" s="1">
        <v>42095</v>
      </c>
      <c r="F2612" s="1">
        <v>42124</v>
      </c>
      <c r="G2612" t="s">
        <v>70</v>
      </c>
      <c r="H2612">
        <v>5</v>
      </c>
      <c r="I2612">
        <v>26</v>
      </c>
      <c r="J2612">
        <v>0</v>
      </c>
      <c r="K2612">
        <v>0</v>
      </c>
      <c r="L2612">
        <v>0</v>
      </c>
      <c r="M2612">
        <v>0</v>
      </c>
      <c r="N2612">
        <v>0</v>
      </c>
      <c r="O2612">
        <v>0</v>
      </c>
      <c r="P2612">
        <v>0</v>
      </c>
      <c r="Q2612">
        <v>22717</v>
      </c>
      <c r="R2612">
        <v>81589</v>
      </c>
      <c r="S2612">
        <f t="shared" si="81"/>
        <v>3.5915393757978604</v>
      </c>
      <c r="T2612">
        <v>16703</v>
      </c>
      <c r="U2612">
        <v>222.72399999999999</v>
      </c>
      <c r="V2612">
        <v>37.673299999999998</v>
      </c>
    </row>
    <row r="2613" spans="1:22" x14ac:dyDescent="0.3">
      <c r="A2613" t="s">
        <v>82</v>
      </c>
      <c r="B2613">
        <v>2015</v>
      </c>
      <c r="C2613">
        <v>4</v>
      </c>
      <c r="D2613">
        <f t="shared" si="80"/>
        <v>2</v>
      </c>
      <c r="E2613" s="1">
        <v>42095</v>
      </c>
      <c r="F2613" s="1">
        <v>42124</v>
      </c>
      <c r="G2613" t="s">
        <v>69</v>
      </c>
      <c r="H2613">
        <v>12</v>
      </c>
      <c r="I2613">
        <v>20</v>
      </c>
      <c r="J2613">
        <v>0</v>
      </c>
      <c r="K2613">
        <v>0</v>
      </c>
      <c r="L2613">
        <v>0</v>
      </c>
      <c r="M2613">
        <v>0</v>
      </c>
      <c r="N2613">
        <v>0</v>
      </c>
      <c r="O2613">
        <v>0</v>
      </c>
      <c r="P2613">
        <v>0</v>
      </c>
      <c r="Q2613">
        <v>81995</v>
      </c>
      <c r="R2613">
        <v>176485</v>
      </c>
      <c r="S2613">
        <f t="shared" si="81"/>
        <v>2.1523873406915057</v>
      </c>
      <c r="T2613">
        <v>103665</v>
      </c>
      <c r="U2613">
        <v>769.99</v>
      </c>
      <c r="V2613">
        <v>213.79599999999999</v>
      </c>
    </row>
    <row r="2614" spans="1:22" x14ac:dyDescent="0.3">
      <c r="A2614" t="s">
        <v>82</v>
      </c>
      <c r="B2614">
        <v>2015</v>
      </c>
      <c r="C2614">
        <v>4</v>
      </c>
      <c r="D2614">
        <f t="shared" si="80"/>
        <v>2</v>
      </c>
      <c r="E2614" s="1">
        <v>42095</v>
      </c>
      <c r="F2614" s="1">
        <v>42124</v>
      </c>
      <c r="G2614" t="s">
        <v>91</v>
      </c>
      <c r="H2614">
        <v>1</v>
      </c>
      <c r="I2614">
        <v>13</v>
      </c>
      <c r="J2614">
        <v>0</v>
      </c>
      <c r="K2614">
        <v>0</v>
      </c>
      <c r="L2614">
        <v>0</v>
      </c>
      <c r="M2614">
        <v>0</v>
      </c>
      <c r="N2614">
        <v>0</v>
      </c>
      <c r="O2614">
        <v>0</v>
      </c>
      <c r="P2614">
        <v>0</v>
      </c>
      <c r="Q2614">
        <v>28072</v>
      </c>
      <c r="R2614">
        <v>17201</v>
      </c>
      <c r="S2614">
        <f t="shared" si="81"/>
        <v>0.61274579652322603</v>
      </c>
      <c r="T2614">
        <v>1757</v>
      </c>
      <c r="U2614">
        <v>76.5</v>
      </c>
      <c r="V2614">
        <v>3.8</v>
      </c>
    </row>
    <row r="2615" spans="1:22" x14ac:dyDescent="0.3">
      <c r="A2615" t="s">
        <v>82</v>
      </c>
      <c r="B2615">
        <v>2015</v>
      </c>
      <c r="C2615">
        <v>4</v>
      </c>
      <c r="D2615">
        <f t="shared" si="80"/>
        <v>2</v>
      </c>
      <c r="E2615" s="1">
        <v>42095</v>
      </c>
      <c r="F2615" s="1">
        <v>42124</v>
      </c>
      <c r="G2615" t="s">
        <v>71</v>
      </c>
      <c r="H2615">
        <v>69</v>
      </c>
      <c r="I2615">
        <v>63</v>
      </c>
      <c r="J2615">
        <v>11914</v>
      </c>
      <c r="K2615">
        <v>0</v>
      </c>
      <c r="L2615">
        <v>499588</v>
      </c>
      <c r="M2615">
        <v>4023</v>
      </c>
      <c r="N2615">
        <v>953635</v>
      </c>
      <c r="O2615">
        <v>29.598099999999999</v>
      </c>
      <c r="P2615">
        <v>3147.74</v>
      </c>
      <c r="Q2615">
        <v>550839</v>
      </c>
      <c r="R2615">
        <v>459706</v>
      </c>
      <c r="S2615">
        <f t="shared" si="81"/>
        <v>0.83455601364464027</v>
      </c>
      <c r="T2615">
        <v>362663</v>
      </c>
      <c r="U2615">
        <v>2246.98</v>
      </c>
      <c r="V2615">
        <v>809.83799999999997</v>
      </c>
    </row>
    <row r="2616" spans="1:22" x14ac:dyDescent="0.3">
      <c r="A2616" t="s">
        <v>82</v>
      </c>
      <c r="B2616">
        <v>2015</v>
      </c>
      <c r="C2616">
        <v>4</v>
      </c>
      <c r="D2616">
        <f t="shared" si="80"/>
        <v>2</v>
      </c>
      <c r="E2616" s="1">
        <v>42095</v>
      </c>
      <c r="F2616" s="1">
        <v>42124</v>
      </c>
      <c r="G2616" t="s">
        <v>90</v>
      </c>
      <c r="H2616">
        <v>12</v>
      </c>
      <c r="I2616">
        <v>46</v>
      </c>
      <c r="J2616">
        <v>0</v>
      </c>
      <c r="K2616">
        <v>0</v>
      </c>
      <c r="L2616">
        <v>0</v>
      </c>
      <c r="M2616">
        <v>0</v>
      </c>
      <c r="N2616">
        <v>0</v>
      </c>
      <c r="O2616">
        <v>0</v>
      </c>
      <c r="P2616">
        <v>0</v>
      </c>
      <c r="Q2616">
        <v>107949</v>
      </c>
      <c r="R2616">
        <v>211317</v>
      </c>
      <c r="S2616">
        <f t="shared" si="81"/>
        <v>1.9575632937776173</v>
      </c>
      <c r="T2616">
        <v>72438</v>
      </c>
      <c r="U2616">
        <v>918.08799999999997</v>
      </c>
      <c r="V2616">
        <v>150.28200000000001</v>
      </c>
    </row>
    <row r="2617" spans="1:22" x14ac:dyDescent="0.3">
      <c r="A2617" t="s">
        <v>82</v>
      </c>
      <c r="B2617">
        <v>2015</v>
      </c>
      <c r="C2617">
        <v>4</v>
      </c>
      <c r="D2617">
        <f t="shared" si="80"/>
        <v>2</v>
      </c>
      <c r="E2617" s="1">
        <v>42095</v>
      </c>
      <c r="F2617" s="1">
        <v>42124</v>
      </c>
      <c r="G2617" t="s">
        <v>73</v>
      </c>
      <c r="H2617">
        <v>104</v>
      </c>
      <c r="I2617">
        <v>141</v>
      </c>
      <c r="J2617">
        <v>0</v>
      </c>
      <c r="K2617">
        <v>0</v>
      </c>
      <c r="L2617">
        <v>1081179</v>
      </c>
      <c r="M2617">
        <v>2623</v>
      </c>
      <c r="N2617">
        <v>2114632</v>
      </c>
      <c r="O2617">
        <v>11.974500000000001</v>
      </c>
      <c r="P2617">
        <v>7319.61</v>
      </c>
      <c r="Q2617">
        <v>710863</v>
      </c>
      <c r="R2617">
        <v>1438904</v>
      </c>
      <c r="S2617">
        <f t="shared" si="81"/>
        <v>2.024164993817374</v>
      </c>
      <c r="T2617">
        <v>798613</v>
      </c>
      <c r="U2617">
        <v>5201.47</v>
      </c>
      <c r="V2617">
        <v>1362.89</v>
      </c>
    </row>
    <row r="2618" spans="1:22" x14ac:dyDescent="0.3">
      <c r="A2618" t="s">
        <v>81</v>
      </c>
      <c r="B2618">
        <v>2015</v>
      </c>
      <c r="C2618">
        <v>5</v>
      </c>
      <c r="D2618">
        <f t="shared" si="80"/>
        <v>2</v>
      </c>
      <c r="E2618" s="1">
        <v>42125</v>
      </c>
      <c r="F2618" s="1">
        <v>42155</v>
      </c>
      <c r="G2618" t="s">
        <v>21</v>
      </c>
      <c r="H2618">
        <v>721</v>
      </c>
      <c r="I2618">
        <v>449</v>
      </c>
      <c r="J2618">
        <v>10</v>
      </c>
      <c r="K2618">
        <v>0</v>
      </c>
      <c r="L2618">
        <v>0</v>
      </c>
      <c r="M2618">
        <v>0</v>
      </c>
      <c r="N2618">
        <v>0</v>
      </c>
      <c r="O2618">
        <v>0</v>
      </c>
      <c r="P2618">
        <v>0</v>
      </c>
      <c r="Q2618">
        <v>7045485</v>
      </c>
      <c r="R2618">
        <v>4574249</v>
      </c>
      <c r="S2618">
        <f t="shared" si="81"/>
        <v>0.64924543874552287</v>
      </c>
      <c r="T2618">
        <v>284632</v>
      </c>
      <c r="U2618">
        <v>13315.5</v>
      </c>
      <c r="V2618">
        <v>402.16500000000002</v>
      </c>
    </row>
    <row r="2619" spans="1:22" x14ac:dyDescent="0.3">
      <c r="A2619" t="s">
        <v>81</v>
      </c>
      <c r="B2619">
        <v>2015</v>
      </c>
      <c r="C2619">
        <v>5</v>
      </c>
      <c r="D2619">
        <f t="shared" si="80"/>
        <v>2</v>
      </c>
      <c r="E2619" s="1">
        <v>42125</v>
      </c>
      <c r="F2619" s="1">
        <v>42155</v>
      </c>
      <c r="G2619" t="s">
        <v>22</v>
      </c>
      <c r="H2619">
        <v>1529</v>
      </c>
      <c r="I2619">
        <v>733</v>
      </c>
      <c r="J2619">
        <v>2836</v>
      </c>
      <c r="K2619">
        <v>0</v>
      </c>
      <c r="L2619">
        <v>142965</v>
      </c>
      <c r="M2619">
        <v>11508</v>
      </c>
      <c r="N2619">
        <v>195176</v>
      </c>
      <c r="O2619">
        <v>52.5</v>
      </c>
      <c r="P2619">
        <v>485.5</v>
      </c>
      <c r="Q2619">
        <v>14413367</v>
      </c>
      <c r="R2619">
        <v>12419508</v>
      </c>
      <c r="S2619">
        <f t="shared" si="81"/>
        <v>0.86166597991988969</v>
      </c>
      <c r="T2619">
        <v>1284662</v>
      </c>
      <c r="U2619">
        <v>41746.6</v>
      </c>
      <c r="V2619">
        <v>1297.5</v>
      </c>
    </row>
    <row r="2620" spans="1:22" x14ac:dyDescent="0.3">
      <c r="A2620" t="s">
        <v>81</v>
      </c>
      <c r="B2620">
        <v>2015</v>
      </c>
      <c r="C2620">
        <v>5</v>
      </c>
      <c r="D2620">
        <f t="shared" si="80"/>
        <v>2</v>
      </c>
      <c r="E2620" s="1">
        <v>42125</v>
      </c>
      <c r="F2620" s="1">
        <v>42155</v>
      </c>
      <c r="G2620" t="s">
        <v>23</v>
      </c>
      <c r="H2620">
        <v>4832</v>
      </c>
      <c r="I2620">
        <v>3355</v>
      </c>
      <c r="J2620">
        <v>12319</v>
      </c>
      <c r="K2620">
        <v>0</v>
      </c>
      <c r="L2620">
        <v>84330</v>
      </c>
      <c r="M2620">
        <v>3564</v>
      </c>
      <c r="N2620">
        <v>156067</v>
      </c>
      <c r="O2620">
        <v>12.527799999999999</v>
      </c>
      <c r="P2620">
        <v>469.96300000000002</v>
      </c>
      <c r="Q2620">
        <v>26893025</v>
      </c>
      <c r="R2620">
        <v>15397765</v>
      </c>
      <c r="S2620">
        <f t="shared" si="81"/>
        <v>0.57255608099126076</v>
      </c>
      <c r="T2620">
        <v>2520427</v>
      </c>
      <c r="U2620">
        <v>64379.6</v>
      </c>
      <c r="V2620">
        <v>2415.89</v>
      </c>
    </row>
    <row r="2621" spans="1:22" x14ac:dyDescent="0.3">
      <c r="A2621" t="s">
        <v>81</v>
      </c>
      <c r="B2621">
        <v>2015</v>
      </c>
      <c r="C2621">
        <v>5</v>
      </c>
      <c r="D2621">
        <f t="shared" si="80"/>
        <v>2</v>
      </c>
      <c r="E2621" s="1">
        <v>42125</v>
      </c>
      <c r="F2621" s="1">
        <v>42155</v>
      </c>
      <c r="G2621" t="s">
        <v>24</v>
      </c>
      <c r="H2621">
        <v>3206</v>
      </c>
      <c r="I2621">
        <v>4011</v>
      </c>
      <c r="J2621">
        <v>4233</v>
      </c>
      <c r="K2621">
        <v>338</v>
      </c>
      <c r="L2621">
        <v>133080</v>
      </c>
      <c r="M2621">
        <v>14723</v>
      </c>
      <c r="N2621">
        <v>130673</v>
      </c>
      <c r="O2621">
        <v>85.993600000000001</v>
      </c>
      <c r="P2621">
        <v>351.78199999999998</v>
      </c>
      <c r="Q2621">
        <v>28612914</v>
      </c>
      <c r="R2621">
        <v>21432692</v>
      </c>
      <c r="S2621">
        <f t="shared" si="81"/>
        <v>0.74905659731127006</v>
      </c>
      <c r="T2621">
        <v>2711548</v>
      </c>
      <c r="U2621">
        <v>52482.9</v>
      </c>
      <c r="V2621">
        <v>2410.3000000000002</v>
      </c>
    </row>
    <row r="2622" spans="1:22" x14ac:dyDescent="0.3">
      <c r="A2622" t="s">
        <v>81</v>
      </c>
      <c r="B2622">
        <v>2015</v>
      </c>
      <c r="C2622">
        <v>5</v>
      </c>
      <c r="D2622">
        <f t="shared" si="80"/>
        <v>2</v>
      </c>
      <c r="E2622" s="1">
        <v>42125</v>
      </c>
      <c r="F2622" s="1">
        <v>42155</v>
      </c>
      <c r="G2622" t="s">
        <v>25</v>
      </c>
      <c r="H2622">
        <v>1347</v>
      </c>
      <c r="I2622">
        <v>502</v>
      </c>
      <c r="J2622">
        <v>0</v>
      </c>
      <c r="K2622">
        <v>0</v>
      </c>
      <c r="L2622">
        <v>41661</v>
      </c>
      <c r="M2622">
        <v>489</v>
      </c>
      <c r="N2622">
        <v>67622</v>
      </c>
      <c r="O2622">
        <v>1.6657500000000001</v>
      </c>
      <c r="P2622">
        <v>143.345</v>
      </c>
      <c r="Q2622">
        <v>5553276</v>
      </c>
      <c r="R2622">
        <v>5141643</v>
      </c>
      <c r="S2622">
        <f t="shared" si="81"/>
        <v>0.92587564529477739</v>
      </c>
      <c r="T2622">
        <v>302896</v>
      </c>
      <c r="U2622">
        <v>18261.5</v>
      </c>
      <c r="V2622">
        <v>146.81100000000001</v>
      </c>
    </row>
    <row r="2623" spans="1:22" x14ac:dyDescent="0.3">
      <c r="A2623" t="s">
        <v>81</v>
      </c>
      <c r="B2623">
        <v>2015</v>
      </c>
      <c r="C2623">
        <v>5</v>
      </c>
      <c r="D2623">
        <f t="shared" si="80"/>
        <v>2</v>
      </c>
      <c r="E2623" s="1">
        <v>42125</v>
      </c>
      <c r="F2623" s="1">
        <v>42155</v>
      </c>
      <c r="G2623" t="s">
        <v>26</v>
      </c>
      <c r="H2623">
        <v>5145</v>
      </c>
      <c r="I2623">
        <v>3703</v>
      </c>
      <c r="J2623">
        <v>3638</v>
      </c>
      <c r="K2623">
        <v>0</v>
      </c>
      <c r="L2623">
        <v>128923</v>
      </c>
      <c r="M2623">
        <v>23660</v>
      </c>
      <c r="N2623">
        <v>198891</v>
      </c>
      <c r="O2623">
        <v>117.349</v>
      </c>
      <c r="P2623">
        <v>519.11599999999999</v>
      </c>
      <c r="Q2623">
        <v>26518482</v>
      </c>
      <c r="R2623">
        <v>15757137</v>
      </c>
      <c r="S2623">
        <f t="shared" si="81"/>
        <v>0.59419453194945326</v>
      </c>
      <c r="T2623">
        <v>2263785</v>
      </c>
      <c r="U2623">
        <v>63371.9</v>
      </c>
      <c r="V2623">
        <v>2982.05</v>
      </c>
    </row>
    <row r="2624" spans="1:22" x14ac:dyDescent="0.3">
      <c r="A2624" t="s">
        <v>81</v>
      </c>
      <c r="B2624">
        <v>2015</v>
      </c>
      <c r="C2624">
        <v>5</v>
      </c>
      <c r="D2624">
        <f t="shared" si="80"/>
        <v>2</v>
      </c>
      <c r="E2624" s="1">
        <v>42125</v>
      </c>
      <c r="F2624" s="1">
        <v>42155</v>
      </c>
      <c r="G2624" t="s">
        <v>27</v>
      </c>
      <c r="H2624">
        <v>3275</v>
      </c>
      <c r="I2624">
        <v>1735</v>
      </c>
      <c r="J2624">
        <v>1502</v>
      </c>
      <c r="K2624">
        <v>0</v>
      </c>
      <c r="L2624">
        <v>108948</v>
      </c>
      <c r="M2624">
        <v>3147</v>
      </c>
      <c r="N2624">
        <v>75964</v>
      </c>
      <c r="O2624">
        <v>17.718599999999999</v>
      </c>
      <c r="P2624">
        <v>201.47300000000001</v>
      </c>
      <c r="Q2624">
        <v>15817490</v>
      </c>
      <c r="R2624">
        <v>8389722</v>
      </c>
      <c r="S2624">
        <f t="shared" si="81"/>
        <v>0.53040792186370911</v>
      </c>
      <c r="T2624">
        <v>497791</v>
      </c>
      <c r="U2624">
        <v>32592</v>
      </c>
      <c r="V2624">
        <v>776.48900000000003</v>
      </c>
    </row>
    <row r="2625" spans="1:22" x14ac:dyDescent="0.3">
      <c r="A2625" t="s">
        <v>81</v>
      </c>
      <c r="B2625">
        <v>2015</v>
      </c>
      <c r="C2625">
        <v>5</v>
      </c>
      <c r="D2625">
        <f t="shared" si="80"/>
        <v>2</v>
      </c>
      <c r="E2625" s="1">
        <v>42125</v>
      </c>
      <c r="F2625" s="1">
        <v>42155</v>
      </c>
      <c r="G2625" t="s">
        <v>28</v>
      </c>
      <c r="H2625">
        <v>1942</v>
      </c>
      <c r="I2625">
        <v>1003</v>
      </c>
      <c r="J2625">
        <v>36629</v>
      </c>
      <c r="K2625">
        <v>0</v>
      </c>
      <c r="L2625">
        <v>65751</v>
      </c>
      <c r="M2625">
        <v>1336</v>
      </c>
      <c r="N2625">
        <v>76889</v>
      </c>
      <c r="O2625">
        <v>6.4672499999999999</v>
      </c>
      <c r="P2625">
        <v>183.49799999999999</v>
      </c>
      <c r="Q2625">
        <v>8557271</v>
      </c>
      <c r="R2625">
        <v>5438177</v>
      </c>
      <c r="S2625">
        <f t="shared" si="81"/>
        <v>0.63550365531254061</v>
      </c>
      <c r="T2625">
        <v>857752</v>
      </c>
      <c r="U2625">
        <v>20537.099999999999</v>
      </c>
      <c r="V2625">
        <v>1230.74</v>
      </c>
    </row>
    <row r="2626" spans="1:22" x14ac:dyDescent="0.3">
      <c r="A2626" t="s">
        <v>81</v>
      </c>
      <c r="B2626">
        <v>2015</v>
      </c>
      <c r="C2626">
        <v>5</v>
      </c>
      <c r="D2626">
        <f t="shared" si="80"/>
        <v>2</v>
      </c>
      <c r="E2626" s="1">
        <v>42125</v>
      </c>
      <c r="F2626" s="1">
        <v>42155</v>
      </c>
      <c r="G2626" t="s">
        <v>29</v>
      </c>
      <c r="H2626">
        <v>1357</v>
      </c>
      <c r="I2626">
        <v>125</v>
      </c>
      <c r="J2626">
        <v>0</v>
      </c>
      <c r="K2626">
        <v>0</v>
      </c>
      <c r="L2626">
        <v>0</v>
      </c>
      <c r="M2626">
        <v>0</v>
      </c>
      <c r="N2626">
        <v>0</v>
      </c>
      <c r="O2626">
        <v>0</v>
      </c>
      <c r="P2626">
        <v>0</v>
      </c>
      <c r="Q2626">
        <v>5941224</v>
      </c>
      <c r="R2626">
        <v>2227881</v>
      </c>
      <c r="S2626">
        <f t="shared" si="81"/>
        <v>0.37498687139215758</v>
      </c>
      <c r="T2626">
        <v>325509</v>
      </c>
      <c r="U2626">
        <v>8262.1299999999992</v>
      </c>
      <c r="V2626">
        <v>317.38200000000001</v>
      </c>
    </row>
    <row r="2627" spans="1:22" x14ac:dyDescent="0.3">
      <c r="A2627" t="s">
        <v>81</v>
      </c>
      <c r="B2627">
        <v>2015</v>
      </c>
      <c r="C2627">
        <v>5</v>
      </c>
      <c r="D2627">
        <f t="shared" ref="D2627:D2690" si="82">ROUNDUP(C2627/3,0)</f>
        <v>2</v>
      </c>
      <c r="E2627" s="1">
        <v>42125</v>
      </c>
      <c r="F2627" s="1">
        <v>42155</v>
      </c>
      <c r="G2627" t="s">
        <v>30</v>
      </c>
      <c r="H2627">
        <v>1804</v>
      </c>
      <c r="I2627">
        <v>607</v>
      </c>
      <c r="J2627">
        <v>0</v>
      </c>
      <c r="K2627">
        <v>0</v>
      </c>
      <c r="L2627">
        <v>69153</v>
      </c>
      <c r="M2627">
        <v>2781</v>
      </c>
      <c r="N2627">
        <v>101944</v>
      </c>
      <c r="O2627">
        <v>11.1</v>
      </c>
      <c r="P2627">
        <v>199.9</v>
      </c>
      <c r="Q2627">
        <v>16449258</v>
      </c>
      <c r="R2627">
        <v>15032480</v>
      </c>
      <c r="S2627">
        <f t="shared" ref="S2627:S2690" si="83">R2627/Q2627</f>
        <v>0.9138697927894377</v>
      </c>
      <c r="T2627">
        <v>1562086</v>
      </c>
      <c r="U2627">
        <v>34245.699999999997</v>
      </c>
      <c r="V2627">
        <v>1463.7</v>
      </c>
    </row>
    <row r="2628" spans="1:22" x14ac:dyDescent="0.3">
      <c r="A2628" t="s">
        <v>81</v>
      </c>
      <c r="B2628">
        <v>2015</v>
      </c>
      <c r="C2628">
        <v>5</v>
      </c>
      <c r="D2628">
        <f t="shared" si="82"/>
        <v>2</v>
      </c>
      <c r="E2628" s="1">
        <v>42125</v>
      </c>
      <c r="F2628" s="1">
        <v>42155</v>
      </c>
      <c r="G2628" t="s">
        <v>31</v>
      </c>
      <c r="H2628">
        <v>2594</v>
      </c>
      <c r="I2628">
        <v>1048</v>
      </c>
      <c r="J2628">
        <v>416</v>
      </c>
      <c r="K2628">
        <v>0</v>
      </c>
      <c r="L2628">
        <v>50933</v>
      </c>
      <c r="M2628">
        <v>3654</v>
      </c>
      <c r="N2628">
        <v>36036</v>
      </c>
      <c r="O2628">
        <v>5.8302199999999997</v>
      </c>
      <c r="P2628">
        <v>95.083500000000001</v>
      </c>
      <c r="Q2628">
        <v>9533789</v>
      </c>
      <c r="R2628">
        <v>9619871</v>
      </c>
      <c r="S2628">
        <f t="shared" si="83"/>
        <v>1.0090291488515217</v>
      </c>
      <c r="T2628">
        <v>552605</v>
      </c>
      <c r="U2628">
        <v>27177.200000000001</v>
      </c>
      <c r="V2628">
        <v>1290.26</v>
      </c>
    </row>
    <row r="2629" spans="1:22" x14ac:dyDescent="0.3">
      <c r="A2629" t="s">
        <v>81</v>
      </c>
      <c r="B2629">
        <v>2015</v>
      </c>
      <c r="C2629">
        <v>5</v>
      </c>
      <c r="D2629">
        <f t="shared" si="82"/>
        <v>2</v>
      </c>
      <c r="E2629" s="1">
        <v>42125</v>
      </c>
      <c r="F2629" s="1">
        <v>42155</v>
      </c>
      <c r="G2629" t="s">
        <v>32</v>
      </c>
      <c r="H2629">
        <v>2126</v>
      </c>
      <c r="I2629">
        <v>382</v>
      </c>
      <c r="J2629">
        <v>1982</v>
      </c>
      <c r="K2629">
        <v>0</v>
      </c>
      <c r="L2629">
        <v>0</v>
      </c>
      <c r="M2629">
        <v>0</v>
      </c>
      <c r="N2629">
        <v>0</v>
      </c>
      <c r="O2629">
        <v>0</v>
      </c>
      <c r="P2629">
        <v>0</v>
      </c>
      <c r="Q2629">
        <v>7642690</v>
      </c>
      <c r="R2629">
        <v>4644846</v>
      </c>
      <c r="S2629">
        <f t="shared" si="83"/>
        <v>0.60775015079769035</v>
      </c>
      <c r="T2629">
        <v>280219</v>
      </c>
      <c r="U2629">
        <v>18783.7</v>
      </c>
      <c r="V2629">
        <v>561.79300000000001</v>
      </c>
    </row>
    <row r="2630" spans="1:22" x14ac:dyDescent="0.3">
      <c r="A2630" t="s">
        <v>81</v>
      </c>
      <c r="B2630">
        <v>2015</v>
      </c>
      <c r="C2630">
        <v>5</v>
      </c>
      <c r="D2630">
        <f t="shared" si="82"/>
        <v>2</v>
      </c>
      <c r="E2630" s="1">
        <v>42125</v>
      </c>
      <c r="F2630" s="1">
        <v>42155</v>
      </c>
      <c r="G2630" t="s">
        <v>33</v>
      </c>
      <c r="H2630">
        <v>1036</v>
      </c>
      <c r="I2630">
        <v>251</v>
      </c>
      <c r="J2630">
        <v>0</v>
      </c>
      <c r="K2630">
        <v>0</v>
      </c>
      <c r="L2630">
        <v>0</v>
      </c>
      <c r="M2630">
        <v>0</v>
      </c>
      <c r="N2630">
        <v>0</v>
      </c>
      <c r="O2630">
        <v>0</v>
      </c>
      <c r="P2630">
        <v>0</v>
      </c>
      <c r="Q2630">
        <v>1926269</v>
      </c>
      <c r="R2630">
        <v>736471</v>
      </c>
      <c r="S2630">
        <f t="shared" si="83"/>
        <v>0.38233029758564352</v>
      </c>
      <c r="T2630">
        <v>28696</v>
      </c>
      <c r="U2630">
        <v>2865.01</v>
      </c>
      <c r="V2630">
        <v>60.151299999999999</v>
      </c>
    </row>
    <row r="2631" spans="1:22" x14ac:dyDescent="0.3">
      <c r="A2631" t="s">
        <v>81</v>
      </c>
      <c r="B2631">
        <v>2015</v>
      </c>
      <c r="C2631">
        <v>5</v>
      </c>
      <c r="D2631">
        <f t="shared" si="82"/>
        <v>2</v>
      </c>
      <c r="E2631" s="1">
        <v>42125</v>
      </c>
      <c r="F2631" s="1">
        <v>42155</v>
      </c>
      <c r="G2631" t="s">
        <v>34</v>
      </c>
      <c r="H2631">
        <v>4562</v>
      </c>
      <c r="I2631">
        <v>3845</v>
      </c>
      <c r="J2631">
        <v>12247</v>
      </c>
      <c r="K2631">
        <v>0</v>
      </c>
      <c r="L2631">
        <v>144788</v>
      </c>
      <c r="M2631">
        <v>2956</v>
      </c>
      <c r="N2631">
        <v>167336</v>
      </c>
      <c r="O2631">
        <v>12.5237</v>
      </c>
      <c r="P2631">
        <v>307.27999999999997</v>
      </c>
      <c r="Q2631">
        <v>36842377</v>
      </c>
      <c r="R2631">
        <v>21559345</v>
      </c>
      <c r="S2631">
        <f t="shared" si="83"/>
        <v>0.58517790532353542</v>
      </c>
      <c r="T2631">
        <v>2746032</v>
      </c>
      <c r="U2631">
        <v>95617.4</v>
      </c>
      <c r="V2631">
        <v>2853.53</v>
      </c>
    </row>
    <row r="2632" spans="1:22" x14ac:dyDescent="0.3">
      <c r="A2632" t="s">
        <v>81</v>
      </c>
      <c r="B2632">
        <v>2015</v>
      </c>
      <c r="C2632">
        <v>5</v>
      </c>
      <c r="D2632">
        <f t="shared" si="82"/>
        <v>2</v>
      </c>
      <c r="E2632" s="1">
        <v>42125</v>
      </c>
      <c r="F2632" s="1">
        <v>42155</v>
      </c>
      <c r="G2632" t="s">
        <v>35</v>
      </c>
      <c r="H2632">
        <v>3190</v>
      </c>
      <c r="I2632">
        <v>323</v>
      </c>
      <c r="J2632">
        <v>2059</v>
      </c>
      <c r="K2632">
        <v>0</v>
      </c>
      <c r="L2632">
        <v>73117</v>
      </c>
      <c r="M2632">
        <v>1837</v>
      </c>
      <c r="N2632">
        <v>78846</v>
      </c>
      <c r="O2632">
        <v>7.3536000000000001</v>
      </c>
      <c r="P2632">
        <v>156.01599999999999</v>
      </c>
      <c r="Q2632">
        <v>10923754</v>
      </c>
      <c r="R2632">
        <v>9455906</v>
      </c>
      <c r="S2632">
        <f t="shared" si="83"/>
        <v>0.86562787847474409</v>
      </c>
      <c r="T2632">
        <v>482889</v>
      </c>
      <c r="U2632">
        <v>25840</v>
      </c>
      <c r="V2632">
        <v>710.10500000000002</v>
      </c>
    </row>
    <row r="2633" spans="1:22" x14ac:dyDescent="0.3">
      <c r="A2633" t="s">
        <v>81</v>
      </c>
      <c r="B2633">
        <v>2015</v>
      </c>
      <c r="C2633">
        <v>5</v>
      </c>
      <c r="D2633">
        <f t="shared" si="82"/>
        <v>2</v>
      </c>
      <c r="E2633" s="1">
        <v>42125</v>
      </c>
      <c r="F2633" s="1">
        <v>42155</v>
      </c>
      <c r="G2633" t="s">
        <v>36</v>
      </c>
      <c r="H2633">
        <v>1590</v>
      </c>
      <c r="I2633">
        <v>557</v>
      </c>
      <c r="J2633">
        <v>0</v>
      </c>
      <c r="K2633">
        <v>0</v>
      </c>
      <c r="L2633">
        <v>0</v>
      </c>
      <c r="M2633">
        <v>0</v>
      </c>
      <c r="N2633">
        <v>0</v>
      </c>
      <c r="O2633">
        <v>0</v>
      </c>
      <c r="P2633">
        <v>0</v>
      </c>
      <c r="Q2633">
        <v>6604715</v>
      </c>
      <c r="R2633">
        <v>4427584</v>
      </c>
      <c r="S2633">
        <f t="shared" si="83"/>
        <v>0.67036715437380723</v>
      </c>
      <c r="T2633">
        <v>552133</v>
      </c>
      <c r="U2633">
        <v>16793.5</v>
      </c>
      <c r="V2633">
        <v>691.5</v>
      </c>
    </row>
    <row r="2634" spans="1:22" x14ac:dyDescent="0.3">
      <c r="A2634" t="s">
        <v>81</v>
      </c>
      <c r="B2634">
        <v>2015</v>
      </c>
      <c r="C2634">
        <v>5</v>
      </c>
      <c r="D2634">
        <f t="shared" si="82"/>
        <v>2</v>
      </c>
      <c r="E2634" s="1">
        <v>42125</v>
      </c>
      <c r="F2634" s="1">
        <v>42155</v>
      </c>
      <c r="G2634" t="s">
        <v>37</v>
      </c>
      <c r="H2634">
        <v>4197</v>
      </c>
      <c r="I2634">
        <v>2691</v>
      </c>
      <c r="J2634">
        <v>17404</v>
      </c>
      <c r="K2634">
        <v>0</v>
      </c>
      <c r="L2634">
        <v>87512</v>
      </c>
      <c r="M2634">
        <v>1173</v>
      </c>
      <c r="N2634">
        <v>75027</v>
      </c>
      <c r="O2634">
        <v>5.4144199999999998</v>
      </c>
      <c r="P2634">
        <v>202.80199999999999</v>
      </c>
      <c r="Q2634">
        <v>16221036</v>
      </c>
      <c r="R2634">
        <v>14738478</v>
      </c>
      <c r="S2634">
        <f t="shared" si="83"/>
        <v>0.90860275508913246</v>
      </c>
      <c r="T2634">
        <v>806417</v>
      </c>
      <c r="U2634">
        <v>48140.9</v>
      </c>
      <c r="V2634">
        <v>1160.9000000000001</v>
      </c>
    </row>
    <row r="2635" spans="1:22" x14ac:dyDescent="0.3">
      <c r="A2635" t="s">
        <v>81</v>
      </c>
      <c r="B2635">
        <v>2015</v>
      </c>
      <c r="C2635">
        <v>5</v>
      </c>
      <c r="D2635">
        <f t="shared" si="82"/>
        <v>2</v>
      </c>
      <c r="E2635" s="1">
        <v>42125</v>
      </c>
      <c r="F2635" s="1">
        <v>42155</v>
      </c>
      <c r="G2635" t="s">
        <v>38</v>
      </c>
      <c r="H2635">
        <v>850</v>
      </c>
      <c r="I2635">
        <v>1110</v>
      </c>
      <c r="J2635">
        <v>0</v>
      </c>
      <c r="K2635">
        <v>0</v>
      </c>
      <c r="L2635">
        <v>0</v>
      </c>
      <c r="M2635">
        <v>0</v>
      </c>
      <c r="N2635">
        <v>0</v>
      </c>
      <c r="O2635">
        <v>0</v>
      </c>
      <c r="P2635">
        <v>0</v>
      </c>
      <c r="Q2635">
        <v>5055406</v>
      </c>
      <c r="R2635">
        <v>4036482</v>
      </c>
      <c r="S2635">
        <f t="shared" si="83"/>
        <v>0.79844863102983221</v>
      </c>
      <c r="T2635">
        <v>354824</v>
      </c>
      <c r="U2635">
        <v>15654</v>
      </c>
      <c r="V2635">
        <v>424.42500000000001</v>
      </c>
    </row>
    <row r="2636" spans="1:22" x14ac:dyDescent="0.3">
      <c r="A2636" t="s">
        <v>81</v>
      </c>
      <c r="B2636">
        <v>2015</v>
      </c>
      <c r="C2636">
        <v>5</v>
      </c>
      <c r="D2636">
        <f t="shared" si="82"/>
        <v>2</v>
      </c>
      <c r="E2636" s="1">
        <v>42125</v>
      </c>
      <c r="F2636" s="1">
        <v>42155</v>
      </c>
      <c r="G2636" t="s">
        <v>39</v>
      </c>
      <c r="H2636">
        <v>1139</v>
      </c>
      <c r="I2636">
        <v>255</v>
      </c>
      <c r="J2636">
        <v>954</v>
      </c>
      <c r="K2636">
        <v>0</v>
      </c>
      <c r="L2636">
        <v>37259</v>
      </c>
      <c r="M2636">
        <v>6887</v>
      </c>
      <c r="N2636">
        <v>81130</v>
      </c>
      <c r="O2636">
        <v>38.349200000000003</v>
      </c>
      <c r="P2636">
        <v>251.238</v>
      </c>
      <c r="Q2636">
        <v>4598354</v>
      </c>
      <c r="R2636">
        <v>3885350</v>
      </c>
      <c r="S2636">
        <f t="shared" si="83"/>
        <v>0.84494364722681203</v>
      </c>
      <c r="T2636">
        <v>336862</v>
      </c>
      <c r="U2636">
        <v>12033.1</v>
      </c>
      <c r="V2636">
        <v>628.60299999999995</v>
      </c>
    </row>
    <row r="2637" spans="1:22" x14ac:dyDescent="0.3">
      <c r="A2637" t="s">
        <v>81</v>
      </c>
      <c r="B2637">
        <v>2015</v>
      </c>
      <c r="C2637">
        <v>5</v>
      </c>
      <c r="D2637">
        <f t="shared" si="82"/>
        <v>2</v>
      </c>
      <c r="E2637" s="1">
        <v>42125</v>
      </c>
      <c r="F2637" s="1">
        <v>42155</v>
      </c>
      <c r="G2637" t="s">
        <v>46</v>
      </c>
      <c r="H2637">
        <v>1574</v>
      </c>
      <c r="I2637">
        <v>1511</v>
      </c>
      <c r="J2637">
        <v>14605</v>
      </c>
      <c r="K2637">
        <v>0</v>
      </c>
      <c r="L2637">
        <v>1645</v>
      </c>
      <c r="M2637">
        <v>79</v>
      </c>
      <c r="N2637">
        <v>3933</v>
      </c>
      <c r="O2637">
        <v>0.2</v>
      </c>
      <c r="P2637">
        <v>9.0999999999999997E-7</v>
      </c>
      <c r="Q2637">
        <v>8672676</v>
      </c>
      <c r="R2637">
        <v>8651843</v>
      </c>
      <c r="S2637">
        <f t="shared" si="83"/>
        <v>0.99759785791605726</v>
      </c>
      <c r="T2637">
        <v>1690567</v>
      </c>
      <c r="U2637">
        <v>36008.699999999997</v>
      </c>
      <c r="V2637">
        <v>2095</v>
      </c>
    </row>
    <row r="2638" spans="1:22" x14ac:dyDescent="0.3">
      <c r="A2638" t="s">
        <v>81</v>
      </c>
      <c r="B2638">
        <v>2015</v>
      </c>
      <c r="C2638">
        <v>5</v>
      </c>
      <c r="D2638">
        <f t="shared" si="82"/>
        <v>2</v>
      </c>
      <c r="E2638" s="1">
        <v>42125</v>
      </c>
      <c r="F2638" s="1">
        <v>42155</v>
      </c>
      <c r="G2638" t="s">
        <v>41</v>
      </c>
      <c r="H2638">
        <v>1145</v>
      </c>
      <c r="I2638">
        <v>752</v>
      </c>
      <c r="J2638">
        <v>1439</v>
      </c>
      <c r="K2638">
        <v>0</v>
      </c>
      <c r="L2638">
        <v>0</v>
      </c>
      <c r="M2638">
        <v>0</v>
      </c>
      <c r="N2638">
        <v>0</v>
      </c>
      <c r="O2638">
        <v>0</v>
      </c>
      <c r="P2638">
        <v>0</v>
      </c>
      <c r="Q2638">
        <v>10117789</v>
      </c>
      <c r="R2638">
        <v>9294246</v>
      </c>
      <c r="S2638">
        <f t="shared" si="83"/>
        <v>0.91860445004338398</v>
      </c>
      <c r="T2638">
        <v>576323</v>
      </c>
      <c r="U2638">
        <v>27822.9</v>
      </c>
      <c r="V2638">
        <v>453.572</v>
      </c>
    </row>
    <row r="2639" spans="1:22" x14ac:dyDescent="0.3">
      <c r="A2639" t="s">
        <v>81</v>
      </c>
      <c r="B2639">
        <v>2015</v>
      </c>
      <c r="C2639">
        <v>5</v>
      </c>
      <c r="D2639">
        <f t="shared" si="82"/>
        <v>2</v>
      </c>
      <c r="E2639" s="1">
        <v>42125</v>
      </c>
      <c r="F2639" s="1">
        <v>42155</v>
      </c>
      <c r="G2639" t="s">
        <v>42</v>
      </c>
      <c r="H2639">
        <v>1839</v>
      </c>
      <c r="I2639">
        <v>565</v>
      </c>
      <c r="J2639">
        <v>2917</v>
      </c>
      <c r="K2639">
        <v>0</v>
      </c>
      <c r="L2639">
        <v>0</v>
      </c>
      <c r="M2639">
        <v>0</v>
      </c>
      <c r="N2639">
        <v>0</v>
      </c>
      <c r="O2639">
        <v>0</v>
      </c>
      <c r="P2639">
        <v>0</v>
      </c>
      <c r="Q2639">
        <v>14021485</v>
      </c>
      <c r="R2639">
        <v>17210642</v>
      </c>
      <c r="S2639">
        <f t="shared" si="83"/>
        <v>1.2274478773111408</v>
      </c>
      <c r="T2639">
        <v>983427</v>
      </c>
      <c r="U2639">
        <v>45140.7</v>
      </c>
      <c r="V2639">
        <v>1410.82</v>
      </c>
    </row>
    <row r="2640" spans="1:22" x14ac:dyDescent="0.3">
      <c r="A2640" t="s">
        <v>81</v>
      </c>
      <c r="B2640">
        <v>2015</v>
      </c>
      <c r="C2640">
        <v>5</v>
      </c>
      <c r="D2640">
        <f t="shared" si="82"/>
        <v>2</v>
      </c>
      <c r="E2640" s="1">
        <v>42125</v>
      </c>
      <c r="F2640" s="1">
        <v>42155</v>
      </c>
      <c r="G2640" t="s">
        <v>40</v>
      </c>
      <c r="H2640">
        <v>17553</v>
      </c>
      <c r="I2640">
        <v>28329</v>
      </c>
      <c r="J2640">
        <v>211666</v>
      </c>
      <c r="K2640">
        <v>0</v>
      </c>
      <c r="L2640">
        <v>3242563</v>
      </c>
      <c r="M2640">
        <v>70508</v>
      </c>
      <c r="N2640">
        <v>8275635</v>
      </c>
      <c r="O2640">
        <v>321.346</v>
      </c>
      <c r="P2640">
        <v>22571</v>
      </c>
      <c r="Q2640">
        <v>165488040</v>
      </c>
      <c r="R2640">
        <v>263711689</v>
      </c>
      <c r="S2640">
        <f t="shared" si="83"/>
        <v>1.593539261205825</v>
      </c>
      <c r="T2640">
        <v>21642228</v>
      </c>
      <c r="U2640">
        <v>681033</v>
      </c>
      <c r="V2640">
        <v>27237.1</v>
      </c>
    </row>
    <row r="2641" spans="1:22" x14ac:dyDescent="0.3">
      <c r="A2641" t="s">
        <v>81</v>
      </c>
      <c r="B2641">
        <v>2015</v>
      </c>
      <c r="C2641">
        <v>5</v>
      </c>
      <c r="D2641">
        <f t="shared" si="82"/>
        <v>2</v>
      </c>
      <c r="E2641" s="1">
        <v>42125</v>
      </c>
      <c r="F2641" s="1">
        <v>42155</v>
      </c>
      <c r="G2641" t="s">
        <v>43</v>
      </c>
      <c r="H2641">
        <v>1030</v>
      </c>
      <c r="I2641">
        <v>316</v>
      </c>
      <c r="J2641">
        <v>4477</v>
      </c>
      <c r="K2641">
        <v>0</v>
      </c>
      <c r="L2641">
        <v>0</v>
      </c>
      <c r="M2641">
        <v>0</v>
      </c>
      <c r="N2641">
        <v>0</v>
      </c>
      <c r="O2641">
        <v>0</v>
      </c>
      <c r="P2641">
        <v>0</v>
      </c>
      <c r="Q2641">
        <v>5557408</v>
      </c>
      <c r="R2641">
        <v>6948214</v>
      </c>
      <c r="S2641">
        <f t="shared" si="83"/>
        <v>1.2502616327611722</v>
      </c>
      <c r="T2641">
        <v>390131</v>
      </c>
      <c r="U2641">
        <v>16633.900000000001</v>
      </c>
      <c r="V2641">
        <v>765.30399999999997</v>
      </c>
    </row>
    <row r="2642" spans="1:22" x14ac:dyDescent="0.3">
      <c r="A2642" t="s">
        <v>81</v>
      </c>
      <c r="B2642">
        <v>2015</v>
      </c>
      <c r="C2642">
        <v>5</v>
      </c>
      <c r="D2642">
        <f t="shared" si="82"/>
        <v>2</v>
      </c>
      <c r="E2642" s="1">
        <v>42125</v>
      </c>
      <c r="F2642" s="1">
        <v>42155</v>
      </c>
      <c r="G2642" t="s">
        <v>44</v>
      </c>
      <c r="H2642">
        <v>1145</v>
      </c>
      <c r="I2642">
        <v>306</v>
      </c>
      <c r="J2642">
        <v>3660</v>
      </c>
      <c r="K2642">
        <v>0</v>
      </c>
      <c r="L2642">
        <v>0</v>
      </c>
      <c r="M2642">
        <v>0</v>
      </c>
      <c r="N2642">
        <v>0</v>
      </c>
      <c r="O2642">
        <v>0</v>
      </c>
      <c r="P2642">
        <v>0</v>
      </c>
      <c r="Q2642">
        <v>6464721</v>
      </c>
      <c r="R2642">
        <v>5335730</v>
      </c>
      <c r="S2642">
        <f t="shared" si="83"/>
        <v>0.82536121821807928</v>
      </c>
      <c r="T2642">
        <v>348168</v>
      </c>
      <c r="U2642">
        <v>16237.3</v>
      </c>
      <c r="V2642">
        <v>417.8</v>
      </c>
    </row>
    <row r="2643" spans="1:22" x14ac:dyDescent="0.3">
      <c r="A2643" t="s">
        <v>81</v>
      </c>
      <c r="B2643">
        <v>2015</v>
      </c>
      <c r="C2643">
        <v>5</v>
      </c>
      <c r="D2643">
        <f t="shared" si="82"/>
        <v>2</v>
      </c>
      <c r="E2643" s="1">
        <v>42125</v>
      </c>
      <c r="F2643" s="1">
        <v>42155</v>
      </c>
      <c r="G2643" t="s">
        <v>45</v>
      </c>
      <c r="H2643">
        <v>1074</v>
      </c>
      <c r="I2643">
        <v>537</v>
      </c>
      <c r="J2643">
        <v>2945</v>
      </c>
      <c r="K2643">
        <v>0</v>
      </c>
      <c r="L2643">
        <v>0</v>
      </c>
      <c r="M2643">
        <v>0</v>
      </c>
      <c r="N2643">
        <v>0</v>
      </c>
      <c r="O2643">
        <v>0</v>
      </c>
      <c r="P2643">
        <v>0</v>
      </c>
      <c r="Q2643">
        <v>9955581</v>
      </c>
      <c r="R2643">
        <v>13356067</v>
      </c>
      <c r="S2643">
        <f t="shared" si="83"/>
        <v>1.3415658011320484</v>
      </c>
      <c r="T2643">
        <v>715574</v>
      </c>
      <c r="U2643">
        <v>41752.300000000003</v>
      </c>
      <c r="V2643">
        <v>1208.8599999999999</v>
      </c>
    </row>
    <row r="2644" spans="1:22" x14ac:dyDescent="0.3">
      <c r="A2644" t="s">
        <v>81</v>
      </c>
      <c r="B2644">
        <v>2015</v>
      </c>
      <c r="C2644">
        <v>5</v>
      </c>
      <c r="D2644">
        <f t="shared" si="82"/>
        <v>2</v>
      </c>
      <c r="E2644" s="1">
        <v>42125</v>
      </c>
      <c r="F2644" s="1">
        <v>42155</v>
      </c>
      <c r="G2644" t="s">
        <v>64</v>
      </c>
      <c r="H2644">
        <v>2682</v>
      </c>
      <c r="I2644">
        <v>9593</v>
      </c>
      <c r="J2644">
        <v>245614</v>
      </c>
      <c r="K2644">
        <v>0</v>
      </c>
      <c r="L2644">
        <v>1777760</v>
      </c>
      <c r="M2644">
        <v>40115</v>
      </c>
      <c r="N2644">
        <v>4216678</v>
      </c>
      <c r="O2644">
        <v>160.88</v>
      </c>
      <c r="P2644">
        <v>13959.1</v>
      </c>
      <c r="Q2644">
        <v>13300621</v>
      </c>
      <c r="R2644">
        <v>24456580</v>
      </c>
      <c r="S2644">
        <f t="shared" si="83"/>
        <v>1.8387547468648269</v>
      </c>
      <c r="T2644">
        <v>6721113</v>
      </c>
      <c r="U2644">
        <v>121155</v>
      </c>
      <c r="V2644">
        <v>10577.7</v>
      </c>
    </row>
    <row r="2645" spans="1:22" x14ac:dyDescent="0.3">
      <c r="A2645" t="s">
        <v>81</v>
      </c>
      <c r="B2645">
        <v>2015</v>
      </c>
      <c r="C2645">
        <v>5</v>
      </c>
      <c r="D2645">
        <f t="shared" si="82"/>
        <v>2</v>
      </c>
      <c r="E2645" s="1">
        <v>42125</v>
      </c>
      <c r="F2645" s="1">
        <v>42155</v>
      </c>
      <c r="G2645" t="s">
        <v>47</v>
      </c>
      <c r="H2645">
        <v>177</v>
      </c>
      <c r="I2645">
        <v>57</v>
      </c>
      <c r="J2645">
        <v>0</v>
      </c>
      <c r="K2645">
        <v>0</v>
      </c>
      <c r="L2645">
        <v>0</v>
      </c>
      <c r="M2645">
        <v>0</v>
      </c>
      <c r="N2645">
        <v>0</v>
      </c>
      <c r="O2645">
        <v>0</v>
      </c>
      <c r="P2645">
        <v>0</v>
      </c>
      <c r="Q2645">
        <v>705527</v>
      </c>
      <c r="R2645">
        <v>352084</v>
      </c>
      <c r="S2645">
        <f t="shared" si="83"/>
        <v>0.49903689015445191</v>
      </c>
      <c r="T2645">
        <v>22226</v>
      </c>
      <c r="U2645">
        <v>1057.4000000000001</v>
      </c>
      <c r="V2645">
        <v>59.020600000000002</v>
      </c>
    </row>
    <row r="2646" spans="1:22" x14ac:dyDescent="0.3">
      <c r="A2646" t="s">
        <v>81</v>
      </c>
      <c r="B2646">
        <v>2015</v>
      </c>
      <c r="C2646">
        <v>5</v>
      </c>
      <c r="D2646">
        <f t="shared" si="82"/>
        <v>2</v>
      </c>
      <c r="E2646" s="1">
        <v>42125</v>
      </c>
      <c r="F2646" s="1">
        <v>42155</v>
      </c>
      <c r="G2646" t="s">
        <v>48</v>
      </c>
      <c r="H2646">
        <v>487</v>
      </c>
      <c r="I2646">
        <v>594</v>
      </c>
      <c r="J2646">
        <v>3258</v>
      </c>
      <c r="K2646">
        <v>0</v>
      </c>
      <c r="L2646">
        <v>0</v>
      </c>
      <c r="M2646">
        <v>0</v>
      </c>
      <c r="N2646">
        <v>0</v>
      </c>
      <c r="O2646">
        <v>0</v>
      </c>
      <c r="P2646">
        <v>0</v>
      </c>
      <c r="Q2646">
        <v>1396664</v>
      </c>
      <c r="R2646">
        <v>1655632</v>
      </c>
      <c r="S2646">
        <f t="shared" si="83"/>
        <v>1.1854189697736892</v>
      </c>
      <c r="T2646">
        <v>382368</v>
      </c>
      <c r="U2646">
        <v>6524.87</v>
      </c>
      <c r="V2646">
        <v>397.53300000000002</v>
      </c>
    </row>
    <row r="2647" spans="1:22" x14ac:dyDescent="0.3">
      <c r="A2647" t="s">
        <v>81</v>
      </c>
      <c r="B2647">
        <v>2015</v>
      </c>
      <c r="C2647">
        <v>5</v>
      </c>
      <c r="D2647">
        <f t="shared" si="82"/>
        <v>2</v>
      </c>
      <c r="E2647" s="1">
        <v>42125</v>
      </c>
      <c r="F2647" s="1">
        <v>42155</v>
      </c>
      <c r="G2647" t="s">
        <v>59</v>
      </c>
      <c r="H2647">
        <v>143</v>
      </c>
      <c r="I2647">
        <v>192</v>
      </c>
      <c r="J2647">
        <v>777</v>
      </c>
      <c r="K2647">
        <v>0</v>
      </c>
      <c r="L2647">
        <v>4075</v>
      </c>
      <c r="M2647">
        <v>656</v>
      </c>
      <c r="N2647">
        <v>7114</v>
      </c>
      <c r="O2647">
        <v>3.37351</v>
      </c>
      <c r="P2647">
        <v>15.307700000000001</v>
      </c>
      <c r="Q2647">
        <v>4075</v>
      </c>
      <c r="R2647">
        <v>365608</v>
      </c>
      <c r="S2647">
        <f t="shared" si="83"/>
        <v>89.719754601226995</v>
      </c>
      <c r="T2647">
        <v>92326</v>
      </c>
      <c r="U2647">
        <v>1714.86</v>
      </c>
      <c r="V2647">
        <v>146.22200000000001</v>
      </c>
    </row>
    <row r="2648" spans="1:22" x14ac:dyDescent="0.3">
      <c r="A2648" t="s">
        <v>81</v>
      </c>
      <c r="B2648">
        <v>2015</v>
      </c>
      <c r="C2648">
        <v>5</v>
      </c>
      <c r="D2648">
        <f t="shared" si="82"/>
        <v>2</v>
      </c>
      <c r="E2648" s="1">
        <v>42125</v>
      </c>
      <c r="F2648" s="1">
        <v>42155</v>
      </c>
      <c r="G2648" t="s">
        <v>49</v>
      </c>
      <c r="H2648">
        <v>188</v>
      </c>
      <c r="I2648">
        <v>210</v>
      </c>
      <c r="J2648">
        <v>580</v>
      </c>
      <c r="K2648">
        <v>0</v>
      </c>
      <c r="L2648">
        <v>6556</v>
      </c>
      <c r="M2648">
        <v>24</v>
      </c>
      <c r="N2648">
        <v>12488</v>
      </c>
      <c r="O2648">
        <v>9.7949999999999995E-2</v>
      </c>
      <c r="P2648">
        <v>30.988199999999999</v>
      </c>
      <c r="Q2648">
        <v>648418</v>
      </c>
      <c r="R2648">
        <v>446583</v>
      </c>
      <c r="S2648">
        <f t="shared" si="83"/>
        <v>0.68872702485125337</v>
      </c>
      <c r="T2648">
        <v>44098</v>
      </c>
      <c r="U2648">
        <v>1757.65</v>
      </c>
      <c r="V2648">
        <v>97.954099999999997</v>
      </c>
    </row>
    <row r="2649" spans="1:22" x14ac:dyDescent="0.3">
      <c r="A2649" t="s">
        <v>81</v>
      </c>
      <c r="B2649">
        <v>2015</v>
      </c>
      <c r="C2649">
        <v>5</v>
      </c>
      <c r="D2649">
        <f t="shared" si="82"/>
        <v>2</v>
      </c>
      <c r="E2649" s="1">
        <v>42125</v>
      </c>
      <c r="F2649" s="1">
        <v>42155</v>
      </c>
      <c r="G2649" t="s">
        <v>50</v>
      </c>
      <c r="H2649">
        <v>998</v>
      </c>
      <c r="I2649">
        <v>499</v>
      </c>
      <c r="J2649">
        <v>8966</v>
      </c>
      <c r="K2649">
        <v>0</v>
      </c>
      <c r="L2649">
        <v>0</v>
      </c>
      <c r="M2649">
        <v>0</v>
      </c>
      <c r="N2649">
        <v>0</v>
      </c>
      <c r="O2649">
        <v>0</v>
      </c>
      <c r="P2649">
        <v>0</v>
      </c>
      <c r="Q2649">
        <v>4663124</v>
      </c>
      <c r="R2649">
        <v>4077309</v>
      </c>
      <c r="S2649">
        <f t="shared" si="83"/>
        <v>0.87437284532858228</v>
      </c>
      <c r="T2649">
        <v>730969</v>
      </c>
      <c r="U2649">
        <v>18670.3</v>
      </c>
      <c r="V2649">
        <v>1119.67</v>
      </c>
    </row>
    <row r="2650" spans="1:22" x14ac:dyDescent="0.3">
      <c r="A2650" t="s">
        <v>81</v>
      </c>
      <c r="B2650">
        <v>2015</v>
      </c>
      <c r="C2650">
        <v>5</v>
      </c>
      <c r="D2650">
        <f t="shared" si="82"/>
        <v>2</v>
      </c>
      <c r="E2650" s="1">
        <v>42125</v>
      </c>
      <c r="F2650" s="1">
        <v>42155</v>
      </c>
      <c r="G2650" t="s">
        <v>60</v>
      </c>
      <c r="H2650">
        <v>5160</v>
      </c>
      <c r="I2650">
        <v>6747</v>
      </c>
      <c r="J2650">
        <v>247701</v>
      </c>
      <c r="K2650">
        <v>0</v>
      </c>
      <c r="L2650">
        <v>6125419</v>
      </c>
      <c r="M2650">
        <v>137924</v>
      </c>
      <c r="N2650">
        <v>19313259</v>
      </c>
      <c r="O2650">
        <v>826.71199999999999</v>
      </c>
      <c r="P2650">
        <v>56503.3</v>
      </c>
      <c r="Q2650">
        <v>22762592</v>
      </c>
      <c r="R2650">
        <v>34009521</v>
      </c>
      <c r="S2650">
        <f t="shared" si="83"/>
        <v>1.4940970255057069</v>
      </c>
      <c r="T2650">
        <v>13368953</v>
      </c>
      <c r="U2650">
        <v>165535</v>
      </c>
      <c r="V2650">
        <v>19761.7</v>
      </c>
    </row>
    <row r="2651" spans="1:22" x14ac:dyDescent="0.3">
      <c r="A2651" t="s">
        <v>81</v>
      </c>
      <c r="B2651">
        <v>2015</v>
      </c>
      <c r="C2651">
        <v>5</v>
      </c>
      <c r="D2651">
        <f t="shared" si="82"/>
        <v>2</v>
      </c>
      <c r="E2651" s="1">
        <v>42125</v>
      </c>
      <c r="F2651" s="1">
        <v>42155</v>
      </c>
      <c r="G2651" t="s">
        <v>61</v>
      </c>
      <c r="H2651">
        <v>4284</v>
      </c>
      <c r="I2651">
        <v>8444</v>
      </c>
      <c r="J2651">
        <v>206712</v>
      </c>
      <c r="K2651">
        <v>0</v>
      </c>
      <c r="L2651">
        <v>3340121</v>
      </c>
      <c r="M2651">
        <v>19564</v>
      </c>
      <c r="N2651">
        <v>8692136</v>
      </c>
      <c r="O2651">
        <v>107.479</v>
      </c>
      <c r="P2651">
        <v>20585.8</v>
      </c>
      <c r="Q2651">
        <v>28644105</v>
      </c>
      <c r="R2651">
        <v>35281362</v>
      </c>
      <c r="S2651">
        <f t="shared" si="83"/>
        <v>1.2317145883943659</v>
      </c>
      <c r="T2651">
        <v>14265941</v>
      </c>
      <c r="U2651">
        <v>171125</v>
      </c>
      <c r="V2651">
        <v>21453.5</v>
      </c>
    </row>
    <row r="2652" spans="1:22" x14ac:dyDescent="0.3">
      <c r="A2652" t="s">
        <v>81</v>
      </c>
      <c r="B2652">
        <v>2015</v>
      </c>
      <c r="C2652">
        <v>5</v>
      </c>
      <c r="D2652">
        <f t="shared" si="82"/>
        <v>2</v>
      </c>
      <c r="E2652" s="1">
        <v>42125</v>
      </c>
      <c r="F2652" s="1">
        <v>42155</v>
      </c>
      <c r="G2652" t="s">
        <v>62</v>
      </c>
      <c r="H2652">
        <v>635</v>
      </c>
      <c r="I2652">
        <v>898</v>
      </c>
      <c r="J2652">
        <v>517</v>
      </c>
      <c r="K2652">
        <v>0</v>
      </c>
      <c r="L2652">
        <v>349789</v>
      </c>
      <c r="M2652">
        <v>4489</v>
      </c>
      <c r="N2652">
        <v>773789</v>
      </c>
      <c r="O2652">
        <v>25.119199999999999</v>
      </c>
      <c r="P2652">
        <v>4039.29</v>
      </c>
      <c r="Q2652">
        <v>2101067</v>
      </c>
      <c r="R2652">
        <v>1737760</v>
      </c>
      <c r="S2652">
        <f t="shared" si="83"/>
        <v>0.82708452419651535</v>
      </c>
      <c r="T2652">
        <v>480865</v>
      </c>
      <c r="U2652">
        <v>7594.89</v>
      </c>
      <c r="V2652">
        <v>661.87900000000002</v>
      </c>
    </row>
    <row r="2653" spans="1:22" x14ac:dyDescent="0.3">
      <c r="A2653" t="s">
        <v>81</v>
      </c>
      <c r="B2653">
        <v>2015</v>
      </c>
      <c r="C2653">
        <v>5</v>
      </c>
      <c r="D2653">
        <f t="shared" si="82"/>
        <v>2</v>
      </c>
      <c r="E2653" s="1">
        <v>42125</v>
      </c>
      <c r="F2653" s="1">
        <v>42155</v>
      </c>
      <c r="G2653" t="s">
        <v>52</v>
      </c>
      <c r="H2653">
        <v>532</v>
      </c>
      <c r="I2653">
        <v>365</v>
      </c>
      <c r="J2653">
        <v>4936</v>
      </c>
      <c r="K2653">
        <v>0</v>
      </c>
      <c r="L2653">
        <v>44492</v>
      </c>
      <c r="M2653">
        <v>3895</v>
      </c>
      <c r="N2653">
        <v>77181</v>
      </c>
      <c r="O2653">
        <v>13.2033</v>
      </c>
      <c r="P2653">
        <v>224.35300000000001</v>
      </c>
      <c r="Q2653">
        <v>3153959</v>
      </c>
      <c r="R2653">
        <v>4043630</v>
      </c>
      <c r="S2653">
        <f t="shared" si="83"/>
        <v>1.282080711892577</v>
      </c>
      <c r="T2653">
        <v>98819</v>
      </c>
      <c r="U2653">
        <v>17863</v>
      </c>
      <c r="V2653">
        <v>271.32900000000001</v>
      </c>
    </row>
    <row r="2654" spans="1:22" x14ac:dyDescent="0.3">
      <c r="A2654" t="s">
        <v>81</v>
      </c>
      <c r="B2654">
        <v>2015</v>
      </c>
      <c r="C2654">
        <v>5</v>
      </c>
      <c r="D2654">
        <f t="shared" si="82"/>
        <v>2</v>
      </c>
      <c r="E2654" s="1">
        <v>42125</v>
      </c>
      <c r="F2654" s="1">
        <v>42155</v>
      </c>
      <c r="G2654" t="s">
        <v>53</v>
      </c>
      <c r="H2654">
        <v>444</v>
      </c>
      <c r="I2654">
        <v>577</v>
      </c>
      <c r="J2654">
        <v>2567</v>
      </c>
      <c r="K2654">
        <v>0</v>
      </c>
      <c r="L2654">
        <v>0</v>
      </c>
      <c r="M2654">
        <v>0</v>
      </c>
      <c r="N2654">
        <v>0</v>
      </c>
      <c r="O2654">
        <v>0</v>
      </c>
      <c r="P2654">
        <v>0</v>
      </c>
      <c r="Q2654">
        <v>2595707</v>
      </c>
      <c r="R2654">
        <v>2694549</v>
      </c>
      <c r="S2654">
        <f t="shared" si="83"/>
        <v>1.038079028179991</v>
      </c>
      <c r="T2654">
        <v>354543</v>
      </c>
      <c r="U2654">
        <v>9659.9</v>
      </c>
      <c r="V2654">
        <v>522.29999999999995</v>
      </c>
    </row>
    <row r="2655" spans="1:22" x14ac:dyDescent="0.3">
      <c r="A2655" t="s">
        <v>81</v>
      </c>
      <c r="B2655">
        <v>2015</v>
      </c>
      <c r="C2655">
        <v>5</v>
      </c>
      <c r="D2655">
        <f t="shared" si="82"/>
        <v>2</v>
      </c>
      <c r="E2655" s="1">
        <v>42125</v>
      </c>
      <c r="F2655" s="1">
        <v>42155</v>
      </c>
      <c r="G2655" t="s">
        <v>54</v>
      </c>
      <c r="H2655">
        <v>696</v>
      </c>
      <c r="I2655">
        <v>949</v>
      </c>
      <c r="J2655">
        <v>9475</v>
      </c>
      <c r="K2655">
        <v>0</v>
      </c>
      <c r="L2655">
        <v>0</v>
      </c>
      <c r="M2655">
        <v>0</v>
      </c>
      <c r="N2655">
        <v>0</v>
      </c>
      <c r="O2655">
        <v>0</v>
      </c>
      <c r="P2655">
        <v>0</v>
      </c>
      <c r="Q2655">
        <v>3552459</v>
      </c>
      <c r="R2655">
        <v>4367400</v>
      </c>
      <c r="S2655">
        <f t="shared" si="83"/>
        <v>1.2294019438366495</v>
      </c>
      <c r="T2655">
        <v>625187</v>
      </c>
      <c r="U2655">
        <v>18590.7</v>
      </c>
      <c r="V2655">
        <v>738.2</v>
      </c>
    </row>
    <row r="2656" spans="1:22" x14ac:dyDescent="0.3">
      <c r="A2656" t="s">
        <v>81</v>
      </c>
      <c r="B2656">
        <v>2015</v>
      </c>
      <c r="C2656">
        <v>5</v>
      </c>
      <c r="D2656">
        <f t="shared" si="82"/>
        <v>2</v>
      </c>
      <c r="E2656" s="1">
        <v>42125</v>
      </c>
      <c r="F2656" s="1">
        <v>42155</v>
      </c>
      <c r="G2656" t="s">
        <v>63</v>
      </c>
      <c r="H2656">
        <v>817</v>
      </c>
      <c r="I2656">
        <v>1117</v>
      </c>
      <c r="J2656">
        <v>0</v>
      </c>
      <c r="K2656">
        <v>0</v>
      </c>
      <c r="L2656">
        <v>570525</v>
      </c>
      <c r="M2656">
        <v>39538</v>
      </c>
      <c r="N2656">
        <v>1035339</v>
      </c>
      <c r="O2656">
        <v>55.7712</v>
      </c>
      <c r="P2656">
        <v>3423.49</v>
      </c>
      <c r="Q2656">
        <v>3030323</v>
      </c>
      <c r="R2656">
        <v>5688928</v>
      </c>
      <c r="S2656">
        <f t="shared" si="83"/>
        <v>1.8773338683698075</v>
      </c>
      <c r="T2656">
        <v>1703658</v>
      </c>
      <c r="U2656">
        <v>19512.900000000001</v>
      </c>
      <c r="V2656">
        <v>2427.25</v>
      </c>
    </row>
    <row r="2657" spans="1:22" x14ac:dyDescent="0.3">
      <c r="A2657" t="s">
        <v>81</v>
      </c>
      <c r="B2657">
        <v>2015</v>
      </c>
      <c r="C2657">
        <v>5</v>
      </c>
      <c r="D2657">
        <f t="shared" si="82"/>
        <v>2</v>
      </c>
      <c r="E2657" s="1">
        <v>42125</v>
      </c>
      <c r="F2657" s="1">
        <v>42155</v>
      </c>
      <c r="G2657" t="s">
        <v>56</v>
      </c>
      <c r="H2657">
        <v>131</v>
      </c>
      <c r="I2657">
        <v>223</v>
      </c>
      <c r="J2657">
        <v>465</v>
      </c>
      <c r="K2657">
        <v>0</v>
      </c>
      <c r="L2657">
        <v>92854</v>
      </c>
      <c r="M2657">
        <v>1705</v>
      </c>
      <c r="N2657">
        <v>143220</v>
      </c>
      <c r="O2657">
        <v>11.7446</v>
      </c>
      <c r="P2657">
        <v>570.16700000000003</v>
      </c>
      <c r="Q2657">
        <v>345768</v>
      </c>
      <c r="R2657">
        <v>239609</v>
      </c>
      <c r="S2657">
        <f t="shared" si="83"/>
        <v>0.69297621526572728</v>
      </c>
      <c r="T2657">
        <v>55531</v>
      </c>
      <c r="U2657">
        <v>971.37900000000002</v>
      </c>
      <c r="V2657">
        <v>77.220500000000001</v>
      </c>
    </row>
    <row r="2658" spans="1:22" x14ac:dyDescent="0.3">
      <c r="A2658" t="s">
        <v>81</v>
      </c>
      <c r="B2658">
        <v>2015</v>
      </c>
      <c r="C2658">
        <v>5</v>
      </c>
      <c r="D2658">
        <f t="shared" si="82"/>
        <v>2</v>
      </c>
      <c r="E2658" s="1">
        <v>42125</v>
      </c>
      <c r="F2658" s="1">
        <v>42155</v>
      </c>
      <c r="G2658" t="s">
        <v>57</v>
      </c>
      <c r="H2658">
        <v>755</v>
      </c>
      <c r="I2658">
        <v>478</v>
      </c>
      <c r="J2658">
        <v>2474</v>
      </c>
      <c r="K2658">
        <v>0</v>
      </c>
      <c r="L2658">
        <v>0</v>
      </c>
      <c r="M2658">
        <v>0</v>
      </c>
      <c r="N2658">
        <v>0</v>
      </c>
      <c r="O2658">
        <v>0</v>
      </c>
      <c r="P2658">
        <v>0</v>
      </c>
      <c r="Q2658">
        <v>3004411</v>
      </c>
      <c r="R2658">
        <v>2357371</v>
      </c>
      <c r="S2658">
        <f t="shared" si="83"/>
        <v>0.7846366559036031</v>
      </c>
      <c r="T2658">
        <v>335282</v>
      </c>
      <c r="U2658">
        <v>8734.2000000000007</v>
      </c>
      <c r="V2658">
        <v>579.9</v>
      </c>
    </row>
    <row r="2659" spans="1:22" x14ac:dyDescent="0.3">
      <c r="A2659" t="s">
        <v>81</v>
      </c>
      <c r="B2659">
        <v>2015</v>
      </c>
      <c r="C2659">
        <v>5</v>
      </c>
      <c r="D2659">
        <f t="shared" si="82"/>
        <v>2</v>
      </c>
      <c r="E2659" s="1">
        <v>42125</v>
      </c>
      <c r="F2659" s="1">
        <v>42155</v>
      </c>
      <c r="G2659" t="s">
        <v>58</v>
      </c>
      <c r="H2659">
        <v>361</v>
      </c>
      <c r="I2659">
        <v>524</v>
      </c>
      <c r="J2659">
        <v>1656</v>
      </c>
      <c r="K2659">
        <v>0</v>
      </c>
      <c r="L2659">
        <v>6893</v>
      </c>
      <c r="M2659">
        <v>0</v>
      </c>
      <c r="N2659">
        <v>7906</v>
      </c>
      <c r="O2659">
        <v>0</v>
      </c>
      <c r="P2659">
        <v>20.448499999999999</v>
      </c>
      <c r="Q2659">
        <v>825433</v>
      </c>
      <c r="R2659">
        <v>2880657</v>
      </c>
      <c r="S2659">
        <f t="shared" si="83"/>
        <v>3.489873799569438</v>
      </c>
      <c r="T2659">
        <v>48197</v>
      </c>
      <c r="U2659">
        <v>11318.2</v>
      </c>
      <c r="V2659">
        <v>132.55000000000001</v>
      </c>
    </row>
    <row r="2660" spans="1:22" x14ac:dyDescent="0.3">
      <c r="A2660" t="s">
        <v>81</v>
      </c>
      <c r="B2660">
        <v>2015</v>
      </c>
      <c r="C2660">
        <v>5</v>
      </c>
      <c r="D2660">
        <f t="shared" si="82"/>
        <v>2</v>
      </c>
      <c r="E2660" s="1">
        <v>42125</v>
      </c>
      <c r="F2660" s="1">
        <v>42155</v>
      </c>
      <c r="G2660" t="s">
        <v>88</v>
      </c>
      <c r="H2660">
        <v>263</v>
      </c>
      <c r="I2660">
        <v>557</v>
      </c>
      <c r="J2660">
        <v>3621</v>
      </c>
      <c r="K2660">
        <v>0</v>
      </c>
      <c r="L2660">
        <v>0</v>
      </c>
      <c r="M2660">
        <v>0</v>
      </c>
      <c r="N2660">
        <v>0</v>
      </c>
      <c r="O2660">
        <v>0</v>
      </c>
      <c r="P2660">
        <v>0</v>
      </c>
      <c r="Q2660">
        <v>676348</v>
      </c>
      <c r="R2660">
        <v>612575</v>
      </c>
      <c r="S2660">
        <f t="shared" si="83"/>
        <v>0.9057097825379834</v>
      </c>
      <c r="T2660">
        <v>42558</v>
      </c>
      <c r="U2660">
        <v>2195.6</v>
      </c>
      <c r="V2660">
        <v>92.651499999999999</v>
      </c>
    </row>
    <row r="2661" spans="1:22" x14ac:dyDescent="0.3">
      <c r="A2661" t="s">
        <v>81</v>
      </c>
      <c r="B2661">
        <v>2015</v>
      </c>
      <c r="C2661">
        <v>5</v>
      </c>
      <c r="D2661">
        <f t="shared" si="82"/>
        <v>2</v>
      </c>
      <c r="E2661" s="1">
        <v>42125</v>
      </c>
      <c r="F2661" s="1">
        <v>42155</v>
      </c>
      <c r="G2661" t="s">
        <v>65</v>
      </c>
      <c r="H2661">
        <v>482</v>
      </c>
      <c r="I2661">
        <v>736</v>
      </c>
      <c r="J2661">
        <v>9990</v>
      </c>
      <c r="K2661">
        <v>0</v>
      </c>
      <c r="L2661">
        <v>0</v>
      </c>
      <c r="M2661">
        <v>0</v>
      </c>
      <c r="N2661">
        <v>0</v>
      </c>
      <c r="O2661">
        <v>0</v>
      </c>
      <c r="P2661">
        <v>0</v>
      </c>
      <c r="Q2661">
        <v>904064</v>
      </c>
      <c r="R2661">
        <v>2108768</v>
      </c>
      <c r="S2661">
        <f t="shared" si="83"/>
        <v>2.3325428288262779</v>
      </c>
      <c r="T2661">
        <v>484568</v>
      </c>
      <c r="U2661">
        <v>6927.14</v>
      </c>
      <c r="V2661">
        <v>755.005</v>
      </c>
    </row>
    <row r="2662" spans="1:22" x14ac:dyDescent="0.3">
      <c r="A2662" t="s">
        <v>81</v>
      </c>
      <c r="B2662">
        <v>2015</v>
      </c>
      <c r="C2662">
        <v>5</v>
      </c>
      <c r="D2662">
        <f t="shared" si="82"/>
        <v>2</v>
      </c>
      <c r="E2662" s="1">
        <v>42125</v>
      </c>
      <c r="F2662" s="1">
        <v>42155</v>
      </c>
      <c r="G2662" t="s">
        <v>75</v>
      </c>
      <c r="H2662">
        <v>0</v>
      </c>
      <c r="I2662">
        <v>0</v>
      </c>
      <c r="J2662">
        <v>11216</v>
      </c>
      <c r="K2662">
        <v>0</v>
      </c>
      <c r="L2662">
        <v>745688</v>
      </c>
      <c r="M2662">
        <v>4256</v>
      </c>
      <c r="N2662">
        <v>2724674</v>
      </c>
      <c r="O2662">
        <v>30.562100000000001</v>
      </c>
      <c r="P2662">
        <v>24426.799999999999</v>
      </c>
      <c r="Q2662">
        <v>0</v>
      </c>
      <c r="R2662">
        <v>0</v>
      </c>
      <c r="S2662" t="e">
        <f t="shared" si="83"/>
        <v>#DIV/0!</v>
      </c>
      <c r="T2662">
        <v>0</v>
      </c>
      <c r="U2662">
        <v>0</v>
      </c>
      <c r="V2662">
        <v>0</v>
      </c>
    </row>
    <row r="2663" spans="1:22" x14ac:dyDescent="0.3">
      <c r="A2663" t="s">
        <v>81</v>
      </c>
      <c r="B2663">
        <v>2015</v>
      </c>
      <c r="C2663">
        <v>5</v>
      </c>
      <c r="D2663">
        <f t="shared" si="82"/>
        <v>2</v>
      </c>
      <c r="E2663" s="1">
        <v>42125</v>
      </c>
      <c r="F2663" s="1">
        <v>42155</v>
      </c>
      <c r="G2663" t="s">
        <v>89</v>
      </c>
      <c r="H2663">
        <v>0</v>
      </c>
      <c r="I2663">
        <v>0</v>
      </c>
      <c r="J2663">
        <v>0</v>
      </c>
      <c r="K2663">
        <v>0</v>
      </c>
      <c r="L2663">
        <v>3627</v>
      </c>
      <c r="M2663">
        <v>123</v>
      </c>
      <c r="N2663">
        <v>10182</v>
      </c>
      <c r="O2663">
        <v>0.81819500000000001</v>
      </c>
      <c r="P2663">
        <v>102.90300000000001</v>
      </c>
      <c r="Q2663">
        <v>0</v>
      </c>
      <c r="R2663">
        <v>0</v>
      </c>
      <c r="S2663" t="e">
        <f t="shared" si="83"/>
        <v>#DIV/0!</v>
      </c>
      <c r="T2663">
        <v>0</v>
      </c>
      <c r="U2663">
        <v>0</v>
      </c>
      <c r="V2663">
        <v>0</v>
      </c>
    </row>
    <row r="2664" spans="1:22" x14ac:dyDescent="0.3">
      <c r="A2664" t="s">
        <v>81</v>
      </c>
      <c r="B2664">
        <v>2015</v>
      </c>
      <c r="C2664">
        <v>5</v>
      </c>
      <c r="D2664">
        <f t="shared" si="82"/>
        <v>2</v>
      </c>
      <c r="E2664" s="1">
        <v>42125</v>
      </c>
      <c r="F2664" s="1">
        <v>42155</v>
      </c>
      <c r="G2664" t="s">
        <v>67</v>
      </c>
      <c r="H2664">
        <v>0</v>
      </c>
      <c r="I2664">
        <v>0</v>
      </c>
      <c r="J2664">
        <v>0</v>
      </c>
      <c r="K2664">
        <v>0</v>
      </c>
      <c r="L2664">
        <v>0</v>
      </c>
      <c r="M2664">
        <v>0</v>
      </c>
      <c r="N2664">
        <v>0</v>
      </c>
      <c r="O2664">
        <v>0</v>
      </c>
      <c r="P2664">
        <v>0</v>
      </c>
      <c r="Q2664">
        <v>3629</v>
      </c>
      <c r="R2664">
        <v>722</v>
      </c>
      <c r="S2664">
        <f t="shared" si="83"/>
        <v>0.19895287958115182</v>
      </c>
      <c r="T2664">
        <v>158</v>
      </c>
      <c r="U2664">
        <v>5.7644599999999997</v>
      </c>
      <c r="V2664">
        <v>0.78170399999999995</v>
      </c>
    </row>
    <row r="2665" spans="1:22" x14ac:dyDescent="0.3">
      <c r="A2665" t="s">
        <v>81</v>
      </c>
      <c r="B2665">
        <v>2015</v>
      </c>
      <c r="C2665">
        <v>5</v>
      </c>
      <c r="D2665">
        <f t="shared" si="82"/>
        <v>2</v>
      </c>
      <c r="E2665" s="1">
        <v>42125</v>
      </c>
      <c r="F2665" s="1">
        <v>42155</v>
      </c>
      <c r="G2665" t="s">
        <v>68</v>
      </c>
      <c r="H2665">
        <v>59</v>
      </c>
      <c r="I2665">
        <v>518</v>
      </c>
      <c r="J2665">
        <v>20928</v>
      </c>
      <c r="K2665">
        <v>0</v>
      </c>
      <c r="L2665">
        <v>2425920</v>
      </c>
      <c r="M2665">
        <v>57711</v>
      </c>
      <c r="N2665">
        <v>10269777</v>
      </c>
      <c r="O2665">
        <v>354.12799999999999</v>
      </c>
      <c r="P2665">
        <v>28022.2</v>
      </c>
      <c r="Q2665">
        <v>1557126</v>
      </c>
      <c r="R2665">
        <v>3327302</v>
      </c>
      <c r="S2665">
        <f t="shared" si="83"/>
        <v>2.1368225821160265</v>
      </c>
      <c r="T2665">
        <v>2542927</v>
      </c>
      <c r="U2665">
        <v>13204.1</v>
      </c>
      <c r="V2665">
        <v>5257.71</v>
      </c>
    </row>
    <row r="2666" spans="1:22" x14ac:dyDescent="0.3">
      <c r="A2666" t="s">
        <v>81</v>
      </c>
      <c r="B2666">
        <v>2015</v>
      </c>
      <c r="C2666">
        <v>5</v>
      </c>
      <c r="D2666">
        <f t="shared" si="82"/>
        <v>2</v>
      </c>
      <c r="E2666" s="1">
        <v>42125</v>
      </c>
      <c r="F2666" s="1">
        <v>42155</v>
      </c>
      <c r="G2666" t="s">
        <v>70</v>
      </c>
      <c r="H2666">
        <v>5</v>
      </c>
      <c r="I2666">
        <v>26</v>
      </c>
      <c r="J2666">
        <v>0</v>
      </c>
      <c r="K2666">
        <v>0</v>
      </c>
      <c r="L2666">
        <v>0</v>
      </c>
      <c r="M2666">
        <v>0</v>
      </c>
      <c r="N2666">
        <v>0</v>
      </c>
      <c r="O2666">
        <v>0</v>
      </c>
      <c r="P2666">
        <v>0</v>
      </c>
      <c r="Q2666">
        <v>23195</v>
      </c>
      <c r="R2666">
        <v>88618</v>
      </c>
      <c r="S2666">
        <f t="shared" si="83"/>
        <v>3.8205647768915716</v>
      </c>
      <c r="T2666">
        <v>18319</v>
      </c>
      <c r="U2666">
        <v>246.35</v>
      </c>
      <c r="V2666">
        <v>38.890700000000002</v>
      </c>
    </row>
    <row r="2667" spans="1:22" x14ac:dyDescent="0.3">
      <c r="A2667" t="s">
        <v>81</v>
      </c>
      <c r="B2667">
        <v>2015</v>
      </c>
      <c r="C2667">
        <v>5</v>
      </c>
      <c r="D2667">
        <f t="shared" si="82"/>
        <v>2</v>
      </c>
      <c r="E2667" s="1">
        <v>42125</v>
      </c>
      <c r="F2667" s="1">
        <v>42155</v>
      </c>
      <c r="G2667" t="s">
        <v>69</v>
      </c>
      <c r="H2667">
        <v>12</v>
      </c>
      <c r="I2667">
        <v>19</v>
      </c>
      <c r="J2667">
        <v>0</v>
      </c>
      <c r="K2667">
        <v>0</v>
      </c>
      <c r="L2667">
        <v>0</v>
      </c>
      <c r="M2667">
        <v>0</v>
      </c>
      <c r="N2667">
        <v>0</v>
      </c>
      <c r="O2667">
        <v>0</v>
      </c>
      <c r="P2667">
        <v>0</v>
      </c>
      <c r="Q2667">
        <v>83817</v>
      </c>
      <c r="R2667">
        <v>180311</v>
      </c>
      <c r="S2667">
        <f t="shared" si="83"/>
        <v>2.1512461672453083</v>
      </c>
      <c r="T2667">
        <v>110448</v>
      </c>
      <c r="U2667">
        <v>825.38599999999997</v>
      </c>
      <c r="V2667">
        <v>225.15600000000001</v>
      </c>
    </row>
    <row r="2668" spans="1:22" x14ac:dyDescent="0.3">
      <c r="A2668" t="s">
        <v>81</v>
      </c>
      <c r="B2668">
        <v>2015</v>
      </c>
      <c r="C2668">
        <v>5</v>
      </c>
      <c r="D2668">
        <f t="shared" si="82"/>
        <v>2</v>
      </c>
      <c r="E2668" s="1">
        <v>42125</v>
      </c>
      <c r="F2668" s="1">
        <v>42155</v>
      </c>
      <c r="G2668" t="s">
        <v>91</v>
      </c>
      <c r="H2668">
        <v>1</v>
      </c>
      <c r="I2668">
        <v>13</v>
      </c>
      <c r="J2668">
        <v>0</v>
      </c>
      <c r="K2668">
        <v>0</v>
      </c>
      <c r="L2668">
        <v>0</v>
      </c>
      <c r="M2668">
        <v>0</v>
      </c>
      <c r="N2668">
        <v>0</v>
      </c>
      <c r="O2668">
        <v>0</v>
      </c>
      <c r="P2668">
        <v>0</v>
      </c>
      <c r="Q2668">
        <v>28217</v>
      </c>
      <c r="R2668">
        <v>17855</v>
      </c>
      <c r="S2668">
        <f t="shared" si="83"/>
        <v>0.6327745685225219</v>
      </c>
      <c r="T2668">
        <v>1993</v>
      </c>
      <c r="U2668">
        <v>77.900000000000006</v>
      </c>
      <c r="V2668">
        <v>4.9000000000000004</v>
      </c>
    </row>
    <row r="2669" spans="1:22" x14ac:dyDescent="0.3">
      <c r="A2669" t="s">
        <v>81</v>
      </c>
      <c r="B2669">
        <v>2015</v>
      </c>
      <c r="C2669">
        <v>5</v>
      </c>
      <c r="D2669">
        <f t="shared" si="82"/>
        <v>2</v>
      </c>
      <c r="E2669" s="1">
        <v>42125</v>
      </c>
      <c r="F2669" s="1">
        <v>42155</v>
      </c>
      <c r="G2669" t="s">
        <v>71</v>
      </c>
      <c r="H2669">
        <v>69</v>
      </c>
      <c r="I2669">
        <v>63</v>
      </c>
      <c r="J2669">
        <v>12391</v>
      </c>
      <c r="K2669">
        <v>0</v>
      </c>
      <c r="L2669">
        <v>501114</v>
      </c>
      <c r="M2669">
        <v>4236</v>
      </c>
      <c r="N2669">
        <v>973618</v>
      </c>
      <c r="O2669">
        <v>32.537300000000002</v>
      </c>
      <c r="P2669">
        <v>3147.42</v>
      </c>
      <c r="Q2669">
        <v>551107</v>
      </c>
      <c r="R2669">
        <v>449009</v>
      </c>
      <c r="S2669">
        <f t="shared" si="83"/>
        <v>0.81474015027934688</v>
      </c>
      <c r="T2669">
        <v>368396</v>
      </c>
      <c r="U2669">
        <v>2178.13</v>
      </c>
      <c r="V2669">
        <v>783.59299999999996</v>
      </c>
    </row>
    <row r="2670" spans="1:22" x14ac:dyDescent="0.3">
      <c r="A2670" t="s">
        <v>81</v>
      </c>
      <c r="B2670">
        <v>2015</v>
      </c>
      <c r="C2670">
        <v>5</v>
      </c>
      <c r="D2670">
        <f t="shared" si="82"/>
        <v>2</v>
      </c>
      <c r="E2670" s="1">
        <v>42125</v>
      </c>
      <c r="F2670" s="1">
        <v>42155</v>
      </c>
      <c r="G2670" t="s">
        <v>90</v>
      </c>
      <c r="H2670">
        <v>12</v>
      </c>
      <c r="I2670">
        <v>46</v>
      </c>
      <c r="J2670">
        <v>0</v>
      </c>
      <c r="K2670">
        <v>0</v>
      </c>
      <c r="L2670">
        <v>0</v>
      </c>
      <c r="M2670">
        <v>0</v>
      </c>
      <c r="N2670">
        <v>0</v>
      </c>
      <c r="O2670">
        <v>0</v>
      </c>
      <c r="P2670">
        <v>0</v>
      </c>
      <c r="Q2670">
        <v>106847</v>
      </c>
      <c r="R2670">
        <v>215601</v>
      </c>
      <c r="S2670">
        <f t="shared" si="83"/>
        <v>2.0178479508081648</v>
      </c>
      <c r="T2670">
        <v>78875</v>
      </c>
      <c r="U2670">
        <v>940.03099999999995</v>
      </c>
      <c r="V2670">
        <v>159.01599999999999</v>
      </c>
    </row>
    <row r="2671" spans="1:22" x14ac:dyDescent="0.3">
      <c r="A2671" t="s">
        <v>81</v>
      </c>
      <c r="B2671">
        <v>2015</v>
      </c>
      <c r="C2671">
        <v>5</v>
      </c>
      <c r="D2671">
        <f t="shared" si="82"/>
        <v>2</v>
      </c>
      <c r="E2671" s="1">
        <v>42125</v>
      </c>
      <c r="F2671" s="1">
        <v>42155</v>
      </c>
      <c r="G2671" t="s">
        <v>73</v>
      </c>
      <c r="H2671">
        <v>104</v>
      </c>
      <c r="I2671">
        <v>142</v>
      </c>
      <c r="J2671">
        <v>0</v>
      </c>
      <c r="K2671">
        <v>0</v>
      </c>
      <c r="L2671">
        <v>1072928</v>
      </c>
      <c r="M2671">
        <v>2771</v>
      </c>
      <c r="N2671">
        <v>2154778</v>
      </c>
      <c r="O2671">
        <v>14.1654</v>
      </c>
      <c r="P2671">
        <v>7446.58</v>
      </c>
      <c r="Q2671">
        <v>717309</v>
      </c>
      <c r="R2671">
        <v>1547096</v>
      </c>
      <c r="S2671">
        <f t="shared" si="83"/>
        <v>2.1568055050194546</v>
      </c>
      <c r="T2671">
        <v>892621</v>
      </c>
      <c r="U2671">
        <v>5617.24</v>
      </c>
      <c r="V2671">
        <v>1498.76</v>
      </c>
    </row>
    <row r="2672" spans="1:22" x14ac:dyDescent="0.3">
      <c r="A2672" t="s">
        <v>80</v>
      </c>
      <c r="B2672">
        <v>2015</v>
      </c>
      <c r="C2672">
        <v>6</v>
      </c>
      <c r="D2672">
        <f t="shared" si="82"/>
        <v>2</v>
      </c>
      <c r="E2672" s="1">
        <v>42156</v>
      </c>
      <c r="F2672" s="1">
        <v>42185</v>
      </c>
      <c r="G2672" t="s">
        <v>21</v>
      </c>
      <c r="H2672">
        <v>721</v>
      </c>
      <c r="I2672">
        <v>449</v>
      </c>
      <c r="J2672">
        <v>10</v>
      </c>
      <c r="K2672">
        <v>0</v>
      </c>
      <c r="L2672">
        <v>0</v>
      </c>
      <c r="M2672">
        <v>0</v>
      </c>
      <c r="N2672">
        <v>0</v>
      </c>
      <c r="O2672">
        <v>0</v>
      </c>
      <c r="P2672">
        <v>0</v>
      </c>
      <c r="Q2672">
        <v>7163377</v>
      </c>
      <c r="R2672">
        <v>4488495</v>
      </c>
      <c r="S2672">
        <f t="shared" si="83"/>
        <v>0.62658924694316664</v>
      </c>
      <c r="T2672">
        <v>276758</v>
      </c>
      <c r="U2672">
        <v>12876.8</v>
      </c>
      <c r="V2672">
        <v>375.13200000000001</v>
      </c>
    </row>
    <row r="2673" spans="1:22" x14ac:dyDescent="0.3">
      <c r="A2673" t="s">
        <v>80</v>
      </c>
      <c r="B2673">
        <v>2015</v>
      </c>
      <c r="C2673">
        <v>6</v>
      </c>
      <c r="D2673">
        <f t="shared" si="82"/>
        <v>2</v>
      </c>
      <c r="E2673" s="1">
        <v>42156</v>
      </c>
      <c r="F2673" s="1">
        <v>42185</v>
      </c>
      <c r="G2673" t="s">
        <v>22</v>
      </c>
      <c r="H2673">
        <v>1525</v>
      </c>
      <c r="I2673">
        <v>747</v>
      </c>
      <c r="J2673">
        <v>0</v>
      </c>
      <c r="K2673">
        <v>0</v>
      </c>
      <c r="L2673">
        <v>143716</v>
      </c>
      <c r="M2673">
        <v>8785</v>
      </c>
      <c r="N2673">
        <v>192437</v>
      </c>
      <c r="O2673">
        <v>41.1</v>
      </c>
      <c r="P2673">
        <v>459.3</v>
      </c>
      <c r="Q2673">
        <v>14574967</v>
      </c>
      <c r="R2673">
        <v>12406709</v>
      </c>
      <c r="S2673">
        <f t="shared" si="83"/>
        <v>0.85123410571015357</v>
      </c>
      <c r="T2673">
        <v>1246877</v>
      </c>
      <c r="U2673">
        <v>42914.3</v>
      </c>
      <c r="V2673">
        <v>1221.0999999999999</v>
      </c>
    </row>
    <row r="2674" spans="1:22" x14ac:dyDescent="0.3">
      <c r="A2674" t="s">
        <v>80</v>
      </c>
      <c r="B2674">
        <v>2015</v>
      </c>
      <c r="C2674">
        <v>6</v>
      </c>
      <c r="D2674">
        <f t="shared" si="82"/>
        <v>2</v>
      </c>
      <c r="E2674" s="1">
        <v>42156</v>
      </c>
      <c r="F2674" s="1">
        <v>42185</v>
      </c>
      <c r="G2674" t="s">
        <v>23</v>
      </c>
      <c r="H2674">
        <v>4861</v>
      </c>
      <c r="I2674">
        <v>3430</v>
      </c>
      <c r="J2674">
        <v>12766</v>
      </c>
      <c r="K2674">
        <v>0</v>
      </c>
      <c r="L2674">
        <v>85706</v>
      </c>
      <c r="M2674">
        <v>3891</v>
      </c>
      <c r="N2674">
        <v>149845</v>
      </c>
      <c r="O2674">
        <v>14.151899999999999</v>
      </c>
      <c r="P2674">
        <v>363.73099999999999</v>
      </c>
      <c r="Q2674">
        <v>27450308</v>
      </c>
      <c r="R2674">
        <v>15105866</v>
      </c>
      <c r="S2674">
        <f t="shared" si="83"/>
        <v>0.55029859774250989</v>
      </c>
      <c r="T2674">
        <v>2399951</v>
      </c>
      <c r="U2674">
        <v>62138.1</v>
      </c>
      <c r="V2674">
        <v>2243.7399999999998</v>
      </c>
    </row>
    <row r="2675" spans="1:22" x14ac:dyDescent="0.3">
      <c r="A2675" t="s">
        <v>80</v>
      </c>
      <c r="B2675">
        <v>2015</v>
      </c>
      <c r="C2675">
        <v>6</v>
      </c>
      <c r="D2675">
        <f t="shared" si="82"/>
        <v>2</v>
      </c>
      <c r="E2675" s="1">
        <v>42156</v>
      </c>
      <c r="F2675" s="1">
        <v>42185</v>
      </c>
      <c r="G2675" t="s">
        <v>24</v>
      </c>
      <c r="H2675">
        <v>3229</v>
      </c>
      <c r="I2675">
        <v>4250</v>
      </c>
      <c r="J2675">
        <v>4271</v>
      </c>
      <c r="K2675">
        <v>337</v>
      </c>
      <c r="L2675">
        <v>135580</v>
      </c>
      <c r="M2675">
        <v>14887</v>
      </c>
      <c r="N2675">
        <v>132309</v>
      </c>
      <c r="O2675">
        <v>86.7881</v>
      </c>
      <c r="P2675">
        <v>342.137</v>
      </c>
      <c r="Q2675">
        <v>29290094</v>
      </c>
      <c r="R2675">
        <v>21129108</v>
      </c>
      <c r="S2675">
        <f t="shared" si="83"/>
        <v>0.72137385424573919</v>
      </c>
      <c r="T2675">
        <v>2679071</v>
      </c>
      <c r="U2675">
        <v>51066.5</v>
      </c>
      <c r="V2675">
        <v>2268.08</v>
      </c>
    </row>
    <row r="2676" spans="1:22" x14ac:dyDescent="0.3">
      <c r="A2676" t="s">
        <v>80</v>
      </c>
      <c r="B2676">
        <v>2015</v>
      </c>
      <c r="C2676">
        <v>6</v>
      </c>
      <c r="D2676">
        <f t="shared" si="82"/>
        <v>2</v>
      </c>
      <c r="E2676" s="1">
        <v>42156</v>
      </c>
      <c r="F2676" s="1">
        <v>42185</v>
      </c>
      <c r="G2676" t="s">
        <v>25</v>
      </c>
      <c r="H2676">
        <v>1345</v>
      </c>
      <c r="I2676">
        <v>505</v>
      </c>
      <c r="J2676">
        <v>0</v>
      </c>
      <c r="K2676">
        <v>0</v>
      </c>
      <c r="L2676">
        <v>42441</v>
      </c>
      <c r="M2676">
        <v>460</v>
      </c>
      <c r="N2676">
        <v>68931</v>
      </c>
      <c r="O2676">
        <v>1.5587800000000001</v>
      </c>
      <c r="P2676">
        <v>143.934</v>
      </c>
      <c r="Q2676">
        <v>5657546</v>
      </c>
      <c r="R2676">
        <v>5058460</v>
      </c>
      <c r="S2676">
        <f t="shared" si="83"/>
        <v>0.89410850570194211</v>
      </c>
      <c r="T2676">
        <v>345568</v>
      </c>
      <c r="U2676">
        <v>17942.3</v>
      </c>
      <c r="V2676">
        <v>164.23400000000001</v>
      </c>
    </row>
    <row r="2677" spans="1:22" x14ac:dyDescent="0.3">
      <c r="A2677" t="s">
        <v>80</v>
      </c>
      <c r="B2677">
        <v>2015</v>
      </c>
      <c r="C2677">
        <v>6</v>
      </c>
      <c r="D2677">
        <f t="shared" si="82"/>
        <v>2</v>
      </c>
      <c r="E2677" s="1">
        <v>42156</v>
      </c>
      <c r="F2677" s="1">
        <v>42185</v>
      </c>
      <c r="G2677" t="s">
        <v>26</v>
      </c>
      <c r="H2677">
        <v>5158</v>
      </c>
      <c r="I2677">
        <v>3881</v>
      </c>
      <c r="J2677">
        <v>3638</v>
      </c>
      <c r="K2677">
        <v>0</v>
      </c>
      <c r="L2677">
        <v>130351</v>
      </c>
      <c r="M2677">
        <v>24352</v>
      </c>
      <c r="N2677">
        <v>191620</v>
      </c>
      <c r="O2677">
        <v>117.542</v>
      </c>
      <c r="P2677">
        <v>481.17399999999998</v>
      </c>
      <c r="Q2677">
        <v>27103518</v>
      </c>
      <c r="R2677">
        <v>15586684</v>
      </c>
      <c r="S2677">
        <f t="shared" si="83"/>
        <v>0.57507973688138936</v>
      </c>
      <c r="T2677">
        <v>2201308</v>
      </c>
      <c r="U2677">
        <v>61788</v>
      </c>
      <c r="V2677">
        <v>2736.13</v>
      </c>
    </row>
    <row r="2678" spans="1:22" x14ac:dyDescent="0.3">
      <c r="A2678" t="s">
        <v>80</v>
      </c>
      <c r="B2678">
        <v>2015</v>
      </c>
      <c r="C2678">
        <v>6</v>
      </c>
      <c r="D2678">
        <f t="shared" si="82"/>
        <v>2</v>
      </c>
      <c r="E2678" s="1">
        <v>42156</v>
      </c>
      <c r="F2678" s="1">
        <v>42185</v>
      </c>
      <c r="G2678" t="s">
        <v>27</v>
      </c>
      <c r="H2678">
        <v>3291</v>
      </c>
      <c r="I2678">
        <v>1743</v>
      </c>
      <c r="J2678">
        <v>1506</v>
      </c>
      <c r="K2678">
        <v>0</v>
      </c>
      <c r="L2678">
        <v>112560</v>
      </c>
      <c r="M2678">
        <v>6791</v>
      </c>
      <c r="N2678">
        <v>105070</v>
      </c>
      <c r="O2678">
        <v>30.797000000000001</v>
      </c>
      <c r="P2678">
        <v>223.24600000000001</v>
      </c>
      <c r="Q2678">
        <v>16124022</v>
      </c>
      <c r="R2678">
        <v>8389615</v>
      </c>
      <c r="S2678">
        <f t="shared" si="83"/>
        <v>0.52031775942751757</v>
      </c>
      <c r="T2678">
        <v>546559</v>
      </c>
      <c r="U2678">
        <v>32084</v>
      </c>
      <c r="V2678">
        <v>773.21500000000003</v>
      </c>
    </row>
    <row r="2679" spans="1:22" x14ac:dyDescent="0.3">
      <c r="A2679" t="s">
        <v>80</v>
      </c>
      <c r="B2679">
        <v>2015</v>
      </c>
      <c r="C2679">
        <v>6</v>
      </c>
      <c r="D2679">
        <f t="shared" si="82"/>
        <v>2</v>
      </c>
      <c r="E2679" s="1">
        <v>42156</v>
      </c>
      <c r="F2679" s="1">
        <v>42185</v>
      </c>
      <c r="G2679" t="s">
        <v>28</v>
      </c>
      <c r="H2679">
        <v>2021</v>
      </c>
      <c r="I2679">
        <v>962</v>
      </c>
      <c r="J2679">
        <v>31673</v>
      </c>
      <c r="K2679">
        <v>0</v>
      </c>
      <c r="L2679">
        <v>65688</v>
      </c>
      <c r="M2679">
        <v>1574</v>
      </c>
      <c r="N2679">
        <v>77952</v>
      </c>
      <c r="O2679">
        <v>7.4040900000000001</v>
      </c>
      <c r="P2679">
        <v>179.505</v>
      </c>
      <c r="Q2679">
        <v>8700938</v>
      </c>
      <c r="R2679">
        <v>5289881</v>
      </c>
      <c r="S2679">
        <f t="shared" si="83"/>
        <v>0.60796675025152458</v>
      </c>
      <c r="T2679">
        <v>845006</v>
      </c>
      <c r="U2679">
        <v>19661.099999999999</v>
      </c>
      <c r="V2679">
        <v>1124.6500000000001</v>
      </c>
    </row>
    <row r="2680" spans="1:22" x14ac:dyDescent="0.3">
      <c r="A2680" t="s">
        <v>80</v>
      </c>
      <c r="B2680">
        <v>2015</v>
      </c>
      <c r="C2680">
        <v>6</v>
      </c>
      <c r="D2680">
        <f t="shared" si="82"/>
        <v>2</v>
      </c>
      <c r="E2680" s="1">
        <v>42156</v>
      </c>
      <c r="F2680" s="1">
        <v>42185</v>
      </c>
      <c r="G2680" t="s">
        <v>29</v>
      </c>
      <c r="H2680">
        <v>1285</v>
      </c>
      <c r="I2680">
        <v>197</v>
      </c>
      <c r="J2680">
        <v>0</v>
      </c>
      <c r="K2680">
        <v>0</v>
      </c>
      <c r="L2680">
        <v>0</v>
      </c>
      <c r="M2680">
        <v>0</v>
      </c>
      <c r="N2680">
        <v>0</v>
      </c>
      <c r="O2680">
        <v>0</v>
      </c>
      <c r="P2680">
        <v>0</v>
      </c>
      <c r="Q2680">
        <v>5037354</v>
      </c>
      <c r="R2680">
        <v>2057540</v>
      </c>
      <c r="S2680">
        <f t="shared" si="83"/>
        <v>0.40845650315622051</v>
      </c>
      <c r="T2680">
        <v>295237</v>
      </c>
      <c r="U2680">
        <v>7574</v>
      </c>
      <c r="V2680">
        <v>309</v>
      </c>
    </row>
    <row r="2681" spans="1:22" x14ac:dyDescent="0.3">
      <c r="A2681" t="s">
        <v>80</v>
      </c>
      <c r="B2681">
        <v>2015</v>
      </c>
      <c r="C2681">
        <v>6</v>
      </c>
      <c r="D2681">
        <f t="shared" si="82"/>
        <v>2</v>
      </c>
      <c r="E2681" s="1">
        <v>42156</v>
      </c>
      <c r="F2681" s="1">
        <v>42185</v>
      </c>
      <c r="G2681" t="s">
        <v>30</v>
      </c>
      <c r="H2681">
        <v>1829</v>
      </c>
      <c r="I2681">
        <v>609</v>
      </c>
      <c r="J2681">
        <v>0</v>
      </c>
      <c r="K2681">
        <v>0</v>
      </c>
      <c r="L2681">
        <v>69393</v>
      </c>
      <c r="M2681">
        <v>3010</v>
      </c>
      <c r="N2681">
        <v>97521</v>
      </c>
      <c r="O2681">
        <v>11.9595</v>
      </c>
      <c r="P2681">
        <v>186.602</v>
      </c>
      <c r="Q2681">
        <v>16689154</v>
      </c>
      <c r="R2681">
        <v>14654879</v>
      </c>
      <c r="S2681">
        <f t="shared" si="83"/>
        <v>0.87810796161387206</v>
      </c>
      <c r="T2681">
        <v>1464678</v>
      </c>
      <c r="U2681">
        <v>33341.800000000003</v>
      </c>
      <c r="V2681">
        <v>1349.13</v>
      </c>
    </row>
    <row r="2682" spans="1:22" x14ac:dyDescent="0.3">
      <c r="A2682" t="s">
        <v>80</v>
      </c>
      <c r="B2682">
        <v>2015</v>
      </c>
      <c r="C2682">
        <v>6</v>
      </c>
      <c r="D2682">
        <f t="shared" si="82"/>
        <v>2</v>
      </c>
      <c r="E2682" s="1">
        <v>42156</v>
      </c>
      <c r="F2682" s="1">
        <v>42185</v>
      </c>
      <c r="G2682" t="s">
        <v>31</v>
      </c>
      <c r="H2682">
        <v>2622</v>
      </c>
      <c r="I2682">
        <v>1053</v>
      </c>
      <c r="J2682">
        <v>431</v>
      </c>
      <c r="K2682">
        <v>0</v>
      </c>
      <c r="L2682">
        <v>51142</v>
      </c>
      <c r="M2682">
        <v>3368</v>
      </c>
      <c r="N2682">
        <v>27779</v>
      </c>
      <c r="O2682">
        <v>5.13544</v>
      </c>
      <c r="P2682">
        <v>7.4603099999999998</v>
      </c>
      <c r="Q2682">
        <v>9651412</v>
      </c>
      <c r="R2682">
        <v>9534670</v>
      </c>
      <c r="S2682">
        <f t="shared" si="83"/>
        <v>0.98790415329901993</v>
      </c>
      <c r="T2682">
        <v>537222</v>
      </c>
      <c r="U2682">
        <v>26594.5</v>
      </c>
      <c r="V2682">
        <v>1191.6500000000001</v>
      </c>
    </row>
    <row r="2683" spans="1:22" x14ac:dyDescent="0.3">
      <c r="A2683" t="s">
        <v>80</v>
      </c>
      <c r="B2683">
        <v>2015</v>
      </c>
      <c r="C2683">
        <v>6</v>
      </c>
      <c r="D2683">
        <f t="shared" si="82"/>
        <v>2</v>
      </c>
      <c r="E2683" s="1">
        <v>42156</v>
      </c>
      <c r="F2683" s="1">
        <v>42185</v>
      </c>
      <c r="G2683" t="s">
        <v>32</v>
      </c>
      <c r="H2683">
        <v>2137</v>
      </c>
      <c r="I2683">
        <v>386</v>
      </c>
      <c r="J2683">
        <v>2045</v>
      </c>
      <c r="K2683">
        <v>0</v>
      </c>
      <c r="L2683">
        <v>0</v>
      </c>
      <c r="M2683">
        <v>0</v>
      </c>
      <c r="N2683">
        <v>0</v>
      </c>
      <c r="O2683">
        <v>0</v>
      </c>
      <c r="P2683">
        <v>0</v>
      </c>
      <c r="Q2683">
        <v>7741845</v>
      </c>
      <c r="R2683">
        <v>4555831</v>
      </c>
      <c r="S2683">
        <f t="shared" si="83"/>
        <v>0.58846838189088002</v>
      </c>
      <c r="T2683">
        <v>274344</v>
      </c>
      <c r="U2683">
        <v>18302.8</v>
      </c>
      <c r="V2683">
        <v>529.50800000000004</v>
      </c>
    </row>
    <row r="2684" spans="1:22" x14ac:dyDescent="0.3">
      <c r="A2684" t="s">
        <v>80</v>
      </c>
      <c r="B2684">
        <v>2015</v>
      </c>
      <c r="C2684">
        <v>6</v>
      </c>
      <c r="D2684">
        <f t="shared" si="82"/>
        <v>2</v>
      </c>
      <c r="E2684" s="1">
        <v>42156</v>
      </c>
      <c r="F2684" s="1">
        <v>42185</v>
      </c>
      <c r="G2684" t="s">
        <v>33</v>
      </c>
      <c r="H2684">
        <v>1046</v>
      </c>
      <c r="I2684">
        <v>256</v>
      </c>
      <c r="J2684">
        <v>0</v>
      </c>
      <c r="K2684">
        <v>0</v>
      </c>
      <c r="L2684">
        <v>0</v>
      </c>
      <c r="M2684">
        <v>0</v>
      </c>
      <c r="N2684">
        <v>0</v>
      </c>
      <c r="O2684">
        <v>0</v>
      </c>
      <c r="P2684">
        <v>0</v>
      </c>
      <c r="Q2684">
        <v>1964228</v>
      </c>
      <c r="R2684">
        <v>883637</v>
      </c>
      <c r="S2684">
        <f t="shared" si="83"/>
        <v>0.44986478148157955</v>
      </c>
      <c r="T2684">
        <v>30719</v>
      </c>
      <c r="U2684">
        <v>2879</v>
      </c>
      <c r="V2684">
        <v>62.6</v>
      </c>
    </row>
    <row r="2685" spans="1:22" x14ac:dyDescent="0.3">
      <c r="A2685" t="s">
        <v>80</v>
      </c>
      <c r="B2685">
        <v>2015</v>
      </c>
      <c r="C2685">
        <v>6</v>
      </c>
      <c r="D2685">
        <f t="shared" si="82"/>
        <v>2</v>
      </c>
      <c r="E2685" s="1">
        <v>42156</v>
      </c>
      <c r="F2685" s="1">
        <v>42185</v>
      </c>
      <c r="G2685" t="s">
        <v>34</v>
      </c>
      <c r="H2685">
        <v>4585</v>
      </c>
      <c r="I2685">
        <v>3852</v>
      </c>
      <c r="J2685">
        <v>12333</v>
      </c>
      <c r="K2685">
        <v>0</v>
      </c>
      <c r="L2685">
        <v>146218</v>
      </c>
      <c r="M2685">
        <v>2997</v>
      </c>
      <c r="N2685">
        <v>173385</v>
      </c>
      <c r="O2685">
        <v>12.160600000000001</v>
      </c>
      <c r="P2685">
        <v>320.05</v>
      </c>
      <c r="Q2685">
        <v>37554119</v>
      </c>
      <c r="R2685">
        <v>20544657</v>
      </c>
      <c r="S2685">
        <f t="shared" si="83"/>
        <v>0.5470680060421601</v>
      </c>
      <c r="T2685">
        <v>2795684</v>
      </c>
      <c r="U2685">
        <v>90161.600000000006</v>
      </c>
      <c r="V2685">
        <v>2851.59</v>
      </c>
    </row>
    <row r="2686" spans="1:22" x14ac:dyDescent="0.3">
      <c r="A2686" t="s">
        <v>80</v>
      </c>
      <c r="B2686">
        <v>2015</v>
      </c>
      <c r="C2686">
        <v>6</v>
      </c>
      <c r="D2686">
        <f t="shared" si="82"/>
        <v>2</v>
      </c>
      <c r="E2686" s="1">
        <v>42156</v>
      </c>
      <c r="F2686" s="1">
        <v>42185</v>
      </c>
      <c r="G2686" t="s">
        <v>35</v>
      </c>
      <c r="H2686">
        <v>3208</v>
      </c>
      <c r="I2686">
        <v>324</v>
      </c>
      <c r="J2686">
        <v>2076</v>
      </c>
      <c r="K2686">
        <v>0</v>
      </c>
      <c r="L2686">
        <v>73342</v>
      </c>
      <c r="M2686">
        <v>1987</v>
      </c>
      <c r="N2686">
        <v>82710</v>
      </c>
      <c r="O2686">
        <v>8.6999999999999993</v>
      </c>
      <c r="P2686">
        <v>156</v>
      </c>
      <c r="Q2686">
        <v>11115823</v>
      </c>
      <c r="R2686">
        <v>9194265</v>
      </c>
      <c r="S2686">
        <f t="shared" si="83"/>
        <v>0.82713308767151117</v>
      </c>
      <c r="T2686">
        <v>494230</v>
      </c>
      <c r="U2686">
        <v>24650</v>
      </c>
      <c r="V2686">
        <v>693.6</v>
      </c>
    </row>
    <row r="2687" spans="1:22" x14ac:dyDescent="0.3">
      <c r="A2687" t="s">
        <v>80</v>
      </c>
      <c r="B2687">
        <v>2015</v>
      </c>
      <c r="C2687">
        <v>6</v>
      </c>
      <c r="D2687">
        <f t="shared" si="82"/>
        <v>2</v>
      </c>
      <c r="E2687" s="1">
        <v>42156</v>
      </c>
      <c r="F2687" s="1">
        <v>42185</v>
      </c>
      <c r="G2687" t="s">
        <v>36</v>
      </c>
      <c r="H2687">
        <v>1630</v>
      </c>
      <c r="I2687">
        <v>546</v>
      </c>
      <c r="J2687">
        <v>0</v>
      </c>
      <c r="K2687">
        <v>0</v>
      </c>
      <c r="L2687">
        <v>0</v>
      </c>
      <c r="M2687">
        <v>0</v>
      </c>
      <c r="N2687">
        <v>0</v>
      </c>
      <c r="O2687">
        <v>0</v>
      </c>
      <c r="P2687">
        <v>0</v>
      </c>
      <c r="Q2687">
        <v>6801500</v>
      </c>
      <c r="R2687">
        <v>4409239</v>
      </c>
      <c r="S2687">
        <f t="shared" si="83"/>
        <v>0.64827449827243988</v>
      </c>
      <c r="T2687">
        <v>545490</v>
      </c>
      <c r="U2687">
        <v>16482</v>
      </c>
      <c r="V2687">
        <v>655.20000000000005</v>
      </c>
    </row>
    <row r="2688" spans="1:22" x14ac:dyDescent="0.3">
      <c r="A2688" t="s">
        <v>80</v>
      </c>
      <c r="B2688">
        <v>2015</v>
      </c>
      <c r="C2688">
        <v>6</v>
      </c>
      <c r="D2688">
        <f t="shared" si="82"/>
        <v>2</v>
      </c>
      <c r="E2688" s="1">
        <v>42156</v>
      </c>
      <c r="F2688" s="1">
        <v>42185</v>
      </c>
      <c r="G2688" t="s">
        <v>37</v>
      </c>
      <c r="H2688">
        <v>4208</v>
      </c>
      <c r="I2688">
        <v>2669</v>
      </c>
      <c r="J2688">
        <v>18278</v>
      </c>
      <c r="K2688">
        <v>0</v>
      </c>
      <c r="L2688">
        <v>92175</v>
      </c>
      <c r="M2688">
        <v>1288</v>
      </c>
      <c r="N2688">
        <v>80624</v>
      </c>
      <c r="O2688">
        <v>5.7711699999999997</v>
      </c>
      <c r="P2688">
        <v>208.953</v>
      </c>
      <c r="Q2688">
        <v>15203769</v>
      </c>
      <c r="R2688">
        <v>14362243</v>
      </c>
      <c r="S2688">
        <f t="shared" si="83"/>
        <v>0.94465017194091805</v>
      </c>
      <c r="T2688">
        <v>799969</v>
      </c>
      <c r="U2688">
        <v>46063.5</v>
      </c>
      <c r="V2688">
        <v>1198.3599999999999</v>
      </c>
    </row>
    <row r="2689" spans="1:22" x14ac:dyDescent="0.3">
      <c r="A2689" t="s">
        <v>80</v>
      </c>
      <c r="B2689">
        <v>2015</v>
      </c>
      <c r="C2689">
        <v>6</v>
      </c>
      <c r="D2689">
        <f t="shared" si="82"/>
        <v>2</v>
      </c>
      <c r="E2689" s="1">
        <v>42156</v>
      </c>
      <c r="F2689" s="1">
        <v>42185</v>
      </c>
      <c r="G2689" t="s">
        <v>38</v>
      </c>
      <c r="H2689">
        <v>859</v>
      </c>
      <c r="I2689">
        <v>1118</v>
      </c>
      <c r="J2689">
        <v>0</v>
      </c>
      <c r="K2689">
        <v>0</v>
      </c>
      <c r="L2689">
        <v>0</v>
      </c>
      <c r="M2689">
        <v>0</v>
      </c>
      <c r="N2689">
        <v>0</v>
      </c>
      <c r="O2689">
        <v>0</v>
      </c>
      <c r="P2689">
        <v>0</v>
      </c>
      <c r="Q2689">
        <v>5751311</v>
      </c>
      <c r="R2689">
        <v>4039374</v>
      </c>
      <c r="S2689">
        <f t="shared" si="83"/>
        <v>0.70233969263703533</v>
      </c>
      <c r="T2689">
        <v>333828</v>
      </c>
      <c r="U2689">
        <v>15448.5</v>
      </c>
      <c r="V2689">
        <v>393.85599999999999</v>
      </c>
    </row>
    <row r="2690" spans="1:22" x14ac:dyDescent="0.3">
      <c r="A2690" t="s">
        <v>80</v>
      </c>
      <c r="B2690">
        <v>2015</v>
      </c>
      <c r="C2690">
        <v>6</v>
      </c>
      <c r="D2690">
        <f t="shared" si="82"/>
        <v>2</v>
      </c>
      <c r="E2690" s="1">
        <v>42156</v>
      </c>
      <c r="F2690" s="1">
        <v>42185</v>
      </c>
      <c r="G2690" t="s">
        <v>39</v>
      </c>
      <c r="H2690">
        <v>1175</v>
      </c>
      <c r="I2690">
        <v>262</v>
      </c>
      <c r="J2690">
        <v>1004</v>
      </c>
      <c r="K2690">
        <v>0</v>
      </c>
      <c r="L2690">
        <v>37733</v>
      </c>
      <c r="M2690">
        <v>6599</v>
      </c>
      <c r="N2690">
        <v>78262</v>
      </c>
      <c r="O2690">
        <v>37.057299999999998</v>
      </c>
      <c r="P2690">
        <v>230.875</v>
      </c>
      <c r="Q2690">
        <v>4664488</v>
      </c>
      <c r="R2690">
        <v>3787435</v>
      </c>
      <c r="S2690">
        <f t="shared" si="83"/>
        <v>0.81197228934879884</v>
      </c>
      <c r="T2690">
        <v>320432</v>
      </c>
      <c r="U2690">
        <v>11525.9</v>
      </c>
      <c r="V2690">
        <v>563.26199999999994</v>
      </c>
    </row>
    <row r="2691" spans="1:22" x14ac:dyDescent="0.3">
      <c r="A2691" t="s">
        <v>80</v>
      </c>
      <c r="B2691">
        <v>2015</v>
      </c>
      <c r="C2691">
        <v>6</v>
      </c>
      <c r="D2691">
        <f t="shared" ref="D2691:D2754" si="84">ROUNDUP(C2691/3,0)</f>
        <v>2</v>
      </c>
      <c r="E2691" s="1">
        <v>42156</v>
      </c>
      <c r="F2691" s="1">
        <v>42185</v>
      </c>
      <c r="G2691" t="s">
        <v>46</v>
      </c>
      <c r="H2691">
        <v>1596</v>
      </c>
      <c r="I2691">
        <v>1518</v>
      </c>
      <c r="J2691">
        <v>14551</v>
      </c>
      <c r="K2691">
        <v>0</v>
      </c>
      <c r="L2691">
        <v>2176</v>
      </c>
      <c r="M2691">
        <v>35</v>
      </c>
      <c r="N2691">
        <v>5137</v>
      </c>
      <c r="O2691">
        <v>0.2</v>
      </c>
      <c r="P2691">
        <v>11.3</v>
      </c>
      <c r="Q2691">
        <v>8774245</v>
      </c>
      <c r="R2691">
        <v>8388028</v>
      </c>
      <c r="S2691">
        <f t="shared" ref="S2691:S2754" si="85">R2691/Q2691</f>
        <v>0.95598287943862981</v>
      </c>
      <c r="T2691">
        <v>1677830</v>
      </c>
      <c r="U2691">
        <v>34657.9</v>
      </c>
      <c r="V2691">
        <v>1986.4</v>
      </c>
    </row>
    <row r="2692" spans="1:22" x14ac:dyDescent="0.3">
      <c r="A2692" t="s">
        <v>80</v>
      </c>
      <c r="B2692">
        <v>2015</v>
      </c>
      <c r="C2692">
        <v>6</v>
      </c>
      <c r="D2692">
        <f t="shared" si="84"/>
        <v>2</v>
      </c>
      <c r="E2692" s="1">
        <v>42156</v>
      </c>
      <c r="F2692" s="1">
        <v>42185</v>
      </c>
      <c r="G2692" t="s">
        <v>41</v>
      </c>
      <c r="H2692">
        <v>1140</v>
      </c>
      <c r="I2692">
        <v>766</v>
      </c>
      <c r="J2692">
        <v>1515</v>
      </c>
      <c r="K2692">
        <v>0</v>
      </c>
      <c r="L2692">
        <v>0</v>
      </c>
      <c r="M2692">
        <v>0</v>
      </c>
      <c r="N2692">
        <v>0</v>
      </c>
      <c r="O2692">
        <v>0</v>
      </c>
      <c r="P2692">
        <v>0</v>
      </c>
      <c r="Q2692">
        <v>10326863</v>
      </c>
      <c r="R2692">
        <v>9113251</v>
      </c>
      <c r="S2692">
        <f t="shared" si="85"/>
        <v>0.88248009100149771</v>
      </c>
      <c r="T2692">
        <v>593779</v>
      </c>
      <c r="U2692">
        <v>26235.200000000001</v>
      </c>
      <c r="V2692">
        <v>458.39</v>
      </c>
    </row>
    <row r="2693" spans="1:22" x14ac:dyDescent="0.3">
      <c r="A2693" t="s">
        <v>80</v>
      </c>
      <c r="B2693">
        <v>2015</v>
      </c>
      <c r="C2693">
        <v>6</v>
      </c>
      <c r="D2693">
        <f t="shared" si="84"/>
        <v>2</v>
      </c>
      <c r="E2693" s="1">
        <v>42156</v>
      </c>
      <c r="F2693" s="1">
        <v>42185</v>
      </c>
      <c r="G2693" t="s">
        <v>42</v>
      </c>
      <c r="H2693">
        <v>1846</v>
      </c>
      <c r="I2693">
        <v>568</v>
      </c>
      <c r="J2693">
        <v>3095</v>
      </c>
      <c r="K2693">
        <v>0</v>
      </c>
      <c r="L2693">
        <v>0</v>
      </c>
      <c r="M2693">
        <v>0</v>
      </c>
      <c r="N2693">
        <v>0</v>
      </c>
      <c r="O2693">
        <v>0</v>
      </c>
      <c r="P2693">
        <v>0</v>
      </c>
      <c r="Q2693">
        <v>14350912</v>
      </c>
      <c r="R2693">
        <v>17487114</v>
      </c>
      <c r="S2693">
        <f t="shared" si="85"/>
        <v>1.2185367731333032</v>
      </c>
      <c r="T2693">
        <v>974665</v>
      </c>
      <c r="U2693">
        <v>46026.9</v>
      </c>
      <c r="V2693">
        <v>1278.44</v>
      </c>
    </row>
    <row r="2694" spans="1:22" x14ac:dyDescent="0.3">
      <c r="A2694" t="s">
        <v>80</v>
      </c>
      <c r="B2694">
        <v>2015</v>
      </c>
      <c r="C2694">
        <v>6</v>
      </c>
      <c r="D2694">
        <f t="shared" si="84"/>
        <v>2</v>
      </c>
      <c r="E2694" s="1">
        <v>42156</v>
      </c>
      <c r="F2694" s="1">
        <v>42185</v>
      </c>
      <c r="G2694" t="s">
        <v>40</v>
      </c>
      <c r="H2694">
        <v>17953</v>
      </c>
      <c r="I2694">
        <v>28446</v>
      </c>
      <c r="J2694">
        <v>215942</v>
      </c>
      <c r="K2694">
        <v>0</v>
      </c>
      <c r="L2694">
        <v>3270386</v>
      </c>
      <c r="M2694">
        <v>66360</v>
      </c>
      <c r="N2694">
        <v>8442109</v>
      </c>
      <c r="O2694">
        <v>294.65600000000001</v>
      </c>
      <c r="P2694">
        <v>21975.599999999999</v>
      </c>
      <c r="Q2694">
        <v>163035039</v>
      </c>
      <c r="R2694">
        <v>257195206</v>
      </c>
      <c r="S2694">
        <f t="shared" si="85"/>
        <v>1.5775455851548574</v>
      </c>
      <c r="T2694">
        <v>21290052</v>
      </c>
      <c r="U2694">
        <v>630046</v>
      </c>
      <c r="V2694">
        <v>25624.3</v>
      </c>
    </row>
    <row r="2695" spans="1:22" x14ac:dyDescent="0.3">
      <c r="A2695" t="s">
        <v>80</v>
      </c>
      <c r="B2695">
        <v>2015</v>
      </c>
      <c r="C2695">
        <v>6</v>
      </c>
      <c r="D2695">
        <f t="shared" si="84"/>
        <v>2</v>
      </c>
      <c r="E2695" s="1">
        <v>42156</v>
      </c>
      <c r="F2695" s="1">
        <v>42185</v>
      </c>
      <c r="G2695" t="s">
        <v>43</v>
      </c>
      <c r="H2695">
        <v>1031</v>
      </c>
      <c r="I2695">
        <v>319</v>
      </c>
      <c r="J2695">
        <v>4752</v>
      </c>
      <c r="K2695">
        <v>0</v>
      </c>
      <c r="L2695">
        <v>0</v>
      </c>
      <c r="M2695">
        <v>0</v>
      </c>
      <c r="N2695">
        <v>0</v>
      </c>
      <c r="O2695">
        <v>0</v>
      </c>
      <c r="P2695">
        <v>0</v>
      </c>
      <c r="Q2695">
        <v>5627759</v>
      </c>
      <c r="R2695">
        <v>6711346</v>
      </c>
      <c r="S2695">
        <f t="shared" si="85"/>
        <v>1.1925432485648373</v>
      </c>
      <c r="T2695">
        <v>390973</v>
      </c>
      <c r="U2695">
        <v>15639.8</v>
      </c>
      <c r="V2695">
        <v>683.70299999999997</v>
      </c>
    </row>
    <row r="2696" spans="1:22" x14ac:dyDescent="0.3">
      <c r="A2696" t="s">
        <v>80</v>
      </c>
      <c r="B2696">
        <v>2015</v>
      </c>
      <c r="C2696">
        <v>6</v>
      </c>
      <c r="D2696">
        <f t="shared" si="84"/>
        <v>2</v>
      </c>
      <c r="E2696" s="1">
        <v>42156</v>
      </c>
      <c r="F2696" s="1">
        <v>42185</v>
      </c>
      <c r="G2696" t="s">
        <v>44</v>
      </c>
      <c r="H2696">
        <v>1146</v>
      </c>
      <c r="I2696">
        <v>318</v>
      </c>
      <c r="J2696">
        <v>3717</v>
      </c>
      <c r="K2696">
        <v>0</v>
      </c>
      <c r="L2696">
        <v>0</v>
      </c>
      <c r="M2696">
        <v>0</v>
      </c>
      <c r="N2696">
        <v>0</v>
      </c>
      <c r="O2696">
        <v>0</v>
      </c>
      <c r="P2696">
        <v>0</v>
      </c>
      <c r="Q2696">
        <v>6580371</v>
      </c>
      <c r="R2696">
        <v>5150975</v>
      </c>
      <c r="S2696">
        <f t="shared" si="85"/>
        <v>0.78277881292711304</v>
      </c>
      <c r="T2696">
        <v>370570</v>
      </c>
      <c r="U2696">
        <v>15072.7</v>
      </c>
      <c r="V2696">
        <v>439.279</v>
      </c>
    </row>
    <row r="2697" spans="1:22" x14ac:dyDescent="0.3">
      <c r="A2697" t="s">
        <v>80</v>
      </c>
      <c r="B2697">
        <v>2015</v>
      </c>
      <c r="C2697">
        <v>6</v>
      </c>
      <c r="D2697">
        <f t="shared" si="84"/>
        <v>2</v>
      </c>
      <c r="E2697" s="1">
        <v>42156</v>
      </c>
      <c r="F2697" s="1">
        <v>42185</v>
      </c>
      <c r="G2697" t="s">
        <v>45</v>
      </c>
      <c r="H2697">
        <v>1074</v>
      </c>
      <c r="I2697">
        <v>553</v>
      </c>
      <c r="J2697">
        <v>2975</v>
      </c>
      <c r="K2697">
        <v>0</v>
      </c>
      <c r="L2697">
        <v>0</v>
      </c>
      <c r="M2697">
        <v>0</v>
      </c>
      <c r="N2697">
        <v>0</v>
      </c>
      <c r="O2697">
        <v>0</v>
      </c>
      <c r="P2697">
        <v>0</v>
      </c>
      <c r="Q2697">
        <v>10162463</v>
      </c>
      <c r="R2697">
        <v>12731310</v>
      </c>
      <c r="S2697">
        <f t="shared" si="85"/>
        <v>1.2527779928940455</v>
      </c>
      <c r="T2697">
        <v>701129</v>
      </c>
      <c r="U2697">
        <v>38217.199999999997</v>
      </c>
      <c r="V2697">
        <v>1072.8699999999999</v>
      </c>
    </row>
    <row r="2698" spans="1:22" x14ac:dyDescent="0.3">
      <c r="A2698" t="s">
        <v>80</v>
      </c>
      <c r="B2698">
        <v>2015</v>
      </c>
      <c r="C2698">
        <v>6</v>
      </c>
      <c r="D2698">
        <f t="shared" si="84"/>
        <v>2</v>
      </c>
      <c r="E2698" s="1">
        <v>42156</v>
      </c>
      <c r="F2698" s="1">
        <v>42185</v>
      </c>
      <c r="G2698" t="s">
        <v>64</v>
      </c>
      <c r="H2698">
        <v>2684</v>
      </c>
      <c r="I2698">
        <v>9495</v>
      </c>
      <c r="J2698">
        <v>249312</v>
      </c>
      <c r="K2698">
        <v>0</v>
      </c>
      <c r="L2698">
        <v>1801473</v>
      </c>
      <c r="M2698">
        <v>40499</v>
      </c>
      <c r="N2698">
        <v>4463680</v>
      </c>
      <c r="O2698">
        <v>0</v>
      </c>
      <c r="P2698">
        <v>0</v>
      </c>
      <c r="Q2698">
        <v>14418177</v>
      </c>
      <c r="R2698">
        <v>23289966</v>
      </c>
      <c r="S2698">
        <f t="shared" si="85"/>
        <v>1.615319745346447</v>
      </c>
      <c r="T2698">
        <v>6988949</v>
      </c>
      <c r="U2698">
        <v>113537</v>
      </c>
      <c r="V2698">
        <v>10332.299999999999</v>
      </c>
    </row>
    <row r="2699" spans="1:22" x14ac:dyDescent="0.3">
      <c r="A2699" t="s">
        <v>80</v>
      </c>
      <c r="B2699">
        <v>2015</v>
      </c>
      <c r="C2699">
        <v>6</v>
      </c>
      <c r="D2699">
        <f t="shared" si="84"/>
        <v>2</v>
      </c>
      <c r="E2699" s="1">
        <v>42156</v>
      </c>
      <c r="F2699" s="1">
        <v>42185</v>
      </c>
      <c r="G2699" t="s">
        <v>47</v>
      </c>
      <c r="H2699">
        <v>177</v>
      </c>
      <c r="I2699">
        <v>57</v>
      </c>
      <c r="J2699">
        <v>0</v>
      </c>
      <c r="K2699">
        <v>0</v>
      </c>
      <c r="L2699">
        <v>0</v>
      </c>
      <c r="M2699">
        <v>0</v>
      </c>
      <c r="N2699">
        <v>0</v>
      </c>
      <c r="O2699">
        <v>0</v>
      </c>
      <c r="P2699">
        <v>0</v>
      </c>
      <c r="Q2699">
        <v>712810</v>
      </c>
      <c r="R2699">
        <v>343708</v>
      </c>
      <c r="S2699">
        <f t="shared" si="85"/>
        <v>0.48218739916667835</v>
      </c>
      <c r="T2699">
        <v>21346</v>
      </c>
      <c r="U2699">
        <v>998.65499999999997</v>
      </c>
      <c r="V2699">
        <v>57.428600000000003</v>
      </c>
    </row>
    <row r="2700" spans="1:22" x14ac:dyDescent="0.3">
      <c r="A2700" t="s">
        <v>80</v>
      </c>
      <c r="B2700">
        <v>2015</v>
      </c>
      <c r="C2700">
        <v>6</v>
      </c>
      <c r="D2700">
        <f t="shared" si="84"/>
        <v>2</v>
      </c>
      <c r="E2700" s="1">
        <v>42156</v>
      </c>
      <c r="F2700" s="1">
        <v>42185</v>
      </c>
      <c r="G2700" t="s">
        <v>48</v>
      </c>
      <c r="H2700">
        <v>551</v>
      </c>
      <c r="I2700">
        <v>635</v>
      </c>
      <c r="J2700">
        <v>3249</v>
      </c>
      <c r="K2700">
        <v>0</v>
      </c>
      <c r="L2700">
        <v>0</v>
      </c>
      <c r="M2700">
        <v>0</v>
      </c>
      <c r="N2700">
        <v>0</v>
      </c>
      <c r="O2700">
        <v>0</v>
      </c>
      <c r="P2700">
        <v>0</v>
      </c>
      <c r="Q2700">
        <v>1404697</v>
      </c>
      <c r="R2700">
        <v>1640006</v>
      </c>
      <c r="S2700">
        <f t="shared" si="85"/>
        <v>1.1675158414946427</v>
      </c>
      <c r="T2700">
        <v>367959</v>
      </c>
      <c r="U2700">
        <v>6652.26</v>
      </c>
      <c r="V2700">
        <v>385.24599999999998</v>
      </c>
    </row>
    <row r="2701" spans="1:22" x14ac:dyDescent="0.3">
      <c r="A2701" t="s">
        <v>80</v>
      </c>
      <c r="B2701">
        <v>2015</v>
      </c>
      <c r="C2701">
        <v>6</v>
      </c>
      <c r="D2701">
        <f t="shared" si="84"/>
        <v>2</v>
      </c>
      <c r="E2701" s="1">
        <v>42156</v>
      </c>
      <c r="F2701" s="1">
        <v>42185</v>
      </c>
      <c r="G2701" t="s">
        <v>59</v>
      </c>
      <c r="H2701">
        <v>143</v>
      </c>
      <c r="I2701">
        <v>200</v>
      </c>
      <c r="J2701">
        <v>765</v>
      </c>
      <c r="K2701">
        <v>0</v>
      </c>
      <c r="L2701">
        <v>4202</v>
      </c>
      <c r="M2701">
        <v>704</v>
      </c>
      <c r="N2701">
        <v>7025</v>
      </c>
      <c r="O2701">
        <v>3.5677500000000002</v>
      </c>
      <c r="P2701">
        <v>13.985900000000001</v>
      </c>
      <c r="Q2701">
        <v>213528</v>
      </c>
      <c r="R2701">
        <v>457144</v>
      </c>
      <c r="S2701">
        <f t="shared" si="85"/>
        <v>2.1409089206099434</v>
      </c>
      <c r="T2701">
        <v>89526</v>
      </c>
      <c r="U2701">
        <v>1669.95</v>
      </c>
      <c r="V2701">
        <v>131.33799999999999</v>
      </c>
    </row>
    <row r="2702" spans="1:22" x14ac:dyDescent="0.3">
      <c r="A2702" t="s">
        <v>80</v>
      </c>
      <c r="B2702">
        <v>2015</v>
      </c>
      <c r="C2702">
        <v>6</v>
      </c>
      <c r="D2702">
        <f t="shared" si="84"/>
        <v>2</v>
      </c>
      <c r="E2702" s="1">
        <v>42156</v>
      </c>
      <c r="F2702" s="1">
        <v>42185</v>
      </c>
      <c r="G2702" t="s">
        <v>49</v>
      </c>
      <c r="H2702">
        <v>188</v>
      </c>
      <c r="I2702">
        <v>210</v>
      </c>
      <c r="J2702">
        <v>605</v>
      </c>
      <c r="K2702">
        <v>0</v>
      </c>
      <c r="L2702">
        <v>6559</v>
      </c>
      <c r="M2702">
        <v>38</v>
      </c>
      <c r="N2702">
        <v>12337</v>
      </c>
      <c r="O2702">
        <v>0.185783</v>
      </c>
      <c r="P2702">
        <v>27.6175</v>
      </c>
      <c r="Q2702">
        <v>621627</v>
      </c>
      <c r="R2702">
        <v>414209</v>
      </c>
      <c r="S2702">
        <f t="shared" si="85"/>
        <v>0.6663304521843485</v>
      </c>
      <c r="T2702">
        <v>39842</v>
      </c>
      <c r="U2702">
        <v>1640.88</v>
      </c>
      <c r="V2702">
        <v>85.610600000000005</v>
      </c>
    </row>
    <row r="2703" spans="1:22" x14ac:dyDescent="0.3">
      <c r="A2703" t="s">
        <v>80</v>
      </c>
      <c r="B2703">
        <v>2015</v>
      </c>
      <c r="C2703">
        <v>6</v>
      </c>
      <c r="D2703">
        <f t="shared" si="84"/>
        <v>2</v>
      </c>
      <c r="E2703" s="1">
        <v>42156</v>
      </c>
      <c r="F2703" s="1">
        <v>42185</v>
      </c>
      <c r="G2703" t="s">
        <v>50</v>
      </c>
      <c r="H2703">
        <v>1004</v>
      </c>
      <c r="I2703">
        <v>494</v>
      </c>
      <c r="J2703">
        <v>9018</v>
      </c>
      <c r="K2703">
        <v>0</v>
      </c>
      <c r="L2703">
        <v>0</v>
      </c>
      <c r="M2703">
        <v>0</v>
      </c>
      <c r="N2703">
        <v>0</v>
      </c>
      <c r="O2703">
        <v>0</v>
      </c>
      <c r="P2703">
        <v>0</v>
      </c>
      <c r="Q2703">
        <v>4723523</v>
      </c>
      <c r="R2703">
        <v>4005831</v>
      </c>
      <c r="S2703">
        <f t="shared" si="85"/>
        <v>0.84806001791459473</v>
      </c>
      <c r="T2703">
        <v>699768</v>
      </c>
      <c r="U2703">
        <v>18193.5</v>
      </c>
      <c r="V2703">
        <v>1006.53</v>
      </c>
    </row>
    <row r="2704" spans="1:22" x14ac:dyDescent="0.3">
      <c r="A2704" t="s">
        <v>80</v>
      </c>
      <c r="B2704">
        <v>2015</v>
      </c>
      <c r="C2704">
        <v>6</v>
      </c>
      <c r="D2704">
        <f t="shared" si="84"/>
        <v>2</v>
      </c>
      <c r="E2704" s="1">
        <v>42156</v>
      </c>
      <c r="F2704" s="1">
        <v>42185</v>
      </c>
      <c r="G2704" t="s">
        <v>60</v>
      </c>
      <c r="H2704">
        <v>5202</v>
      </c>
      <c r="I2704">
        <v>6760</v>
      </c>
      <c r="J2704">
        <v>251465</v>
      </c>
      <c r="K2704">
        <v>0</v>
      </c>
      <c r="L2704">
        <v>6239680</v>
      </c>
      <c r="M2704">
        <v>139556</v>
      </c>
      <c r="N2704">
        <v>19670942</v>
      </c>
      <c r="O2704">
        <v>828.35199999999998</v>
      </c>
      <c r="P2704">
        <v>56706.7</v>
      </c>
      <c r="Q2704">
        <v>23241546</v>
      </c>
      <c r="R2704">
        <v>32869241</v>
      </c>
      <c r="S2704">
        <f t="shared" si="85"/>
        <v>1.414245033441407</v>
      </c>
      <c r="T2704">
        <v>12706599</v>
      </c>
      <c r="U2704">
        <v>155617</v>
      </c>
      <c r="V2704">
        <v>17898</v>
      </c>
    </row>
    <row r="2705" spans="1:22" x14ac:dyDescent="0.3">
      <c r="A2705" t="s">
        <v>80</v>
      </c>
      <c r="B2705">
        <v>2015</v>
      </c>
      <c r="C2705">
        <v>6</v>
      </c>
      <c r="D2705">
        <f t="shared" si="84"/>
        <v>2</v>
      </c>
      <c r="E2705" s="1">
        <v>42156</v>
      </c>
      <c r="F2705" s="1">
        <v>42185</v>
      </c>
      <c r="G2705" t="s">
        <v>61</v>
      </c>
      <c r="H2705">
        <v>4315</v>
      </c>
      <c r="I2705">
        <v>8496</v>
      </c>
      <c r="J2705">
        <v>204281</v>
      </c>
      <c r="K2705">
        <v>0</v>
      </c>
      <c r="L2705">
        <v>3357422</v>
      </c>
      <c r="M2705">
        <v>20929</v>
      </c>
      <c r="N2705">
        <v>8523100</v>
      </c>
      <c r="O2705">
        <v>106.301</v>
      </c>
      <c r="P2705">
        <v>20192.5</v>
      </c>
      <c r="Q2705">
        <v>29686431</v>
      </c>
      <c r="R2705">
        <v>33055029</v>
      </c>
      <c r="S2705">
        <f t="shared" si="85"/>
        <v>1.113472650181492</v>
      </c>
      <c r="T2705">
        <v>13243036</v>
      </c>
      <c r="U2705">
        <v>158926</v>
      </c>
      <c r="V2705">
        <v>19656.2</v>
      </c>
    </row>
    <row r="2706" spans="1:22" x14ac:dyDescent="0.3">
      <c r="A2706" t="s">
        <v>80</v>
      </c>
      <c r="B2706">
        <v>2015</v>
      </c>
      <c r="C2706">
        <v>6</v>
      </c>
      <c r="D2706">
        <f t="shared" si="84"/>
        <v>2</v>
      </c>
      <c r="E2706" s="1">
        <v>42156</v>
      </c>
      <c r="F2706" s="1">
        <v>42185</v>
      </c>
      <c r="G2706" t="s">
        <v>62</v>
      </c>
      <c r="H2706">
        <v>642</v>
      </c>
      <c r="I2706">
        <v>901</v>
      </c>
      <c r="J2706">
        <v>529</v>
      </c>
      <c r="K2706">
        <v>0</v>
      </c>
      <c r="L2706">
        <v>355734</v>
      </c>
      <c r="M2706">
        <v>4821</v>
      </c>
      <c r="N2706">
        <v>812610</v>
      </c>
      <c r="O2706">
        <v>27.212900000000001</v>
      </c>
      <c r="P2706">
        <v>4158.8900000000003</v>
      </c>
      <c r="Q2706">
        <v>2165795</v>
      </c>
      <c r="R2706">
        <v>1681005</v>
      </c>
      <c r="S2706">
        <f t="shared" si="85"/>
        <v>0.77616071696536371</v>
      </c>
      <c r="T2706">
        <v>504117</v>
      </c>
      <c r="U2706">
        <v>7336.19</v>
      </c>
      <c r="V2706">
        <v>671.64599999999996</v>
      </c>
    </row>
    <row r="2707" spans="1:22" x14ac:dyDescent="0.3">
      <c r="A2707" t="s">
        <v>80</v>
      </c>
      <c r="B2707">
        <v>2015</v>
      </c>
      <c r="C2707">
        <v>6</v>
      </c>
      <c r="D2707">
        <f t="shared" si="84"/>
        <v>2</v>
      </c>
      <c r="E2707" s="1">
        <v>42156</v>
      </c>
      <c r="F2707" s="1">
        <v>42185</v>
      </c>
      <c r="G2707" t="s">
        <v>52</v>
      </c>
      <c r="H2707">
        <v>537</v>
      </c>
      <c r="I2707">
        <v>369</v>
      </c>
      <c r="J2707">
        <v>4961</v>
      </c>
      <c r="K2707">
        <v>0</v>
      </c>
      <c r="L2707">
        <v>45498</v>
      </c>
      <c r="M2707">
        <v>3927</v>
      </c>
      <c r="N2707">
        <v>75217</v>
      </c>
      <c r="O2707">
        <v>13.1172</v>
      </c>
      <c r="P2707">
        <v>216.916</v>
      </c>
      <c r="Q2707">
        <v>3175925</v>
      </c>
      <c r="R2707">
        <v>3821280</v>
      </c>
      <c r="S2707">
        <f t="shared" si="85"/>
        <v>1.2032022166770311</v>
      </c>
      <c r="T2707">
        <v>90357</v>
      </c>
      <c r="U2707">
        <v>17219.400000000001</v>
      </c>
      <c r="V2707">
        <v>234.107</v>
      </c>
    </row>
    <row r="2708" spans="1:22" x14ac:dyDescent="0.3">
      <c r="A2708" t="s">
        <v>80</v>
      </c>
      <c r="B2708">
        <v>2015</v>
      </c>
      <c r="C2708">
        <v>6</v>
      </c>
      <c r="D2708">
        <f t="shared" si="84"/>
        <v>2</v>
      </c>
      <c r="E2708" s="1">
        <v>42156</v>
      </c>
      <c r="F2708" s="1">
        <v>42185</v>
      </c>
      <c r="G2708" t="s">
        <v>53</v>
      </c>
      <c r="H2708">
        <v>445</v>
      </c>
      <c r="I2708">
        <v>591</v>
      </c>
      <c r="J2708">
        <v>2596</v>
      </c>
      <c r="K2708">
        <v>0</v>
      </c>
      <c r="L2708">
        <v>0</v>
      </c>
      <c r="M2708">
        <v>0</v>
      </c>
      <c r="N2708">
        <v>0</v>
      </c>
      <c r="O2708">
        <v>0</v>
      </c>
      <c r="P2708">
        <v>0</v>
      </c>
      <c r="Q2708">
        <v>2647042</v>
      </c>
      <c r="R2708">
        <v>2672356</v>
      </c>
      <c r="S2708">
        <f t="shared" si="85"/>
        <v>1.0095631274456545</v>
      </c>
      <c r="T2708">
        <v>347545</v>
      </c>
      <c r="U2708">
        <v>9305.5</v>
      </c>
      <c r="V2708">
        <v>465.1</v>
      </c>
    </row>
    <row r="2709" spans="1:22" x14ac:dyDescent="0.3">
      <c r="A2709" t="s">
        <v>80</v>
      </c>
      <c r="B2709">
        <v>2015</v>
      </c>
      <c r="C2709">
        <v>6</v>
      </c>
      <c r="D2709">
        <f t="shared" si="84"/>
        <v>2</v>
      </c>
      <c r="E2709" s="1">
        <v>42156</v>
      </c>
      <c r="F2709" s="1">
        <v>42185</v>
      </c>
      <c r="G2709" t="s">
        <v>54</v>
      </c>
      <c r="H2709">
        <v>696</v>
      </c>
      <c r="I2709">
        <v>935</v>
      </c>
      <c r="J2709">
        <v>9561</v>
      </c>
      <c r="K2709">
        <v>0</v>
      </c>
      <c r="L2709">
        <v>0</v>
      </c>
      <c r="M2709">
        <v>0</v>
      </c>
      <c r="N2709">
        <v>0</v>
      </c>
      <c r="O2709">
        <v>0</v>
      </c>
      <c r="P2709">
        <v>0</v>
      </c>
      <c r="Q2709">
        <v>3542263</v>
      </c>
      <c r="R2709">
        <v>4341376</v>
      </c>
      <c r="S2709">
        <f t="shared" si="85"/>
        <v>1.2255939211741196</v>
      </c>
      <c r="T2709">
        <v>582782</v>
      </c>
      <c r="U2709">
        <v>18583.3</v>
      </c>
      <c r="V2709">
        <v>689.7</v>
      </c>
    </row>
    <row r="2710" spans="1:22" x14ac:dyDescent="0.3">
      <c r="A2710" t="s">
        <v>80</v>
      </c>
      <c r="B2710">
        <v>2015</v>
      </c>
      <c r="C2710">
        <v>6</v>
      </c>
      <c r="D2710">
        <f t="shared" si="84"/>
        <v>2</v>
      </c>
      <c r="E2710" s="1">
        <v>42156</v>
      </c>
      <c r="F2710" s="1">
        <v>42185</v>
      </c>
      <c r="G2710" t="s">
        <v>63</v>
      </c>
      <c r="H2710">
        <v>822</v>
      </c>
      <c r="I2710">
        <v>1120</v>
      </c>
      <c r="J2710">
        <v>0</v>
      </c>
      <c r="K2710">
        <v>0</v>
      </c>
      <c r="L2710">
        <v>587537</v>
      </c>
      <c r="M2710">
        <v>9135</v>
      </c>
      <c r="N2710">
        <v>1112518</v>
      </c>
      <c r="O2710">
        <v>42.899500000000003</v>
      </c>
      <c r="P2710">
        <v>3454.54</v>
      </c>
      <c r="Q2710">
        <v>3068564</v>
      </c>
      <c r="R2710">
        <v>5363727</v>
      </c>
      <c r="S2710">
        <f t="shared" si="85"/>
        <v>1.7479599578174025</v>
      </c>
      <c r="T2710">
        <v>1622122</v>
      </c>
      <c r="U2710">
        <v>18381.900000000001</v>
      </c>
      <c r="V2710">
        <v>2226.52</v>
      </c>
    </row>
    <row r="2711" spans="1:22" x14ac:dyDescent="0.3">
      <c r="A2711" t="s">
        <v>80</v>
      </c>
      <c r="B2711">
        <v>2015</v>
      </c>
      <c r="C2711">
        <v>6</v>
      </c>
      <c r="D2711">
        <f t="shared" si="84"/>
        <v>2</v>
      </c>
      <c r="E2711" s="1">
        <v>42156</v>
      </c>
      <c r="F2711" s="1">
        <v>42185</v>
      </c>
      <c r="G2711" t="s">
        <v>56</v>
      </c>
      <c r="H2711">
        <v>132</v>
      </c>
      <c r="I2711">
        <v>224</v>
      </c>
      <c r="J2711">
        <v>479</v>
      </c>
      <c r="K2711">
        <v>0</v>
      </c>
      <c r="L2711">
        <v>96077</v>
      </c>
      <c r="M2711">
        <v>1864</v>
      </c>
      <c r="N2711">
        <v>156261</v>
      </c>
      <c r="O2711">
        <v>12.7957</v>
      </c>
      <c r="P2711">
        <v>612.17700000000002</v>
      </c>
      <c r="Q2711">
        <v>351861</v>
      </c>
      <c r="R2711">
        <v>238356</v>
      </c>
      <c r="S2711">
        <f t="shared" si="85"/>
        <v>0.67741522930930109</v>
      </c>
      <c r="T2711">
        <v>53721</v>
      </c>
      <c r="U2711">
        <v>954.72199999999998</v>
      </c>
      <c r="V2711">
        <v>68.132099999999994</v>
      </c>
    </row>
    <row r="2712" spans="1:22" x14ac:dyDescent="0.3">
      <c r="A2712" t="s">
        <v>80</v>
      </c>
      <c r="B2712">
        <v>2015</v>
      </c>
      <c r="C2712">
        <v>6</v>
      </c>
      <c r="D2712">
        <f t="shared" si="84"/>
        <v>2</v>
      </c>
      <c r="E2712" s="1">
        <v>42156</v>
      </c>
      <c r="F2712" s="1">
        <v>42185</v>
      </c>
      <c r="G2712" t="s">
        <v>57</v>
      </c>
      <c r="H2712">
        <v>761</v>
      </c>
      <c r="I2712">
        <v>483</v>
      </c>
      <c r="J2712">
        <v>2584</v>
      </c>
      <c r="K2712">
        <v>0</v>
      </c>
      <c r="L2712">
        <v>0</v>
      </c>
      <c r="M2712">
        <v>0</v>
      </c>
      <c r="N2712">
        <v>0</v>
      </c>
      <c r="O2712">
        <v>0</v>
      </c>
      <c r="P2712">
        <v>0</v>
      </c>
      <c r="Q2712">
        <v>3042846</v>
      </c>
      <c r="R2712">
        <v>2328426</v>
      </c>
      <c r="S2712">
        <f t="shared" si="85"/>
        <v>0.76521322472448494</v>
      </c>
      <c r="T2712">
        <v>334163</v>
      </c>
      <c r="U2712">
        <v>8416.6</v>
      </c>
      <c r="V2712">
        <v>523.1</v>
      </c>
    </row>
    <row r="2713" spans="1:22" x14ac:dyDescent="0.3">
      <c r="A2713" t="s">
        <v>80</v>
      </c>
      <c r="B2713">
        <v>2015</v>
      </c>
      <c r="C2713">
        <v>6</v>
      </c>
      <c r="D2713">
        <f t="shared" si="84"/>
        <v>2</v>
      </c>
      <c r="E2713" s="1">
        <v>42156</v>
      </c>
      <c r="F2713" s="1">
        <v>42185</v>
      </c>
      <c r="G2713" t="s">
        <v>58</v>
      </c>
      <c r="H2713">
        <v>363</v>
      </c>
      <c r="I2713">
        <v>534</v>
      </c>
      <c r="J2713">
        <v>1692</v>
      </c>
      <c r="K2713">
        <v>0</v>
      </c>
      <c r="L2713">
        <v>6963</v>
      </c>
      <c r="M2713">
        <v>0</v>
      </c>
      <c r="N2713">
        <v>8428</v>
      </c>
      <c r="O2713">
        <v>0</v>
      </c>
      <c r="P2713">
        <v>21.235600000000002</v>
      </c>
      <c r="Q2713">
        <v>839549</v>
      </c>
      <c r="R2713">
        <v>2759409</v>
      </c>
      <c r="S2713">
        <f t="shared" si="85"/>
        <v>3.2867753996490974</v>
      </c>
      <c r="T2713">
        <v>45053</v>
      </c>
      <c r="U2713">
        <v>10860.7</v>
      </c>
      <c r="V2713">
        <v>118.84099999999999</v>
      </c>
    </row>
    <row r="2714" spans="1:22" x14ac:dyDescent="0.3">
      <c r="A2714" t="s">
        <v>80</v>
      </c>
      <c r="B2714">
        <v>2015</v>
      </c>
      <c r="C2714">
        <v>6</v>
      </c>
      <c r="D2714">
        <f t="shared" si="84"/>
        <v>2</v>
      </c>
      <c r="E2714" s="1">
        <v>42156</v>
      </c>
      <c r="F2714" s="1">
        <v>42185</v>
      </c>
      <c r="G2714" t="s">
        <v>88</v>
      </c>
      <c r="H2714">
        <v>263</v>
      </c>
      <c r="I2714">
        <v>557</v>
      </c>
      <c r="J2714">
        <v>3708</v>
      </c>
      <c r="K2714">
        <v>0</v>
      </c>
      <c r="L2714">
        <v>0</v>
      </c>
      <c r="M2714">
        <v>0</v>
      </c>
      <c r="N2714">
        <v>0</v>
      </c>
      <c r="O2714">
        <v>0</v>
      </c>
      <c r="P2714">
        <v>0</v>
      </c>
      <c r="Q2714">
        <v>820226</v>
      </c>
      <c r="R2714">
        <v>606428</v>
      </c>
      <c r="S2714">
        <f t="shared" si="85"/>
        <v>0.73934257143762816</v>
      </c>
      <c r="T2714">
        <v>40095</v>
      </c>
      <c r="U2714">
        <v>2184.4</v>
      </c>
      <c r="V2714">
        <v>82.622100000000003</v>
      </c>
    </row>
    <row r="2715" spans="1:22" x14ac:dyDescent="0.3">
      <c r="A2715" t="s">
        <v>80</v>
      </c>
      <c r="B2715">
        <v>2015</v>
      </c>
      <c r="C2715">
        <v>6</v>
      </c>
      <c r="D2715">
        <f t="shared" si="84"/>
        <v>2</v>
      </c>
      <c r="E2715" s="1">
        <v>42156</v>
      </c>
      <c r="F2715" s="1">
        <v>42185</v>
      </c>
      <c r="G2715" t="s">
        <v>65</v>
      </c>
      <c r="H2715">
        <v>491</v>
      </c>
      <c r="I2715">
        <v>680</v>
      </c>
      <c r="J2715">
        <v>10993</v>
      </c>
      <c r="K2715">
        <v>0</v>
      </c>
      <c r="L2715">
        <v>0</v>
      </c>
      <c r="M2715">
        <v>0</v>
      </c>
      <c r="N2715">
        <v>0</v>
      </c>
      <c r="O2715">
        <v>0</v>
      </c>
      <c r="P2715">
        <v>0</v>
      </c>
      <c r="Q2715">
        <v>919132</v>
      </c>
      <c r="R2715">
        <v>2022025</v>
      </c>
      <c r="S2715">
        <f t="shared" si="85"/>
        <v>2.1999288459111423</v>
      </c>
      <c r="T2715">
        <v>475491</v>
      </c>
      <c r="U2715">
        <v>6563.62</v>
      </c>
      <c r="V2715">
        <v>725.04</v>
      </c>
    </row>
    <row r="2716" spans="1:22" x14ac:dyDescent="0.3">
      <c r="A2716" t="s">
        <v>80</v>
      </c>
      <c r="B2716">
        <v>2015</v>
      </c>
      <c r="C2716">
        <v>6</v>
      </c>
      <c r="D2716">
        <f t="shared" si="84"/>
        <v>2</v>
      </c>
      <c r="E2716" s="1">
        <v>42156</v>
      </c>
      <c r="F2716" s="1">
        <v>42185</v>
      </c>
      <c r="G2716" t="s">
        <v>75</v>
      </c>
      <c r="H2716">
        <v>0</v>
      </c>
      <c r="I2716">
        <v>0</v>
      </c>
      <c r="J2716">
        <v>11612</v>
      </c>
      <c r="K2716">
        <v>0</v>
      </c>
      <c r="L2716">
        <v>755940</v>
      </c>
      <c r="M2716">
        <v>4107</v>
      </c>
      <c r="N2716">
        <v>2740095</v>
      </c>
      <c r="O2716">
        <v>27.239100000000001</v>
      </c>
      <c r="P2716">
        <v>22491.1</v>
      </c>
      <c r="Q2716">
        <v>0</v>
      </c>
      <c r="R2716">
        <v>0</v>
      </c>
      <c r="S2716" t="e">
        <f t="shared" si="85"/>
        <v>#DIV/0!</v>
      </c>
      <c r="T2716">
        <v>0</v>
      </c>
      <c r="U2716">
        <v>0</v>
      </c>
      <c r="V2716">
        <v>0</v>
      </c>
    </row>
    <row r="2717" spans="1:22" x14ac:dyDescent="0.3">
      <c r="A2717" t="s">
        <v>80</v>
      </c>
      <c r="B2717">
        <v>2015</v>
      </c>
      <c r="C2717">
        <v>6</v>
      </c>
      <c r="D2717">
        <f t="shared" si="84"/>
        <v>2</v>
      </c>
      <c r="E2717" s="1">
        <v>42156</v>
      </c>
      <c r="F2717" s="1">
        <v>42185</v>
      </c>
      <c r="G2717" t="s">
        <v>89</v>
      </c>
      <c r="H2717">
        <v>0</v>
      </c>
      <c r="I2717">
        <v>0</v>
      </c>
      <c r="J2717">
        <v>0</v>
      </c>
      <c r="K2717">
        <v>0</v>
      </c>
      <c r="L2717">
        <v>3728</v>
      </c>
      <c r="M2717">
        <v>80</v>
      </c>
      <c r="N2717">
        <v>12076</v>
      </c>
      <c r="O2717">
        <v>0.72357000000000005</v>
      </c>
      <c r="P2717">
        <v>122.21899999999999</v>
      </c>
      <c r="Q2717">
        <v>0</v>
      </c>
      <c r="R2717">
        <v>0</v>
      </c>
      <c r="S2717" t="e">
        <f t="shared" si="85"/>
        <v>#DIV/0!</v>
      </c>
      <c r="T2717">
        <v>0</v>
      </c>
      <c r="U2717">
        <v>0</v>
      </c>
      <c r="V2717">
        <v>0</v>
      </c>
    </row>
    <row r="2718" spans="1:22" x14ac:dyDescent="0.3">
      <c r="A2718" t="s">
        <v>80</v>
      </c>
      <c r="B2718">
        <v>2015</v>
      </c>
      <c r="C2718">
        <v>6</v>
      </c>
      <c r="D2718">
        <f t="shared" si="84"/>
        <v>2</v>
      </c>
      <c r="E2718" s="1">
        <v>42156</v>
      </c>
      <c r="F2718" s="1">
        <v>42185</v>
      </c>
      <c r="G2718" t="s">
        <v>67</v>
      </c>
      <c r="H2718">
        <v>0</v>
      </c>
      <c r="I2718">
        <v>0</v>
      </c>
      <c r="J2718">
        <v>0</v>
      </c>
      <c r="K2718">
        <v>0</v>
      </c>
      <c r="L2718">
        <v>0</v>
      </c>
      <c r="M2718">
        <v>0</v>
      </c>
      <c r="N2718">
        <v>0</v>
      </c>
      <c r="O2718">
        <v>0</v>
      </c>
      <c r="P2718">
        <v>0</v>
      </c>
      <c r="Q2718">
        <v>3607</v>
      </c>
      <c r="R2718">
        <v>580</v>
      </c>
      <c r="S2718">
        <f t="shared" si="85"/>
        <v>0.16079844746326588</v>
      </c>
      <c r="T2718">
        <v>140</v>
      </c>
      <c r="U2718">
        <v>4.5026900000000003</v>
      </c>
      <c r="V2718">
        <v>0.60533800000000004</v>
      </c>
    </row>
    <row r="2719" spans="1:22" x14ac:dyDescent="0.3">
      <c r="A2719" t="s">
        <v>80</v>
      </c>
      <c r="B2719">
        <v>2015</v>
      </c>
      <c r="C2719">
        <v>6</v>
      </c>
      <c r="D2719">
        <f t="shared" si="84"/>
        <v>2</v>
      </c>
      <c r="E2719" s="1">
        <v>42156</v>
      </c>
      <c r="F2719" s="1">
        <v>42185</v>
      </c>
      <c r="G2719" t="s">
        <v>68</v>
      </c>
      <c r="H2719">
        <v>59</v>
      </c>
      <c r="I2719">
        <v>518</v>
      </c>
      <c r="J2719">
        <v>21104</v>
      </c>
      <c r="K2719">
        <v>0</v>
      </c>
      <c r="L2719">
        <v>2352562</v>
      </c>
      <c r="M2719">
        <v>58345</v>
      </c>
      <c r="N2719">
        <v>10609986</v>
      </c>
      <c r="O2719">
        <v>352.19200000000001</v>
      </c>
      <c r="P2719">
        <v>28123.9</v>
      </c>
      <c r="Q2719">
        <v>1544776</v>
      </c>
      <c r="R2719">
        <v>2988597</v>
      </c>
      <c r="S2719">
        <f t="shared" si="85"/>
        <v>1.9346474828713029</v>
      </c>
      <c r="T2719">
        <v>2547926</v>
      </c>
      <c r="U2719">
        <v>11355.4</v>
      </c>
      <c r="V2719">
        <v>5172.42</v>
      </c>
    </row>
    <row r="2720" spans="1:22" x14ac:dyDescent="0.3">
      <c r="A2720" t="s">
        <v>80</v>
      </c>
      <c r="B2720">
        <v>2015</v>
      </c>
      <c r="C2720">
        <v>6</v>
      </c>
      <c r="D2720">
        <f t="shared" si="84"/>
        <v>2</v>
      </c>
      <c r="E2720" s="1">
        <v>42156</v>
      </c>
      <c r="F2720" s="1">
        <v>42185</v>
      </c>
      <c r="G2720" t="s">
        <v>70</v>
      </c>
      <c r="H2720">
        <v>5</v>
      </c>
      <c r="I2720">
        <v>25</v>
      </c>
      <c r="J2720">
        <v>0</v>
      </c>
      <c r="K2720">
        <v>0</v>
      </c>
      <c r="L2720">
        <v>0</v>
      </c>
      <c r="M2720">
        <v>0</v>
      </c>
      <c r="N2720">
        <v>0</v>
      </c>
      <c r="O2720">
        <v>0</v>
      </c>
      <c r="P2720">
        <v>0</v>
      </c>
      <c r="Q2720">
        <v>23677</v>
      </c>
      <c r="R2720">
        <v>83745</v>
      </c>
      <c r="S2720">
        <f t="shared" si="85"/>
        <v>3.5369768129408286</v>
      </c>
      <c r="T2720">
        <v>17634</v>
      </c>
      <c r="U2720">
        <v>229.81800000000001</v>
      </c>
      <c r="V2720">
        <v>39.414000000000001</v>
      </c>
    </row>
    <row r="2721" spans="1:22" x14ac:dyDescent="0.3">
      <c r="A2721" t="s">
        <v>80</v>
      </c>
      <c r="B2721">
        <v>2015</v>
      </c>
      <c r="C2721">
        <v>6</v>
      </c>
      <c r="D2721">
        <f t="shared" si="84"/>
        <v>2</v>
      </c>
      <c r="E2721" s="1">
        <v>42156</v>
      </c>
      <c r="F2721" s="1">
        <v>42185</v>
      </c>
      <c r="G2721" t="s">
        <v>69</v>
      </c>
      <c r="H2721">
        <v>13</v>
      </c>
      <c r="I2721">
        <v>17</v>
      </c>
      <c r="J2721">
        <v>0</v>
      </c>
      <c r="K2721">
        <v>0</v>
      </c>
      <c r="L2721">
        <v>0</v>
      </c>
      <c r="M2721">
        <v>0</v>
      </c>
      <c r="N2721">
        <v>0</v>
      </c>
      <c r="O2721">
        <v>0</v>
      </c>
      <c r="P2721">
        <v>0</v>
      </c>
      <c r="Q2721">
        <v>84107</v>
      </c>
      <c r="R2721">
        <v>165722</v>
      </c>
      <c r="S2721">
        <f t="shared" si="85"/>
        <v>1.9703710749402548</v>
      </c>
      <c r="T2721">
        <v>100439</v>
      </c>
      <c r="U2721">
        <v>745.85199999999998</v>
      </c>
      <c r="V2721">
        <v>194.83500000000001</v>
      </c>
    </row>
    <row r="2722" spans="1:22" x14ac:dyDescent="0.3">
      <c r="A2722" t="s">
        <v>80</v>
      </c>
      <c r="B2722">
        <v>2015</v>
      </c>
      <c r="C2722">
        <v>6</v>
      </c>
      <c r="D2722">
        <f t="shared" si="84"/>
        <v>2</v>
      </c>
      <c r="E2722" s="1">
        <v>42156</v>
      </c>
      <c r="F2722" s="1">
        <v>42185</v>
      </c>
      <c r="G2722" t="s">
        <v>91</v>
      </c>
      <c r="H2722">
        <v>1</v>
      </c>
      <c r="I2722">
        <v>13</v>
      </c>
      <c r="J2722">
        <v>0</v>
      </c>
      <c r="K2722">
        <v>0</v>
      </c>
      <c r="L2722">
        <v>0</v>
      </c>
      <c r="M2722">
        <v>0</v>
      </c>
      <c r="N2722">
        <v>0</v>
      </c>
      <c r="O2722">
        <v>0</v>
      </c>
      <c r="P2722">
        <v>0</v>
      </c>
      <c r="Q2722">
        <v>28217</v>
      </c>
      <c r="R2722">
        <v>17855</v>
      </c>
      <c r="S2722">
        <f t="shared" si="85"/>
        <v>0.6327745685225219</v>
      </c>
      <c r="T2722">
        <v>1993</v>
      </c>
      <c r="U2722">
        <v>77.900000000000006</v>
      </c>
      <c r="V2722">
        <v>4.9000000000000004</v>
      </c>
    </row>
    <row r="2723" spans="1:22" x14ac:dyDescent="0.3">
      <c r="A2723" t="s">
        <v>80</v>
      </c>
      <c r="B2723">
        <v>2015</v>
      </c>
      <c r="C2723">
        <v>6</v>
      </c>
      <c r="D2723">
        <f t="shared" si="84"/>
        <v>2</v>
      </c>
      <c r="E2723" s="1">
        <v>42156</v>
      </c>
      <c r="F2723" s="1">
        <v>42185</v>
      </c>
      <c r="G2723" t="s">
        <v>71</v>
      </c>
      <c r="H2723">
        <v>69</v>
      </c>
      <c r="I2723">
        <v>58</v>
      </c>
      <c r="J2723">
        <v>12491</v>
      </c>
      <c r="K2723">
        <v>0</v>
      </c>
      <c r="L2723">
        <v>502548</v>
      </c>
      <c r="M2723">
        <v>4202</v>
      </c>
      <c r="N2723">
        <v>1026462</v>
      </c>
      <c r="O2723">
        <v>29.9877</v>
      </c>
      <c r="P2723">
        <v>3217.35</v>
      </c>
      <c r="Q2723">
        <v>551417</v>
      </c>
      <c r="R2723">
        <v>423839</v>
      </c>
      <c r="S2723">
        <f t="shared" si="85"/>
        <v>0.76863607759644692</v>
      </c>
      <c r="T2723">
        <v>373865</v>
      </c>
      <c r="U2723">
        <v>2003.98</v>
      </c>
      <c r="V2723">
        <v>775.69100000000003</v>
      </c>
    </row>
    <row r="2724" spans="1:22" x14ac:dyDescent="0.3">
      <c r="A2724" t="s">
        <v>80</v>
      </c>
      <c r="B2724">
        <v>2015</v>
      </c>
      <c r="C2724">
        <v>6</v>
      </c>
      <c r="D2724">
        <f t="shared" si="84"/>
        <v>2</v>
      </c>
      <c r="E2724" s="1">
        <v>42156</v>
      </c>
      <c r="F2724" s="1">
        <v>42185</v>
      </c>
      <c r="G2724" t="s">
        <v>90</v>
      </c>
      <c r="H2724">
        <v>12</v>
      </c>
      <c r="I2724">
        <v>46</v>
      </c>
      <c r="J2724">
        <v>0</v>
      </c>
      <c r="K2724">
        <v>0</v>
      </c>
      <c r="L2724">
        <v>0</v>
      </c>
      <c r="M2724">
        <v>0</v>
      </c>
      <c r="N2724">
        <v>0</v>
      </c>
      <c r="O2724">
        <v>0</v>
      </c>
      <c r="P2724">
        <v>0</v>
      </c>
      <c r="Q2724">
        <v>105508</v>
      </c>
      <c r="R2724">
        <v>193251</v>
      </c>
      <c r="S2724">
        <f t="shared" si="85"/>
        <v>1.8316241422451378</v>
      </c>
      <c r="T2724">
        <v>68494</v>
      </c>
      <c r="U2724">
        <v>809.851</v>
      </c>
      <c r="V2724">
        <v>133.54900000000001</v>
      </c>
    </row>
    <row r="2725" spans="1:22" x14ac:dyDescent="0.3">
      <c r="A2725" t="s">
        <v>80</v>
      </c>
      <c r="B2725">
        <v>2015</v>
      </c>
      <c r="C2725">
        <v>6</v>
      </c>
      <c r="D2725">
        <f t="shared" si="84"/>
        <v>2</v>
      </c>
      <c r="E2725" s="1">
        <v>42156</v>
      </c>
      <c r="F2725" s="1">
        <v>42185</v>
      </c>
      <c r="G2725" t="s">
        <v>73</v>
      </c>
      <c r="H2725">
        <v>104</v>
      </c>
      <c r="I2725">
        <v>139</v>
      </c>
      <c r="J2725">
        <v>0</v>
      </c>
      <c r="K2725">
        <v>0</v>
      </c>
      <c r="L2725">
        <v>1066924</v>
      </c>
      <c r="M2725">
        <v>4717</v>
      </c>
      <c r="N2725">
        <v>3061538</v>
      </c>
      <c r="O2725">
        <v>21.7</v>
      </c>
      <c r="P2725">
        <v>7578.3</v>
      </c>
      <c r="Q2725">
        <v>722639</v>
      </c>
      <c r="R2725">
        <v>1430413</v>
      </c>
      <c r="S2725">
        <f t="shared" si="85"/>
        <v>1.9794295630321641</v>
      </c>
      <c r="T2725">
        <v>837304</v>
      </c>
      <c r="U2725">
        <v>5044.8999999999996</v>
      </c>
      <c r="V2725">
        <v>1361.4</v>
      </c>
    </row>
    <row r="2726" spans="1:22" x14ac:dyDescent="0.3">
      <c r="A2726" t="s">
        <v>77</v>
      </c>
      <c r="B2726">
        <v>2015</v>
      </c>
      <c r="C2726">
        <v>8</v>
      </c>
      <c r="D2726">
        <f t="shared" si="84"/>
        <v>3</v>
      </c>
      <c r="E2726" s="1">
        <v>42217</v>
      </c>
      <c r="F2726" s="1">
        <v>42247</v>
      </c>
      <c r="G2726" t="s">
        <v>21</v>
      </c>
      <c r="H2726">
        <v>728</v>
      </c>
      <c r="I2726">
        <v>444</v>
      </c>
      <c r="J2726">
        <v>10</v>
      </c>
      <c r="K2726">
        <v>0</v>
      </c>
      <c r="L2726">
        <v>0</v>
      </c>
      <c r="M2726">
        <v>0</v>
      </c>
      <c r="N2726">
        <v>0</v>
      </c>
      <c r="O2726">
        <v>0</v>
      </c>
      <c r="P2726">
        <v>0</v>
      </c>
      <c r="Q2726">
        <v>7493407</v>
      </c>
      <c r="R2726">
        <v>4878204</v>
      </c>
      <c r="S2726">
        <f t="shared" si="85"/>
        <v>0.65099947193579633</v>
      </c>
      <c r="T2726">
        <v>298121</v>
      </c>
      <c r="U2726">
        <v>13198.4</v>
      </c>
      <c r="V2726">
        <v>447.32799999999997</v>
      </c>
    </row>
    <row r="2727" spans="1:22" x14ac:dyDescent="0.3">
      <c r="A2727" t="s">
        <v>77</v>
      </c>
      <c r="B2727">
        <v>2015</v>
      </c>
      <c r="C2727">
        <v>8</v>
      </c>
      <c r="D2727">
        <f t="shared" si="84"/>
        <v>3</v>
      </c>
      <c r="E2727" s="1">
        <v>42217</v>
      </c>
      <c r="F2727" s="1">
        <v>42247</v>
      </c>
      <c r="G2727" t="s">
        <v>22</v>
      </c>
      <c r="H2727">
        <v>1529</v>
      </c>
      <c r="I2727">
        <v>754</v>
      </c>
      <c r="J2727">
        <v>2657</v>
      </c>
      <c r="K2727">
        <v>0</v>
      </c>
      <c r="L2727">
        <v>145289</v>
      </c>
      <c r="M2727">
        <v>10824</v>
      </c>
      <c r="N2727">
        <v>189170</v>
      </c>
      <c r="O2727">
        <v>49.7</v>
      </c>
      <c r="P2727">
        <v>465.3</v>
      </c>
      <c r="Q2727">
        <v>14871766</v>
      </c>
      <c r="R2727">
        <v>15686502</v>
      </c>
      <c r="S2727">
        <f t="shared" si="85"/>
        <v>1.0547840787704701</v>
      </c>
      <c r="T2727">
        <v>1368330</v>
      </c>
      <c r="U2727">
        <v>53012.3</v>
      </c>
      <c r="V2727">
        <v>1421.9</v>
      </c>
    </row>
    <row r="2728" spans="1:22" x14ac:dyDescent="0.3">
      <c r="A2728" t="s">
        <v>77</v>
      </c>
      <c r="B2728">
        <v>2015</v>
      </c>
      <c r="C2728">
        <v>8</v>
      </c>
      <c r="D2728">
        <f t="shared" si="84"/>
        <v>3</v>
      </c>
      <c r="E2728" s="1">
        <v>42217</v>
      </c>
      <c r="F2728" s="1">
        <v>42247</v>
      </c>
      <c r="G2728" t="s">
        <v>23</v>
      </c>
      <c r="H2728">
        <v>5855</v>
      </c>
      <c r="I2728">
        <v>3641</v>
      </c>
      <c r="J2728">
        <v>15810</v>
      </c>
      <c r="K2728">
        <v>0</v>
      </c>
      <c r="L2728">
        <v>91278</v>
      </c>
      <c r="M2728">
        <v>3942</v>
      </c>
      <c r="N2728">
        <v>172571</v>
      </c>
      <c r="O2728">
        <v>13.7874</v>
      </c>
      <c r="P2728">
        <v>402.17200000000003</v>
      </c>
      <c r="Q2728">
        <v>28485304</v>
      </c>
      <c r="R2728">
        <v>16395392</v>
      </c>
      <c r="S2728">
        <f t="shared" si="85"/>
        <v>0.57557370635749583</v>
      </c>
      <c r="T2728">
        <v>2792503</v>
      </c>
      <c r="U2728">
        <v>63896.3</v>
      </c>
      <c r="V2728">
        <v>2746.39</v>
      </c>
    </row>
    <row r="2729" spans="1:22" x14ac:dyDescent="0.3">
      <c r="A2729" t="s">
        <v>77</v>
      </c>
      <c r="B2729">
        <v>2015</v>
      </c>
      <c r="C2729">
        <v>8</v>
      </c>
      <c r="D2729">
        <f t="shared" si="84"/>
        <v>3</v>
      </c>
      <c r="E2729" s="1">
        <v>42217</v>
      </c>
      <c r="F2729" s="1">
        <v>42247</v>
      </c>
      <c r="G2729" t="s">
        <v>24</v>
      </c>
      <c r="H2729">
        <v>3260</v>
      </c>
      <c r="I2729">
        <v>4433</v>
      </c>
      <c r="J2729">
        <v>4551</v>
      </c>
      <c r="K2729">
        <v>337</v>
      </c>
      <c r="L2729">
        <v>139820</v>
      </c>
      <c r="M2729">
        <v>14943</v>
      </c>
      <c r="N2729">
        <v>129136</v>
      </c>
      <c r="O2729">
        <v>83.241699999999994</v>
      </c>
      <c r="P2729">
        <v>346.31799999999998</v>
      </c>
      <c r="Q2729">
        <v>30890215</v>
      </c>
      <c r="R2729">
        <v>23111873</v>
      </c>
      <c r="S2729">
        <f t="shared" si="85"/>
        <v>0.74819398311083296</v>
      </c>
      <c r="T2729">
        <v>2835048</v>
      </c>
      <c r="U2729">
        <v>55743.1</v>
      </c>
      <c r="V2729">
        <v>2601.2800000000002</v>
      </c>
    </row>
    <row r="2730" spans="1:22" x14ac:dyDescent="0.3">
      <c r="A2730" t="s">
        <v>77</v>
      </c>
      <c r="B2730">
        <v>2015</v>
      </c>
      <c r="C2730">
        <v>8</v>
      </c>
      <c r="D2730">
        <f t="shared" si="84"/>
        <v>3</v>
      </c>
      <c r="E2730" s="1">
        <v>42217</v>
      </c>
      <c r="F2730" s="1">
        <v>42247</v>
      </c>
      <c r="G2730" t="s">
        <v>25</v>
      </c>
      <c r="H2730">
        <v>1307</v>
      </c>
      <c r="I2730">
        <v>545</v>
      </c>
      <c r="J2730">
        <v>0</v>
      </c>
      <c r="K2730">
        <v>0</v>
      </c>
      <c r="L2730">
        <v>44193</v>
      </c>
      <c r="M2730">
        <v>410</v>
      </c>
      <c r="N2730">
        <v>71576</v>
      </c>
      <c r="O2730">
        <v>1.43347</v>
      </c>
      <c r="P2730">
        <v>152.46</v>
      </c>
      <c r="Q2730">
        <v>5857720</v>
      </c>
      <c r="R2730">
        <v>5584152</v>
      </c>
      <c r="S2730">
        <f t="shared" si="85"/>
        <v>0.95329787016108658</v>
      </c>
      <c r="T2730">
        <v>354969</v>
      </c>
      <c r="U2730">
        <v>18271.5</v>
      </c>
      <c r="V2730">
        <v>170.62899999999999</v>
      </c>
    </row>
    <row r="2731" spans="1:22" x14ac:dyDescent="0.3">
      <c r="A2731" t="s">
        <v>77</v>
      </c>
      <c r="B2731">
        <v>2015</v>
      </c>
      <c r="C2731">
        <v>8</v>
      </c>
      <c r="D2731">
        <f t="shared" si="84"/>
        <v>3</v>
      </c>
      <c r="E2731" s="1">
        <v>42217</v>
      </c>
      <c r="F2731" s="1">
        <v>42247</v>
      </c>
      <c r="G2731" t="s">
        <v>26</v>
      </c>
      <c r="H2731">
        <v>5198</v>
      </c>
      <c r="I2731">
        <v>3941</v>
      </c>
      <c r="J2731">
        <v>3699</v>
      </c>
      <c r="K2731">
        <v>0</v>
      </c>
      <c r="L2731">
        <v>155692</v>
      </c>
      <c r="M2731">
        <v>25784</v>
      </c>
      <c r="N2731">
        <v>220957</v>
      </c>
      <c r="O2731">
        <v>126.218</v>
      </c>
      <c r="P2731">
        <v>574.91700000000003</v>
      </c>
      <c r="Q2731">
        <v>28264687</v>
      </c>
      <c r="R2731">
        <v>17320333</v>
      </c>
      <c r="S2731">
        <f t="shared" si="85"/>
        <v>0.61279054673416333</v>
      </c>
      <c r="T2731">
        <v>2549764</v>
      </c>
      <c r="U2731">
        <v>66132.399999999994</v>
      </c>
      <c r="V2731">
        <v>3551.03</v>
      </c>
    </row>
    <row r="2732" spans="1:22" x14ac:dyDescent="0.3">
      <c r="A2732" t="s">
        <v>77</v>
      </c>
      <c r="B2732">
        <v>2015</v>
      </c>
      <c r="C2732">
        <v>8</v>
      </c>
      <c r="D2732">
        <f t="shared" si="84"/>
        <v>3</v>
      </c>
      <c r="E2732" s="1">
        <v>42217</v>
      </c>
      <c r="F2732" s="1">
        <v>42247</v>
      </c>
      <c r="G2732" t="s">
        <v>27</v>
      </c>
      <c r="H2732">
        <v>3302</v>
      </c>
      <c r="I2732">
        <v>1752</v>
      </c>
      <c r="J2732">
        <v>1556</v>
      </c>
      <c r="K2732">
        <v>0</v>
      </c>
      <c r="L2732">
        <v>115195</v>
      </c>
      <c r="M2732">
        <v>5609</v>
      </c>
      <c r="N2732">
        <v>122702</v>
      </c>
      <c r="O2732">
        <v>30.337</v>
      </c>
      <c r="P2732">
        <v>275.50799999999998</v>
      </c>
      <c r="Q2732">
        <v>16783668</v>
      </c>
      <c r="R2732">
        <v>9322997</v>
      </c>
      <c r="S2732">
        <f t="shared" si="85"/>
        <v>0.55548030382869829</v>
      </c>
      <c r="T2732">
        <v>688695</v>
      </c>
      <c r="U2732">
        <v>33691.1</v>
      </c>
      <c r="V2732">
        <v>1103.9100000000001</v>
      </c>
    </row>
    <row r="2733" spans="1:22" x14ac:dyDescent="0.3">
      <c r="A2733" t="s">
        <v>77</v>
      </c>
      <c r="B2733">
        <v>2015</v>
      </c>
      <c r="C2733">
        <v>8</v>
      </c>
      <c r="D2733">
        <f t="shared" si="84"/>
        <v>3</v>
      </c>
      <c r="E2733" s="1">
        <v>42217</v>
      </c>
      <c r="F2733" s="1">
        <v>42247</v>
      </c>
      <c r="G2733" t="s">
        <v>28</v>
      </c>
      <c r="H2733">
        <v>2041</v>
      </c>
      <c r="I2733">
        <v>956</v>
      </c>
      <c r="J2733">
        <v>49582</v>
      </c>
      <c r="K2733">
        <v>0</v>
      </c>
      <c r="L2733">
        <v>67667</v>
      </c>
      <c r="M2733">
        <v>1516</v>
      </c>
      <c r="N2733">
        <v>81608</v>
      </c>
      <c r="O2733">
        <v>7.6384100000000004</v>
      </c>
      <c r="P2733">
        <v>195.245</v>
      </c>
      <c r="Q2733">
        <v>8963465</v>
      </c>
      <c r="R2733">
        <v>5863978</v>
      </c>
      <c r="S2733">
        <f t="shared" si="85"/>
        <v>0.6542088355340262</v>
      </c>
      <c r="T2733">
        <v>891842</v>
      </c>
      <c r="U2733">
        <v>21250</v>
      </c>
      <c r="V2733">
        <v>1334.63</v>
      </c>
    </row>
    <row r="2734" spans="1:22" x14ac:dyDescent="0.3">
      <c r="A2734" t="s">
        <v>77</v>
      </c>
      <c r="B2734">
        <v>2015</v>
      </c>
      <c r="C2734">
        <v>8</v>
      </c>
      <c r="D2734">
        <f t="shared" si="84"/>
        <v>3</v>
      </c>
      <c r="E2734" s="1">
        <v>42217</v>
      </c>
      <c r="F2734" s="1">
        <v>42247</v>
      </c>
      <c r="G2734" t="s">
        <v>29</v>
      </c>
      <c r="H2734">
        <v>1357</v>
      </c>
      <c r="I2734">
        <v>125</v>
      </c>
      <c r="J2734">
        <v>0</v>
      </c>
      <c r="K2734">
        <v>0</v>
      </c>
      <c r="L2734">
        <v>0</v>
      </c>
      <c r="M2734">
        <v>0</v>
      </c>
      <c r="N2734">
        <v>0</v>
      </c>
      <c r="O2734">
        <v>0</v>
      </c>
      <c r="P2734">
        <v>0</v>
      </c>
      <c r="Q2734">
        <v>6203777</v>
      </c>
      <c r="R2734">
        <v>2344526</v>
      </c>
      <c r="S2734">
        <f t="shared" si="85"/>
        <v>0.37791912894354518</v>
      </c>
      <c r="T2734">
        <v>338437</v>
      </c>
      <c r="U2734">
        <v>8167.41</v>
      </c>
      <c r="V2734">
        <v>336.05200000000002</v>
      </c>
    </row>
    <row r="2735" spans="1:22" x14ac:dyDescent="0.3">
      <c r="A2735" t="s">
        <v>77</v>
      </c>
      <c r="B2735">
        <v>2015</v>
      </c>
      <c r="C2735">
        <v>8</v>
      </c>
      <c r="D2735">
        <f t="shared" si="84"/>
        <v>3</v>
      </c>
      <c r="E2735" s="1">
        <v>42217</v>
      </c>
      <c r="F2735" s="1">
        <v>42247</v>
      </c>
      <c r="G2735" t="s">
        <v>30</v>
      </c>
      <c r="H2735">
        <v>2036</v>
      </c>
      <c r="I2735">
        <v>623</v>
      </c>
      <c r="J2735">
        <v>0</v>
      </c>
      <c r="K2735">
        <v>0</v>
      </c>
      <c r="L2735">
        <v>70399</v>
      </c>
      <c r="M2735">
        <v>3353</v>
      </c>
      <c r="N2735">
        <v>108127</v>
      </c>
      <c r="O2735">
        <v>13.4</v>
      </c>
      <c r="P2735">
        <v>210.9</v>
      </c>
      <c r="Q2735">
        <v>17178279</v>
      </c>
      <c r="R2735">
        <v>16643313</v>
      </c>
      <c r="S2735">
        <f t="shared" si="85"/>
        <v>0.96885799794030592</v>
      </c>
      <c r="T2735">
        <v>1615911</v>
      </c>
      <c r="U2735">
        <v>35120.199999999997</v>
      </c>
      <c r="V2735">
        <v>1667.4</v>
      </c>
    </row>
    <row r="2736" spans="1:22" x14ac:dyDescent="0.3">
      <c r="A2736" t="s">
        <v>77</v>
      </c>
      <c r="B2736">
        <v>2015</v>
      </c>
      <c r="C2736">
        <v>8</v>
      </c>
      <c r="D2736">
        <f t="shared" si="84"/>
        <v>3</v>
      </c>
      <c r="E2736" s="1">
        <v>42217</v>
      </c>
      <c r="F2736" s="1">
        <v>42247</v>
      </c>
      <c r="G2736" t="s">
        <v>31</v>
      </c>
      <c r="H2736">
        <v>2659</v>
      </c>
      <c r="I2736">
        <v>1065</v>
      </c>
      <c r="J2736">
        <v>398</v>
      </c>
      <c r="K2736">
        <v>0</v>
      </c>
      <c r="L2736">
        <v>51537</v>
      </c>
      <c r="M2736">
        <v>2130</v>
      </c>
      <c r="N2736">
        <v>19904</v>
      </c>
      <c r="O2736">
        <v>3.4067799999999999</v>
      </c>
      <c r="P2736">
        <v>57.147799999999997</v>
      </c>
      <c r="Q2736">
        <v>10053188</v>
      </c>
      <c r="R2736">
        <v>13929444</v>
      </c>
      <c r="S2736">
        <f t="shared" si="85"/>
        <v>1.3855748047286094</v>
      </c>
      <c r="T2736">
        <v>615269</v>
      </c>
      <c r="U2736">
        <v>37966.300000000003</v>
      </c>
      <c r="V2736">
        <v>1496.2</v>
      </c>
    </row>
    <row r="2737" spans="1:22" x14ac:dyDescent="0.3">
      <c r="A2737" t="s">
        <v>77</v>
      </c>
      <c r="B2737">
        <v>2015</v>
      </c>
      <c r="C2737">
        <v>8</v>
      </c>
      <c r="D2737">
        <f t="shared" si="84"/>
        <v>3</v>
      </c>
      <c r="E2737" s="1">
        <v>42217</v>
      </c>
      <c r="F2737" s="1">
        <v>42247</v>
      </c>
      <c r="G2737" t="s">
        <v>32</v>
      </c>
      <c r="H2737">
        <v>2146</v>
      </c>
      <c r="I2737">
        <v>394</v>
      </c>
      <c r="J2737">
        <v>2154</v>
      </c>
      <c r="K2737">
        <v>0</v>
      </c>
      <c r="L2737">
        <v>0</v>
      </c>
      <c r="M2737">
        <v>0</v>
      </c>
      <c r="N2737">
        <v>0</v>
      </c>
      <c r="O2737">
        <v>0</v>
      </c>
      <c r="P2737">
        <v>0</v>
      </c>
      <c r="Q2737">
        <v>7956898</v>
      </c>
      <c r="R2737">
        <v>4974998</v>
      </c>
      <c r="S2737">
        <f t="shared" si="85"/>
        <v>0.62524340515612997</v>
      </c>
      <c r="T2737">
        <v>320357</v>
      </c>
      <c r="U2737">
        <v>19299.900000000001</v>
      </c>
      <c r="V2737">
        <v>605.59900000000005</v>
      </c>
    </row>
    <row r="2738" spans="1:22" x14ac:dyDescent="0.3">
      <c r="A2738" t="s">
        <v>77</v>
      </c>
      <c r="B2738">
        <v>2015</v>
      </c>
      <c r="C2738">
        <v>8</v>
      </c>
      <c r="D2738">
        <f t="shared" si="84"/>
        <v>3</v>
      </c>
      <c r="E2738" s="1">
        <v>42217</v>
      </c>
      <c r="F2738" s="1">
        <v>42247</v>
      </c>
      <c r="G2738" t="s">
        <v>33</v>
      </c>
      <c r="H2738">
        <v>1055</v>
      </c>
      <c r="I2738">
        <v>262</v>
      </c>
      <c r="J2738">
        <v>0</v>
      </c>
      <c r="K2738">
        <v>0</v>
      </c>
      <c r="L2738">
        <v>0</v>
      </c>
      <c r="M2738">
        <v>0</v>
      </c>
      <c r="N2738">
        <v>0</v>
      </c>
      <c r="O2738">
        <v>0</v>
      </c>
      <c r="P2738">
        <v>0</v>
      </c>
      <c r="Q2738">
        <v>2046501</v>
      </c>
      <c r="R2738">
        <v>961549</v>
      </c>
      <c r="S2738">
        <f t="shared" si="85"/>
        <v>0.46985024683594095</v>
      </c>
      <c r="T2738">
        <v>38444</v>
      </c>
      <c r="U2738">
        <v>2991.31</v>
      </c>
      <c r="V2738">
        <v>81.909099999999995</v>
      </c>
    </row>
    <row r="2739" spans="1:22" x14ac:dyDescent="0.3">
      <c r="A2739" t="s">
        <v>77</v>
      </c>
      <c r="B2739">
        <v>2015</v>
      </c>
      <c r="C2739">
        <v>8</v>
      </c>
      <c r="D2739">
        <f t="shared" si="84"/>
        <v>3</v>
      </c>
      <c r="E2739" s="1">
        <v>42217</v>
      </c>
      <c r="F2739" s="1">
        <v>42247</v>
      </c>
      <c r="G2739" t="s">
        <v>34</v>
      </c>
      <c r="H2739">
        <v>4646</v>
      </c>
      <c r="I2739">
        <v>3890</v>
      </c>
      <c r="J2739">
        <v>12548</v>
      </c>
      <c r="K2739">
        <v>0</v>
      </c>
      <c r="L2739">
        <v>147849</v>
      </c>
      <c r="M2739">
        <v>3201</v>
      </c>
      <c r="N2739">
        <v>182292</v>
      </c>
      <c r="O2739">
        <v>13.984</v>
      </c>
      <c r="P2739">
        <v>351.53</v>
      </c>
      <c r="Q2739">
        <v>39087803</v>
      </c>
      <c r="R2739">
        <v>20795185</v>
      </c>
      <c r="S2739">
        <f t="shared" si="85"/>
        <v>0.53201212153059618</v>
      </c>
      <c r="T2739">
        <v>2609917</v>
      </c>
      <c r="U2739">
        <v>87188.7</v>
      </c>
      <c r="V2739">
        <v>3077.19</v>
      </c>
    </row>
    <row r="2740" spans="1:22" x14ac:dyDescent="0.3">
      <c r="A2740" t="s">
        <v>77</v>
      </c>
      <c r="B2740">
        <v>2015</v>
      </c>
      <c r="C2740">
        <v>8</v>
      </c>
      <c r="D2740">
        <f t="shared" si="84"/>
        <v>3</v>
      </c>
      <c r="E2740" s="1">
        <v>42217</v>
      </c>
      <c r="F2740" s="1">
        <v>42247</v>
      </c>
      <c r="G2740" t="s">
        <v>35</v>
      </c>
      <c r="H2740">
        <v>3232</v>
      </c>
      <c r="I2740">
        <v>334</v>
      </c>
      <c r="J2740">
        <v>2119</v>
      </c>
      <c r="K2740">
        <v>0</v>
      </c>
      <c r="L2740">
        <v>74039</v>
      </c>
      <c r="M2740">
        <v>1744</v>
      </c>
      <c r="N2740">
        <v>85003</v>
      </c>
      <c r="O2740">
        <v>7.4977400000000003</v>
      </c>
      <c r="P2740">
        <v>168.21299999999999</v>
      </c>
      <c r="Q2740">
        <v>10877516</v>
      </c>
      <c r="R2740">
        <v>9968464</v>
      </c>
      <c r="S2740">
        <f t="shared" si="85"/>
        <v>0.91642834632465719</v>
      </c>
      <c r="T2740">
        <v>541547</v>
      </c>
      <c r="U2740">
        <v>26080.1</v>
      </c>
      <c r="V2740">
        <v>813.39400000000001</v>
      </c>
    </row>
    <row r="2741" spans="1:22" x14ac:dyDescent="0.3">
      <c r="A2741" t="s">
        <v>77</v>
      </c>
      <c r="B2741">
        <v>2015</v>
      </c>
      <c r="C2741">
        <v>8</v>
      </c>
      <c r="D2741">
        <f t="shared" si="84"/>
        <v>3</v>
      </c>
      <c r="E2741" s="1">
        <v>42217</v>
      </c>
      <c r="F2741" s="1">
        <v>42247</v>
      </c>
      <c r="G2741" t="s">
        <v>36</v>
      </c>
      <c r="H2741">
        <v>1679</v>
      </c>
      <c r="I2741">
        <v>541</v>
      </c>
      <c r="J2741">
        <v>0</v>
      </c>
      <c r="K2741">
        <v>0</v>
      </c>
      <c r="L2741">
        <v>0</v>
      </c>
      <c r="M2741">
        <v>0</v>
      </c>
      <c r="N2741">
        <v>0</v>
      </c>
      <c r="O2741">
        <v>0</v>
      </c>
      <c r="P2741">
        <v>0</v>
      </c>
      <c r="Q2741">
        <v>7401440</v>
      </c>
      <c r="R2741">
        <v>4826551</v>
      </c>
      <c r="S2741">
        <f t="shared" si="85"/>
        <v>0.65210972459413308</v>
      </c>
      <c r="T2741">
        <v>656886</v>
      </c>
      <c r="U2741">
        <v>17036</v>
      </c>
      <c r="V2741">
        <v>854.2</v>
      </c>
    </row>
    <row r="2742" spans="1:22" x14ac:dyDescent="0.3">
      <c r="A2742" t="s">
        <v>77</v>
      </c>
      <c r="B2742">
        <v>2015</v>
      </c>
      <c r="C2742">
        <v>8</v>
      </c>
      <c r="D2742">
        <f t="shared" si="84"/>
        <v>3</v>
      </c>
      <c r="E2742" s="1">
        <v>42217</v>
      </c>
      <c r="F2742" s="1">
        <v>42247</v>
      </c>
      <c r="G2742" t="s">
        <v>37</v>
      </c>
      <c r="H2742">
        <v>4218</v>
      </c>
      <c r="I2742">
        <v>2673</v>
      </c>
      <c r="J2742">
        <v>16991</v>
      </c>
      <c r="K2742">
        <v>0</v>
      </c>
      <c r="L2742">
        <v>105508</v>
      </c>
      <c r="M2742">
        <v>1420</v>
      </c>
      <c r="N2742">
        <v>85404</v>
      </c>
      <c r="O2742">
        <v>6.52102</v>
      </c>
      <c r="P2742">
        <v>233.55799999999999</v>
      </c>
      <c r="Q2742">
        <v>15606359</v>
      </c>
      <c r="R2742">
        <v>13575956</v>
      </c>
      <c r="S2742">
        <f t="shared" si="85"/>
        <v>0.86989899437786866</v>
      </c>
      <c r="T2742">
        <v>857643</v>
      </c>
      <c r="U2742">
        <v>38662.400000000001</v>
      </c>
      <c r="V2742">
        <v>1312.24</v>
      </c>
    </row>
    <row r="2743" spans="1:22" x14ac:dyDescent="0.3">
      <c r="A2743" t="s">
        <v>77</v>
      </c>
      <c r="B2743">
        <v>2015</v>
      </c>
      <c r="C2743">
        <v>8</v>
      </c>
      <c r="D2743">
        <f t="shared" si="84"/>
        <v>3</v>
      </c>
      <c r="E2743" s="1">
        <v>42217</v>
      </c>
      <c r="F2743" s="1">
        <v>42247</v>
      </c>
      <c r="G2743" t="s">
        <v>38</v>
      </c>
      <c r="H2743">
        <v>869</v>
      </c>
      <c r="I2743">
        <v>1126</v>
      </c>
      <c r="J2743">
        <v>0</v>
      </c>
      <c r="K2743">
        <v>0</v>
      </c>
      <c r="L2743">
        <v>0</v>
      </c>
      <c r="M2743">
        <v>0</v>
      </c>
      <c r="N2743">
        <v>0</v>
      </c>
      <c r="O2743">
        <v>0</v>
      </c>
      <c r="P2743">
        <v>0</v>
      </c>
      <c r="Q2743">
        <v>6054924</v>
      </c>
      <c r="R2743">
        <v>4023442</v>
      </c>
      <c r="S2743">
        <f t="shared" si="85"/>
        <v>0.66449091681414996</v>
      </c>
      <c r="T2743">
        <v>372721</v>
      </c>
      <c r="U2743">
        <v>14945.9</v>
      </c>
      <c r="V2743">
        <v>517.80399999999997</v>
      </c>
    </row>
    <row r="2744" spans="1:22" x14ac:dyDescent="0.3">
      <c r="A2744" t="s">
        <v>77</v>
      </c>
      <c r="B2744">
        <v>2015</v>
      </c>
      <c r="C2744">
        <v>8</v>
      </c>
      <c r="D2744">
        <f t="shared" si="84"/>
        <v>3</v>
      </c>
      <c r="E2744" s="1">
        <v>42217</v>
      </c>
      <c r="F2744" s="1">
        <v>42247</v>
      </c>
      <c r="G2744" t="s">
        <v>39</v>
      </c>
      <c r="H2744">
        <v>1207</v>
      </c>
      <c r="I2744">
        <v>264</v>
      </c>
      <c r="J2744">
        <v>1091</v>
      </c>
      <c r="K2744">
        <v>0</v>
      </c>
      <c r="L2744">
        <v>40863</v>
      </c>
      <c r="M2744">
        <v>7425</v>
      </c>
      <c r="N2744">
        <v>94429</v>
      </c>
      <c r="O2744">
        <v>42.196100000000001</v>
      </c>
      <c r="P2744">
        <v>290.61500000000001</v>
      </c>
      <c r="Q2744">
        <v>4807902</v>
      </c>
      <c r="R2744">
        <v>4176235</v>
      </c>
      <c r="S2744">
        <f t="shared" si="85"/>
        <v>0.86861899431394396</v>
      </c>
      <c r="T2744">
        <v>281308</v>
      </c>
      <c r="U2744">
        <v>12278.1</v>
      </c>
      <c r="V2744">
        <v>644.98900000000003</v>
      </c>
    </row>
    <row r="2745" spans="1:22" x14ac:dyDescent="0.3">
      <c r="A2745" t="s">
        <v>77</v>
      </c>
      <c r="B2745">
        <v>2015</v>
      </c>
      <c r="C2745">
        <v>8</v>
      </c>
      <c r="D2745">
        <f t="shared" si="84"/>
        <v>3</v>
      </c>
      <c r="E2745" s="1">
        <v>42217</v>
      </c>
      <c r="F2745" s="1">
        <v>42247</v>
      </c>
      <c r="G2745" t="s">
        <v>46</v>
      </c>
      <c r="H2745">
        <v>1629</v>
      </c>
      <c r="I2745">
        <v>1554</v>
      </c>
      <c r="J2745">
        <v>14842</v>
      </c>
      <c r="K2745">
        <v>0</v>
      </c>
      <c r="L2745">
        <v>2862</v>
      </c>
      <c r="M2745">
        <v>58</v>
      </c>
      <c r="N2745">
        <v>9601</v>
      </c>
      <c r="O2745">
        <v>0.3</v>
      </c>
      <c r="P2745">
        <v>22.9</v>
      </c>
      <c r="Q2745">
        <v>8968262</v>
      </c>
      <c r="R2745">
        <v>8781087</v>
      </c>
      <c r="S2745">
        <f t="shared" si="85"/>
        <v>0.97912917798342647</v>
      </c>
      <c r="T2745">
        <v>1841757</v>
      </c>
      <c r="U2745">
        <v>35142.400000000001</v>
      </c>
      <c r="V2745">
        <v>2270.6999999999998</v>
      </c>
    </row>
    <row r="2746" spans="1:22" x14ac:dyDescent="0.3">
      <c r="A2746" t="s">
        <v>77</v>
      </c>
      <c r="B2746">
        <v>2015</v>
      </c>
      <c r="C2746">
        <v>8</v>
      </c>
      <c r="D2746">
        <f t="shared" si="84"/>
        <v>3</v>
      </c>
      <c r="E2746" s="1">
        <v>42217</v>
      </c>
      <c r="F2746" s="1">
        <v>42247</v>
      </c>
      <c r="G2746" t="s">
        <v>41</v>
      </c>
      <c r="H2746">
        <v>1138</v>
      </c>
      <c r="I2746">
        <v>779</v>
      </c>
      <c r="J2746">
        <v>1664</v>
      </c>
      <c r="K2746">
        <v>0</v>
      </c>
      <c r="L2746">
        <v>0</v>
      </c>
      <c r="M2746">
        <v>0</v>
      </c>
      <c r="N2746">
        <v>0</v>
      </c>
      <c r="O2746">
        <v>0</v>
      </c>
      <c r="P2746">
        <v>0</v>
      </c>
      <c r="Q2746">
        <v>10799400</v>
      </c>
      <c r="R2746">
        <v>9904080</v>
      </c>
      <c r="S2746">
        <f t="shared" si="85"/>
        <v>0.917095394188566</v>
      </c>
      <c r="T2746">
        <v>654109</v>
      </c>
      <c r="U2746">
        <v>26295</v>
      </c>
      <c r="V2746">
        <v>503.65600000000001</v>
      </c>
    </row>
    <row r="2747" spans="1:22" x14ac:dyDescent="0.3">
      <c r="A2747" t="s">
        <v>77</v>
      </c>
      <c r="B2747">
        <v>2015</v>
      </c>
      <c r="C2747">
        <v>8</v>
      </c>
      <c r="D2747">
        <f t="shared" si="84"/>
        <v>3</v>
      </c>
      <c r="E2747" s="1">
        <v>42217</v>
      </c>
      <c r="F2747" s="1">
        <v>42247</v>
      </c>
      <c r="G2747" t="s">
        <v>42</v>
      </c>
      <c r="H2747">
        <v>1932</v>
      </c>
      <c r="I2747">
        <v>586</v>
      </c>
      <c r="J2747">
        <v>3337</v>
      </c>
      <c r="K2747">
        <v>0</v>
      </c>
      <c r="L2747">
        <v>0</v>
      </c>
      <c r="M2747">
        <v>0</v>
      </c>
      <c r="N2747">
        <v>0</v>
      </c>
      <c r="O2747">
        <v>0</v>
      </c>
      <c r="P2747">
        <v>0</v>
      </c>
      <c r="Q2747">
        <v>14677274</v>
      </c>
      <c r="R2747">
        <v>18649930</v>
      </c>
      <c r="S2747">
        <f t="shared" si="85"/>
        <v>1.2706671552224207</v>
      </c>
      <c r="T2747">
        <v>1163940</v>
      </c>
      <c r="U2747">
        <v>47314.7</v>
      </c>
      <c r="V2747">
        <v>1574.18</v>
      </c>
    </row>
    <row r="2748" spans="1:22" x14ac:dyDescent="0.3">
      <c r="A2748" t="s">
        <v>77</v>
      </c>
      <c r="B2748">
        <v>2015</v>
      </c>
      <c r="C2748">
        <v>8</v>
      </c>
      <c r="D2748">
        <f t="shared" si="84"/>
        <v>3</v>
      </c>
      <c r="E2748" s="1">
        <v>42217</v>
      </c>
      <c r="F2748" s="1">
        <v>42247</v>
      </c>
      <c r="G2748" t="s">
        <v>40</v>
      </c>
      <c r="H2748">
        <v>18747</v>
      </c>
      <c r="I2748">
        <v>28664</v>
      </c>
      <c r="J2748">
        <v>231622</v>
      </c>
      <c r="K2748">
        <v>0</v>
      </c>
      <c r="L2748">
        <v>3360708</v>
      </c>
      <c r="M2748">
        <v>74198</v>
      </c>
      <c r="N2748">
        <v>8819383</v>
      </c>
      <c r="O2748">
        <v>339.72</v>
      </c>
      <c r="P2748">
        <v>23299.8</v>
      </c>
      <c r="Q2748">
        <v>170814933</v>
      </c>
      <c r="R2748">
        <v>278213595</v>
      </c>
      <c r="S2748">
        <f t="shared" si="85"/>
        <v>1.6287428160628088</v>
      </c>
      <c r="T2748">
        <v>23944805</v>
      </c>
      <c r="U2748">
        <v>658945</v>
      </c>
      <c r="V2748">
        <v>30333.3</v>
      </c>
    </row>
    <row r="2749" spans="1:22" x14ac:dyDescent="0.3">
      <c r="A2749" t="s">
        <v>77</v>
      </c>
      <c r="B2749">
        <v>2015</v>
      </c>
      <c r="C2749">
        <v>8</v>
      </c>
      <c r="D2749">
        <f t="shared" si="84"/>
        <v>3</v>
      </c>
      <c r="E2749" s="1">
        <v>42217</v>
      </c>
      <c r="F2749" s="1">
        <v>42247</v>
      </c>
      <c r="G2749" t="s">
        <v>43</v>
      </c>
      <c r="H2749">
        <v>1040</v>
      </c>
      <c r="I2749">
        <v>319</v>
      </c>
      <c r="J2749">
        <v>5090</v>
      </c>
      <c r="K2749">
        <v>0</v>
      </c>
      <c r="L2749">
        <v>0</v>
      </c>
      <c r="M2749">
        <v>0</v>
      </c>
      <c r="N2749">
        <v>0</v>
      </c>
      <c r="O2749">
        <v>0</v>
      </c>
      <c r="P2749">
        <v>0</v>
      </c>
      <c r="Q2749">
        <v>5793088</v>
      </c>
      <c r="R2749">
        <v>7272093</v>
      </c>
      <c r="S2749">
        <f t="shared" si="85"/>
        <v>1.2553051153374504</v>
      </c>
      <c r="T2749">
        <v>448133</v>
      </c>
      <c r="U2749">
        <v>16435.7</v>
      </c>
      <c r="V2749">
        <v>872.91800000000001</v>
      </c>
    </row>
    <row r="2750" spans="1:22" x14ac:dyDescent="0.3">
      <c r="A2750" t="s">
        <v>77</v>
      </c>
      <c r="B2750">
        <v>2015</v>
      </c>
      <c r="C2750">
        <v>8</v>
      </c>
      <c r="D2750">
        <f t="shared" si="84"/>
        <v>3</v>
      </c>
      <c r="E2750" s="1">
        <v>42217</v>
      </c>
      <c r="F2750" s="1">
        <v>42247</v>
      </c>
      <c r="G2750" t="s">
        <v>44</v>
      </c>
      <c r="H2750">
        <v>1149</v>
      </c>
      <c r="I2750">
        <v>336</v>
      </c>
      <c r="J2750">
        <v>4011</v>
      </c>
      <c r="K2750">
        <v>0</v>
      </c>
      <c r="L2750">
        <v>0</v>
      </c>
      <c r="M2750">
        <v>0</v>
      </c>
      <c r="N2750">
        <v>0</v>
      </c>
      <c r="O2750">
        <v>0</v>
      </c>
      <c r="P2750">
        <v>0</v>
      </c>
      <c r="Q2750">
        <v>6735225</v>
      </c>
      <c r="R2750">
        <v>5573796</v>
      </c>
      <c r="S2750">
        <f t="shared" si="85"/>
        <v>0.82755899023417923</v>
      </c>
      <c r="T2750">
        <v>409846</v>
      </c>
      <c r="U2750">
        <v>15889.1</v>
      </c>
      <c r="V2750">
        <v>506.601</v>
      </c>
    </row>
    <row r="2751" spans="1:22" x14ac:dyDescent="0.3">
      <c r="A2751" t="s">
        <v>77</v>
      </c>
      <c r="B2751">
        <v>2015</v>
      </c>
      <c r="C2751">
        <v>8</v>
      </c>
      <c r="D2751">
        <f t="shared" si="84"/>
        <v>3</v>
      </c>
      <c r="E2751" s="1">
        <v>42217</v>
      </c>
      <c r="F2751" s="1">
        <v>42247</v>
      </c>
      <c r="G2751" t="s">
        <v>45</v>
      </c>
      <c r="H2751">
        <v>1072</v>
      </c>
      <c r="I2751">
        <v>561</v>
      </c>
      <c r="J2751">
        <v>3082</v>
      </c>
      <c r="K2751">
        <v>0</v>
      </c>
      <c r="L2751">
        <v>0</v>
      </c>
      <c r="M2751">
        <v>0</v>
      </c>
      <c r="N2751">
        <v>0</v>
      </c>
      <c r="O2751">
        <v>0</v>
      </c>
      <c r="P2751">
        <v>0</v>
      </c>
      <c r="Q2751">
        <v>10432606</v>
      </c>
      <c r="R2751">
        <v>14700509</v>
      </c>
      <c r="S2751">
        <f t="shared" si="85"/>
        <v>1.4090927041623158</v>
      </c>
      <c r="T2751">
        <v>900912</v>
      </c>
      <c r="U2751">
        <v>46684.1</v>
      </c>
      <c r="V2751">
        <v>1809.55</v>
      </c>
    </row>
    <row r="2752" spans="1:22" x14ac:dyDescent="0.3">
      <c r="A2752" t="s">
        <v>77</v>
      </c>
      <c r="B2752">
        <v>2015</v>
      </c>
      <c r="C2752">
        <v>8</v>
      </c>
      <c r="D2752">
        <f t="shared" si="84"/>
        <v>3</v>
      </c>
      <c r="E2752" s="1">
        <v>42217</v>
      </c>
      <c r="F2752" s="1">
        <v>42247</v>
      </c>
      <c r="G2752" t="s">
        <v>64</v>
      </c>
      <c r="H2752">
        <v>2675</v>
      </c>
      <c r="I2752">
        <v>9560</v>
      </c>
      <c r="J2752">
        <v>248711</v>
      </c>
      <c r="K2752">
        <v>0</v>
      </c>
      <c r="L2752">
        <v>1902173</v>
      </c>
      <c r="M2752">
        <v>44558</v>
      </c>
      <c r="N2752">
        <v>4692069</v>
      </c>
      <c r="O2752">
        <v>169.91800000000001</v>
      </c>
      <c r="P2752">
        <v>14459.9</v>
      </c>
      <c r="Q2752">
        <v>15076804</v>
      </c>
      <c r="R2752">
        <v>24456958</v>
      </c>
      <c r="S2752">
        <f t="shared" si="85"/>
        <v>1.6221579852069443</v>
      </c>
      <c r="T2752">
        <v>7449680</v>
      </c>
      <c r="U2752">
        <v>115338</v>
      </c>
      <c r="V2752">
        <v>11241.5</v>
      </c>
    </row>
    <row r="2753" spans="1:22" x14ac:dyDescent="0.3">
      <c r="A2753" t="s">
        <v>77</v>
      </c>
      <c r="B2753">
        <v>2015</v>
      </c>
      <c r="C2753">
        <v>8</v>
      </c>
      <c r="D2753">
        <f t="shared" si="84"/>
        <v>3</v>
      </c>
      <c r="E2753" s="1">
        <v>42217</v>
      </c>
      <c r="F2753" s="1">
        <v>42247</v>
      </c>
      <c r="G2753" t="s">
        <v>47</v>
      </c>
      <c r="H2753">
        <v>179</v>
      </c>
      <c r="I2753">
        <v>56</v>
      </c>
      <c r="J2753">
        <v>0</v>
      </c>
      <c r="K2753">
        <v>0</v>
      </c>
      <c r="L2753">
        <v>0</v>
      </c>
      <c r="M2753">
        <v>0</v>
      </c>
      <c r="N2753">
        <v>0</v>
      </c>
      <c r="O2753">
        <v>0</v>
      </c>
      <c r="P2753">
        <v>0</v>
      </c>
      <c r="Q2753">
        <v>741291</v>
      </c>
      <c r="R2753">
        <v>375254</v>
      </c>
      <c r="S2753">
        <f t="shared" si="85"/>
        <v>0.50621685680792028</v>
      </c>
      <c r="T2753">
        <v>32547</v>
      </c>
      <c r="U2753">
        <v>1122.57</v>
      </c>
      <c r="V2753">
        <v>89.497100000000003</v>
      </c>
    </row>
    <row r="2754" spans="1:22" x14ac:dyDescent="0.3">
      <c r="A2754" t="s">
        <v>77</v>
      </c>
      <c r="B2754">
        <v>2015</v>
      </c>
      <c r="C2754">
        <v>8</v>
      </c>
      <c r="D2754">
        <f t="shared" si="84"/>
        <v>3</v>
      </c>
      <c r="E2754" s="1">
        <v>42217</v>
      </c>
      <c r="F2754" s="1">
        <v>42247</v>
      </c>
      <c r="G2754" t="s">
        <v>48</v>
      </c>
      <c r="H2754">
        <v>620</v>
      </c>
      <c r="I2754">
        <v>637</v>
      </c>
      <c r="J2754">
        <v>3305</v>
      </c>
      <c r="K2754">
        <v>0</v>
      </c>
      <c r="L2754">
        <v>0</v>
      </c>
      <c r="M2754">
        <v>0</v>
      </c>
      <c r="N2754">
        <v>0</v>
      </c>
      <c r="O2754">
        <v>0</v>
      </c>
      <c r="P2754">
        <v>0</v>
      </c>
      <c r="Q2754">
        <v>1508798</v>
      </c>
      <c r="R2754">
        <v>1815340</v>
      </c>
      <c r="S2754">
        <f t="shared" si="85"/>
        <v>1.2031696754635146</v>
      </c>
      <c r="T2754">
        <v>401155</v>
      </c>
      <c r="U2754">
        <v>7122.33</v>
      </c>
      <c r="V2754">
        <v>443.495</v>
      </c>
    </row>
    <row r="2755" spans="1:22" x14ac:dyDescent="0.3">
      <c r="A2755" t="s">
        <v>77</v>
      </c>
      <c r="B2755">
        <v>2015</v>
      </c>
      <c r="C2755">
        <v>8</v>
      </c>
      <c r="D2755">
        <f t="shared" ref="D2755:D2818" si="86">ROUNDUP(C2755/3,0)</f>
        <v>3</v>
      </c>
      <c r="E2755" s="1">
        <v>42217</v>
      </c>
      <c r="F2755" s="1">
        <v>42247</v>
      </c>
      <c r="G2755" t="s">
        <v>59</v>
      </c>
      <c r="H2755">
        <v>144</v>
      </c>
      <c r="I2755">
        <v>222</v>
      </c>
      <c r="J2755">
        <v>702</v>
      </c>
      <c r="K2755">
        <v>0</v>
      </c>
      <c r="L2755">
        <v>4492</v>
      </c>
      <c r="M2755">
        <v>722</v>
      </c>
      <c r="N2755">
        <v>8343</v>
      </c>
      <c r="O2755">
        <v>3.5234700000000001</v>
      </c>
      <c r="P2755">
        <v>16.227</v>
      </c>
      <c r="Q2755">
        <v>196025</v>
      </c>
      <c r="R2755">
        <v>482527</v>
      </c>
      <c r="S2755">
        <f t="shared" ref="S2755:S2818" si="87">R2755/Q2755</f>
        <v>2.4615584746843515</v>
      </c>
      <c r="T2755">
        <v>96736</v>
      </c>
      <c r="U2755">
        <v>1669.34</v>
      </c>
      <c r="V2755">
        <v>148.351</v>
      </c>
    </row>
    <row r="2756" spans="1:22" x14ac:dyDescent="0.3">
      <c r="A2756" t="s">
        <v>77</v>
      </c>
      <c r="B2756">
        <v>2015</v>
      </c>
      <c r="C2756">
        <v>8</v>
      </c>
      <c r="D2756">
        <f t="shared" si="86"/>
        <v>3</v>
      </c>
      <c r="E2756" s="1">
        <v>42217</v>
      </c>
      <c r="F2756" s="1">
        <v>42247</v>
      </c>
      <c r="G2756" t="s">
        <v>49</v>
      </c>
      <c r="H2756">
        <v>188</v>
      </c>
      <c r="I2756">
        <v>210</v>
      </c>
      <c r="J2756">
        <v>626</v>
      </c>
      <c r="K2756">
        <v>0</v>
      </c>
      <c r="L2756">
        <v>6614</v>
      </c>
      <c r="M2756">
        <v>35</v>
      </c>
      <c r="N2756">
        <v>13429</v>
      </c>
      <c r="O2756">
        <v>0.17203199999999999</v>
      </c>
      <c r="P2756">
        <v>33.151000000000003</v>
      </c>
      <c r="Q2756">
        <v>592511</v>
      </c>
      <c r="R2756">
        <v>469397</v>
      </c>
      <c r="S2756">
        <f t="shared" si="87"/>
        <v>0.79221651581152075</v>
      </c>
      <c r="T2756">
        <v>51016</v>
      </c>
      <c r="U2756">
        <v>1895.09</v>
      </c>
      <c r="V2756">
        <v>127.83499999999999</v>
      </c>
    </row>
    <row r="2757" spans="1:22" x14ac:dyDescent="0.3">
      <c r="A2757" t="s">
        <v>77</v>
      </c>
      <c r="B2757">
        <v>2015</v>
      </c>
      <c r="C2757">
        <v>8</v>
      </c>
      <c r="D2757">
        <f t="shared" si="86"/>
        <v>3</v>
      </c>
      <c r="E2757" s="1">
        <v>42217</v>
      </c>
      <c r="F2757" s="1">
        <v>42247</v>
      </c>
      <c r="G2757" t="s">
        <v>50</v>
      </c>
      <c r="H2757">
        <v>1016</v>
      </c>
      <c r="I2757">
        <v>499</v>
      </c>
      <c r="J2757">
        <v>8999</v>
      </c>
      <c r="K2757">
        <v>0</v>
      </c>
      <c r="L2757">
        <v>0</v>
      </c>
      <c r="M2757">
        <v>0</v>
      </c>
      <c r="N2757">
        <v>0</v>
      </c>
      <c r="O2757">
        <v>0</v>
      </c>
      <c r="P2757">
        <v>0</v>
      </c>
      <c r="Q2757">
        <v>4854517</v>
      </c>
      <c r="R2757">
        <v>4412142</v>
      </c>
      <c r="S2757">
        <f t="shared" si="87"/>
        <v>0.90887352953960199</v>
      </c>
      <c r="T2757">
        <v>857225</v>
      </c>
      <c r="U2757">
        <v>20382.400000000001</v>
      </c>
      <c r="V2757">
        <v>1478.64</v>
      </c>
    </row>
    <row r="2758" spans="1:22" x14ac:dyDescent="0.3">
      <c r="A2758" t="s">
        <v>77</v>
      </c>
      <c r="B2758">
        <v>2015</v>
      </c>
      <c r="C2758">
        <v>8</v>
      </c>
      <c r="D2758">
        <f t="shared" si="86"/>
        <v>3</v>
      </c>
      <c r="E2758" s="1">
        <v>42217</v>
      </c>
      <c r="F2758" s="1">
        <v>42247</v>
      </c>
      <c r="G2758" t="s">
        <v>60</v>
      </c>
      <c r="H2758">
        <v>5301</v>
      </c>
      <c r="I2758">
        <v>6474</v>
      </c>
      <c r="J2758">
        <v>262020</v>
      </c>
      <c r="K2758">
        <v>0</v>
      </c>
      <c r="L2758">
        <v>6481871</v>
      </c>
      <c r="M2758">
        <v>149933</v>
      </c>
      <c r="N2758">
        <v>21124152</v>
      </c>
      <c r="O2758">
        <v>854.01300000000003</v>
      </c>
      <c r="P2758">
        <v>63044</v>
      </c>
      <c r="Q2758">
        <v>24110197</v>
      </c>
      <c r="R2758">
        <v>34499960</v>
      </c>
      <c r="S2758">
        <f t="shared" si="87"/>
        <v>1.4309281670323972</v>
      </c>
      <c r="T2758">
        <v>14675523</v>
      </c>
      <c r="U2758">
        <v>163017</v>
      </c>
      <c r="V2758">
        <v>21588.799999999999</v>
      </c>
    </row>
    <row r="2759" spans="1:22" x14ac:dyDescent="0.3">
      <c r="A2759" t="s">
        <v>77</v>
      </c>
      <c r="B2759">
        <v>2015</v>
      </c>
      <c r="C2759">
        <v>8</v>
      </c>
      <c r="D2759">
        <f t="shared" si="86"/>
        <v>3</v>
      </c>
      <c r="E2759" s="1">
        <v>42217</v>
      </c>
      <c r="F2759" s="1">
        <v>42247</v>
      </c>
      <c r="G2759" t="s">
        <v>61</v>
      </c>
      <c r="H2759">
        <v>4357</v>
      </c>
      <c r="I2759">
        <v>8561</v>
      </c>
      <c r="J2759">
        <v>203682</v>
      </c>
      <c r="K2759">
        <v>0</v>
      </c>
      <c r="L2759">
        <v>3393431</v>
      </c>
      <c r="M2759">
        <v>24355</v>
      </c>
      <c r="N2759">
        <v>8888931</v>
      </c>
      <c r="O2759">
        <v>122.001</v>
      </c>
      <c r="P2759">
        <v>21245.200000000001</v>
      </c>
      <c r="Q2759">
        <v>30219855</v>
      </c>
      <c r="R2759">
        <v>35069417</v>
      </c>
      <c r="S2759">
        <f t="shared" si="87"/>
        <v>1.160476018167526</v>
      </c>
      <c r="T2759">
        <v>14842220</v>
      </c>
      <c r="U2759">
        <v>165157</v>
      </c>
      <c r="V2759">
        <v>22509.599999999999</v>
      </c>
    </row>
    <row r="2760" spans="1:22" x14ac:dyDescent="0.3">
      <c r="A2760" t="s">
        <v>77</v>
      </c>
      <c r="B2760">
        <v>2015</v>
      </c>
      <c r="C2760">
        <v>8</v>
      </c>
      <c r="D2760">
        <f t="shared" si="86"/>
        <v>3</v>
      </c>
      <c r="E2760" s="1">
        <v>42217</v>
      </c>
      <c r="F2760" s="1">
        <v>42247</v>
      </c>
      <c r="G2760" t="s">
        <v>62</v>
      </c>
      <c r="H2760">
        <v>656</v>
      </c>
      <c r="I2760">
        <v>911</v>
      </c>
      <c r="J2760">
        <v>625</v>
      </c>
      <c r="K2760">
        <v>0</v>
      </c>
      <c r="L2760">
        <v>372545</v>
      </c>
      <c r="M2760">
        <v>5995</v>
      </c>
      <c r="N2760">
        <v>875970</v>
      </c>
      <c r="O2760">
        <v>31.977699999999999</v>
      </c>
      <c r="P2760">
        <v>4426.63</v>
      </c>
      <c r="Q2760">
        <v>2272320</v>
      </c>
      <c r="R2760">
        <v>1832355</v>
      </c>
      <c r="S2760">
        <f t="shared" si="87"/>
        <v>0.80638070342205326</v>
      </c>
      <c r="T2760">
        <v>551451</v>
      </c>
      <c r="U2760">
        <v>7741.15</v>
      </c>
      <c r="V2760">
        <v>782.74599999999998</v>
      </c>
    </row>
    <row r="2761" spans="1:22" x14ac:dyDescent="0.3">
      <c r="A2761" t="s">
        <v>77</v>
      </c>
      <c r="B2761">
        <v>2015</v>
      </c>
      <c r="C2761">
        <v>8</v>
      </c>
      <c r="D2761">
        <f t="shared" si="86"/>
        <v>3</v>
      </c>
      <c r="E2761" s="1">
        <v>42217</v>
      </c>
      <c r="F2761" s="1">
        <v>42247</v>
      </c>
      <c r="G2761" t="s">
        <v>52</v>
      </c>
      <c r="H2761">
        <v>542</v>
      </c>
      <c r="I2761">
        <v>371</v>
      </c>
      <c r="J2761">
        <v>5097</v>
      </c>
      <c r="K2761">
        <v>0</v>
      </c>
      <c r="L2761">
        <v>46344</v>
      </c>
      <c r="M2761">
        <v>4250</v>
      </c>
      <c r="N2761">
        <v>81330</v>
      </c>
      <c r="O2761">
        <v>14.0512</v>
      </c>
      <c r="P2761">
        <v>241.07400000000001</v>
      </c>
      <c r="Q2761">
        <v>3215185</v>
      </c>
      <c r="R2761">
        <v>4027558</v>
      </c>
      <c r="S2761">
        <f t="shared" si="87"/>
        <v>1.2526675758937666</v>
      </c>
      <c r="T2761">
        <v>115643</v>
      </c>
      <c r="U2761">
        <v>17928.5</v>
      </c>
      <c r="V2761">
        <v>315.738</v>
      </c>
    </row>
    <row r="2762" spans="1:22" x14ac:dyDescent="0.3">
      <c r="A2762" t="s">
        <v>77</v>
      </c>
      <c r="B2762">
        <v>2015</v>
      </c>
      <c r="C2762">
        <v>8</v>
      </c>
      <c r="D2762">
        <f t="shared" si="86"/>
        <v>3</v>
      </c>
      <c r="E2762" s="1">
        <v>42217</v>
      </c>
      <c r="F2762" s="1">
        <v>42247</v>
      </c>
      <c r="G2762" t="s">
        <v>53</v>
      </c>
      <c r="H2762">
        <v>450</v>
      </c>
      <c r="I2762">
        <v>622</v>
      </c>
      <c r="J2762">
        <v>2684</v>
      </c>
      <c r="K2762">
        <v>0</v>
      </c>
      <c r="L2762">
        <v>0</v>
      </c>
      <c r="M2762">
        <v>0</v>
      </c>
      <c r="N2762">
        <v>0</v>
      </c>
      <c r="O2762">
        <v>0</v>
      </c>
      <c r="P2762">
        <v>0</v>
      </c>
      <c r="Q2762">
        <v>2747044</v>
      </c>
      <c r="R2762">
        <v>2898439</v>
      </c>
      <c r="S2762">
        <f t="shared" si="87"/>
        <v>1.0551119676277483</v>
      </c>
      <c r="T2762">
        <v>393768</v>
      </c>
      <c r="U2762">
        <v>9926.6</v>
      </c>
      <c r="V2762">
        <v>592.5</v>
      </c>
    </row>
    <row r="2763" spans="1:22" x14ac:dyDescent="0.3">
      <c r="A2763" t="s">
        <v>77</v>
      </c>
      <c r="B2763">
        <v>2015</v>
      </c>
      <c r="C2763">
        <v>8</v>
      </c>
      <c r="D2763">
        <f t="shared" si="86"/>
        <v>3</v>
      </c>
      <c r="E2763" s="1">
        <v>42217</v>
      </c>
      <c r="F2763" s="1">
        <v>42247</v>
      </c>
      <c r="G2763" t="s">
        <v>54</v>
      </c>
      <c r="H2763">
        <v>718</v>
      </c>
      <c r="I2763">
        <v>934</v>
      </c>
      <c r="J2763">
        <v>9797</v>
      </c>
      <c r="K2763">
        <v>0</v>
      </c>
      <c r="L2763">
        <v>0</v>
      </c>
      <c r="M2763">
        <v>0</v>
      </c>
      <c r="N2763">
        <v>0</v>
      </c>
      <c r="O2763">
        <v>0</v>
      </c>
      <c r="P2763">
        <v>0</v>
      </c>
      <c r="Q2763">
        <v>3628256</v>
      </c>
      <c r="R2763">
        <v>4532309</v>
      </c>
      <c r="S2763">
        <f t="shared" si="87"/>
        <v>1.2491701247100535</v>
      </c>
      <c r="T2763">
        <v>689033</v>
      </c>
      <c r="U2763">
        <v>18966.5</v>
      </c>
      <c r="V2763">
        <v>817.9</v>
      </c>
    </row>
    <row r="2764" spans="1:22" x14ac:dyDescent="0.3">
      <c r="A2764" t="s">
        <v>77</v>
      </c>
      <c r="B2764">
        <v>2015</v>
      </c>
      <c r="C2764">
        <v>8</v>
      </c>
      <c r="D2764">
        <f t="shared" si="86"/>
        <v>3</v>
      </c>
      <c r="E2764" s="1">
        <v>42217</v>
      </c>
      <c r="F2764" s="1">
        <v>42247</v>
      </c>
      <c r="G2764" t="s">
        <v>63</v>
      </c>
      <c r="H2764">
        <v>828</v>
      </c>
      <c r="I2764">
        <v>1114</v>
      </c>
      <c r="J2764">
        <v>0</v>
      </c>
      <c r="K2764">
        <v>0</v>
      </c>
      <c r="L2764">
        <v>621604</v>
      </c>
      <c r="M2764">
        <v>10465</v>
      </c>
      <c r="N2764">
        <v>1219095</v>
      </c>
      <c r="O2764">
        <v>64.808099999999996</v>
      </c>
      <c r="P2764">
        <v>3643.01</v>
      </c>
      <c r="Q2764">
        <v>3146372</v>
      </c>
      <c r="R2764">
        <v>5688807</v>
      </c>
      <c r="S2764">
        <f t="shared" si="87"/>
        <v>1.8080528939362541</v>
      </c>
      <c r="T2764">
        <v>1852638</v>
      </c>
      <c r="U2764">
        <v>19486.400000000001</v>
      </c>
      <c r="V2764">
        <v>2646.9</v>
      </c>
    </row>
    <row r="2765" spans="1:22" x14ac:dyDescent="0.3">
      <c r="A2765" t="s">
        <v>77</v>
      </c>
      <c r="B2765">
        <v>2015</v>
      </c>
      <c r="C2765">
        <v>8</v>
      </c>
      <c r="D2765">
        <f t="shared" si="86"/>
        <v>3</v>
      </c>
      <c r="E2765" s="1">
        <v>42217</v>
      </c>
      <c r="F2765" s="1">
        <v>42247</v>
      </c>
      <c r="G2765" t="s">
        <v>56</v>
      </c>
      <c r="H2765">
        <v>132</v>
      </c>
      <c r="I2765">
        <v>225</v>
      </c>
      <c r="J2765">
        <v>507</v>
      </c>
      <c r="K2765">
        <v>0</v>
      </c>
      <c r="L2765">
        <v>104025</v>
      </c>
      <c r="M2765">
        <v>2291</v>
      </c>
      <c r="N2765">
        <v>181780</v>
      </c>
      <c r="O2765">
        <v>16.387899999999998</v>
      </c>
      <c r="P2765">
        <v>703.39800000000002</v>
      </c>
      <c r="Q2765">
        <v>407740</v>
      </c>
      <c r="R2765">
        <v>260339</v>
      </c>
      <c r="S2765">
        <f t="shared" si="87"/>
        <v>0.63849266689557072</v>
      </c>
      <c r="T2765">
        <v>62650</v>
      </c>
      <c r="U2765">
        <v>1002.27</v>
      </c>
      <c r="V2765">
        <v>87.943299999999994</v>
      </c>
    </row>
    <row r="2766" spans="1:22" x14ac:dyDescent="0.3">
      <c r="A2766" t="s">
        <v>77</v>
      </c>
      <c r="B2766">
        <v>2015</v>
      </c>
      <c r="C2766">
        <v>8</v>
      </c>
      <c r="D2766">
        <f t="shared" si="86"/>
        <v>3</v>
      </c>
      <c r="E2766" s="1">
        <v>42217</v>
      </c>
      <c r="F2766" s="1">
        <v>42247</v>
      </c>
      <c r="G2766" t="s">
        <v>57</v>
      </c>
      <c r="H2766">
        <v>768</v>
      </c>
      <c r="I2766">
        <v>492</v>
      </c>
      <c r="J2766">
        <v>2819</v>
      </c>
      <c r="K2766">
        <v>0</v>
      </c>
      <c r="L2766">
        <v>0</v>
      </c>
      <c r="M2766">
        <v>0</v>
      </c>
      <c r="N2766">
        <v>0</v>
      </c>
      <c r="O2766">
        <v>0</v>
      </c>
      <c r="P2766">
        <v>0</v>
      </c>
      <c r="Q2766">
        <v>2919141</v>
      </c>
      <c r="R2766">
        <v>2526107</v>
      </c>
      <c r="S2766">
        <f t="shared" si="87"/>
        <v>0.8653597068452672</v>
      </c>
      <c r="T2766">
        <v>397095</v>
      </c>
      <c r="U2766">
        <v>9232</v>
      </c>
      <c r="V2766">
        <v>712.9</v>
      </c>
    </row>
    <row r="2767" spans="1:22" x14ac:dyDescent="0.3">
      <c r="A2767" t="s">
        <v>77</v>
      </c>
      <c r="B2767">
        <v>2015</v>
      </c>
      <c r="C2767">
        <v>8</v>
      </c>
      <c r="D2767">
        <f t="shared" si="86"/>
        <v>3</v>
      </c>
      <c r="E2767" s="1">
        <v>42217</v>
      </c>
      <c r="F2767" s="1">
        <v>42247</v>
      </c>
      <c r="G2767" t="s">
        <v>58</v>
      </c>
      <c r="H2767">
        <v>373</v>
      </c>
      <c r="I2767">
        <v>542</v>
      </c>
      <c r="J2767">
        <v>1777</v>
      </c>
      <c r="K2767">
        <v>0</v>
      </c>
      <c r="L2767">
        <v>7099</v>
      </c>
      <c r="M2767">
        <v>0</v>
      </c>
      <c r="N2767">
        <v>9312</v>
      </c>
      <c r="O2767">
        <v>0</v>
      </c>
      <c r="P2767">
        <v>23.7182</v>
      </c>
      <c r="Q2767">
        <v>868099</v>
      </c>
      <c r="R2767">
        <v>3030060</v>
      </c>
      <c r="S2767">
        <f t="shared" si="87"/>
        <v>3.4904544297367006</v>
      </c>
      <c r="T2767">
        <v>50756</v>
      </c>
      <c r="U2767">
        <v>11613.9</v>
      </c>
      <c r="V2767">
        <v>143.261</v>
      </c>
    </row>
    <row r="2768" spans="1:22" x14ac:dyDescent="0.3">
      <c r="A2768" t="s">
        <v>77</v>
      </c>
      <c r="B2768">
        <v>2015</v>
      </c>
      <c r="C2768">
        <v>8</v>
      </c>
      <c r="D2768">
        <f t="shared" si="86"/>
        <v>3</v>
      </c>
      <c r="E2768" s="1">
        <v>42217</v>
      </c>
      <c r="F2768" s="1">
        <v>42247</v>
      </c>
      <c r="G2768" t="s">
        <v>88</v>
      </c>
      <c r="H2768">
        <v>262</v>
      </c>
      <c r="I2768">
        <v>558</v>
      </c>
      <c r="J2768">
        <v>3360</v>
      </c>
      <c r="K2768">
        <v>0</v>
      </c>
      <c r="L2768">
        <v>0</v>
      </c>
      <c r="M2768">
        <v>0</v>
      </c>
      <c r="N2768">
        <v>0</v>
      </c>
      <c r="O2768">
        <v>0</v>
      </c>
      <c r="P2768">
        <v>0</v>
      </c>
      <c r="Q2768">
        <v>856561</v>
      </c>
      <c r="R2768">
        <v>651280</v>
      </c>
      <c r="S2768">
        <f t="shared" si="87"/>
        <v>0.76034281271269644</v>
      </c>
      <c r="T2768">
        <v>46203</v>
      </c>
      <c r="U2768">
        <v>2268.1</v>
      </c>
      <c r="V2768">
        <v>106.943</v>
      </c>
    </row>
    <row r="2769" spans="1:22" x14ac:dyDescent="0.3">
      <c r="A2769" t="s">
        <v>77</v>
      </c>
      <c r="B2769">
        <v>2015</v>
      </c>
      <c r="C2769">
        <v>8</v>
      </c>
      <c r="D2769">
        <f t="shared" si="86"/>
        <v>3</v>
      </c>
      <c r="E2769" s="1">
        <v>42217</v>
      </c>
      <c r="F2769" s="1">
        <v>42247</v>
      </c>
      <c r="G2769" t="s">
        <v>65</v>
      </c>
      <c r="H2769">
        <v>559</v>
      </c>
      <c r="I2769">
        <v>766</v>
      </c>
      <c r="J2769">
        <v>12719</v>
      </c>
      <c r="K2769">
        <v>0</v>
      </c>
      <c r="L2769">
        <v>0</v>
      </c>
      <c r="M2769">
        <v>0</v>
      </c>
      <c r="N2769">
        <v>0</v>
      </c>
      <c r="O2769">
        <v>0</v>
      </c>
      <c r="P2769">
        <v>0</v>
      </c>
      <c r="Q2769">
        <v>936633</v>
      </c>
      <c r="R2769">
        <v>2261989</v>
      </c>
      <c r="S2769">
        <f t="shared" si="87"/>
        <v>2.4150216787151426</v>
      </c>
      <c r="T2769">
        <v>541382</v>
      </c>
      <c r="U2769">
        <v>7293.53</v>
      </c>
      <c r="V2769">
        <v>837.74699999999996</v>
      </c>
    </row>
    <row r="2770" spans="1:22" x14ac:dyDescent="0.3">
      <c r="A2770" t="s">
        <v>77</v>
      </c>
      <c r="B2770">
        <v>2015</v>
      </c>
      <c r="C2770">
        <v>8</v>
      </c>
      <c r="D2770">
        <f t="shared" si="86"/>
        <v>3</v>
      </c>
      <c r="E2770" s="1">
        <v>42217</v>
      </c>
      <c r="F2770" s="1">
        <v>42247</v>
      </c>
      <c r="G2770" t="s">
        <v>75</v>
      </c>
      <c r="H2770">
        <v>0</v>
      </c>
      <c r="I2770">
        <v>0</v>
      </c>
      <c r="J2770">
        <v>12329</v>
      </c>
      <c r="K2770">
        <v>0</v>
      </c>
      <c r="L2770">
        <v>776551</v>
      </c>
      <c r="M2770">
        <v>4622</v>
      </c>
      <c r="N2770">
        <v>3138874</v>
      </c>
      <c r="O2770">
        <v>30.520600000000002</v>
      </c>
      <c r="P2770">
        <v>24396.9</v>
      </c>
      <c r="Q2770">
        <v>0</v>
      </c>
      <c r="R2770">
        <v>0</v>
      </c>
      <c r="S2770" t="e">
        <f t="shared" si="87"/>
        <v>#DIV/0!</v>
      </c>
      <c r="T2770">
        <v>0</v>
      </c>
      <c r="U2770">
        <v>0</v>
      </c>
      <c r="V2770">
        <v>0</v>
      </c>
    </row>
    <row r="2771" spans="1:22" x14ac:dyDescent="0.3">
      <c r="A2771" t="s">
        <v>77</v>
      </c>
      <c r="B2771">
        <v>2015</v>
      </c>
      <c r="C2771">
        <v>8</v>
      </c>
      <c r="D2771">
        <f t="shared" si="86"/>
        <v>3</v>
      </c>
      <c r="E2771" s="1">
        <v>42217</v>
      </c>
      <c r="F2771" s="1">
        <v>42247</v>
      </c>
      <c r="G2771" t="s">
        <v>89</v>
      </c>
      <c r="H2771">
        <v>0</v>
      </c>
      <c r="I2771">
        <v>0</v>
      </c>
      <c r="J2771">
        <v>0</v>
      </c>
      <c r="K2771">
        <v>0</v>
      </c>
      <c r="L2771">
        <v>4274</v>
      </c>
      <c r="M2771">
        <v>87</v>
      </c>
      <c r="N2771">
        <v>13063</v>
      </c>
      <c r="O2771">
        <v>0.64741099999999996</v>
      </c>
      <c r="P2771">
        <v>112.68300000000001</v>
      </c>
      <c r="Q2771">
        <v>0</v>
      </c>
      <c r="R2771">
        <v>0</v>
      </c>
      <c r="S2771" t="e">
        <f t="shared" si="87"/>
        <v>#DIV/0!</v>
      </c>
      <c r="T2771">
        <v>0</v>
      </c>
      <c r="U2771">
        <v>0</v>
      </c>
      <c r="V2771">
        <v>0</v>
      </c>
    </row>
    <row r="2772" spans="1:22" x14ac:dyDescent="0.3">
      <c r="A2772" t="s">
        <v>77</v>
      </c>
      <c r="B2772">
        <v>2015</v>
      </c>
      <c r="C2772">
        <v>8</v>
      </c>
      <c r="D2772">
        <f t="shared" si="86"/>
        <v>3</v>
      </c>
      <c r="E2772" s="1">
        <v>42217</v>
      </c>
      <c r="F2772" s="1">
        <v>42247</v>
      </c>
      <c r="G2772" t="s">
        <v>67</v>
      </c>
      <c r="H2772">
        <v>0</v>
      </c>
      <c r="I2772">
        <v>0</v>
      </c>
      <c r="J2772">
        <v>0</v>
      </c>
      <c r="K2772">
        <v>0</v>
      </c>
      <c r="L2772">
        <v>0</v>
      </c>
      <c r="M2772">
        <v>0</v>
      </c>
      <c r="N2772">
        <v>0</v>
      </c>
      <c r="O2772">
        <v>0</v>
      </c>
      <c r="P2772">
        <v>0</v>
      </c>
      <c r="Q2772">
        <v>3584</v>
      </c>
      <c r="R2772">
        <v>477</v>
      </c>
      <c r="S2772">
        <f t="shared" si="87"/>
        <v>0.13309151785714285</v>
      </c>
      <c r="T2772">
        <v>192</v>
      </c>
      <c r="U2772">
        <v>3.2847900000000001</v>
      </c>
      <c r="V2772">
        <v>0.71458999999999995</v>
      </c>
    </row>
    <row r="2773" spans="1:22" x14ac:dyDescent="0.3">
      <c r="A2773" t="s">
        <v>77</v>
      </c>
      <c r="B2773">
        <v>2015</v>
      </c>
      <c r="C2773">
        <v>8</v>
      </c>
      <c r="D2773">
        <f t="shared" si="86"/>
        <v>3</v>
      </c>
      <c r="E2773" s="1">
        <v>42217</v>
      </c>
      <c r="F2773" s="1">
        <v>42247</v>
      </c>
      <c r="G2773" t="s">
        <v>68</v>
      </c>
      <c r="H2773">
        <v>59</v>
      </c>
      <c r="I2773">
        <v>518</v>
      </c>
      <c r="J2773">
        <v>21557</v>
      </c>
      <c r="K2773">
        <v>0</v>
      </c>
      <c r="L2773">
        <v>2357334</v>
      </c>
      <c r="M2773">
        <v>58139</v>
      </c>
      <c r="N2773">
        <v>10736189</v>
      </c>
      <c r="O2773">
        <v>344.87200000000001</v>
      </c>
      <c r="P2773">
        <v>29048.1</v>
      </c>
      <c r="Q2773">
        <v>1562421</v>
      </c>
      <c r="R2773">
        <v>3180646</v>
      </c>
      <c r="S2773">
        <f t="shared" si="87"/>
        <v>2.0357163658194559</v>
      </c>
      <c r="T2773">
        <v>2710001</v>
      </c>
      <c r="U2773">
        <v>12100.2</v>
      </c>
      <c r="V2773">
        <v>5504.73</v>
      </c>
    </row>
    <row r="2774" spans="1:22" x14ac:dyDescent="0.3">
      <c r="A2774" t="s">
        <v>77</v>
      </c>
      <c r="B2774">
        <v>2015</v>
      </c>
      <c r="C2774">
        <v>8</v>
      </c>
      <c r="D2774">
        <f t="shared" si="86"/>
        <v>3</v>
      </c>
      <c r="E2774" s="1">
        <v>42217</v>
      </c>
      <c r="F2774" s="1">
        <v>42247</v>
      </c>
      <c r="G2774" t="s">
        <v>70</v>
      </c>
      <c r="H2774">
        <v>5</v>
      </c>
      <c r="I2774">
        <v>25</v>
      </c>
      <c r="J2774">
        <v>0</v>
      </c>
      <c r="K2774">
        <v>0</v>
      </c>
      <c r="L2774">
        <v>0</v>
      </c>
      <c r="M2774">
        <v>0</v>
      </c>
      <c r="N2774">
        <v>0</v>
      </c>
      <c r="O2774">
        <v>0</v>
      </c>
      <c r="P2774">
        <v>0</v>
      </c>
      <c r="Q2774">
        <v>24756</v>
      </c>
      <c r="R2774">
        <v>96632</v>
      </c>
      <c r="S2774">
        <f t="shared" si="87"/>
        <v>3.903376959121021</v>
      </c>
      <c r="T2774">
        <v>19571</v>
      </c>
      <c r="U2774">
        <v>270.64100000000002</v>
      </c>
      <c r="V2774">
        <v>41.551900000000003</v>
      </c>
    </row>
    <row r="2775" spans="1:22" x14ac:dyDescent="0.3">
      <c r="A2775" t="s">
        <v>77</v>
      </c>
      <c r="B2775">
        <v>2015</v>
      </c>
      <c r="C2775">
        <v>8</v>
      </c>
      <c r="D2775">
        <f t="shared" si="86"/>
        <v>3</v>
      </c>
      <c r="E2775" s="1">
        <v>42217</v>
      </c>
      <c r="F2775" s="1">
        <v>42247</v>
      </c>
      <c r="G2775" t="s">
        <v>69</v>
      </c>
      <c r="H2775">
        <v>13</v>
      </c>
      <c r="I2775">
        <v>17</v>
      </c>
      <c r="J2775">
        <v>0</v>
      </c>
      <c r="K2775">
        <v>0</v>
      </c>
      <c r="L2775">
        <v>0</v>
      </c>
      <c r="M2775">
        <v>0</v>
      </c>
      <c r="N2775">
        <v>0</v>
      </c>
      <c r="O2775">
        <v>0</v>
      </c>
      <c r="P2775">
        <v>0</v>
      </c>
      <c r="Q2775">
        <v>90562</v>
      </c>
      <c r="R2775">
        <v>176544</v>
      </c>
      <c r="S2775">
        <f t="shared" si="87"/>
        <v>1.9494269119498244</v>
      </c>
      <c r="T2775">
        <v>110954</v>
      </c>
      <c r="U2775">
        <v>786.80700000000002</v>
      </c>
      <c r="V2775">
        <v>217.28700000000001</v>
      </c>
    </row>
    <row r="2776" spans="1:22" x14ac:dyDescent="0.3">
      <c r="A2776" t="s">
        <v>77</v>
      </c>
      <c r="B2776">
        <v>2015</v>
      </c>
      <c r="C2776">
        <v>8</v>
      </c>
      <c r="D2776">
        <f t="shared" si="86"/>
        <v>3</v>
      </c>
      <c r="E2776" s="1">
        <v>42217</v>
      </c>
      <c r="F2776" s="1">
        <v>42247</v>
      </c>
      <c r="G2776" t="s">
        <v>91</v>
      </c>
      <c r="H2776">
        <v>1</v>
      </c>
      <c r="I2776">
        <v>9</v>
      </c>
      <c r="J2776">
        <v>0</v>
      </c>
      <c r="K2776">
        <v>0</v>
      </c>
      <c r="L2776">
        <v>0</v>
      </c>
      <c r="M2776">
        <v>0</v>
      </c>
      <c r="N2776">
        <v>0</v>
      </c>
      <c r="O2776">
        <v>0</v>
      </c>
      <c r="P2776">
        <v>0</v>
      </c>
      <c r="Q2776">
        <v>29731</v>
      </c>
      <c r="R2776">
        <v>18779</v>
      </c>
      <c r="S2776">
        <f t="shared" si="87"/>
        <v>0.63163028488782758</v>
      </c>
      <c r="T2776">
        <v>2016</v>
      </c>
      <c r="U2776">
        <v>83.2</v>
      </c>
      <c r="V2776">
        <v>5.4</v>
      </c>
    </row>
    <row r="2777" spans="1:22" x14ac:dyDescent="0.3">
      <c r="A2777" t="s">
        <v>77</v>
      </c>
      <c r="B2777">
        <v>2015</v>
      </c>
      <c r="C2777">
        <v>8</v>
      </c>
      <c r="D2777">
        <f t="shared" si="86"/>
        <v>3</v>
      </c>
      <c r="E2777" s="1">
        <v>42217</v>
      </c>
      <c r="F2777" s="1">
        <v>42247</v>
      </c>
      <c r="G2777" t="s">
        <v>71</v>
      </c>
      <c r="H2777">
        <v>69</v>
      </c>
      <c r="I2777">
        <v>55</v>
      </c>
      <c r="J2777">
        <v>12844</v>
      </c>
      <c r="K2777">
        <v>0</v>
      </c>
      <c r="L2777">
        <v>506595</v>
      </c>
      <c r="M2777">
        <v>4367</v>
      </c>
      <c r="N2777">
        <v>1053470</v>
      </c>
      <c r="O2777">
        <v>31.764700000000001</v>
      </c>
      <c r="P2777">
        <v>3285.58</v>
      </c>
      <c r="Q2777">
        <v>547911</v>
      </c>
      <c r="R2777">
        <v>445162</v>
      </c>
      <c r="S2777">
        <f t="shared" si="87"/>
        <v>0.8124713685251802</v>
      </c>
      <c r="T2777">
        <v>390246</v>
      </c>
      <c r="U2777">
        <v>2103.77</v>
      </c>
      <c r="V2777">
        <v>805.04499999999996</v>
      </c>
    </row>
    <row r="2778" spans="1:22" x14ac:dyDescent="0.3">
      <c r="A2778" t="s">
        <v>77</v>
      </c>
      <c r="B2778">
        <v>2015</v>
      </c>
      <c r="C2778">
        <v>8</v>
      </c>
      <c r="D2778">
        <f t="shared" si="86"/>
        <v>3</v>
      </c>
      <c r="E2778" s="1">
        <v>42217</v>
      </c>
      <c r="F2778" s="1">
        <v>42247</v>
      </c>
      <c r="G2778" t="s">
        <v>90</v>
      </c>
      <c r="H2778">
        <v>12</v>
      </c>
      <c r="I2778">
        <v>46</v>
      </c>
      <c r="J2778">
        <v>0</v>
      </c>
      <c r="K2778">
        <v>0</v>
      </c>
      <c r="L2778">
        <v>0</v>
      </c>
      <c r="M2778">
        <v>0</v>
      </c>
      <c r="N2778">
        <v>0</v>
      </c>
      <c r="O2778">
        <v>0</v>
      </c>
      <c r="P2778">
        <v>0</v>
      </c>
      <c r="Q2778">
        <v>102920</v>
      </c>
      <c r="R2778">
        <v>204026</v>
      </c>
      <c r="S2778">
        <f t="shared" si="87"/>
        <v>1.9823746599300427</v>
      </c>
      <c r="T2778">
        <v>65936</v>
      </c>
      <c r="U2778">
        <v>851.428</v>
      </c>
      <c r="V2778">
        <v>127.414</v>
      </c>
    </row>
    <row r="2779" spans="1:22" x14ac:dyDescent="0.3">
      <c r="A2779" t="s">
        <v>77</v>
      </c>
      <c r="B2779">
        <v>2015</v>
      </c>
      <c r="C2779">
        <v>8</v>
      </c>
      <c r="D2779">
        <f t="shared" si="86"/>
        <v>3</v>
      </c>
      <c r="E2779" s="1">
        <v>42217</v>
      </c>
      <c r="F2779" s="1">
        <v>42247</v>
      </c>
      <c r="G2779" t="s">
        <v>73</v>
      </c>
      <c r="H2779">
        <v>104</v>
      </c>
      <c r="I2779">
        <v>141</v>
      </c>
      <c r="J2779">
        <v>0</v>
      </c>
      <c r="K2779">
        <v>0</v>
      </c>
      <c r="L2779">
        <v>1054790</v>
      </c>
      <c r="M2779">
        <v>4579</v>
      </c>
      <c r="N2779">
        <v>3096586</v>
      </c>
      <c r="O2779">
        <v>20.2056</v>
      </c>
      <c r="P2779">
        <v>7401.91</v>
      </c>
      <c r="Q2779">
        <v>743714</v>
      </c>
      <c r="R2779">
        <v>1560460</v>
      </c>
      <c r="S2779">
        <f t="shared" si="87"/>
        <v>2.0981990388778482</v>
      </c>
      <c r="T2779">
        <v>944111</v>
      </c>
      <c r="U2779">
        <v>5418.13</v>
      </c>
      <c r="V2779">
        <v>1535.06</v>
      </c>
    </row>
    <row r="2780" spans="1:22" x14ac:dyDescent="0.3">
      <c r="A2780" t="s">
        <v>79</v>
      </c>
      <c r="B2780">
        <v>2015</v>
      </c>
      <c r="C2780">
        <v>7</v>
      </c>
      <c r="D2780">
        <f t="shared" si="86"/>
        <v>3</v>
      </c>
      <c r="E2780" s="1">
        <v>42186</v>
      </c>
      <c r="F2780" s="1">
        <v>42216</v>
      </c>
      <c r="G2780" t="s">
        <v>21</v>
      </c>
      <c r="H2780">
        <v>722</v>
      </c>
      <c r="I2780">
        <v>449</v>
      </c>
      <c r="J2780">
        <v>10</v>
      </c>
      <c r="K2780">
        <v>0</v>
      </c>
      <c r="L2780">
        <v>0</v>
      </c>
      <c r="M2780">
        <v>0</v>
      </c>
      <c r="N2780">
        <v>0</v>
      </c>
      <c r="O2780">
        <v>0</v>
      </c>
      <c r="P2780">
        <v>0</v>
      </c>
      <c r="Q2780">
        <v>7367804</v>
      </c>
      <c r="R2780">
        <v>4767879</v>
      </c>
      <c r="S2780">
        <f t="shared" si="87"/>
        <v>0.64712348482668647</v>
      </c>
      <c r="T2780">
        <v>308372</v>
      </c>
      <c r="U2780">
        <v>13283.1</v>
      </c>
      <c r="V2780">
        <v>446.91199999999998</v>
      </c>
    </row>
    <row r="2781" spans="1:22" x14ac:dyDescent="0.3">
      <c r="A2781" t="s">
        <v>79</v>
      </c>
      <c r="B2781">
        <v>2015</v>
      </c>
      <c r="C2781">
        <v>7</v>
      </c>
      <c r="D2781">
        <f t="shared" si="86"/>
        <v>3</v>
      </c>
      <c r="E2781" s="1">
        <v>42186</v>
      </c>
      <c r="F2781" s="1">
        <v>42216</v>
      </c>
      <c r="G2781" t="s">
        <v>22</v>
      </c>
      <c r="H2781">
        <v>1530</v>
      </c>
      <c r="I2781">
        <v>747</v>
      </c>
      <c r="J2781">
        <v>2874</v>
      </c>
      <c r="K2781">
        <v>0</v>
      </c>
      <c r="L2781">
        <v>144689</v>
      </c>
      <c r="M2781">
        <v>15384</v>
      </c>
      <c r="N2781">
        <v>202961</v>
      </c>
      <c r="O2781">
        <v>67.7</v>
      </c>
      <c r="P2781">
        <v>486.6</v>
      </c>
      <c r="Q2781">
        <v>14658827</v>
      </c>
      <c r="R2781">
        <v>13074241</v>
      </c>
      <c r="S2781">
        <f t="shared" si="87"/>
        <v>0.89190226475829204</v>
      </c>
      <c r="T2781">
        <v>1409192</v>
      </c>
      <c r="U2781">
        <v>44694.400000000001</v>
      </c>
      <c r="V2781">
        <v>1467.5</v>
      </c>
    </row>
    <row r="2782" spans="1:22" x14ac:dyDescent="0.3">
      <c r="A2782" t="s">
        <v>79</v>
      </c>
      <c r="B2782">
        <v>2015</v>
      </c>
      <c r="C2782">
        <v>7</v>
      </c>
      <c r="D2782">
        <f t="shared" si="86"/>
        <v>3</v>
      </c>
      <c r="E2782" s="1">
        <v>42186</v>
      </c>
      <c r="F2782" s="1">
        <v>42216</v>
      </c>
      <c r="G2782" t="s">
        <v>23</v>
      </c>
      <c r="H2782">
        <v>5660</v>
      </c>
      <c r="I2782">
        <v>3593</v>
      </c>
      <c r="J2782">
        <v>14392</v>
      </c>
      <c r="K2782">
        <v>0</v>
      </c>
      <c r="L2782">
        <v>88512</v>
      </c>
      <c r="M2782">
        <v>4031</v>
      </c>
      <c r="N2782">
        <v>165815</v>
      </c>
      <c r="O2782">
        <v>14.1866</v>
      </c>
      <c r="P2782">
        <v>380.07100000000003</v>
      </c>
      <c r="Q2782">
        <v>28051717</v>
      </c>
      <c r="R2782">
        <v>15983854</v>
      </c>
      <c r="S2782">
        <f t="shared" si="87"/>
        <v>0.56979948856606533</v>
      </c>
      <c r="T2782">
        <v>2779780</v>
      </c>
      <c r="U2782">
        <v>64412.5</v>
      </c>
      <c r="V2782">
        <v>2661.79</v>
      </c>
    </row>
    <row r="2783" spans="1:22" x14ac:dyDescent="0.3">
      <c r="A2783" t="s">
        <v>79</v>
      </c>
      <c r="B2783">
        <v>2015</v>
      </c>
      <c r="C2783">
        <v>7</v>
      </c>
      <c r="D2783">
        <f t="shared" si="86"/>
        <v>3</v>
      </c>
      <c r="E2783" s="1">
        <v>42186</v>
      </c>
      <c r="F2783" s="1">
        <v>42216</v>
      </c>
      <c r="G2783" t="s">
        <v>24</v>
      </c>
      <c r="H2783">
        <v>3244</v>
      </c>
      <c r="I2783">
        <v>4381</v>
      </c>
      <c r="J2783">
        <v>4368</v>
      </c>
      <c r="K2783">
        <v>337</v>
      </c>
      <c r="L2783">
        <v>137370</v>
      </c>
      <c r="M2783">
        <v>15618</v>
      </c>
      <c r="N2783">
        <v>135381</v>
      </c>
      <c r="O2783">
        <v>90.419700000000006</v>
      </c>
      <c r="P2783">
        <v>352.35599999999999</v>
      </c>
      <c r="Q2783">
        <v>29999882</v>
      </c>
      <c r="R2783">
        <v>22426872</v>
      </c>
      <c r="S2783">
        <f t="shared" si="87"/>
        <v>0.74756534042367229</v>
      </c>
      <c r="T2783">
        <v>2921503</v>
      </c>
      <c r="U2783">
        <v>52570.3</v>
      </c>
      <c r="V2783">
        <v>2571.61</v>
      </c>
    </row>
    <row r="2784" spans="1:22" x14ac:dyDescent="0.3">
      <c r="A2784" t="s">
        <v>79</v>
      </c>
      <c r="B2784">
        <v>2015</v>
      </c>
      <c r="C2784">
        <v>7</v>
      </c>
      <c r="D2784">
        <f t="shared" si="86"/>
        <v>3</v>
      </c>
      <c r="E2784" s="1">
        <v>42186</v>
      </c>
      <c r="F2784" s="1">
        <v>42216</v>
      </c>
      <c r="G2784" t="s">
        <v>25</v>
      </c>
      <c r="H2784">
        <v>1343</v>
      </c>
      <c r="I2784">
        <v>507</v>
      </c>
      <c r="J2784">
        <v>0</v>
      </c>
      <c r="K2784">
        <v>0</v>
      </c>
      <c r="L2784">
        <v>43174</v>
      </c>
      <c r="M2784">
        <v>412</v>
      </c>
      <c r="N2784">
        <v>70883</v>
      </c>
      <c r="O2784">
        <v>1.29125</v>
      </c>
      <c r="P2784">
        <v>151.679</v>
      </c>
      <c r="Q2784">
        <v>5761435</v>
      </c>
      <c r="R2784">
        <v>5442311</v>
      </c>
      <c r="S2784">
        <f t="shared" si="87"/>
        <v>0.94461032711468584</v>
      </c>
      <c r="T2784">
        <v>352378</v>
      </c>
      <c r="U2784">
        <v>18398.900000000001</v>
      </c>
      <c r="V2784">
        <v>168.494</v>
      </c>
    </row>
    <row r="2785" spans="1:22" x14ac:dyDescent="0.3">
      <c r="A2785" t="s">
        <v>79</v>
      </c>
      <c r="B2785">
        <v>2015</v>
      </c>
      <c r="C2785">
        <v>7</v>
      </c>
      <c r="D2785">
        <f t="shared" si="86"/>
        <v>3</v>
      </c>
      <c r="E2785" s="1">
        <v>42186</v>
      </c>
      <c r="F2785" s="1">
        <v>42216</v>
      </c>
      <c r="G2785" t="s">
        <v>26</v>
      </c>
      <c r="H2785">
        <v>5199</v>
      </c>
      <c r="I2785">
        <v>3940</v>
      </c>
      <c r="J2785">
        <v>4059</v>
      </c>
      <c r="K2785">
        <v>0</v>
      </c>
      <c r="L2785">
        <v>133470</v>
      </c>
      <c r="M2785">
        <v>23135</v>
      </c>
      <c r="N2785">
        <v>211772</v>
      </c>
      <c r="O2785">
        <v>115.11199999999999</v>
      </c>
      <c r="P2785">
        <v>547.78</v>
      </c>
      <c r="Q2785">
        <v>27701077</v>
      </c>
      <c r="R2785">
        <v>16658213</v>
      </c>
      <c r="S2785">
        <f t="shared" si="87"/>
        <v>0.6013561494377998</v>
      </c>
      <c r="T2785">
        <v>2453219</v>
      </c>
      <c r="U2785">
        <v>65328.7</v>
      </c>
      <c r="V2785">
        <v>3399.48</v>
      </c>
    </row>
    <row r="2786" spans="1:22" x14ac:dyDescent="0.3">
      <c r="A2786" t="s">
        <v>79</v>
      </c>
      <c r="B2786">
        <v>2015</v>
      </c>
      <c r="C2786">
        <v>7</v>
      </c>
      <c r="D2786">
        <f t="shared" si="86"/>
        <v>3</v>
      </c>
      <c r="E2786" s="1">
        <v>42186</v>
      </c>
      <c r="F2786" s="1">
        <v>42216</v>
      </c>
      <c r="G2786" t="s">
        <v>27</v>
      </c>
      <c r="H2786">
        <v>3297</v>
      </c>
      <c r="I2786">
        <v>1757</v>
      </c>
      <c r="J2786">
        <v>1507</v>
      </c>
      <c r="K2786">
        <v>0</v>
      </c>
      <c r="L2786">
        <v>114440</v>
      </c>
      <c r="M2786">
        <v>5737</v>
      </c>
      <c r="N2786">
        <v>120162</v>
      </c>
      <c r="O2786">
        <v>31.494700000000002</v>
      </c>
      <c r="P2786">
        <v>267.00200000000001</v>
      </c>
      <c r="Q2786">
        <v>16444916</v>
      </c>
      <c r="R2786">
        <v>8936987</v>
      </c>
      <c r="S2786">
        <f t="shared" si="87"/>
        <v>0.54344984188426382</v>
      </c>
      <c r="T2786">
        <v>668207</v>
      </c>
      <c r="U2786">
        <v>33408.800000000003</v>
      </c>
      <c r="V2786">
        <v>1047.45</v>
      </c>
    </row>
    <row r="2787" spans="1:22" x14ac:dyDescent="0.3">
      <c r="A2787" t="s">
        <v>79</v>
      </c>
      <c r="B2787">
        <v>2015</v>
      </c>
      <c r="C2787">
        <v>7</v>
      </c>
      <c r="D2787">
        <f t="shared" si="86"/>
        <v>3</v>
      </c>
      <c r="E2787" s="1">
        <v>42186</v>
      </c>
      <c r="F2787" s="1">
        <v>42216</v>
      </c>
      <c r="G2787" t="s">
        <v>28</v>
      </c>
      <c r="H2787">
        <v>2032</v>
      </c>
      <c r="I2787">
        <v>951</v>
      </c>
      <c r="J2787">
        <v>43873</v>
      </c>
      <c r="K2787">
        <v>0</v>
      </c>
      <c r="L2787">
        <v>66651</v>
      </c>
      <c r="M2787">
        <v>1449</v>
      </c>
      <c r="N2787">
        <v>81447</v>
      </c>
      <c r="O2787">
        <v>7.6215999999999999</v>
      </c>
      <c r="P2787">
        <v>197.733</v>
      </c>
      <c r="Q2787">
        <v>8830226</v>
      </c>
      <c r="R2787">
        <v>5631221</v>
      </c>
      <c r="S2787">
        <f t="shared" si="87"/>
        <v>0.63772105040120153</v>
      </c>
      <c r="T2787">
        <v>925284</v>
      </c>
      <c r="U2787">
        <v>20746.8</v>
      </c>
      <c r="V2787">
        <v>1330.88</v>
      </c>
    </row>
    <row r="2788" spans="1:22" x14ac:dyDescent="0.3">
      <c r="A2788" t="s">
        <v>79</v>
      </c>
      <c r="B2788">
        <v>2015</v>
      </c>
      <c r="C2788">
        <v>7</v>
      </c>
      <c r="D2788">
        <f t="shared" si="86"/>
        <v>3</v>
      </c>
      <c r="E2788" s="1">
        <v>42186</v>
      </c>
      <c r="F2788" s="1">
        <v>42216</v>
      </c>
      <c r="G2788" t="s">
        <v>29</v>
      </c>
      <c r="H2788">
        <v>1285</v>
      </c>
      <c r="I2788">
        <v>197</v>
      </c>
      <c r="J2788">
        <v>0</v>
      </c>
      <c r="K2788">
        <v>0</v>
      </c>
      <c r="L2788">
        <v>0</v>
      </c>
      <c r="M2788">
        <v>0</v>
      </c>
      <c r="N2788">
        <v>0</v>
      </c>
      <c r="O2788">
        <v>0</v>
      </c>
      <c r="P2788">
        <v>0</v>
      </c>
      <c r="Q2788">
        <v>5037354</v>
      </c>
      <c r="R2788">
        <v>2057540</v>
      </c>
      <c r="S2788">
        <f t="shared" si="87"/>
        <v>0.40845650315622051</v>
      </c>
      <c r="T2788">
        <v>295237</v>
      </c>
      <c r="U2788">
        <v>7574</v>
      </c>
      <c r="V2788">
        <v>309</v>
      </c>
    </row>
    <row r="2789" spans="1:22" x14ac:dyDescent="0.3">
      <c r="A2789" t="s">
        <v>79</v>
      </c>
      <c r="B2789">
        <v>2015</v>
      </c>
      <c r="C2789">
        <v>7</v>
      </c>
      <c r="D2789">
        <f t="shared" si="86"/>
        <v>3</v>
      </c>
      <c r="E2789" s="1">
        <v>42186</v>
      </c>
      <c r="F2789" s="1">
        <v>42216</v>
      </c>
      <c r="G2789" t="s">
        <v>30</v>
      </c>
      <c r="H2789">
        <v>1970</v>
      </c>
      <c r="I2789">
        <v>620</v>
      </c>
      <c r="J2789">
        <v>0</v>
      </c>
      <c r="K2789">
        <v>0</v>
      </c>
      <c r="L2789">
        <v>69976</v>
      </c>
      <c r="M2789">
        <v>3420</v>
      </c>
      <c r="N2789">
        <v>105280</v>
      </c>
      <c r="O2789">
        <v>13.4</v>
      </c>
      <c r="P2789">
        <v>201.3</v>
      </c>
      <c r="Q2789">
        <v>16956412</v>
      </c>
      <c r="R2789">
        <v>15911690</v>
      </c>
      <c r="S2789">
        <f t="shared" si="87"/>
        <v>0.93838779100201153</v>
      </c>
      <c r="T2789">
        <v>1650564</v>
      </c>
      <c r="U2789">
        <v>34548.6</v>
      </c>
      <c r="V2789">
        <v>1594.4</v>
      </c>
    </row>
    <row r="2790" spans="1:22" x14ac:dyDescent="0.3">
      <c r="A2790" t="s">
        <v>79</v>
      </c>
      <c r="B2790">
        <v>2015</v>
      </c>
      <c r="C2790">
        <v>7</v>
      </c>
      <c r="D2790">
        <f t="shared" si="86"/>
        <v>3</v>
      </c>
      <c r="E2790" s="1">
        <v>42186</v>
      </c>
      <c r="F2790" s="1">
        <v>42216</v>
      </c>
      <c r="G2790" t="s">
        <v>31</v>
      </c>
      <c r="H2790">
        <v>2637</v>
      </c>
      <c r="I2790">
        <v>1062</v>
      </c>
      <c r="J2790">
        <v>393</v>
      </c>
      <c r="K2790">
        <v>0</v>
      </c>
      <c r="L2790">
        <v>43857</v>
      </c>
      <c r="M2790">
        <v>2747</v>
      </c>
      <c r="N2790">
        <v>20337</v>
      </c>
      <c r="O2790">
        <v>4.0949799999999996</v>
      </c>
      <c r="P2790">
        <v>57.696800000000003</v>
      </c>
      <c r="Q2790">
        <v>9905992</v>
      </c>
      <c r="R2790">
        <v>10078389</v>
      </c>
      <c r="S2790">
        <f t="shared" si="87"/>
        <v>1.0174033049895457</v>
      </c>
      <c r="T2790">
        <v>574790</v>
      </c>
      <c r="U2790">
        <v>27686</v>
      </c>
      <c r="V2790">
        <v>1436.28</v>
      </c>
    </row>
    <row r="2791" spans="1:22" x14ac:dyDescent="0.3">
      <c r="A2791" t="s">
        <v>79</v>
      </c>
      <c r="B2791">
        <v>2015</v>
      </c>
      <c r="C2791">
        <v>7</v>
      </c>
      <c r="D2791">
        <f t="shared" si="86"/>
        <v>3</v>
      </c>
      <c r="E2791" s="1">
        <v>42186</v>
      </c>
      <c r="F2791" s="1">
        <v>42216</v>
      </c>
      <c r="G2791" t="s">
        <v>32</v>
      </c>
      <c r="H2791">
        <v>2140</v>
      </c>
      <c r="I2791">
        <v>391</v>
      </c>
      <c r="J2791">
        <v>2097</v>
      </c>
      <c r="K2791">
        <v>0</v>
      </c>
      <c r="L2791">
        <v>0</v>
      </c>
      <c r="M2791">
        <v>0</v>
      </c>
      <c r="N2791">
        <v>0</v>
      </c>
      <c r="O2791">
        <v>0</v>
      </c>
      <c r="P2791">
        <v>0</v>
      </c>
      <c r="Q2791">
        <v>7855981</v>
      </c>
      <c r="R2791">
        <v>4865072</v>
      </c>
      <c r="S2791">
        <f t="shared" si="87"/>
        <v>0.61928255681881106</v>
      </c>
      <c r="T2791">
        <v>341047</v>
      </c>
      <c r="U2791">
        <v>19324.7</v>
      </c>
      <c r="V2791">
        <v>632.11</v>
      </c>
    </row>
    <row r="2792" spans="1:22" x14ac:dyDescent="0.3">
      <c r="A2792" t="s">
        <v>79</v>
      </c>
      <c r="B2792">
        <v>2015</v>
      </c>
      <c r="C2792">
        <v>7</v>
      </c>
      <c r="D2792">
        <f t="shared" si="86"/>
        <v>3</v>
      </c>
      <c r="E2792" s="1">
        <v>42186</v>
      </c>
      <c r="F2792" s="1">
        <v>42216</v>
      </c>
      <c r="G2792" t="s">
        <v>33</v>
      </c>
      <c r="H2792">
        <v>1050</v>
      </c>
      <c r="I2792">
        <v>261</v>
      </c>
      <c r="J2792">
        <v>0</v>
      </c>
      <c r="K2792">
        <v>0</v>
      </c>
      <c r="L2792">
        <v>0</v>
      </c>
      <c r="M2792">
        <v>0</v>
      </c>
      <c r="N2792">
        <v>0</v>
      </c>
      <c r="O2792">
        <v>0</v>
      </c>
      <c r="P2792">
        <v>0</v>
      </c>
      <c r="Q2792">
        <v>2002228</v>
      </c>
      <c r="R2792">
        <v>938092</v>
      </c>
      <c r="S2792">
        <f t="shared" si="87"/>
        <v>0.46852406419248954</v>
      </c>
      <c r="T2792">
        <v>34559</v>
      </c>
      <c r="U2792">
        <v>2998.73</v>
      </c>
      <c r="V2792">
        <v>71.541600000000003</v>
      </c>
    </row>
    <row r="2793" spans="1:22" x14ac:dyDescent="0.3">
      <c r="A2793" t="s">
        <v>79</v>
      </c>
      <c r="B2793">
        <v>2015</v>
      </c>
      <c r="C2793">
        <v>7</v>
      </c>
      <c r="D2793">
        <f t="shared" si="86"/>
        <v>3</v>
      </c>
      <c r="E2793" s="1">
        <v>42186</v>
      </c>
      <c r="F2793" s="1">
        <v>42216</v>
      </c>
      <c r="G2793" t="s">
        <v>34</v>
      </c>
      <c r="H2793">
        <v>4572</v>
      </c>
      <c r="I2793">
        <v>3861</v>
      </c>
      <c r="J2793">
        <v>12445</v>
      </c>
      <c r="K2793">
        <v>0</v>
      </c>
      <c r="L2793">
        <v>147131</v>
      </c>
      <c r="M2793">
        <v>3378</v>
      </c>
      <c r="N2793">
        <v>185380</v>
      </c>
      <c r="O2793">
        <v>14.125299999999999</v>
      </c>
      <c r="P2793">
        <v>355.05399999999997</v>
      </c>
      <c r="Q2793">
        <v>38490877</v>
      </c>
      <c r="R2793">
        <v>21539778</v>
      </c>
      <c r="S2793">
        <f t="shared" si="87"/>
        <v>0.55960735838780706</v>
      </c>
      <c r="T2793">
        <v>2662885</v>
      </c>
      <c r="U2793">
        <v>93992.7</v>
      </c>
      <c r="V2793">
        <v>3118.83</v>
      </c>
    </row>
    <row r="2794" spans="1:22" x14ac:dyDescent="0.3">
      <c r="A2794" t="s">
        <v>79</v>
      </c>
      <c r="B2794">
        <v>2015</v>
      </c>
      <c r="C2794">
        <v>7</v>
      </c>
      <c r="D2794">
        <f t="shared" si="86"/>
        <v>3</v>
      </c>
      <c r="E2794" s="1">
        <v>42186</v>
      </c>
      <c r="F2794" s="1">
        <v>42216</v>
      </c>
      <c r="G2794" t="s">
        <v>35</v>
      </c>
      <c r="H2794">
        <v>3219</v>
      </c>
      <c r="I2794">
        <v>329</v>
      </c>
      <c r="J2794">
        <v>2105</v>
      </c>
      <c r="K2794">
        <v>0</v>
      </c>
      <c r="L2794">
        <v>73577</v>
      </c>
      <c r="M2794">
        <v>1591</v>
      </c>
      <c r="N2794">
        <v>85324</v>
      </c>
      <c r="O2794">
        <v>6.7700399999999998</v>
      </c>
      <c r="P2794">
        <v>170.54599999999999</v>
      </c>
      <c r="Q2794">
        <v>10745171</v>
      </c>
      <c r="R2794">
        <v>9691690</v>
      </c>
      <c r="S2794">
        <f t="shared" si="87"/>
        <v>0.90195772594033174</v>
      </c>
      <c r="T2794">
        <v>539606</v>
      </c>
      <c r="U2794">
        <v>25722.3</v>
      </c>
      <c r="V2794">
        <v>787.14</v>
      </c>
    </row>
    <row r="2795" spans="1:22" x14ac:dyDescent="0.3">
      <c r="A2795" t="s">
        <v>79</v>
      </c>
      <c r="B2795">
        <v>2015</v>
      </c>
      <c r="C2795">
        <v>7</v>
      </c>
      <c r="D2795">
        <f t="shared" si="86"/>
        <v>3</v>
      </c>
      <c r="E2795" s="1">
        <v>42186</v>
      </c>
      <c r="F2795" s="1">
        <v>42216</v>
      </c>
      <c r="G2795" t="s">
        <v>36</v>
      </c>
      <c r="H2795">
        <v>1650</v>
      </c>
      <c r="I2795">
        <v>541</v>
      </c>
      <c r="J2795">
        <v>0</v>
      </c>
      <c r="K2795">
        <v>0</v>
      </c>
      <c r="L2795">
        <v>0</v>
      </c>
      <c r="M2795">
        <v>0</v>
      </c>
      <c r="N2795">
        <v>0</v>
      </c>
      <c r="O2795">
        <v>0</v>
      </c>
      <c r="P2795">
        <v>0</v>
      </c>
      <c r="Q2795">
        <v>7035671</v>
      </c>
      <c r="R2795">
        <v>4751010</v>
      </c>
      <c r="S2795">
        <f t="shared" si="87"/>
        <v>0.675274611334157</v>
      </c>
      <c r="T2795">
        <v>636916</v>
      </c>
      <c r="U2795">
        <v>17293.3</v>
      </c>
      <c r="V2795">
        <v>815.1</v>
      </c>
    </row>
    <row r="2796" spans="1:22" x14ac:dyDescent="0.3">
      <c r="A2796" t="s">
        <v>79</v>
      </c>
      <c r="B2796">
        <v>2015</v>
      </c>
      <c r="C2796">
        <v>7</v>
      </c>
      <c r="D2796">
        <f t="shared" si="86"/>
        <v>3</v>
      </c>
      <c r="E2796" s="1">
        <v>42186</v>
      </c>
      <c r="F2796" s="1">
        <v>42216</v>
      </c>
      <c r="G2796" t="s">
        <v>37</v>
      </c>
      <c r="H2796">
        <v>4212</v>
      </c>
      <c r="I2796">
        <v>2670</v>
      </c>
      <c r="J2796">
        <v>10711</v>
      </c>
      <c r="K2796">
        <v>0</v>
      </c>
      <c r="L2796">
        <v>103542</v>
      </c>
      <c r="M2796">
        <v>1357</v>
      </c>
      <c r="N2796">
        <v>83363</v>
      </c>
      <c r="O2796">
        <v>6.34781</v>
      </c>
      <c r="P2796">
        <v>222.977</v>
      </c>
      <c r="Q2796">
        <v>15418872</v>
      </c>
      <c r="R2796">
        <v>15164082</v>
      </c>
      <c r="S2796">
        <f t="shared" si="87"/>
        <v>0.98347544489635819</v>
      </c>
      <c r="T2796">
        <v>790234</v>
      </c>
      <c r="U2796">
        <v>47270.2</v>
      </c>
      <c r="V2796">
        <v>1198.3800000000001</v>
      </c>
    </row>
    <row r="2797" spans="1:22" x14ac:dyDescent="0.3">
      <c r="A2797" t="s">
        <v>79</v>
      </c>
      <c r="B2797">
        <v>2015</v>
      </c>
      <c r="C2797">
        <v>7</v>
      </c>
      <c r="D2797">
        <f t="shared" si="86"/>
        <v>3</v>
      </c>
      <c r="E2797" s="1">
        <v>42186</v>
      </c>
      <c r="F2797" s="1">
        <v>42216</v>
      </c>
      <c r="G2797" t="s">
        <v>38</v>
      </c>
      <c r="H2797">
        <v>865</v>
      </c>
      <c r="I2797">
        <v>1124</v>
      </c>
      <c r="J2797">
        <v>0</v>
      </c>
      <c r="K2797">
        <v>0</v>
      </c>
      <c r="L2797">
        <v>0</v>
      </c>
      <c r="M2797">
        <v>0</v>
      </c>
      <c r="N2797">
        <v>0</v>
      </c>
      <c r="O2797">
        <v>0</v>
      </c>
      <c r="P2797">
        <v>0</v>
      </c>
      <c r="Q2797">
        <v>5943138</v>
      </c>
      <c r="R2797">
        <v>3854217</v>
      </c>
      <c r="S2797">
        <f t="shared" si="87"/>
        <v>0.64851548121547908</v>
      </c>
      <c r="T2797">
        <v>346942</v>
      </c>
      <c r="U2797">
        <v>14606.4</v>
      </c>
      <c r="V2797">
        <v>8960.73</v>
      </c>
    </row>
    <row r="2798" spans="1:22" x14ac:dyDescent="0.3">
      <c r="A2798" t="s">
        <v>79</v>
      </c>
      <c r="B2798">
        <v>2015</v>
      </c>
      <c r="C2798">
        <v>7</v>
      </c>
      <c r="D2798">
        <f t="shared" si="86"/>
        <v>3</v>
      </c>
      <c r="E2798" s="1">
        <v>42186</v>
      </c>
      <c r="F2798" s="1">
        <v>42216</v>
      </c>
      <c r="G2798" t="s">
        <v>39</v>
      </c>
      <c r="H2798">
        <v>1187</v>
      </c>
      <c r="I2798">
        <v>263</v>
      </c>
      <c r="J2798">
        <v>1047</v>
      </c>
      <c r="K2798">
        <v>0</v>
      </c>
      <c r="L2798">
        <v>39032</v>
      </c>
      <c r="M2798">
        <v>5500</v>
      </c>
      <c r="N2798">
        <v>65937</v>
      </c>
      <c r="O2798">
        <v>31.073799999999999</v>
      </c>
      <c r="P2798">
        <v>197.71700000000001</v>
      </c>
      <c r="Q2798">
        <v>4757724</v>
      </c>
      <c r="R2798">
        <v>4047227</v>
      </c>
      <c r="S2798">
        <f t="shared" si="87"/>
        <v>0.85066451942147125</v>
      </c>
      <c r="T2798">
        <v>273159</v>
      </c>
      <c r="U2798">
        <v>12129.3</v>
      </c>
      <c r="V2798">
        <v>621.505</v>
      </c>
    </row>
    <row r="2799" spans="1:22" x14ac:dyDescent="0.3">
      <c r="A2799" t="s">
        <v>79</v>
      </c>
      <c r="B2799">
        <v>2015</v>
      </c>
      <c r="C2799">
        <v>7</v>
      </c>
      <c r="D2799">
        <f t="shared" si="86"/>
        <v>3</v>
      </c>
      <c r="E2799" s="1">
        <v>42186</v>
      </c>
      <c r="F2799" s="1">
        <v>42216</v>
      </c>
      <c r="G2799" t="s">
        <v>46</v>
      </c>
      <c r="H2799">
        <v>1624</v>
      </c>
      <c r="I2799">
        <v>1544</v>
      </c>
      <c r="J2799">
        <v>14692</v>
      </c>
      <c r="K2799">
        <v>0</v>
      </c>
      <c r="L2799">
        <v>2549</v>
      </c>
      <c r="M2799">
        <v>41</v>
      </c>
      <c r="N2799">
        <v>7694</v>
      </c>
      <c r="O2799">
        <v>2E-8</v>
      </c>
      <c r="P2799">
        <v>17</v>
      </c>
      <c r="Q2799">
        <v>8874090</v>
      </c>
      <c r="R2799">
        <v>8667096</v>
      </c>
      <c r="S2799">
        <f t="shared" si="87"/>
        <v>0.97667434069296122</v>
      </c>
      <c r="T2799">
        <v>1795790</v>
      </c>
      <c r="U2799">
        <v>35337.800000000003</v>
      </c>
      <c r="V2799">
        <v>2195.9</v>
      </c>
    </row>
    <row r="2800" spans="1:22" x14ac:dyDescent="0.3">
      <c r="A2800" t="s">
        <v>79</v>
      </c>
      <c r="B2800">
        <v>2015</v>
      </c>
      <c r="C2800">
        <v>7</v>
      </c>
      <c r="D2800">
        <f t="shared" si="86"/>
        <v>3</v>
      </c>
      <c r="E2800" s="1">
        <v>42186</v>
      </c>
      <c r="F2800" s="1">
        <v>42216</v>
      </c>
      <c r="G2800" t="s">
        <v>41</v>
      </c>
      <c r="H2800">
        <v>1140</v>
      </c>
      <c r="I2800">
        <v>771</v>
      </c>
      <c r="J2800">
        <v>1589</v>
      </c>
      <c r="K2800">
        <v>0</v>
      </c>
      <c r="L2800">
        <v>0</v>
      </c>
      <c r="M2800">
        <v>0</v>
      </c>
      <c r="N2800">
        <v>0</v>
      </c>
      <c r="O2800">
        <v>0</v>
      </c>
      <c r="P2800">
        <v>0</v>
      </c>
      <c r="Q2800">
        <v>10555694</v>
      </c>
      <c r="R2800">
        <v>9581221</v>
      </c>
      <c r="S2800">
        <f t="shared" si="87"/>
        <v>0.90768271607721862</v>
      </c>
      <c r="T2800">
        <v>659269</v>
      </c>
      <c r="U2800">
        <v>27258.2</v>
      </c>
      <c r="V2800">
        <v>500.149</v>
      </c>
    </row>
    <row r="2801" spans="1:22" x14ac:dyDescent="0.3">
      <c r="A2801" t="s">
        <v>79</v>
      </c>
      <c r="B2801">
        <v>2015</v>
      </c>
      <c r="C2801">
        <v>7</v>
      </c>
      <c r="D2801">
        <f t="shared" si="86"/>
        <v>3</v>
      </c>
      <c r="E2801" s="1">
        <v>42186</v>
      </c>
      <c r="F2801" s="1">
        <v>42216</v>
      </c>
      <c r="G2801" t="s">
        <v>42</v>
      </c>
      <c r="H2801">
        <v>1846</v>
      </c>
      <c r="I2801">
        <v>568</v>
      </c>
      <c r="J2801">
        <v>3236</v>
      </c>
      <c r="K2801">
        <v>0</v>
      </c>
      <c r="L2801">
        <v>0</v>
      </c>
      <c r="M2801">
        <v>0</v>
      </c>
      <c r="N2801">
        <v>0</v>
      </c>
      <c r="O2801">
        <v>0</v>
      </c>
      <c r="P2801">
        <v>0</v>
      </c>
      <c r="Q2801">
        <v>14524503</v>
      </c>
      <c r="R2801">
        <v>18386531</v>
      </c>
      <c r="S2801">
        <f t="shared" si="87"/>
        <v>1.2658974286417923</v>
      </c>
      <c r="T2801">
        <v>1125581</v>
      </c>
      <c r="U2801">
        <v>48094.7</v>
      </c>
      <c r="V2801">
        <v>1501.74</v>
      </c>
    </row>
    <row r="2802" spans="1:22" x14ac:dyDescent="0.3">
      <c r="A2802" t="s">
        <v>79</v>
      </c>
      <c r="B2802">
        <v>2015</v>
      </c>
      <c r="C2802">
        <v>7</v>
      </c>
      <c r="D2802">
        <f t="shared" si="86"/>
        <v>3</v>
      </c>
      <c r="E2802" s="1">
        <v>42186</v>
      </c>
      <c r="F2802" s="1">
        <v>42216</v>
      </c>
      <c r="G2802" t="s">
        <v>40</v>
      </c>
      <c r="H2802">
        <v>18297</v>
      </c>
      <c r="I2802">
        <v>28560</v>
      </c>
      <c r="J2802">
        <v>226753</v>
      </c>
      <c r="K2802">
        <v>0</v>
      </c>
      <c r="L2802">
        <v>3312572</v>
      </c>
      <c r="M2802">
        <v>71055</v>
      </c>
      <c r="N2802">
        <v>8661257</v>
      </c>
      <c r="O2802">
        <v>326.149</v>
      </c>
      <c r="P2802">
        <v>22792.6</v>
      </c>
      <c r="Q2802">
        <v>167057762</v>
      </c>
      <c r="R2802">
        <v>273511593</v>
      </c>
      <c r="S2802">
        <f t="shared" si="87"/>
        <v>1.6372276853559189</v>
      </c>
      <c r="T2802">
        <v>24193734</v>
      </c>
      <c r="U2802">
        <v>675130</v>
      </c>
      <c r="V2802">
        <v>30384.400000000001</v>
      </c>
    </row>
    <row r="2803" spans="1:22" x14ac:dyDescent="0.3">
      <c r="A2803" t="s">
        <v>79</v>
      </c>
      <c r="B2803">
        <v>2015</v>
      </c>
      <c r="C2803">
        <v>7</v>
      </c>
      <c r="D2803">
        <f t="shared" si="86"/>
        <v>3</v>
      </c>
      <c r="E2803" s="1">
        <v>42186</v>
      </c>
      <c r="F2803" s="1">
        <v>42216</v>
      </c>
      <c r="G2803" t="s">
        <v>43</v>
      </c>
      <c r="H2803">
        <v>1032</v>
      </c>
      <c r="I2803">
        <v>323</v>
      </c>
      <c r="J2803">
        <v>4905</v>
      </c>
      <c r="K2803">
        <v>0</v>
      </c>
      <c r="L2803">
        <v>0</v>
      </c>
      <c r="M2803">
        <v>0</v>
      </c>
      <c r="N2803">
        <v>0</v>
      </c>
      <c r="O2803">
        <v>0</v>
      </c>
      <c r="P2803">
        <v>0</v>
      </c>
      <c r="Q2803">
        <v>5717146</v>
      </c>
      <c r="R2803">
        <v>7259592</v>
      </c>
      <c r="S2803">
        <f t="shared" si="87"/>
        <v>1.2697930051112916</v>
      </c>
      <c r="T2803">
        <v>444946</v>
      </c>
      <c r="U2803">
        <v>16364.3</v>
      </c>
      <c r="V2803">
        <v>844.38400000000001</v>
      </c>
    </row>
    <row r="2804" spans="1:22" x14ac:dyDescent="0.3">
      <c r="A2804" t="s">
        <v>79</v>
      </c>
      <c r="B2804">
        <v>2015</v>
      </c>
      <c r="C2804">
        <v>7</v>
      </c>
      <c r="D2804">
        <f t="shared" si="86"/>
        <v>3</v>
      </c>
      <c r="E2804" s="1">
        <v>42186</v>
      </c>
      <c r="F2804" s="1">
        <v>42216</v>
      </c>
      <c r="G2804" t="s">
        <v>44</v>
      </c>
      <c r="H2804">
        <v>1149</v>
      </c>
      <c r="I2804">
        <v>328</v>
      </c>
      <c r="J2804">
        <v>3832</v>
      </c>
      <c r="K2804">
        <v>0</v>
      </c>
      <c r="L2804">
        <v>0</v>
      </c>
      <c r="M2804">
        <v>0</v>
      </c>
      <c r="N2804">
        <v>0</v>
      </c>
      <c r="O2804">
        <v>0</v>
      </c>
      <c r="P2804">
        <v>0</v>
      </c>
      <c r="Q2804">
        <v>6657332</v>
      </c>
      <c r="R2804">
        <v>5500036</v>
      </c>
      <c r="S2804">
        <f t="shared" si="87"/>
        <v>0.82616219230166077</v>
      </c>
      <c r="T2804">
        <v>408701</v>
      </c>
      <c r="U2804">
        <v>16443.5</v>
      </c>
      <c r="V2804">
        <v>517.16899999999998</v>
      </c>
    </row>
    <row r="2805" spans="1:22" x14ac:dyDescent="0.3">
      <c r="A2805" t="s">
        <v>79</v>
      </c>
      <c r="B2805">
        <v>2015</v>
      </c>
      <c r="C2805">
        <v>7</v>
      </c>
      <c r="D2805">
        <f t="shared" si="86"/>
        <v>3</v>
      </c>
      <c r="E2805" s="1">
        <v>42186</v>
      </c>
      <c r="F2805" s="1">
        <v>42216</v>
      </c>
      <c r="G2805" t="s">
        <v>45</v>
      </c>
      <c r="H2805">
        <v>1074</v>
      </c>
      <c r="I2805">
        <v>557</v>
      </c>
      <c r="J2805">
        <v>3024</v>
      </c>
      <c r="K2805">
        <v>0</v>
      </c>
      <c r="L2805">
        <v>0</v>
      </c>
      <c r="M2805">
        <v>0</v>
      </c>
      <c r="N2805">
        <v>0</v>
      </c>
      <c r="O2805">
        <v>0</v>
      </c>
      <c r="P2805">
        <v>0</v>
      </c>
      <c r="Q2805">
        <v>10311575</v>
      </c>
      <c r="R2805">
        <v>13648366</v>
      </c>
      <c r="S2805">
        <f t="shared" si="87"/>
        <v>1.3235966377590231</v>
      </c>
      <c r="T2805">
        <v>792346</v>
      </c>
      <c r="U2805">
        <v>41983.199999999997</v>
      </c>
      <c r="V2805">
        <v>1343.96</v>
      </c>
    </row>
    <row r="2806" spans="1:22" x14ac:dyDescent="0.3">
      <c r="A2806" t="s">
        <v>79</v>
      </c>
      <c r="B2806">
        <v>2015</v>
      </c>
      <c r="C2806">
        <v>7</v>
      </c>
      <c r="D2806">
        <f t="shared" si="86"/>
        <v>3</v>
      </c>
      <c r="E2806" s="1">
        <v>42186</v>
      </c>
      <c r="F2806" s="1">
        <v>42216</v>
      </c>
      <c r="G2806" t="s">
        <v>64</v>
      </c>
      <c r="H2806">
        <v>2675</v>
      </c>
      <c r="I2806">
        <v>9487</v>
      </c>
      <c r="J2806">
        <v>247945</v>
      </c>
      <c r="K2806">
        <v>0</v>
      </c>
      <c r="L2806">
        <v>1871773</v>
      </c>
      <c r="M2806">
        <v>42103</v>
      </c>
      <c r="N2806">
        <v>4613597</v>
      </c>
      <c r="O2806">
        <v>164.655</v>
      </c>
      <c r="P2806">
        <v>14362.8</v>
      </c>
      <c r="Q2806">
        <v>14677728</v>
      </c>
      <c r="R2806">
        <v>24180961</v>
      </c>
      <c r="S2806">
        <f t="shared" si="87"/>
        <v>1.6474594024361264</v>
      </c>
      <c r="T2806">
        <v>7272069</v>
      </c>
      <c r="U2806">
        <v>116716</v>
      </c>
      <c r="V2806">
        <v>11030.9</v>
      </c>
    </row>
    <row r="2807" spans="1:22" x14ac:dyDescent="0.3">
      <c r="A2807" t="s">
        <v>79</v>
      </c>
      <c r="B2807">
        <v>2015</v>
      </c>
      <c r="C2807">
        <v>7</v>
      </c>
      <c r="D2807">
        <f t="shared" si="86"/>
        <v>3</v>
      </c>
      <c r="E2807" s="1">
        <v>42186</v>
      </c>
      <c r="F2807" s="1">
        <v>42216</v>
      </c>
      <c r="G2807" t="s">
        <v>47</v>
      </c>
      <c r="H2807">
        <v>177</v>
      </c>
      <c r="I2807">
        <v>57</v>
      </c>
      <c r="J2807">
        <v>0</v>
      </c>
      <c r="K2807">
        <v>0</v>
      </c>
      <c r="L2807">
        <v>0</v>
      </c>
      <c r="M2807">
        <v>0</v>
      </c>
      <c r="N2807">
        <v>0</v>
      </c>
      <c r="O2807">
        <v>0</v>
      </c>
      <c r="P2807">
        <v>0</v>
      </c>
      <c r="Q2807">
        <v>721113</v>
      </c>
      <c r="R2807">
        <v>363878</v>
      </c>
      <c r="S2807">
        <f t="shared" si="87"/>
        <v>0.50460607422137727</v>
      </c>
      <c r="T2807">
        <v>28052</v>
      </c>
      <c r="U2807">
        <v>1068.02</v>
      </c>
      <c r="V2807">
        <v>70.915899999999993</v>
      </c>
    </row>
    <row r="2808" spans="1:22" x14ac:dyDescent="0.3">
      <c r="A2808" t="s">
        <v>79</v>
      </c>
      <c r="B2808">
        <v>2015</v>
      </c>
      <c r="C2808">
        <v>7</v>
      </c>
      <c r="D2808">
        <f t="shared" si="86"/>
        <v>3</v>
      </c>
      <c r="E2808" s="1">
        <v>42186</v>
      </c>
      <c r="F2808" s="1">
        <v>42216</v>
      </c>
      <c r="G2808" t="s">
        <v>48</v>
      </c>
      <c r="H2808">
        <v>576</v>
      </c>
      <c r="I2808">
        <v>643</v>
      </c>
      <c r="J2808">
        <v>3313</v>
      </c>
      <c r="K2808">
        <v>0</v>
      </c>
      <c r="L2808">
        <v>0</v>
      </c>
      <c r="M2808">
        <v>0</v>
      </c>
      <c r="N2808">
        <v>0</v>
      </c>
      <c r="O2808">
        <v>0</v>
      </c>
      <c r="P2808">
        <v>0</v>
      </c>
      <c r="Q2808">
        <v>1483027</v>
      </c>
      <c r="R2808">
        <v>1713776</v>
      </c>
      <c r="S2808">
        <f t="shared" si="87"/>
        <v>1.1555932562252744</v>
      </c>
      <c r="T2808">
        <v>403695</v>
      </c>
      <c r="U2808">
        <v>6773.76</v>
      </c>
      <c r="V2808">
        <v>452.94</v>
      </c>
    </row>
    <row r="2809" spans="1:22" x14ac:dyDescent="0.3">
      <c r="A2809" t="s">
        <v>79</v>
      </c>
      <c r="B2809">
        <v>2015</v>
      </c>
      <c r="C2809">
        <v>7</v>
      </c>
      <c r="D2809">
        <f t="shared" si="86"/>
        <v>3</v>
      </c>
      <c r="E2809" s="1">
        <v>42186</v>
      </c>
      <c r="F2809" s="1">
        <v>42216</v>
      </c>
      <c r="G2809" t="s">
        <v>59</v>
      </c>
      <c r="H2809">
        <v>144</v>
      </c>
      <c r="I2809">
        <v>207</v>
      </c>
      <c r="J2809">
        <v>720</v>
      </c>
      <c r="K2809">
        <v>0</v>
      </c>
      <c r="L2809">
        <v>4356</v>
      </c>
      <c r="M2809">
        <v>792</v>
      </c>
      <c r="N2809">
        <v>8066</v>
      </c>
      <c r="O2809">
        <v>3.84931</v>
      </c>
      <c r="P2809">
        <v>16.316400000000002</v>
      </c>
      <c r="Q2809">
        <v>210254</v>
      </c>
      <c r="R2809">
        <v>486785</v>
      </c>
      <c r="S2809">
        <f t="shared" si="87"/>
        <v>2.3152234915863668</v>
      </c>
      <c r="T2809">
        <v>98945</v>
      </c>
      <c r="U2809">
        <v>1729.39</v>
      </c>
      <c r="V2809">
        <v>153.86099999999999</v>
      </c>
    </row>
    <row r="2810" spans="1:22" x14ac:dyDescent="0.3">
      <c r="A2810" t="s">
        <v>79</v>
      </c>
      <c r="B2810">
        <v>2015</v>
      </c>
      <c r="C2810">
        <v>7</v>
      </c>
      <c r="D2810">
        <f t="shared" si="86"/>
        <v>3</v>
      </c>
      <c r="E2810" s="1">
        <v>42186</v>
      </c>
      <c r="F2810" s="1">
        <v>42216</v>
      </c>
      <c r="G2810" t="s">
        <v>49</v>
      </c>
      <c r="H2810">
        <v>200</v>
      </c>
      <c r="I2810">
        <v>198</v>
      </c>
      <c r="J2810">
        <v>624</v>
      </c>
      <c r="K2810">
        <v>0</v>
      </c>
      <c r="L2810">
        <v>6597</v>
      </c>
      <c r="M2810">
        <v>36</v>
      </c>
      <c r="N2810">
        <v>11961</v>
      </c>
      <c r="O2810">
        <v>0.17130000000000001</v>
      </c>
      <c r="P2810">
        <v>27.596399999999999</v>
      </c>
      <c r="Q2810">
        <v>613127</v>
      </c>
      <c r="R2810">
        <v>433585</v>
      </c>
      <c r="S2810">
        <f t="shared" si="87"/>
        <v>0.70716996641805041</v>
      </c>
      <c r="T2810">
        <v>43663</v>
      </c>
      <c r="U2810">
        <v>1695.51</v>
      </c>
      <c r="V2810">
        <v>99.516300000000001</v>
      </c>
    </row>
    <row r="2811" spans="1:22" x14ac:dyDescent="0.3">
      <c r="A2811" t="s">
        <v>79</v>
      </c>
      <c r="B2811">
        <v>2015</v>
      </c>
      <c r="C2811">
        <v>7</v>
      </c>
      <c r="D2811">
        <f t="shared" si="86"/>
        <v>3</v>
      </c>
      <c r="E2811" s="1">
        <v>42186</v>
      </c>
      <c r="F2811" s="1">
        <v>42216</v>
      </c>
      <c r="G2811" t="s">
        <v>50</v>
      </c>
      <c r="H2811">
        <v>1012</v>
      </c>
      <c r="I2811">
        <v>497</v>
      </c>
      <c r="J2811">
        <v>9103</v>
      </c>
      <c r="K2811">
        <v>0</v>
      </c>
      <c r="L2811">
        <v>0</v>
      </c>
      <c r="M2811">
        <v>0</v>
      </c>
      <c r="N2811">
        <v>0</v>
      </c>
      <c r="O2811">
        <v>0</v>
      </c>
      <c r="P2811">
        <v>0</v>
      </c>
      <c r="Q2811">
        <v>4792952</v>
      </c>
      <c r="R2811">
        <v>4335028</v>
      </c>
      <c r="S2811">
        <f t="shared" si="87"/>
        <v>0.90445888045613643</v>
      </c>
      <c r="T2811">
        <v>805835</v>
      </c>
      <c r="U2811">
        <v>20060.099999999999</v>
      </c>
      <c r="V2811">
        <v>1289.17</v>
      </c>
    </row>
    <row r="2812" spans="1:22" x14ac:dyDescent="0.3">
      <c r="A2812" t="s">
        <v>79</v>
      </c>
      <c r="B2812">
        <v>2015</v>
      </c>
      <c r="C2812">
        <v>7</v>
      </c>
      <c r="D2812">
        <f t="shared" si="86"/>
        <v>3</v>
      </c>
      <c r="E2812" s="1">
        <v>42186</v>
      </c>
      <c r="F2812" s="1">
        <v>42216</v>
      </c>
      <c r="G2812" t="s">
        <v>60</v>
      </c>
      <c r="H2812">
        <v>5237</v>
      </c>
      <c r="I2812">
        <v>6633</v>
      </c>
      <c r="J2812">
        <v>257020</v>
      </c>
      <c r="K2812">
        <v>0</v>
      </c>
      <c r="L2812">
        <v>6359743</v>
      </c>
      <c r="M2812">
        <v>145383</v>
      </c>
      <c r="N2812">
        <v>20769485</v>
      </c>
      <c r="O2812">
        <v>850.303</v>
      </c>
      <c r="P2812">
        <v>59894.400000000001</v>
      </c>
      <c r="Q2812">
        <v>23752876</v>
      </c>
      <c r="R2812">
        <v>33904035</v>
      </c>
      <c r="S2812">
        <f t="shared" si="87"/>
        <v>1.427365469343586</v>
      </c>
      <c r="T2812">
        <v>14078791</v>
      </c>
      <c r="U2812">
        <v>161376</v>
      </c>
      <c r="V2812">
        <v>20509.400000000001</v>
      </c>
    </row>
    <row r="2813" spans="1:22" x14ac:dyDescent="0.3">
      <c r="A2813" t="s">
        <v>79</v>
      </c>
      <c r="B2813">
        <v>2015</v>
      </c>
      <c r="C2813">
        <v>7</v>
      </c>
      <c r="D2813">
        <f t="shared" si="86"/>
        <v>3</v>
      </c>
      <c r="E2813" s="1">
        <v>42186</v>
      </c>
      <c r="F2813" s="1">
        <v>42216</v>
      </c>
      <c r="G2813" t="s">
        <v>61</v>
      </c>
      <c r="H2813">
        <v>4340</v>
      </c>
      <c r="I2813">
        <v>8530</v>
      </c>
      <c r="J2813">
        <v>204349</v>
      </c>
      <c r="K2813">
        <v>0</v>
      </c>
      <c r="L2813">
        <v>3373787</v>
      </c>
      <c r="M2813">
        <v>22297</v>
      </c>
      <c r="N2813">
        <v>8837844</v>
      </c>
      <c r="O2813">
        <v>112.96299999999999</v>
      </c>
      <c r="P2813">
        <v>21243.3</v>
      </c>
      <c r="Q2813">
        <v>29907678</v>
      </c>
      <c r="R2813">
        <v>34599307</v>
      </c>
      <c r="S2813">
        <f t="shared" si="87"/>
        <v>1.1568703862600098</v>
      </c>
      <c r="T2813">
        <v>14155528</v>
      </c>
      <c r="U2813">
        <v>165501</v>
      </c>
      <c r="V2813">
        <v>21731.1</v>
      </c>
    </row>
    <row r="2814" spans="1:22" x14ac:dyDescent="0.3">
      <c r="A2814" t="s">
        <v>79</v>
      </c>
      <c r="B2814">
        <v>2015</v>
      </c>
      <c r="C2814">
        <v>7</v>
      </c>
      <c r="D2814">
        <f t="shared" si="86"/>
        <v>3</v>
      </c>
      <c r="E2814" s="1">
        <v>42186</v>
      </c>
      <c r="F2814" s="1">
        <v>42216</v>
      </c>
      <c r="G2814" t="s">
        <v>62</v>
      </c>
      <c r="H2814">
        <v>647</v>
      </c>
      <c r="I2814">
        <v>904</v>
      </c>
      <c r="J2814">
        <v>592</v>
      </c>
      <c r="K2814">
        <v>0</v>
      </c>
      <c r="L2814">
        <v>364620</v>
      </c>
      <c r="M2814">
        <v>5415</v>
      </c>
      <c r="N2814">
        <v>847283</v>
      </c>
      <c r="O2814">
        <v>29.205300000000001</v>
      </c>
      <c r="P2814">
        <v>4327.97</v>
      </c>
      <c r="Q2814">
        <v>2225619</v>
      </c>
      <c r="R2814">
        <v>1789413</v>
      </c>
      <c r="S2814">
        <f t="shared" si="87"/>
        <v>0.80400688527551212</v>
      </c>
      <c r="T2814">
        <v>545048</v>
      </c>
      <c r="U2814">
        <v>7715.25</v>
      </c>
      <c r="V2814">
        <v>743.89099999999996</v>
      </c>
    </row>
    <row r="2815" spans="1:22" x14ac:dyDescent="0.3">
      <c r="A2815" t="s">
        <v>79</v>
      </c>
      <c r="B2815">
        <v>2015</v>
      </c>
      <c r="C2815">
        <v>7</v>
      </c>
      <c r="D2815">
        <f t="shared" si="86"/>
        <v>3</v>
      </c>
      <c r="E2815" s="1">
        <v>42186</v>
      </c>
      <c r="F2815" s="1">
        <v>42216</v>
      </c>
      <c r="G2815" t="s">
        <v>52</v>
      </c>
      <c r="H2815">
        <v>539</v>
      </c>
      <c r="I2815">
        <v>371</v>
      </c>
      <c r="J2815">
        <v>5026</v>
      </c>
      <c r="K2815">
        <v>0</v>
      </c>
      <c r="L2815">
        <v>45637</v>
      </c>
      <c r="M2815">
        <v>4102</v>
      </c>
      <c r="N2815">
        <v>82349</v>
      </c>
      <c r="O2815">
        <v>14.8744</v>
      </c>
      <c r="P2815">
        <v>247.61699999999999</v>
      </c>
      <c r="Q2815">
        <v>3190409</v>
      </c>
      <c r="R2815">
        <v>4041869</v>
      </c>
      <c r="S2815">
        <f t="shared" si="87"/>
        <v>1.2668811428252615</v>
      </c>
      <c r="T2815">
        <v>116744</v>
      </c>
      <c r="U2815">
        <v>18867.2</v>
      </c>
      <c r="V2815">
        <v>322.33999999999997</v>
      </c>
    </row>
    <row r="2816" spans="1:22" x14ac:dyDescent="0.3">
      <c r="A2816" t="s">
        <v>79</v>
      </c>
      <c r="B2816">
        <v>2015</v>
      </c>
      <c r="C2816">
        <v>7</v>
      </c>
      <c r="D2816">
        <f t="shared" si="86"/>
        <v>3</v>
      </c>
      <c r="E2816" s="1">
        <v>42186</v>
      </c>
      <c r="F2816" s="1">
        <v>42216</v>
      </c>
      <c r="G2816" t="s">
        <v>53</v>
      </c>
      <c r="H2816">
        <v>449</v>
      </c>
      <c r="I2816">
        <v>609</v>
      </c>
      <c r="J2816">
        <v>2688</v>
      </c>
      <c r="K2816">
        <v>0</v>
      </c>
      <c r="L2816">
        <v>0</v>
      </c>
      <c r="M2816">
        <v>0</v>
      </c>
      <c r="N2816">
        <v>0</v>
      </c>
      <c r="O2816">
        <v>0</v>
      </c>
      <c r="P2816">
        <v>0</v>
      </c>
      <c r="Q2816">
        <v>2693731</v>
      </c>
      <c r="R2816">
        <v>2858083</v>
      </c>
      <c r="S2816">
        <f t="shared" si="87"/>
        <v>1.0610127737327892</v>
      </c>
      <c r="T2816">
        <v>393346</v>
      </c>
      <c r="U2816">
        <v>9859.4</v>
      </c>
      <c r="V2816">
        <v>571.6</v>
      </c>
    </row>
    <row r="2817" spans="1:22" x14ac:dyDescent="0.3">
      <c r="A2817" t="s">
        <v>79</v>
      </c>
      <c r="B2817">
        <v>2015</v>
      </c>
      <c r="C2817">
        <v>7</v>
      </c>
      <c r="D2817">
        <f t="shared" si="86"/>
        <v>3</v>
      </c>
      <c r="E2817" s="1">
        <v>42186</v>
      </c>
      <c r="F2817" s="1">
        <v>42216</v>
      </c>
      <c r="G2817" t="s">
        <v>54</v>
      </c>
      <c r="H2817">
        <v>714</v>
      </c>
      <c r="I2817">
        <v>933</v>
      </c>
      <c r="J2817">
        <v>9653</v>
      </c>
      <c r="K2817">
        <v>0</v>
      </c>
      <c r="L2817">
        <v>0</v>
      </c>
      <c r="M2817">
        <v>0</v>
      </c>
      <c r="N2817">
        <v>0</v>
      </c>
      <c r="O2817">
        <v>0</v>
      </c>
      <c r="P2817">
        <v>0</v>
      </c>
      <c r="Q2817">
        <v>3587092</v>
      </c>
      <c r="R2817">
        <v>4472125</v>
      </c>
      <c r="S2817">
        <f t="shared" si="87"/>
        <v>1.2467271539174352</v>
      </c>
      <c r="T2817">
        <v>662812</v>
      </c>
      <c r="U2817">
        <v>18966.400000000001</v>
      </c>
      <c r="V2817">
        <v>812</v>
      </c>
    </row>
    <row r="2818" spans="1:22" x14ac:dyDescent="0.3">
      <c r="A2818" t="s">
        <v>79</v>
      </c>
      <c r="B2818">
        <v>2015</v>
      </c>
      <c r="C2818">
        <v>7</v>
      </c>
      <c r="D2818">
        <f t="shared" si="86"/>
        <v>3</v>
      </c>
      <c r="E2818" s="1">
        <v>42186</v>
      </c>
      <c r="F2818" s="1">
        <v>42216</v>
      </c>
      <c r="G2818" t="s">
        <v>63</v>
      </c>
      <c r="H2818">
        <v>828</v>
      </c>
      <c r="I2818">
        <v>1121</v>
      </c>
      <c r="J2818">
        <v>0</v>
      </c>
      <c r="K2818">
        <v>0</v>
      </c>
      <c r="L2818">
        <v>603312</v>
      </c>
      <c r="M2818">
        <v>9795</v>
      </c>
      <c r="N2818">
        <v>1185224</v>
      </c>
      <c r="O2818">
        <v>44.196800000000003</v>
      </c>
      <c r="P2818">
        <v>3573.16</v>
      </c>
      <c r="Q2818">
        <v>3097915</v>
      </c>
      <c r="R2818">
        <v>5588590</v>
      </c>
      <c r="S2818">
        <f t="shared" si="87"/>
        <v>1.8039842926613545</v>
      </c>
      <c r="T2818">
        <v>1787629</v>
      </c>
      <c r="U2818">
        <v>19183.599999999999</v>
      </c>
      <c r="V2818">
        <v>2532.13</v>
      </c>
    </row>
    <row r="2819" spans="1:22" x14ac:dyDescent="0.3">
      <c r="A2819" t="s">
        <v>79</v>
      </c>
      <c r="B2819">
        <v>2015</v>
      </c>
      <c r="C2819">
        <v>7</v>
      </c>
      <c r="D2819">
        <f t="shared" ref="D2819:D2882" si="88">ROUNDUP(C2819/3,0)</f>
        <v>3</v>
      </c>
      <c r="E2819" s="1">
        <v>42186</v>
      </c>
      <c r="F2819" s="1">
        <v>42216</v>
      </c>
      <c r="G2819" t="s">
        <v>56</v>
      </c>
      <c r="H2819">
        <v>132</v>
      </c>
      <c r="I2819">
        <v>226</v>
      </c>
      <c r="J2819">
        <v>501</v>
      </c>
      <c r="K2819">
        <v>0</v>
      </c>
      <c r="L2819">
        <v>100146</v>
      </c>
      <c r="M2819">
        <v>2064</v>
      </c>
      <c r="N2819">
        <v>168759</v>
      </c>
      <c r="O2819">
        <v>14.9482</v>
      </c>
      <c r="P2819">
        <v>661.25400000000002</v>
      </c>
      <c r="Q2819">
        <v>372419</v>
      </c>
      <c r="R2819">
        <v>250926</v>
      </c>
      <c r="S2819">
        <f t="shared" ref="S2819:S2882" si="89">R2819/Q2819</f>
        <v>0.67377335742805822</v>
      </c>
      <c r="T2819">
        <v>60337</v>
      </c>
      <c r="U2819">
        <v>982.24400000000003</v>
      </c>
      <c r="V2819">
        <v>83.602699999999999</v>
      </c>
    </row>
    <row r="2820" spans="1:22" x14ac:dyDescent="0.3">
      <c r="A2820" t="s">
        <v>79</v>
      </c>
      <c r="B2820">
        <v>2015</v>
      </c>
      <c r="C2820">
        <v>7</v>
      </c>
      <c r="D2820">
        <f t="shared" si="88"/>
        <v>3</v>
      </c>
      <c r="E2820" s="1">
        <v>42186</v>
      </c>
      <c r="F2820" s="1">
        <v>42216</v>
      </c>
      <c r="G2820" t="s">
        <v>57</v>
      </c>
      <c r="H2820">
        <v>761</v>
      </c>
      <c r="I2820">
        <v>489</v>
      </c>
      <c r="J2820">
        <v>2719</v>
      </c>
      <c r="K2820">
        <v>0</v>
      </c>
      <c r="L2820">
        <v>0</v>
      </c>
      <c r="M2820">
        <v>0</v>
      </c>
      <c r="N2820">
        <v>0</v>
      </c>
      <c r="O2820">
        <v>0</v>
      </c>
      <c r="P2820">
        <v>0</v>
      </c>
      <c r="Q2820">
        <v>3093157</v>
      </c>
      <c r="R2820">
        <v>2498568</v>
      </c>
      <c r="S2820">
        <f t="shared" si="89"/>
        <v>0.80777277066763831</v>
      </c>
      <c r="T2820">
        <v>385679</v>
      </c>
      <c r="U2820">
        <v>9123.2999999999993</v>
      </c>
      <c r="V2820">
        <v>649.20000000000005</v>
      </c>
    </row>
    <row r="2821" spans="1:22" x14ac:dyDescent="0.3">
      <c r="A2821" t="s">
        <v>79</v>
      </c>
      <c r="B2821">
        <v>2015</v>
      </c>
      <c r="C2821">
        <v>7</v>
      </c>
      <c r="D2821">
        <f t="shared" si="88"/>
        <v>3</v>
      </c>
      <c r="E2821" s="1">
        <v>42186</v>
      </c>
      <c r="F2821" s="1">
        <v>42216</v>
      </c>
      <c r="G2821" t="s">
        <v>58</v>
      </c>
      <c r="H2821">
        <v>364</v>
      </c>
      <c r="I2821">
        <v>537</v>
      </c>
      <c r="J2821">
        <v>1751</v>
      </c>
      <c r="K2821">
        <v>0</v>
      </c>
      <c r="L2821">
        <v>6963</v>
      </c>
      <c r="M2821">
        <v>0</v>
      </c>
      <c r="N2821">
        <v>8513</v>
      </c>
      <c r="O2821">
        <v>0</v>
      </c>
      <c r="P2821">
        <v>21.846900000000002</v>
      </c>
      <c r="Q2821">
        <v>855681</v>
      </c>
      <c r="R2821">
        <v>2908750</v>
      </c>
      <c r="S2821">
        <f t="shared" si="89"/>
        <v>3.3993392397400433</v>
      </c>
      <c r="T2821">
        <v>50643</v>
      </c>
      <c r="U2821">
        <v>11316.1</v>
      </c>
      <c r="V2821">
        <v>147.79</v>
      </c>
    </row>
    <row r="2822" spans="1:22" x14ac:dyDescent="0.3">
      <c r="A2822" t="s">
        <v>79</v>
      </c>
      <c r="B2822">
        <v>2015</v>
      </c>
      <c r="C2822">
        <v>7</v>
      </c>
      <c r="D2822">
        <f t="shared" si="88"/>
        <v>3</v>
      </c>
      <c r="E2822" s="1">
        <v>42186</v>
      </c>
      <c r="F2822" s="1">
        <v>42216</v>
      </c>
      <c r="G2822" t="s">
        <v>88</v>
      </c>
      <c r="H2822">
        <v>262</v>
      </c>
      <c r="I2822">
        <v>558</v>
      </c>
      <c r="J2822">
        <v>3377</v>
      </c>
      <c r="K2822">
        <v>0</v>
      </c>
      <c r="L2822">
        <v>0</v>
      </c>
      <c r="M2822">
        <v>0</v>
      </c>
      <c r="N2822">
        <v>0</v>
      </c>
      <c r="O2822">
        <v>0</v>
      </c>
      <c r="P2822">
        <v>0</v>
      </c>
      <c r="Q2822">
        <v>839357</v>
      </c>
      <c r="R2822">
        <v>641453</v>
      </c>
      <c r="S2822">
        <f t="shared" si="89"/>
        <v>0.76421951565305346</v>
      </c>
      <c r="T2822">
        <v>45477</v>
      </c>
      <c r="U2822">
        <v>2275.6</v>
      </c>
      <c r="V2822">
        <v>101.959</v>
      </c>
    </row>
    <row r="2823" spans="1:22" x14ac:dyDescent="0.3">
      <c r="A2823" t="s">
        <v>79</v>
      </c>
      <c r="B2823">
        <v>2015</v>
      </c>
      <c r="C2823">
        <v>7</v>
      </c>
      <c r="D2823">
        <f t="shared" si="88"/>
        <v>3</v>
      </c>
      <c r="E2823" s="1">
        <v>42186</v>
      </c>
      <c r="F2823" s="1">
        <v>42216</v>
      </c>
      <c r="G2823" t="s">
        <v>65</v>
      </c>
      <c r="H2823">
        <v>494</v>
      </c>
      <c r="I2823">
        <v>675</v>
      </c>
      <c r="J2823">
        <v>11630</v>
      </c>
      <c r="K2823">
        <v>0</v>
      </c>
      <c r="L2823">
        <v>0</v>
      </c>
      <c r="M2823">
        <v>0</v>
      </c>
      <c r="N2823">
        <v>0</v>
      </c>
      <c r="O2823">
        <v>0</v>
      </c>
      <c r="P2823">
        <v>0</v>
      </c>
      <c r="Q2823">
        <v>928994</v>
      </c>
      <c r="R2823">
        <v>2196211</v>
      </c>
      <c r="S2823">
        <f t="shared" si="89"/>
        <v>2.3640744719556852</v>
      </c>
      <c r="T2823">
        <v>530481</v>
      </c>
      <c r="U2823">
        <v>7086.47</v>
      </c>
      <c r="V2823">
        <v>812.83699999999999</v>
      </c>
    </row>
    <row r="2824" spans="1:22" x14ac:dyDescent="0.3">
      <c r="A2824" t="s">
        <v>79</v>
      </c>
      <c r="B2824">
        <v>2015</v>
      </c>
      <c r="C2824">
        <v>7</v>
      </c>
      <c r="D2824">
        <f t="shared" si="88"/>
        <v>3</v>
      </c>
      <c r="E2824" s="1">
        <v>42186</v>
      </c>
      <c r="F2824" s="1">
        <v>42216</v>
      </c>
      <c r="G2824" t="s">
        <v>75</v>
      </c>
      <c r="H2824">
        <v>0</v>
      </c>
      <c r="I2824">
        <v>0</v>
      </c>
      <c r="J2824">
        <v>12002</v>
      </c>
      <c r="K2824">
        <v>0</v>
      </c>
      <c r="L2824">
        <v>765615</v>
      </c>
      <c r="M2824">
        <v>4689</v>
      </c>
      <c r="N2824">
        <v>3165938</v>
      </c>
      <c r="O2824">
        <v>31.8934</v>
      </c>
      <c r="P2824">
        <v>24958.5</v>
      </c>
      <c r="Q2824">
        <v>0</v>
      </c>
      <c r="R2824">
        <v>0</v>
      </c>
      <c r="S2824" t="e">
        <f t="shared" si="89"/>
        <v>#DIV/0!</v>
      </c>
      <c r="T2824">
        <v>0</v>
      </c>
      <c r="U2824">
        <v>0</v>
      </c>
      <c r="V2824">
        <v>0</v>
      </c>
    </row>
    <row r="2825" spans="1:22" x14ac:dyDescent="0.3">
      <c r="A2825" t="s">
        <v>79</v>
      </c>
      <c r="B2825">
        <v>2015</v>
      </c>
      <c r="C2825">
        <v>7</v>
      </c>
      <c r="D2825">
        <f t="shared" si="88"/>
        <v>3</v>
      </c>
      <c r="E2825" s="1">
        <v>42186</v>
      </c>
      <c r="F2825" s="1">
        <v>42216</v>
      </c>
      <c r="G2825" t="s">
        <v>89</v>
      </c>
      <c r="H2825">
        <v>0</v>
      </c>
      <c r="I2825">
        <v>0</v>
      </c>
      <c r="J2825">
        <v>0</v>
      </c>
      <c r="K2825">
        <v>0</v>
      </c>
      <c r="L2825">
        <v>4024</v>
      </c>
      <c r="M2825">
        <v>53</v>
      </c>
      <c r="N2825">
        <v>12636</v>
      </c>
      <c r="O2825">
        <v>0.404221</v>
      </c>
      <c r="P2825">
        <v>104.621</v>
      </c>
      <c r="Q2825">
        <v>0</v>
      </c>
      <c r="R2825">
        <v>0</v>
      </c>
      <c r="S2825" t="e">
        <f t="shared" si="89"/>
        <v>#DIV/0!</v>
      </c>
      <c r="T2825">
        <v>0</v>
      </c>
      <c r="U2825">
        <v>0</v>
      </c>
      <c r="V2825">
        <v>0</v>
      </c>
    </row>
    <row r="2826" spans="1:22" x14ac:dyDescent="0.3">
      <c r="A2826" t="s">
        <v>79</v>
      </c>
      <c r="B2826">
        <v>2015</v>
      </c>
      <c r="C2826">
        <v>7</v>
      </c>
      <c r="D2826">
        <f t="shared" si="88"/>
        <v>3</v>
      </c>
      <c r="E2826" s="1">
        <v>42186</v>
      </c>
      <c r="F2826" s="1">
        <v>42216</v>
      </c>
      <c r="G2826" t="s">
        <v>67</v>
      </c>
      <c r="H2826">
        <v>0</v>
      </c>
      <c r="I2826">
        <v>0</v>
      </c>
      <c r="J2826">
        <v>0</v>
      </c>
      <c r="K2826">
        <v>0</v>
      </c>
      <c r="L2826">
        <v>0</v>
      </c>
      <c r="M2826">
        <v>0</v>
      </c>
      <c r="N2826">
        <v>0</v>
      </c>
      <c r="O2826">
        <v>0</v>
      </c>
      <c r="P2826">
        <v>0</v>
      </c>
      <c r="Q2826">
        <v>3591</v>
      </c>
      <c r="R2826">
        <v>410</v>
      </c>
      <c r="S2826">
        <f t="shared" si="89"/>
        <v>0.11417432470064048</v>
      </c>
      <c r="T2826">
        <v>179</v>
      </c>
      <c r="U2826">
        <v>2.3955099999999998</v>
      </c>
      <c r="V2826">
        <v>0.64862399999999998</v>
      </c>
    </row>
    <row r="2827" spans="1:22" x14ac:dyDescent="0.3">
      <c r="A2827" t="s">
        <v>79</v>
      </c>
      <c r="B2827">
        <v>2015</v>
      </c>
      <c r="C2827">
        <v>7</v>
      </c>
      <c r="D2827">
        <f t="shared" si="88"/>
        <v>3</v>
      </c>
      <c r="E2827" s="1">
        <v>42186</v>
      </c>
      <c r="F2827" s="1">
        <v>42216</v>
      </c>
      <c r="G2827" t="s">
        <v>68</v>
      </c>
      <c r="H2827">
        <v>59</v>
      </c>
      <c r="I2827">
        <v>518</v>
      </c>
      <c r="J2827">
        <v>21332</v>
      </c>
      <c r="K2827">
        <v>0</v>
      </c>
      <c r="L2827">
        <v>2351055</v>
      </c>
      <c r="M2827">
        <v>56372</v>
      </c>
      <c r="N2827">
        <v>10694663</v>
      </c>
      <c r="O2827">
        <v>336.27800000000002</v>
      </c>
      <c r="P2827">
        <v>28187.9</v>
      </c>
      <c r="Q2827">
        <v>1564293</v>
      </c>
      <c r="R2827">
        <v>3101294</v>
      </c>
      <c r="S2827">
        <f t="shared" si="89"/>
        <v>1.9825531406200756</v>
      </c>
      <c r="T2827">
        <v>2615903</v>
      </c>
      <c r="U2827">
        <v>11694.7</v>
      </c>
      <c r="V2827">
        <v>5320.82</v>
      </c>
    </row>
    <row r="2828" spans="1:22" x14ac:dyDescent="0.3">
      <c r="A2828" t="s">
        <v>79</v>
      </c>
      <c r="B2828">
        <v>2015</v>
      </c>
      <c r="C2828">
        <v>7</v>
      </c>
      <c r="D2828">
        <f t="shared" si="88"/>
        <v>3</v>
      </c>
      <c r="E2828" s="1">
        <v>42186</v>
      </c>
      <c r="F2828" s="1">
        <v>42216</v>
      </c>
      <c r="G2828" t="s">
        <v>70</v>
      </c>
      <c r="H2828">
        <v>5</v>
      </c>
      <c r="I2828">
        <v>25</v>
      </c>
      <c r="J2828">
        <v>0</v>
      </c>
      <c r="K2828">
        <v>0</v>
      </c>
      <c r="L2828">
        <v>0</v>
      </c>
      <c r="M2828">
        <v>0</v>
      </c>
      <c r="N2828">
        <v>0</v>
      </c>
      <c r="O2828">
        <v>0</v>
      </c>
      <c r="P2828">
        <v>0</v>
      </c>
      <c r="Q2828">
        <v>24221</v>
      </c>
      <c r="R2828">
        <v>94168</v>
      </c>
      <c r="S2828">
        <f t="shared" si="89"/>
        <v>3.887865901490442</v>
      </c>
      <c r="T2828">
        <v>18766</v>
      </c>
      <c r="U2828">
        <v>262.57600000000002</v>
      </c>
      <c r="V2828">
        <v>41.258600000000001</v>
      </c>
    </row>
    <row r="2829" spans="1:22" x14ac:dyDescent="0.3">
      <c r="A2829" t="s">
        <v>79</v>
      </c>
      <c r="B2829">
        <v>2015</v>
      </c>
      <c r="C2829">
        <v>7</v>
      </c>
      <c r="D2829">
        <f t="shared" si="88"/>
        <v>3</v>
      </c>
      <c r="E2829" s="1">
        <v>42186</v>
      </c>
      <c r="F2829" s="1">
        <v>42216</v>
      </c>
      <c r="G2829" t="s">
        <v>69</v>
      </c>
      <c r="H2829">
        <v>13</v>
      </c>
      <c r="I2829">
        <v>17</v>
      </c>
      <c r="J2829">
        <v>0</v>
      </c>
      <c r="K2829">
        <v>0</v>
      </c>
      <c r="L2829">
        <v>0</v>
      </c>
      <c r="M2829">
        <v>0</v>
      </c>
      <c r="N2829">
        <v>0</v>
      </c>
      <c r="O2829">
        <v>0</v>
      </c>
      <c r="P2829">
        <v>0</v>
      </c>
      <c r="Q2829">
        <v>88865</v>
      </c>
      <c r="R2829">
        <v>174013</v>
      </c>
      <c r="S2829">
        <f t="shared" si="89"/>
        <v>1.9581725088617565</v>
      </c>
      <c r="T2829">
        <v>108982</v>
      </c>
      <c r="U2829">
        <v>779.15499999999997</v>
      </c>
      <c r="V2829">
        <v>213.614</v>
      </c>
    </row>
    <row r="2830" spans="1:22" x14ac:dyDescent="0.3">
      <c r="A2830" t="s">
        <v>79</v>
      </c>
      <c r="B2830">
        <v>2015</v>
      </c>
      <c r="C2830">
        <v>7</v>
      </c>
      <c r="D2830">
        <f t="shared" si="88"/>
        <v>3</v>
      </c>
      <c r="E2830" s="1">
        <v>42186</v>
      </c>
      <c r="F2830" s="1">
        <v>42216</v>
      </c>
      <c r="G2830" t="s">
        <v>91</v>
      </c>
      <c r="H2830">
        <v>1</v>
      </c>
      <c r="I2830">
        <v>10</v>
      </c>
      <c r="J2830">
        <v>0</v>
      </c>
      <c r="K2830">
        <v>0</v>
      </c>
      <c r="L2830">
        <v>0</v>
      </c>
      <c r="M2830">
        <v>0</v>
      </c>
      <c r="N2830">
        <v>0</v>
      </c>
      <c r="O2830">
        <v>0</v>
      </c>
      <c r="P2830">
        <v>0</v>
      </c>
      <c r="Q2830">
        <v>29426</v>
      </c>
      <c r="R2830">
        <v>19055</v>
      </c>
      <c r="S2830">
        <f t="shared" si="89"/>
        <v>0.64755658261401483</v>
      </c>
      <c r="T2830">
        <v>2166</v>
      </c>
      <c r="U2830">
        <v>89.403499999999994</v>
      </c>
      <c r="V2830">
        <v>4.7984099999999996</v>
      </c>
    </row>
    <row r="2831" spans="1:22" x14ac:dyDescent="0.3">
      <c r="A2831" t="s">
        <v>79</v>
      </c>
      <c r="B2831">
        <v>2015</v>
      </c>
      <c r="C2831">
        <v>7</v>
      </c>
      <c r="D2831">
        <f t="shared" si="88"/>
        <v>3</v>
      </c>
      <c r="E2831" s="1">
        <v>42186</v>
      </c>
      <c r="F2831" s="1">
        <v>42216</v>
      </c>
      <c r="G2831" t="s">
        <v>71</v>
      </c>
      <c r="H2831">
        <v>69</v>
      </c>
      <c r="I2831">
        <v>55</v>
      </c>
      <c r="J2831">
        <v>12731</v>
      </c>
      <c r="K2831">
        <v>0</v>
      </c>
      <c r="L2831">
        <v>505305</v>
      </c>
      <c r="M2831">
        <v>4166</v>
      </c>
      <c r="N2831">
        <v>1046013</v>
      </c>
      <c r="O2831">
        <v>30.4742</v>
      </c>
      <c r="P2831">
        <v>3280.75</v>
      </c>
      <c r="Q2831">
        <v>549221</v>
      </c>
      <c r="R2831">
        <v>437831</v>
      </c>
      <c r="S2831">
        <f t="shared" si="89"/>
        <v>0.79718546814488156</v>
      </c>
      <c r="T2831">
        <v>382191</v>
      </c>
      <c r="U2831">
        <v>2059.4299999999998</v>
      </c>
      <c r="V2831">
        <v>799.22199999999998</v>
      </c>
    </row>
    <row r="2832" spans="1:22" x14ac:dyDescent="0.3">
      <c r="A2832" t="s">
        <v>79</v>
      </c>
      <c r="B2832">
        <v>2015</v>
      </c>
      <c r="C2832">
        <v>7</v>
      </c>
      <c r="D2832">
        <f t="shared" si="88"/>
        <v>3</v>
      </c>
      <c r="E2832" s="1">
        <v>42186</v>
      </c>
      <c r="F2832" s="1">
        <v>42216</v>
      </c>
      <c r="G2832" t="s">
        <v>90</v>
      </c>
      <c r="H2832">
        <v>12</v>
      </c>
      <c r="I2832">
        <v>46</v>
      </c>
      <c r="J2832">
        <v>0</v>
      </c>
      <c r="K2832">
        <v>0</v>
      </c>
      <c r="L2832">
        <v>0</v>
      </c>
      <c r="M2832">
        <v>0</v>
      </c>
      <c r="N2832">
        <v>0</v>
      </c>
      <c r="O2832">
        <v>0</v>
      </c>
      <c r="P2832">
        <v>0</v>
      </c>
      <c r="Q2832">
        <v>104028</v>
      </c>
      <c r="R2832">
        <v>200399</v>
      </c>
      <c r="S2832">
        <f t="shared" si="89"/>
        <v>1.9263948167800977</v>
      </c>
      <c r="T2832">
        <v>74761</v>
      </c>
      <c r="U2832">
        <v>837.93799999999999</v>
      </c>
      <c r="V2832">
        <v>150.44800000000001</v>
      </c>
    </row>
    <row r="2833" spans="1:22" x14ac:dyDescent="0.3">
      <c r="A2833" t="s">
        <v>79</v>
      </c>
      <c r="B2833">
        <v>2015</v>
      </c>
      <c r="C2833">
        <v>7</v>
      </c>
      <c r="D2833">
        <f t="shared" si="88"/>
        <v>3</v>
      </c>
      <c r="E2833" s="1">
        <v>42186</v>
      </c>
      <c r="F2833" s="1">
        <v>42216</v>
      </c>
      <c r="G2833" t="s">
        <v>73</v>
      </c>
      <c r="H2833">
        <v>104</v>
      </c>
      <c r="I2833">
        <v>140</v>
      </c>
      <c r="J2833">
        <v>0</v>
      </c>
      <c r="K2833">
        <v>0</v>
      </c>
      <c r="L2833">
        <v>1065093</v>
      </c>
      <c r="M2833">
        <v>4611</v>
      </c>
      <c r="N2833">
        <v>3131784</v>
      </c>
      <c r="O2833">
        <v>20.9114</v>
      </c>
      <c r="P2833">
        <v>8805.66</v>
      </c>
      <c r="Q2833">
        <v>732978</v>
      </c>
      <c r="R2833">
        <v>1506308</v>
      </c>
      <c r="S2833">
        <f t="shared" si="89"/>
        <v>2.0550521298047144</v>
      </c>
      <c r="T2833">
        <v>917565</v>
      </c>
      <c r="U2833">
        <v>5228.84</v>
      </c>
      <c r="V2833">
        <v>1499.25</v>
      </c>
    </row>
    <row r="2834" spans="1:22" x14ac:dyDescent="0.3">
      <c r="A2834" t="s">
        <v>76</v>
      </c>
      <c r="B2834">
        <v>2015</v>
      </c>
      <c r="C2834">
        <v>9</v>
      </c>
      <c r="D2834">
        <f t="shared" si="88"/>
        <v>3</v>
      </c>
      <c r="E2834" s="1">
        <v>42248</v>
      </c>
      <c r="F2834" s="1">
        <v>42277</v>
      </c>
      <c r="G2834" t="s">
        <v>21</v>
      </c>
      <c r="H2834">
        <v>736</v>
      </c>
      <c r="I2834">
        <v>437</v>
      </c>
      <c r="J2834">
        <v>10</v>
      </c>
      <c r="K2834">
        <v>0</v>
      </c>
      <c r="L2834">
        <v>0</v>
      </c>
      <c r="M2834">
        <v>0</v>
      </c>
      <c r="N2834">
        <v>0</v>
      </c>
      <c r="O2834">
        <v>0</v>
      </c>
      <c r="P2834">
        <v>0</v>
      </c>
      <c r="Q2834">
        <v>7654562</v>
      </c>
      <c r="R2834">
        <v>4918666</v>
      </c>
      <c r="S2834">
        <f t="shared" si="89"/>
        <v>0.64257967993465859</v>
      </c>
      <c r="T2834">
        <v>279336</v>
      </c>
      <c r="U2834">
        <v>13312.6</v>
      </c>
      <c r="V2834">
        <v>415.02600000000001</v>
      </c>
    </row>
    <row r="2835" spans="1:22" x14ac:dyDescent="0.3">
      <c r="A2835" t="s">
        <v>76</v>
      </c>
      <c r="B2835">
        <v>2015</v>
      </c>
      <c r="C2835">
        <v>9</v>
      </c>
      <c r="D2835">
        <f t="shared" si="88"/>
        <v>3</v>
      </c>
      <c r="E2835" s="1">
        <v>42248</v>
      </c>
      <c r="F2835" s="1">
        <v>42277</v>
      </c>
      <c r="G2835" t="s">
        <v>22</v>
      </c>
      <c r="H2835">
        <v>1530</v>
      </c>
      <c r="I2835">
        <v>757</v>
      </c>
      <c r="J2835">
        <v>2583</v>
      </c>
      <c r="K2835">
        <v>0</v>
      </c>
      <c r="L2835">
        <v>147228</v>
      </c>
      <c r="M2835">
        <v>12638</v>
      </c>
      <c r="N2835">
        <v>211209</v>
      </c>
      <c r="O2835">
        <v>56.2</v>
      </c>
      <c r="P2835">
        <v>494.1</v>
      </c>
      <c r="Q2835">
        <v>15052048</v>
      </c>
      <c r="R2835">
        <v>15594209</v>
      </c>
      <c r="S2835">
        <f t="shared" si="89"/>
        <v>1.0360190852434168</v>
      </c>
      <c r="T2835">
        <v>1251906</v>
      </c>
      <c r="U2835">
        <v>53353.5</v>
      </c>
      <c r="V2835">
        <v>1142.4000000000001</v>
      </c>
    </row>
    <row r="2836" spans="1:22" x14ac:dyDescent="0.3">
      <c r="A2836" t="s">
        <v>76</v>
      </c>
      <c r="B2836">
        <v>2015</v>
      </c>
      <c r="C2836">
        <v>9</v>
      </c>
      <c r="D2836">
        <f t="shared" si="88"/>
        <v>3</v>
      </c>
      <c r="E2836" s="1">
        <v>42248</v>
      </c>
      <c r="F2836" s="1">
        <v>42277</v>
      </c>
      <c r="G2836" t="s">
        <v>23</v>
      </c>
      <c r="H2836">
        <v>5940</v>
      </c>
      <c r="I2836">
        <v>3704</v>
      </c>
      <c r="J2836">
        <v>17003</v>
      </c>
      <c r="K2836">
        <v>0</v>
      </c>
      <c r="L2836">
        <v>93508</v>
      </c>
      <c r="M2836">
        <v>4319</v>
      </c>
      <c r="N2836">
        <v>163132</v>
      </c>
      <c r="O2836">
        <v>16.053100000000001</v>
      </c>
      <c r="P2836">
        <v>369.79</v>
      </c>
      <c r="Q2836">
        <v>28902846</v>
      </c>
      <c r="R2836">
        <v>15844263</v>
      </c>
      <c r="S2836">
        <f t="shared" si="89"/>
        <v>0.54819041003782121</v>
      </c>
      <c r="T2836">
        <v>2570545</v>
      </c>
      <c r="U2836">
        <v>62552.4</v>
      </c>
      <c r="V2836">
        <v>2346.09</v>
      </c>
    </row>
    <row r="2837" spans="1:22" x14ac:dyDescent="0.3">
      <c r="A2837" t="s">
        <v>76</v>
      </c>
      <c r="B2837">
        <v>2015</v>
      </c>
      <c r="C2837">
        <v>9</v>
      </c>
      <c r="D2837">
        <f t="shared" si="88"/>
        <v>3</v>
      </c>
      <c r="E2837" s="1">
        <v>42248</v>
      </c>
      <c r="F2837" s="1">
        <v>42277</v>
      </c>
      <c r="G2837" t="s">
        <v>24</v>
      </c>
      <c r="H2837">
        <v>3278</v>
      </c>
      <c r="I2837">
        <v>4438</v>
      </c>
      <c r="J2837">
        <v>4664</v>
      </c>
      <c r="K2837">
        <v>337</v>
      </c>
      <c r="L2837">
        <v>142663</v>
      </c>
      <c r="M2837">
        <v>15545</v>
      </c>
      <c r="N2837">
        <v>127166</v>
      </c>
      <c r="O2837">
        <v>86.573499999999996</v>
      </c>
      <c r="P2837">
        <v>335.34399999999999</v>
      </c>
      <c r="Q2837">
        <v>31596287</v>
      </c>
      <c r="R2837">
        <v>22512847</v>
      </c>
      <c r="S2837">
        <f t="shared" si="89"/>
        <v>0.71251558767015888</v>
      </c>
      <c r="T2837">
        <v>2688961</v>
      </c>
      <c r="U2837">
        <v>51738</v>
      </c>
      <c r="V2837">
        <v>2310.7199999999998</v>
      </c>
    </row>
    <row r="2838" spans="1:22" x14ac:dyDescent="0.3">
      <c r="A2838" t="s">
        <v>76</v>
      </c>
      <c r="B2838">
        <v>2015</v>
      </c>
      <c r="C2838">
        <v>9</v>
      </c>
      <c r="D2838">
        <f t="shared" si="88"/>
        <v>3</v>
      </c>
      <c r="E2838" s="1">
        <v>42248</v>
      </c>
      <c r="F2838" s="1">
        <v>42277</v>
      </c>
      <c r="G2838" t="s">
        <v>25</v>
      </c>
      <c r="H2838">
        <v>1301</v>
      </c>
      <c r="I2838">
        <v>558</v>
      </c>
      <c r="J2838">
        <v>0</v>
      </c>
      <c r="K2838">
        <v>0</v>
      </c>
      <c r="L2838">
        <v>44853</v>
      </c>
      <c r="M2838">
        <v>386</v>
      </c>
      <c r="N2838">
        <v>66595</v>
      </c>
      <c r="O2838">
        <v>1.3998200000000001</v>
      </c>
      <c r="P2838">
        <v>133.369</v>
      </c>
      <c r="Q2838">
        <v>5519370</v>
      </c>
      <c r="R2838">
        <v>5320643</v>
      </c>
      <c r="S2838">
        <f t="shared" si="89"/>
        <v>0.96399462257467794</v>
      </c>
      <c r="T2838">
        <v>310249</v>
      </c>
      <c r="U2838">
        <v>17502.3</v>
      </c>
      <c r="V2838">
        <v>142.02000000000001</v>
      </c>
    </row>
    <row r="2839" spans="1:22" x14ac:dyDescent="0.3">
      <c r="A2839" t="s">
        <v>76</v>
      </c>
      <c r="B2839">
        <v>2015</v>
      </c>
      <c r="C2839">
        <v>9</v>
      </c>
      <c r="D2839">
        <f t="shared" si="88"/>
        <v>3</v>
      </c>
      <c r="E2839" s="1">
        <v>42248</v>
      </c>
      <c r="F2839" s="1">
        <v>42277</v>
      </c>
      <c r="G2839" t="s">
        <v>26</v>
      </c>
      <c r="H2839">
        <v>5211</v>
      </c>
      <c r="I2839">
        <v>3921</v>
      </c>
      <c r="J2839">
        <v>3978</v>
      </c>
      <c r="K2839">
        <v>0</v>
      </c>
      <c r="L2839">
        <v>173290</v>
      </c>
      <c r="M2839">
        <v>29571</v>
      </c>
      <c r="N2839">
        <v>220974</v>
      </c>
      <c r="O2839">
        <v>144.63800000000001</v>
      </c>
      <c r="P2839">
        <v>569.36400000000003</v>
      </c>
      <c r="Q2839">
        <v>28790756</v>
      </c>
      <c r="R2839">
        <v>16781548</v>
      </c>
      <c r="S2839">
        <f t="shared" si="89"/>
        <v>0.58287972709018132</v>
      </c>
      <c r="T2839">
        <v>2363445</v>
      </c>
      <c r="U2839">
        <v>64422.7</v>
      </c>
      <c r="V2839">
        <v>2921.76</v>
      </c>
    </row>
    <row r="2840" spans="1:22" x14ac:dyDescent="0.3">
      <c r="A2840" t="s">
        <v>76</v>
      </c>
      <c r="B2840">
        <v>2015</v>
      </c>
      <c r="C2840">
        <v>9</v>
      </c>
      <c r="D2840">
        <f t="shared" si="88"/>
        <v>3</v>
      </c>
      <c r="E2840" s="1">
        <v>42248</v>
      </c>
      <c r="F2840" s="1">
        <v>42277</v>
      </c>
      <c r="G2840" t="s">
        <v>27</v>
      </c>
      <c r="H2840">
        <v>3309</v>
      </c>
      <c r="I2840">
        <v>1741</v>
      </c>
      <c r="J2840">
        <v>1538</v>
      </c>
      <c r="K2840">
        <v>0</v>
      </c>
      <c r="L2840">
        <v>122388</v>
      </c>
      <c r="M2840">
        <v>5573</v>
      </c>
      <c r="N2840">
        <v>114726</v>
      </c>
      <c r="O2840">
        <v>30.340699999999998</v>
      </c>
      <c r="P2840">
        <v>251.58500000000001</v>
      </c>
      <c r="Q2840">
        <v>17113977</v>
      </c>
      <c r="R2840">
        <v>9104859</v>
      </c>
      <c r="S2840">
        <f t="shared" si="89"/>
        <v>0.53201304407502714</v>
      </c>
      <c r="T2840">
        <v>687194</v>
      </c>
      <c r="U2840">
        <v>33155.4</v>
      </c>
      <c r="V2840">
        <v>993.70500000000004</v>
      </c>
    </row>
    <row r="2841" spans="1:22" x14ac:dyDescent="0.3">
      <c r="A2841" t="s">
        <v>76</v>
      </c>
      <c r="B2841">
        <v>2015</v>
      </c>
      <c r="C2841">
        <v>9</v>
      </c>
      <c r="D2841">
        <f t="shared" si="88"/>
        <v>3</v>
      </c>
      <c r="E2841" s="1">
        <v>42248</v>
      </c>
      <c r="F2841" s="1">
        <v>42277</v>
      </c>
      <c r="G2841" t="s">
        <v>28</v>
      </c>
      <c r="H2841">
        <v>2068</v>
      </c>
      <c r="I2841">
        <v>930</v>
      </c>
      <c r="J2841">
        <v>54025</v>
      </c>
      <c r="K2841">
        <v>0</v>
      </c>
      <c r="L2841">
        <v>69478</v>
      </c>
      <c r="M2841">
        <v>1758</v>
      </c>
      <c r="N2841">
        <v>76363</v>
      </c>
      <c r="O2841">
        <v>9.0915099999999995</v>
      </c>
      <c r="P2841">
        <v>186.477</v>
      </c>
      <c r="Q2841">
        <v>9093812</v>
      </c>
      <c r="R2841">
        <v>5625234</v>
      </c>
      <c r="S2841">
        <f t="shared" si="89"/>
        <v>0.61857821560419324</v>
      </c>
      <c r="T2841">
        <v>858344</v>
      </c>
      <c r="U2841">
        <v>20581.099999999999</v>
      </c>
      <c r="V2841">
        <v>1144.07</v>
      </c>
    </row>
    <row r="2842" spans="1:22" x14ac:dyDescent="0.3">
      <c r="A2842" t="s">
        <v>76</v>
      </c>
      <c r="B2842">
        <v>2015</v>
      </c>
      <c r="C2842">
        <v>9</v>
      </c>
      <c r="D2842">
        <f t="shared" si="88"/>
        <v>3</v>
      </c>
      <c r="E2842" s="1">
        <v>42248</v>
      </c>
      <c r="F2842" s="1">
        <v>42277</v>
      </c>
      <c r="G2842" t="s">
        <v>29</v>
      </c>
      <c r="H2842">
        <v>1270</v>
      </c>
      <c r="I2842">
        <v>196</v>
      </c>
      <c r="J2842">
        <v>0</v>
      </c>
      <c r="K2842">
        <v>0</v>
      </c>
      <c r="L2842">
        <v>0</v>
      </c>
      <c r="M2842">
        <v>0</v>
      </c>
      <c r="N2842">
        <v>0</v>
      </c>
      <c r="O2842">
        <v>0</v>
      </c>
      <c r="P2842">
        <v>0</v>
      </c>
      <c r="Q2842">
        <v>6257201</v>
      </c>
      <c r="R2842">
        <v>2293222</v>
      </c>
      <c r="S2842">
        <f t="shared" si="89"/>
        <v>0.36649326112426306</v>
      </c>
      <c r="T2842">
        <v>321085</v>
      </c>
      <c r="U2842">
        <v>8065.06</v>
      </c>
      <c r="V2842">
        <v>292.15699999999998</v>
      </c>
    </row>
    <row r="2843" spans="1:22" x14ac:dyDescent="0.3">
      <c r="A2843" t="s">
        <v>76</v>
      </c>
      <c r="B2843">
        <v>2015</v>
      </c>
      <c r="C2843">
        <v>9</v>
      </c>
      <c r="D2843">
        <f t="shared" si="88"/>
        <v>3</v>
      </c>
      <c r="E2843" s="1">
        <v>42248</v>
      </c>
      <c r="F2843" s="1">
        <v>42277</v>
      </c>
      <c r="G2843" t="s">
        <v>30</v>
      </c>
      <c r="H2843">
        <v>2044</v>
      </c>
      <c r="I2843">
        <v>640</v>
      </c>
      <c r="J2843">
        <v>0</v>
      </c>
      <c r="K2843">
        <v>0</v>
      </c>
      <c r="L2843">
        <v>70735</v>
      </c>
      <c r="M2843">
        <v>3615</v>
      </c>
      <c r="N2843">
        <v>102659</v>
      </c>
      <c r="O2843">
        <v>14.6</v>
      </c>
      <c r="P2843">
        <v>194.6</v>
      </c>
      <c r="Q2843">
        <v>12720568</v>
      </c>
      <c r="R2843">
        <v>16783959</v>
      </c>
      <c r="S2843">
        <f t="shared" si="89"/>
        <v>1.3194347139215796</v>
      </c>
      <c r="T2843">
        <v>1247528</v>
      </c>
      <c r="U2843">
        <v>33899.699999999997</v>
      </c>
      <c r="V2843">
        <v>1372.1</v>
      </c>
    </row>
    <row r="2844" spans="1:22" x14ac:dyDescent="0.3">
      <c r="A2844" t="s">
        <v>76</v>
      </c>
      <c r="B2844">
        <v>2015</v>
      </c>
      <c r="C2844">
        <v>9</v>
      </c>
      <c r="D2844">
        <f t="shared" si="88"/>
        <v>3</v>
      </c>
      <c r="E2844" s="1">
        <v>42248</v>
      </c>
      <c r="F2844" s="1">
        <v>42277</v>
      </c>
      <c r="G2844" t="s">
        <v>31</v>
      </c>
      <c r="H2844">
        <v>2678</v>
      </c>
      <c r="I2844">
        <v>1069</v>
      </c>
      <c r="J2844">
        <v>401</v>
      </c>
      <c r="K2844">
        <v>0</v>
      </c>
      <c r="L2844">
        <v>51752</v>
      </c>
      <c r="M2844">
        <v>1789</v>
      </c>
      <c r="N2844">
        <v>15966</v>
      </c>
      <c r="O2844">
        <v>3.2147899999999998</v>
      </c>
      <c r="P2844">
        <v>43.950200000000002</v>
      </c>
      <c r="Q2844">
        <v>10203234</v>
      </c>
      <c r="R2844">
        <v>13358927</v>
      </c>
      <c r="S2844">
        <f t="shared" si="89"/>
        <v>1.3092836055705475</v>
      </c>
      <c r="T2844">
        <v>537226</v>
      </c>
      <c r="U2844">
        <v>36477.1</v>
      </c>
      <c r="V2844">
        <v>1196.0999999999999</v>
      </c>
    </row>
    <row r="2845" spans="1:22" x14ac:dyDescent="0.3">
      <c r="A2845" t="s">
        <v>76</v>
      </c>
      <c r="B2845">
        <v>2015</v>
      </c>
      <c r="C2845">
        <v>9</v>
      </c>
      <c r="D2845">
        <f t="shared" si="88"/>
        <v>3</v>
      </c>
      <c r="E2845" s="1">
        <v>42248</v>
      </c>
      <c r="F2845" s="1">
        <v>42277</v>
      </c>
      <c r="G2845" t="s">
        <v>32</v>
      </c>
      <c r="H2845">
        <v>2155</v>
      </c>
      <c r="I2845">
        <v>396</v>
      </c>
      <c r="J2845">
        <v>2248</v>
      </c>
      <c r="K2845">
        <v>0</v>
      </c>
      <c r="L2845">
        <v>0</v>
      </c>
      <c r="M2845">
        <v>0</v>
      </c>
      <c r="N2845">
        <v>0</v>
      </c>
      <c r="O2845">
        <v>0</v>
      </c>
      <c r="P2845">
        <v>0</v>
      </c>
      <c r="Q2845">
        <v>8041053</v>
      </c>
      <c r="R2845">
        <v>4780189</v>
      </c>
      <c r="S2845">
        <f t="shared" si="89"/>
        <v>0.5944730124276012</v>
      </c>
      <c r="T2845">
        <v>276676</v>
      </c>
      <c r="U2845">
        <v>18728.599999999999</v>
      </c>
      <c r="V2845">
        <v>506.03</v>
      </c>
    </row>
    <row r="2846" spans="1:22" x14ac:dyDescent="0.3">
      <c r="A2846" t="s">
        <v>76</v>
      </c>
      <c r="B2846">
        <v>2015</v>
      </c>
      <c r="C2846">
        <v>9</v>
      </c>
      <c r="D2846">
        <f t="shared" si="88"/>
        <v>3</v>
      </c>
      <c r="E2846" s="1">
        <v>42248</v>
      </c>
      <c r="F2846" s="1">
        <v>42277</v>
      </c>
      <c r="G2846" t="s">
        <v>33</v>
      </c>
      <c r="H2846">
        <v>1061</v>
      </c>
      <c r="I2846">
        <v>261</v>
      </c>
      <c r="J2846">
        <v>0</v>
      </c>
      <c r="K2846">
        <v>0</v>
      </c>
      <c r="L2846">
        <v>0</v>
      </c>
      <c r="M2846">
        <v>0</v>
      </c>
      <c r="N2846">
        <v>0</v>
      </c>
      <c r="O2846">
        <v>0</v>
      </c>
      <c r="P2846">
        <v>0</v>
      </c>
      <c r="Q2846">
        <v>2083468</v>
      </c>
      <c r="R2846">
        <v>917934</v>
      </c>
      <c r="S2846">
        <f t="shared" si="89"/>
        <v>0.44057984091908298</v>
      </c>
      <c r="T2846">
        <v>35942</v>
      </c>
      <c r="U2846">
        <v>2895.8</v>
      </c>
      <c r="V2846">
        <v>73.293800000000005</v>
      </c>
    </row>
    <row r="2847" spans="1:22" x14ac:dyDescent="0.3">
      <c r="A2847" t="s">
        <v>76</v>
      </c>
      <c r="B2847">
        <v>2015</v>
      </c>
      <c r="C2847">
        <v>9</v>
      </c>
      <c r="D2847">
        <f t="shared" si="88"/>
        <v>3</v>
      </c>
      <c r="E2847" s="1">
        <v>42248</v>
      </c>
      <c r="F2847" s="1">
        <v>42277</v>
      </c>
      <c r="G2847" t="s">
        <v>34</v>
      </c>
      <c r="H2847">
        <v>4690</v>
      </c>
      <c r="I2847">
        <v>3932</v>
      </c>
      <c r="J2847">
        <v>12650</v>
      </c>
      <c r="K2847">
        <v>0</v>
      </c>
      <c r="L2847">
        <v>148447</v>
      </c>
      <c r="M2847">
        <v>3403</v>
      </c>
      <c r="N2847">
        <v>141400</v>
      </c>
      <c r="O2847">
        <v>14.486499999999999</v>
      </c>
      <c r="P2847">
        <v>277.71699999999998</v>
      </c>
      <c r="Q2847">
        <v>39620426</v>
      </c>
      <c r="R2847">
        <v>21985949</v>
      </c>
      <c r="S2847">
        <f t="shared" si="89"/>
        <v>0.55491450293845912</v>
      </c>
      <c r="T2847">
        <v>2447656</v>
      </c>
      <c r="U2847">
        <v>92603.6</v>
      </c>
      <c r="V2847">
        <v>2793.33</v>
      </c>
    </row>
    <row r="2848" spans="1:22" x14ac:dyDescent="0.3">
      <c r="A2848" t="s">
        <v>76</v>
      </c>
      <c r="B2848">
        <v>2015</v>
      </c>
      <c r="C2848">
        <v>9</v>
      </c>
      <c r="D2848">
        <f t="shared" si="88"/>
        <v>3</v>
      </c>
      <c r="E2848" s="1">
        <v>42248</v>
      </c>
      <c r="F2848" s="1">
        <v>42277</v>
      </c>
      <c r="G2848" t="s">
        <v>35</v>
      </c>
      <c r="H2848">
        <v>3250</v>
      </c>
      <c r="I2848">
        <v>342</v>
      </c>
      <c r="J2848">
        <v>2135</v>
      </c>
      <c r="K2848">
        <v>0</v>
      </c>
      <c r="L2848">
        <v>74554</v>
      </c>
      <c r="M2848">
        <v>1842</v>
      </c>
      <c r="N2848">
        <v>80121</v>
      </c>
      <c r="O2848">
        <v>7.7771600000000003</v>
      </c>
      <c r="P2848">
        <v>151.05699999999999</v>
      </c>
      <c r="Q2848">
        <v>11181196</v>
      </c>
      <c r="R2848">
        <v>9723935</v>
      </c>
      <c r="S2848">
        <f t="shared" si="89"/>
        <v>0.86966859359231341</v>
      </c>
      <c r="T2848">
        <v>492502</v>
      </c>
      <c r="U2848">
        <v>25351.599999999999</v>
      </c>
      <c r="V2848">
        <v>706.12199999999996</v>
      </c>
    </row>
    <row r="2849" spans="1:22" x14ac:dyDescent="0.3">
      <c r="A2849" t="s">
        <v>76</v>
      </c>
      <c r="B2849">
        <v>2015</v>
      </c>
      <c r="C2849">
        <v>9</v>
      </c>
      <c r="D2849">
        <f t="shared" si="88"/>
        <v>3</v>
      </c>
      <c r="E2849" s="1">
        <v>42248</v>
      </c>
      <c r="F2849" s="1">
        <v>42277</v>
      </c>
      <c r="G2849" t="s">
        <v>36</v>
      </c>
      <c r="H2849">
        <v>1711</v>
      </c>
      <c r="I2849">
        <v>539</v>
      </c>
      <c r="J2849">
        <v>0</v>
      </c>
      <c r="K2849">
        <v>0</v>
      </c>
      <c r="L2849">
        <v>0</v>
      </c>
      <c r="M2849">
        <v>0</v>
      </c>
      <c r="N2849">
        <v>0</v>
      </c>
      <c r="O2849">
        <v>0</v>
      </c>
      <c r="P2849">
        <v>0</v>
      </c>
      <c r="Q2849">
        <v>7621681</v>
      </c>
      <c r="R2849">
        <v>4720416</v>
      </c>
      <c r="S2849">
        <f t="shared" si="89"/>
        <v>0.61934053655617438</v>
      </c>
      <c r="T2849">
        <v>614226</v>
      </c>
      <c r="U2849">
        <v>16904.900000000001</v>
      </c>
      <c r="V2849">
        <v>751.5</v>
      </c>
    </row>
    <row r="2850" spans="1:22" x14ac:dyDescent="0.3">
      <c r="A2850" t="s">
        <v>76</v>
      </c>
      <c r="B2850">
        <v>2015</v>
      </c>
      <c r="C2850">
        <v>9</v>
      </c>
      <c r="D2850">
        <f t="shared" si="88"/>
        <v>3</v>
      </c>
      <c r="E2850" s="1">
        <v>42248</v>
      </c>
      <c r="F2850" s="1">
        <v>42277</v>
      </c>
      <c r="G2850" t="s">
        <v>37</v>
      </c>
      <c r="H2850">
        <v>4237</v>
      </c>
      <c r="I2850">
        <v>2672</v>
      </c>
      <c r="J2850">
        <v>16769</v>
      </c>
      <c r="K2850">
        <v>0</v>
      </c>
      <c r="L2850">
        <v>107303</v>
      </c>
      <c r="M2850">
        <v>1666</v>
      </c>
      <c r="N2850">
        <v>87732</v>
      </c>
      <c r="O2850">
        <v>7.5034000000000001</v>
      </c>
      <c r="P2850">
        <v>434.04199999999997</v>
      </c>
      <c r="Q2850">
        <v>15743767</v>
      </c>
      <c r="R2850">
        <v>15340002</v>
      </c>
      <c r="S2850">
        <f t="shared" si="89"/>
        <v>0.97435397767256082</v>
      </c>
      <c r="T2850">
        <v>763852</v>
      </c>
      <c r="U2850">
        <v>46213.3</v>
      </c>
      <c r="V2850">
        <v>1073.69</v>
      </c>
    </row>
    <row r="2851" spans="1:22" x14ac:dyDescent="0.3">
      <c r="A2851" t="s">
        <v>76</v>
      </c>
      <c r="B2851">
        <v>2015</v>
      </c>
      <c r="C2851">
        <v>9</v>
      </c>
      <c r="D2851">
        <f t="shared" si="88"/>
        <v>3</v>
      </c>
      <c r="E2851" s="1">
        <v>42248</v>
      </c>
      <c r="F2851" s="1">
        <v>42277</v>
      </c>
      <c r="G2851" t="s">
        <v>38</v>
      </c>
      <c r="H2851">
        <v>873</v>
      </c>
      <c r="I2851">
        <v>1126</v>
      </c>
      <c r="J2851">
        <v>0</v>
      </c>
      <c r="K2851">
        <v>0</v>
      </c>
      <c r="L2851">
        <v>0</v>
      </c>
      <c r="M2851">
        <v>0</v>
      </c>
      <c r="N2851">
        <v>0</v>
      </c>
      <c r="O2851">
        <v>0</v>
      </c>
      <c r="P2851">
        <v>0</v>
      </c>
      <c r="Q2851">
        <v>6369838</v>
      </c>
      <c r="R2851">
        <v>4030265</v>
      </c>
      <c r="S2851">
        <f t="shared" si="89"/>
        <v>0.63271075339749616</v>
      </c>
      <c r="T2851">
        <v>357821</v>
      </c>
      <c r="U2851">
        <v>15378.6</v>
      </c>
      <c r="V2851">
        <v>511.28199999999998</v>
      </c>
    </row>
    <row r="2852" spans="1:22" x14ac:dyDescent="0.3">
      <c r="A2852" t="s">
        <v>76</v>
      </c>
      <c r="B2852">
        <v>2015</v>
      </c>
      <c r="C2852">
        <v>9</v>
      </c>
      <c r="D2852">
        <f t="shared" si="88"/>
        <v>3</v>
      </c>
      <c r="E2852" s="1">
        <v>42248</v>
      </c>
      <c r="F2852" s="1">
        <v>42277</v>
      </c>
      <c r="G2852" t="s">
        <v>39</v>
      </c>
      <c r="H2852">
        <v>1234</v>
      </c>
      <c r="I2852">
        <v>262</v>
      </c>
      <c r="J2852">
        <v>1126</v>
      </c>
      <c r="K2852">
        <v>0</v>
      </c>
      <c r="L2852">
        <v>42096</v>
      </c>
      <c r="M2852">
        <v>6900</v>
      </c>
      <c r="N2852">
        <v>78266</v>
      </c>
      <c r="O2852">
        <v>38.930599999999998</v>
      </c>
      <c r="P2852">
        <v>243.22200000000001</v>
      </c>
      <c r="Q2852">
        <v>4883494</v>
      </c>
      <c r="R2852">
        <v>4056006</v>
      </c>
      <c r="S2852">
        <f t="shared" si="89"/>
        <v>0.83055410736656987</v>
      </c>
      <c r="T2852">
        <v>252709</v>
      </c>
      <c r="U2852">
        <v>12033.2</v>
      </c>
      <c r="V2852">
        <v>529.84199999999998</v>
      </c>
    </row>
    <row r="2853" spans="1:22" x14ac:dyDescent="0.3">
      <c r="A2853" t="s">
        <v>76</v>
      </c>
      <c r="B2853">
        <v>2015</v>
      </c>
      <c r="C2853">
        <v>9</v>
      </c>
      <c r="D2853">
        <f t="shared" si="88"/>
        <v>3</v>
      </c>
      <c r="E2853" s="1">
        <v>42248</v>
      </c>
      <c r="F2853" s="1">
        <v>42277</v>
      </c>
      <c r="G2853" t="s">
        <v>46</v>
      </c>
      <c r="H2853">
        <v>1648</v>
      </c>
      <c r="I2853">
        <v>1555</v>
      </c>
      <c r="J2853">
        <v>15048</v>
      </c>
      <c r="K2853">
        <v>0</v>
      </c>
      <c r="L2853">
        <v>3228</v>
      </c>
      <c r="M2853">
        <v>92</v>
      </c>
      <c r="N2853">
        <v>9259</v>
      </c>
      <c r="O2853">
        <v>0.3</v>
      </c>
      <c r="P2853">
        <v>20.7</v>
      </c>
      <c r="Q2853">
        <v>9053501</v>
      </c>
      <c r="R2853">
        <v>8457053</v>
      </c>
      <c r="S2853">
        <f t="shared" si="89"/>
        <v>0.93411962952232508</v>
      </c>
      <c r="T2853">
        <v>1688705</v>
      </c>
      <c r="U2853">
        <v>34290</v>
      </c>
      <c r="V2853">
        <v>1990.6</v>
      </c>
    </row>
    <row r="2854" spans="1:22" x14ac:dyDescent="0.3">
      <c r="A2854" t="s">
        <v>76</v>
      </c>
      <c r="B2854">
        <v>2015</v>
      </c>
      <c r="C2854">
        <v>9</v>
      </c>
      <c r="D2854">
        <f t="shared" si="88"/>
        <v>3</v>
      </c>
      <c r="E2854" s="1">
        <v>42248</v>
      </c>
      <c r="F2854" s="1">
        <v>42277</v>
      </c>
      <c r="G2854" t="s">
        <v>41</v>
      </c>
      <c r="H2854">
        <v>1146</v>
      </c>
      <c r="I2854">
        <v>776</v>
      </c>
      <c r="J2854">
        <v>1774</v>
      </c>
      <c r="K2854">
        <v>0</v>
      </c>
      <c r="L2854">
        <v>0</v>
      </c>
      <c r="M2854">
        <v>0</v>
      </c>
      <c r="N2854">
        <v>0</v>
      </c>
      <c r="O2854">
        <v>0</v>
      </c>
      <c r="P2854">
        <v>0</v>
      </c>
      <c r="Q2854">
        <v>11007537</v>
      </c>
      <c r="R2854">
        <v>9320554</v>
      </c>
      <c r="S2854">
        <f t="shared" si="89"/>
        <v>0.84674291805696411</v>
      </c>
      <c r="T2854">
        <v>612910</v>
      </c>
      <c r="U2854">
        <v>25953</v>
      </c>
      <c r="V2854">
        <v>462.06599999999997</v>
      </c>
    </row>
    <row r="2855" spans="1:22" x14ac:dyDescent="0.3">
      <c r="A2855" t="s">
        <v>76</v>
      </c>
      <c r="B2855">
        <v>2015</v>
      </c>
      <c r="C2855">
        <v>9</v>
      </c>
      <c r="D2855">
        <f t="shared" si="88"/>
        <v>3</v>
      </c>
      <c r="E2855" s="1">
        <v>42248</v>
      </c>
      <c r="F2855" s="1">
        <v>42277</v>
      </c>
      <c r="G2855" t="s">
        <v>42</v>
      </c>
      <c r="H2855">
        <v>1804</v>
      </c>
      <c r="I2855">
        <v>544</v>
      </c>
      <c r="J2855">
        <v>3593</v>
      </c>
      <c r="K2855">
        <v>0</v>
      </c>
      <c r="L2855">
        <v>0</v>
      </c>
      <c r="M2855">
        <v>0</v>
      </c>
      <c r="N2855">
        <v>0</v>
      </c>
      <c r="O2855">
        <v>0</v>
      </c>
      <c r="P2855">
        <v>0</v>
      </c>
      <c r="Q2855">
        <v>14820446</v>
      </c>
      <c r="R2855">
        <v>17905833</v>
      </c>
      <c r="S2855">
        <f t="shared" si="89"/>
        <v>1.2081844905342254</v>
      </c>
      <c r="T2855">
        <v>1105141</v>
      </c>
      <c r="U2855">
        <v>46228.7</v>
      </c>
      <c r="V2855">
        <v>1281.69</v>
      </c>
    </row>
    <row r="2856" spans="1:22" x14ac:dyDescent="0.3">
      <c r="A2856" t="s">
        <v>76</v>
      </c>
      <c r="B2856">
        <v>2015</v>
      </c>
      <c r="C2856">
        <v>9</v>
      </c>
      <c r="D2856">
        <f t="shared" si="88"/>
        <v>3</v>
      </c>
      <c r="E2856" s="1">
        <v>42248</v>
      </c>
      <c r="F2856" s="1">
        <v>42277</v>
      </c>
      <c r="G2856" t="s">
        <v>40</v>
      </c>
      <c r="H2856">
        <v>18760</v>
      </c>
      <c r="I2856">
        <v>28866</v>
      </c>
      <c r="J2856">
        <v>239397</v>
      </c>
      <c r="K2856">
        <v>0</v>
      </c>
      <c r="L2856">
        <v>3406379</v>
      </c>
      <c r="M2856">
        <v>71564</v>
      </c>
      <c r="N2856">
        <v>8398457</v>
      </c>
      <c r="O2856">
        <v>333.68900000000002</v>
      </c>
      <c r="P2856">
        <v>21963.5</v>
      </c>
      <c r="Q2856">
        <v>173994213</v>
      </c>
      <c r="R2856">
        <v>271357115</v>
      </c>
      <c r="S2856">
        <f t="shared" si="89"/>
        <v>1.5595755187559026</v>
      </c>
      <c r="T2856">
        <v>22866177</v>
      </c>
      <c r="U2856">
        <v>639198</v>
      </c>
      <c r="V2856">
        <v>26086.3</v>
      </c>
    </row>
    <row r="2857" spans="1:22" x14ac:dyDescent="0.3">
      <c r="A2857" t="s">
        <v>76</v>
      </c>
      <c r="B2857">
        <v>2015</v>
      </c>
      <c r="C2857">
        <v>9</v>
      </c>
      <c r="D2857">
        <f t="shared" si="88"/>
        <v>3</v>
      </c>
      <c r="E2857" s="1">
        <v>42248</v>
      </c>
      <c r="F2857" s="1">
        <v>42277</v>
      </c>
      <c r="G2857" t="s">
        <v>43</v>
      </c>
      <c r="H2857">
        <v>1042</v>
      </c>
      <c r="I2857">
        <v>319</v>
      </c>
      <c r="J2857">
        <v>5262</v>
      </c>
      <c r="K2857">
        <v>0</v>
      </c>
      <c r="L2857">
        <v>0</v>
      </c>
      <c r="M2857">
        <v>0</v>
      </c>
      <c r="N2857">
        <v>0</v>
      </c>
      <c r="O2857">
        <v>0</v>
      </c>
      <c r="P2857">
        <v>0</v>
      </c>
      <c r="Q2857">
        <v>5869171</v>
      </c>
      <c r="R2857">
        <v>6723330</v>
      </c>
      <c r="S2857">
        <f t="shared" si="89"/>
        <v>1.1455331596233949</v>
      </c>
      <c r="T2857">
        <v>427427</v>
      </c>
      <c r="U2857">
        <v>15432.6</v>
      </c>
      <c r="V2857">
        <v>726.94299999999998</v>
      </c>
    </row>
    <row r="2858" spans="1:22" x14ac:dyDescent="0.3">
      <c r="A2858" t="s">
        <v>76</v>
      </c>
      <c r="B2858">
        <v>2015</v>
      </c>
      <c r="C2858">
        <v>9</v>
      </c>
      <c r="D2858">
        <f t="shared" si="88"/>
        <v>3</v>
      </c>
      <c r="E2858" s="1">
        <v>42248</v>
      </c>
      <c r="F2858" s="1">
        <v>42277</v>
      </c>
      <c r="G2858" t="s">
        <v>44</v>
      </c>
      <c r="H2858">
        <v>1149</v>
      </c>
      <c r="I2858">
        <v>337</v>
      </c>
      <c r="J2858">
        <v>4156</v>
      </c>
      <c r="K2858">
        <v>0</v>
      </c>
      <c r="L2858">
        <v>0</v>
      </c>
      <c r="M2858">
        <v>0</v>
      </c>
      <c r="N2858">
        <v>0</v>
      </c>
      <c r="O2858">
        <v>0</v>
      </c>
      <c r="P2858">
        <v>0</v>
      </c>
      <c r="Q2858">
        <v>6820560</v>
      </c>
      <c r="R2858">
        <v>5311737</v>
      </c>
      <c r="S2858">
        <f t="shared" si="89"/>
        <v>0.77878312044758791</v>
      </c>
      <c r="T2858">
        <v>381157</v>
      </c>
      <c r="U2858">
        <v>15656.2</v>
      </c>
      <c r="V2858">
        <v>450.286</v>
      </c>
    </row>
    <row r="2859" spans="1:22" x14ac:dyDescent="0.3">
      <c r="A2859" t="s">
        <v>76</v>
      </c>
      <c r="B2859">
        <v>2015</v>
      </c>
      <c r="C2859">
        <v>9</v>
      </c>
      <c r="D2859">
        <f t="shared" si="88"/>
        <v>3</v>
      </c>
      <c r="E2859" s="1">
        <v>42248</v>
      </c>
      <c r="F2859" s="1">
        <v>42277</v>
      </c>
      <c r="G2859" t="s">
        <v>45</v>
      </c>
      <c r="H2859">
        <v>1070</v>
      </c>
      <c r="I2859">
        <v>564</v>
      </c>
      <c r="J2859">
        <v>3150</v>
      </c>
      <c r="K2859">
        <v>0</v>
      </c>
      <c r="L2859">
        <v>0</v>
      </c>
      <c r="M2859">
        <v>0</v>
      </c>
      <c r="N2859">
        <v>0</v>
      </c>
      <c r="O2859">
        <v>0</v>
      </c>
      <c r="P2859">
        <v>0</v>
      </c>
      <c r="Q2859">
        <v>10561410</v>
      </c>
      <c r="R2859">
        <v>12756903</v>
      </c>
      <c r="S2859">
        <f t="shared" si="89"/>
        <v>1.2078787775495885</v>
      </c>
      <c r="T2859">
        <v>786453</v>
      </c>
      <c r="U2859">
        <v>37213.4</v>
      </c>
      <c r="V2859">
        <v>1169.28</v>
      </c>
    </row>
    <row r="2860" spans="1:22" x14ac:dyDescent="0.3">
      <c r="A2860" t="s">
        <v>76</v>
      </c>
      <c r="B2860">
        <v>2015</v>
      </c>
      <c r="C2860">
        <v>9</v>
      </c>
      <c r="D2860">
        <f t="shared" si="88"/>
        <v>3</v>
      </c>
      <c r="E2860" s="1">
        <v>42248</v>
      </c>
      <c r="F2860" s="1">
        <v>42277</v>
      </c>
      <c r="G2860" t="s">
        <v>64</v>
      </c>
      <c r="H2860">
        <v>2707</v>
      </c>
      <c r="I2860">
        <v>9645</v>
      </c>
      <c r="J2860">
        <v>250742</v>
      </c>
      <c r="K2860">
        <v>0</v>
      </c>
      <c r="L2860">
        <v>1980176</v>
      </c>
      <c r="M2860">
        <v>45855</v>
      </c>
      <c r="N2860">
        <v>4794778</v>
      </c>
      <c r="O2860">
        <v>177.77500000000001</v>
      </c>
      <c r="P2860">
        <v>14575.4</v>
      </c>
      <c r="Q2860">
        <v>15173625</v>
      </c>
      <c r="R2860">
        <v>23587925</v>
      </c>
      <c r="S2860">
        <f t="shared" si="89"/>
        <v>1.5545345953916747</v>
      </c>
      <c r="T2860">
        <v>6799562</v>
      </c>
      <c r="U2860">
        <v>112275</v>
      </c>
      <c r="V2860">
        <v>9584.08</v>
      </c>
    </row>
    <row r="2861" spans="1:22" x14ac:dyDescent="0.3">
      <c r="A2861" t="s">
        <v>76</v>
      </c>
      <c r="B2861">
        <v>2015</v>
      </c>
      <c r="C2861">
        <v>9</v>
      </c>
      <c r="D2861">
        <f t="shared" si="88"/>
        <v>3</v>
      </c>
      <c r="E2861" s="1">
        <v>42248</v>
      </c>
      <c r="F2861" s="1">
        <v>42277</v>
      </c>
      <c r="G2861" t="s">
        <v>47</v>
      </c>
      <c r="H2861">
        <v>180</v>
      </c>
      <c r="I2861">
        <v>56</v>
      </c>
      <c r="J2861">
        <v>0</v>
      </c>
      <c r="K2861">
        <v>0</v>
      </c>
      <c r="L2861">
        <v>0</v>
      </c>
      <c r="M2861">
        <v>0</v>
      </c>
      <c r="N2861">
        <v>0</v>
      </c>
      <c r="O2861">
        <v>0</v>
      </c>
      <c r="P2861">
        <v>0</v>
      </c>
      <c r="Q2861">
        <v>746370</v>
      </c>
      <c r="R2861">
        <v>352132</v>
      </c>
      <c r="S2861">
        <f t="shared" si="89"/>
        <v>0.47179281053632915</v>
      </c>
      <c r="T2861">
        <v>27939</v>
      </c>
      <c r="U2861">
        <v>1036.54</v>
      </c>
      <c r="V2861">
        <v>61.178199999999997</v>
      </c>
    </row>
    <row r="2862" spans="1:22" x14ac:dyDescent="0.3">
      <c r="A2862" t="s">
        <v>76</v>
      </c>
      <c r="B2862">
        <v>2015</v>
      </c>
      <c r="C2862">
        <v>9</v>
      </c>
      <c r="D2862">
        <f t="shared" si="88"/>
        <v>3</v>
      </c>
      <c r="E2862" s="1">
        <v>42248</v>
      </c>
      <c r="F2862" s="1">
        <v>42277</v>
      </c>
      <c r="G2862" t="s">
        <v>48</v>
      </c>
      <c r="H2862">
        <v>615</v>
      </c>
      <c r="I2862">
        <v>630</v>
      </c>
      <c r="J2862">
        <v>3199</v>
      </c>
      <c r="K2862">
        <v>0</v>
      </c>
      <c r="L2862">
        <v>0</v>
      </c>
      <c r="M2862">
        <v>0</v>
      </c>
      <c r="N2862">
        <v>0</v>
      </c>
      <c r="O2862">
        <v>0</v>
      </c>
      <c r="P2862">
        <v>0</v>
      </c>
      <c r="Q2862">
        <v>1521722</v>
      </c>
      <c r="R2862">
        <v>1780376</v>
      </c>
      <c r="S2862">
        <f t="shared" si="89"/>
        <v>1.1699745419991299</v>
      </c>
      <c r="T2862">
        <v>390898</v>
      </c>
      <c r="U2862">
        <v>6999.98</v>
      </c>
      <c r="V2862">
        <v>384.94200000000001</v>
      </c>
    </row>
    <row r="2863" spans="1:22" x14ac:dyDescent="0.3">
      <c r="A2863" t="s">
        <v>76</v>
      </c>
      <c r="B2863">
        <v>2015</v>
      </c>
      <c r="C2863">
        <v>9</v>
      </c>
      <c r="D2863">
        <f t="shared" si="88"/>
        <v>3</v>
      </c>
      <c r="E2863" s="1">
        <v>42248</v>
      </c>
      <c r="F2863" s="1">
        <v>42277</v>
      </c>
      <c r="G2863" t="s">
        <v>59</v>
      </c>
      <c r="H2863">
        <v>145</v>
      </c>
      <c r="I2863">
        <v>228</v>
      </c>
      <c r="J2863">
        <v>727</v>
      </c>
      <c r="K2863">
        <v>0</v>
      </c>
      <c r="L2863">
        <v>4634</v>
      </c>
      <c r="M2863">
        <v>701</v>
      </c>
      <c r="N2863">
        <v>8040</v>
      </c>
      <c r="O2863">
        <v>3.6173299999999999</v>
      </c>
      <c r="P2863">
        <v>15.243399999999999</v>
      </c>
      <c r="Q2863">
        <v>199604</v>
      </c>
      <c r="R2863">
        <v>473561</v>
      </c>
      <c r="S2863">
        <f t="shared" si="89"/>
        <v>2.3725025550590169</v>
      </c>
      <c r="T2863">
        <v>91207</v>
      </c>
      <c r="U2863">
        <v>1699.26</v>
      </c>
      <c r="V2863">
        <v>134.01300000000001</v>
      </c>
    </row>
    <row r="2864" spans="1:22" x14ac:dyDescent="0.3">
      <c r="A2864" t="s">
        <v>76</v>
      </c>
      <c r="B2864">
        <v>2015</v>
      </c>
      <c r="C2864">
        <v>9</v>
      </c>
      <c r="D2864">
        <f t="shared" si="88"/>
        <v>3</v>
      </c>
      <c r="E2864" s="1">
        <v>42248</v>
      </c>
      <c r="F2864" s="1">
        <v>42277</v>
      </c>
      <c r="G2864" t="s">
        <v>49</v>
      </c>
      <c r="H2864">
        <v>188</v>
      </c>
      <c r="I2864">
        <v>210</v>
      </c>
      <c r="J2864">
        <v>656</v>
      </c>
      <c r="K2864">
        <v>0</v>
      </c>
      <c r="L2864">
        <v>6641</v>
      </c>
      <c r="M2864">
        <v>50</v>
      </c>
      <c r="N2864">
        <v>11778</v>
      </c>
      <c r="O2864">
        <v>0.256247</v>
      </c>
      <c r="P2864">
        <v>29.197199999999999</v>
      </c>
      <c r="Q2864">
        <v>569248</v>
      </c>
      <c r="R2864">
        <v>412365</v>
      </c>
      <c r="S2864">
        <f t="shared" si="89"/>
        <v>0.72440307212322219</v>
      </c>
      <c r="T2864">
        <v>40172</v>
      </c>
      <c r="U2864">
        <v>1601.53</v>
      </c>
      <c r="V2864">
        <v>86.937700000000007</v>
      </c>
    </row>
    <row r="2865" spans="1:22" x14ac:dyDescent="0.3">
      <c r="A2865" t="s">
        <v>76</v>
      </c>
      <c r="B2865">
        <v>2015</v>
      </c>
      <c r="C2865">
        <v>9</v>
      </c>
      <c r="D2865">
        <f t="shared" si="88"/>
        <v>3</v>
      </c>
      <c r="E2865" s="1">
        <v>42248</v>
      </c>
      <c r="F2865" s="1">
        <v>42277</v>
      </c>
      <c r="G2865" t="s">
        <v>50</v>
      </c>
      <c r="H2865">
        <v>1020</v>
      </c>
      <c r="I2865">
        <v>503</v>
      </c>
      <c r="J2865">
        <v>9039</v>
      </c>
      <c r="K2865">
        <v>0</v>
      </c>
      <c r="L2865">
        <v>0</v>
      </c>
      <c r="M2865">
        <v>0</v>
      </c>
      <c r="N2865">
        <v>0</v>
      </c>
      <c r="O2865">
        <v>0</v>
      </c>
      <c r="P2865">
        <v>0</v>
      </c>
      <c r="Q2865">
        <v>4910606</v>
      </c>
      <c r="R2865">
        <v>4276244</v>
      </c>
      <c r="S2865">
        <f t="shared" si="89"/>
        <v>0.87081798050994108</v>
      </c>
      <c r="T2865">
        <v>782260</v>
      </c>
      <c r="U2865">
        <v>19432.7</v>
      </c>
      <c r="V2865">
        <v>1142.3900000000001</v>
      </c>
    </row>
    <row r="2866" spans="1:22" x14ac:dyDescent="0.3">
      <c r="A2866" t="s">
        <v>76</v>
      </c>
      <c r="B2866">
        <v>2015</v>
      </c>
      <c r="C2866">
        <v>9</v>
      </c>
      <c r="D2866">
        <f t="shared" si="88"/>
        <v>3</v>
      </c>
      <c r="E2866" s="1">
        <v>42248</v>
      </c>
      <c r="F2866" s="1">
        <v>42277</v>
      </c>
      <c r="G2866" t="s">
        <v>60</v>
      </c>
      <c r="H2866">
        <v>5289</v>
      </c>
      <c r="I2866">
        <v>6397</v>
      </c>
      <c r="J2866">
        <v>265535</v>
      </c>
      <c r="K2866">
        <v>0</v>
      </c>
      <c r="L2866">
        <v>6599465</v>
      </c>
      <c r="M2866">
        <v>151166</v>
      </c>
      <c r="N2866">
        <v>19735193</v>
      </c>
      <c r="O2866">
        <v>863.95299999999997</v>
      </c>
      <c r="P2866">
        <v>58977.5</v>
      </c>
      <c r="Q2866">
        <v>24511734</v>
      </c>
      <c r="R2866">
        <v>33132693</v>
      </c>
      <c r="S2866">
        <f t="shared" si="89"/>
        <v>1.3517074312245718</v>
      </c>
      <c r="T2866">
        <v>13671851</v>
      </c>
      <c r="U2866">
        <v>157823</v>
      </c>
      <c r="V2866">
        <v>18883.400000000001</v>
      </c>
    </row>
    <row r="2867" spans="1:22" x14ac:dyDescent="0.3">
      <c r="A2867" t="s">
        <v>76</v>
      </c>
      <c r="B2867">
        <v>2015</v>
      </c>
      <c r="C2867">
        <v>9</v>
      </c>
      <c r="D2867">
        <f t="shared" si="88"/>
        <v>3</v>
      </c>
      <c r="E2867" s="1">
        <v>42248</v>
      </c>
      <c r="F2867" s="1">
        <v>42277</v>
      </c>
      <c r="G2867" t="s">
        <v>61</v>
      </c>
      <c r="H2867">
        <v>4370</v>
      </c>
      <c r="I2867">
        <v>8594</v>
      </c>
      <c r="J2867">
        <v>202231</v>
      </c>
      <c r="K2867">
        <v>0</v>
      </c>
      <c r="L2867">
        <v>3407671</v>
      </c>
      <c r="M2867">
        <v>23153</v>
      </c>
      <c r="N2867">
        <v>8362948</v>
      </c>
      <c r="O2867">
        <v>117.032</v>
      </c>
      <c r="P2867">
        <v>20004.099999999999</v>
      </c>
      <c r="Q2867">
        <v>30785458</v>
      </c>
      <c r="R2867">
        <v>33275731</v>
      </c>
      <c r="S2867">
        <f t="shared" si="89"/>
        <v>1.0808912116883238</v>
      </c>
      <c r="T2867">
        <v>13677389</v>
      </c>
      <c r="U2867">
        <v>157509</v>
      </c>
      <c r="V2867">
        <v>19412.400000000001</v>
      </c>
    </row>
    <row r="2868" spans="1:22" x14ac:dyDescent="0.3">
      <c r="A2868" t="s">
        <v>76</v>
      </c>
      <c r="B2868">
        <v>2015</v>
      </c>
      <c r="C2868">
        <v>9</v>
      </c>
      <c r="D2868">
        <f t="shared" si="88"/>
        <v>3</v>
      </c>
      <c r="E2868" s="1">
        <v>42248</v>
      </c>
      <c r="F2868" s="1">
        <v>42277</v>
      </c>
      <c r="G2868" t="s">
        <v>62</v>
      </c>
      <c r="H2868">
        <v>663</v>
      </c>
      <c r="I2868">
        <v>915</v>
      </c>
      <c r="J2868">
        <v>695</v>
      </c>
      <c r="K2868">
        <v>0</v>
      </c>
      <c r="L2868">
        <v>382019</v>
      </c>
      <c r="M2868">
        <v>5904</v>
      </c>
      <c r="N2868">
        <v>836947</v>
      </c>
      <c r="O2868">
        <v>32.015700000000002</v>
      </c>
      <c r="P2868">
        <v>4308.22</v>
      </c>
      <c r="Q2868">
        <v>2261216</v>
      </c>
      <c r="R2868">
        <v>1822714</v>
      </c>
      <c r="S2868">
        <f t="shared" si="89"/>
        <v>0.80607690729235948</v>
      </c>
      <c r="T2868">
        <v>525079</v>
      </c>
      <c r="U2868">
        <v>7676.9</v>
      </c>
      <c r="V2868">
        <v>688.73099999999999</v>
      </c>
    </row>
    <row r="2869" spans="1:22" x14ac:dyDescent="0.3">
      <c r="A2869" t="s">
        <v>76</v>
      </c>
      <c r="B2869">
        <v>2015</v>
      </c>
      <c r="C2869">
        <v>9</v>
      </c>
      <c r="D2869">
        <f t="shared" si="88"/>
        <v>3</v>
      </c>
      <c r="E2869" s="1">
        <v>42248</v>
      </c>
      <c r="F2869" s="1">
        <v>42277</v>
      </c>
      <c r="G2869" t="s">
        <v>52</v>
      </c>
      <c r="H2869">
        <v>545</v>
      </c>
      <c r="I2869">
        <v>377</v>
      </c>
      <c r="J2869">
        <v>5186</v>
      </c>
      <c r="K2869">
        <v>0</v>
      </c>
      <c r="L2869">
        <v>47057</v>
      </c>
      <c r="M2869">
        <v>4410</v>
      </c>
      <c r="N2869">
        <v>80530</v>
      </c>
      <c r="O2869">
        <v>15.381600000000001</v>
      </c>
      <c r="P2869">
        <v>241.648</v>
      </c>
      <c r="Q2869">
        <v>3227742</v>
      </c>
      <c r="R2869">
        <v>3935311</v>
      </c>
      <c r="S2869">
        <f t="shared" si="89"/>
        <v>1.2192148567016818</v>
      </c>
      <c r="T2869">
        <v>109160</v>
      </c>
      <c r="U2869">
        <v>18572.400000000001</v>
      </c>
      <c r="V2869">
        <v>293.23</v>
      </c>
    </row>
    <row r="2870" spans="1:22" x14ac:dyDescent="0.3">
      <c r="A2870" t="s">
        <v>76</v>
      </c>
      <c r="B2870">
        <v>2015</v>
      </c>
      <c r="C2870">
        <v>9</v>
      </c>
      <c r="D2870">
        <f t="shared" si="88"/>
        <v>3</v>
      </c>
      <c r="E2870" s="1">
        <v>42248</v>
      </c>
      <c r="F2870" s="1">
        <v>42277</v>
      </c>
      <c r="G2870" t="s">
        <v>53</v>
      </c>
      <c r="H2870">
        <v>462</v>
      </c>
      <c r="I2870">
        <v>638</v>
      </c>
      <c r="J2870">
        <v>2706</v>
      </c>
      <c r="K2870">
        <v>0</v>
      </c>
      <c r="L2870">
        <v>0</v>
      </c>
      <c r="M2870">
        <v>0</v>
      </c>
      <c r="N2870">
        <v>0</v>
      </c>
      <c r="O2870">
        <v>0</v>
      </c>
      <c r="P2870">
        <v>0</v>
      </c>
      <c r="Q2870">
        <v>2796735</v>
      </c>
      <c r="R2870">
        <v>2786292</v>
      </c>
      <c r="S2870">
        <f t="shared" si="89"/>
        <v>0.99626600303568269</v>
      </c>
      <c r="T2870">
        <v>362018</v>
      </c>
      <c r="U2870">
        <v>9568</v>
      </c>
      <c r="V2870">
        <v>498.2</v>
      </c>
    </row>
    <row r="2871" spans="1:22" x14ac:dyDescent="0.3">
      <c r="A2871" t="s">
        <v>76</v>
      </c>
      <c r="B2871">
        <v>2015</v>
      </c>
      <c r="C2871">
        <v>9</v>
      </c>
      <c r="D2871">
        <f t="shared" si="88"/>
        <v>3</v>
      </c>
      <c r="E2871" s="1">
        <v>42248</v>
      </c>
      <c r="F2871" s="1">
        <v>42277</v>
      </c>
      <c r="G2871" t="s">
        <v>54</v>
      </c>
      <c r="H2871">
        <v>719</v>
      </c>
      <c r="I2871">
        <v>933</v>
      </c>
      <c r="J2871">
        <v>9914</v>
      </c>
      <c r="K2871">
        <v>0</v>
      </c>
      <c r="L2871">
        <v>0</v>
      </c>
      <c r="M2871">
        <v>0</v>
      </c>
      <c r="N2871">
        <v>0</v>
      </c>
      <c r="O2871">
        <v>0</v>
      </c>
      <c r="P2871">
        <v>0</v>
      </c>
      <c r="Q2871">
        <v>3659624</v>
      </c>
      <c r="R2871">
        <v>4370274</v>
      </c>
      <c r="S2871">
        <f t="shared" si="89"/>
        <v>1.1941866158927803</v>
      </c>
      <c r="T2871">
        <v>629462</v>
      </c>
      <c r="U2871">
        <v>18519.5</v>
      </c>
      <c r="V2871">
        <v>686.3</v>
      </c>
    </row>
    <row r="2872" spans="1:22" x14ac:dyDescent="0.3">
      <c r="A2872" t="s">
        <v>76</v>
      </c>
      <c r="B2872">
        <v>2015</v>
      </c>
      <c r="C2872">
        <v>9</v>
      </c>
      <c r="D2872">
        <f t="shared" si="88"/>
        <v>3</v>
      </c>
      <c r="E2872" s="1">
        <v>42248</v>
      </c>
      <c r="F2872" s="1">
        <v>42277</v>
      </c>
      <c r="G2872" t="s">
        <v>63</v>
      </c>
      <c r="H2872">
        <v>833</v>
      </c>
      <c r="I2872">
        <v>1101</v>
      </c>
      <c r="J2872">
        <v>0</v>
      </c>
      <c r="K2872">
        <v>0</v>
      </c>
      <c r="L2872">
        <v>638568</v>
      </c>
      <c r="M2872">
        <v>10446</v>
      </c>
      <c r="N2872">
        <v>1219095</v>
      </c>
      <c r="O2872">
        <v>46.5672</v>
      </c>
      <c r="P2872">
        <v>3689.74</v>
      </c>
      <c r="Q2872">
        <v>3168933</v>
      </c>
      <c r="R2872">
        <v>5428164</v>
      </c>
      <c r="S2872">
        <f t="shared" si="89"/>
        <v>1.7129311348646374</v>
      </c>
      <c r="T2872">
        <v>1739098</v>
      </c>
      <c r="U2872">
        <v>18915.2</v>
      </c>
      <c r="V2872">
        <v>2361.3200000000002</v>
      </c>
    </row>
    <row r="2873" spans="1:22" x14ac:dyDescent="0.3">
      <c r="A2873" t="s">
        <v>76</v>
      </c>
      <c r="B2873">
        <v>2015</v>
      </c>
      <c r="C2873">
        <v>9</v>
      </c>
      <c r="D2873">
        <f t="shared" si="88"/>
        <v>3</v>
      </c>
      <c r="E2873" s="1">
        <v>42248</v>
      </c>
      <c r="F2873" s="1">
        <v>42277</v>
      </c>
      <c r="G2873" t="s">
        <v>56</v>
      </c>
      <c r="H2873">
        <v>132</v>
      </c>
      <c r="I2873">
        <v>225</v>
      </c>
      <c r="J2873">
        <v>497</v>
      </c>
      <c r="K2873">
        <v>0</v>
      </c>
      <c r="L2873">
        <v>108560</v>
      </c>
      <c r="M2873">
        <v>2460</v>
      </c>
      <c r="N2873">
        <v>179397</v>
      </c>
      <c r="O2873">
        <v>17.500699999999998</v>
      </c>
      <c r="P2873">
        <v>707.13499999999999</v>
      </c>
      <c r="Q2873">
        <v>417307</v>
      </c>
      <c r="R2873">
        <v>250954</v>
      </c>
      <c r="S2873">
        <f t="shared" si="89"/>
        <v>0.60136542162005435</v>
      </c>
      <c r="T2873">
        <v>58674</v>
      </c>
      <c r="U2873">
        <v>972.61400000000003</v>
      </c>
      <c r="V2873">
        <v>75.879400000000004</v>
      </c>
    </row>
    <row r="2874" spans="1:22" x14ac:dyDescent="0.3">
      <c r="A2874" t="s">
        <v>76</v>
      </c>
      <c r="B2874">
        <v>2015</v>
      </c>
      <c r="C2874">
        <v>9</v>
      </c>
      <c r="D2874">
        <f t="shared" si="88"/>
        <v>3</v>
      </c>
      <c r="E2874" s="1">
        <v>42248</v>
      </c>
      <c r="F2874" s="1">
        <v>42277</v>
      </c>
      <c r="G2874" t="s">
        <v>57</v>
      </c>
      <c r="H2874">
        <v>767</v>
      </c>
      <c r="I2874">
        <v>493</v>
      </c>
      <c r="J2874">
        <v>2930</v>
      </c>
      <c r="K2874">
        <v>0</v>
      </c>
      <c r="L2874">
        <v>0</v>
      </c>
      <c r="M2874">
        <v>0</v>
      </c>
      <c r="N2874">
        <v>0</v>
      </c>
      <c r="O2874">
        <v>0</v>
      </c>
      <c r="P2874">
        <v>0</v>
      </c>
      <c r="Q2874">
        <v>3150327</v>
      </c>
      <c r="R2874">
        <v>2410298</v>
      </c>
      <c r="S2874">
        <f t="shared" si="89"/>
        <v>0.7650945441536704</v>
      </c>
      <c r="T2874">
        <v>359416</v>
      </c>
      <c r="U2874">
        <v>8635</v>
      </c>
      <c r="V2874">
        <v>584.5</v>
      </c>
    </row>
    <row r="2875" spans="1:22" x14ac:dyDescent="0.3">
      <c r="A2875" t="s">
        <v>76</v>
      </c>
      <c r="B2875">
        <v>2015</v>
      </c>
      <c r="C2875">
        <v>9</v>
      </c>
      <c r="D2875">
        <f t="shared" si="88"/>
        <v>3</v>
      </c>
      <c r="E2875" s="1">
        <v>42248</v>
      </c>
      <c r="F2875" s="1">
        <v>42277</v>
      </c>
      <c r="G2875" t="s">
        <v>58</v>
      </c>
      <c r="H2875">
        <v>374</v>
      </c>
      <c r="I2875">
        <v>550</v>
      </c>
      <c r="J2875">
        <v>1832</v>
      </c>
      <c r="K2875">
        <v>0</v>
      </c>
      <c r="L2875">
        <v>7155</v>
      </c>
      <c r="M2875">
        <v>0</v>
      </c>
      <c r="N2875">
        <v>9428</v>
      </c>
      <c r="O2875">
        <v>0</v>
      </c>
      <c r="P2875">
        <v>23.340299999999999</v>
      </c>
      <c r="Q2875">
        <v>886130</v>
      </c>
      <c r="R2875">
        <v>2919420</v>
      </c>
      <c r="S2875">
        <f t="shared" si="89"/>
        <v>3.2945730310451062</v>
      </c>
      <c r="T2875">
        <v>45730</v>
      </c>
      <c r="U2875">
        <v>11225.8</v>
      </c>
      <c r="V2875">
        <v>118.218</v>
      </c>
    </row>
    <row r="2876" spans="1:22" x14ac:dyDescent="0.3">
      <c r="A2876" t="s">
        <v>76</v>
      </c>
      <c r="B2876">
        <v>2015</v>
      </c>
      <c r="C2876">
        <v>9</v>
      </c>
      <c r="D2876">
        <f t="shared" si="88"/>
        <v>3</v>
      </c>
      <c r="E2876" s="1">
        <v>42248</v>
      </c>
      <c r="F2876" s="1">
        <v>42277</v>
      </c>
      <c r="G2876" t="s">
        <v>88</v>
      </c>
      <c r="H2876">
        <v>262</v>
      </c>
      <c r="I2876">
        <v>558</v>
      </c>
      <c r="J2876">
        <v>3060</v>
      </c>
      <c r="K2876">
        <v>0</v>
      </c>
      <c r="L2876">
        <v>0</v>
      </c>
      <c r="M2876">
        <v>0</v>
      </c>
      <c r="N2876">
        <v>0</v>
      </c>
      <c r="O2876">
        <v>0</v>
      </c>
      <c r="P2876">
        <v>0</v>
      </c>
      <c r="Q2876">
        <v>887208</v>
      </c>
      <c r="R2876">
        <v>626071</v>
      </c>
      <c r="S2876">
        <f t="shared" si="89"/>
        <v>0.70566428616513832</v>
      </c>
      <c r="T2876">
        <v>40828</v>
      </c>
      <c r="U2876">
        <v>2210.5</v>
      </c>
      <c r="V2876">
        <v>85.9512</v>
      </c>
    </row>
    <row r="2877" spans="1:22" x14ac:dyDescent="0.3">
      <c r="A2877" t="s">
        <v>76</v>
      </c>
      <c r="B2877">
        <v>2015</v>
      </c>
      <c r="C2877">
        <v>9</v>
      </c>
      <c r="D2877">
        <f t="shared" si="88"/>
        <v>3</v>
      </c>
      <c r="E2877" s="1">
        <v>42248</v>
      </c>
      <c r="F2877" s="1">
        <v>42277</v>
      </c>
      <c r="G2877" t="s">
        <v>65</v>
      </c>
      <c r="H2877">
        <v>574</v>
      </c>
      <c r="I2877">
        <v>797</v>
      </c>
      <c r="J2877">
        <v>13559</v>
      </c>
      <c r="K2877">
        <v>0</v>
      </c>
      <c r="L2877">
        <v>0</v>
      </c>
      <c r="M2877">
        <v>0</v>
      </c>
      <c r="N2877">
        <v>0</v>
      </c>
      <c r="O2877">
        <v>0</v>
      </c>
      <c r="P2877">
        <v>0</v>
      </c>
      <c r="Q2877">
        <v>961357</v>
      </c>
      <c r="R2877">
        <v>2158098</v>
      </c>
      <c r="S2877">
        <f t="shared" si="89"/>
        <v>2.2448455672554526</v>
      </c>
      <c r="T2877">
        <v>506295</v>
      </c>
      <c r="U2877">
        <v>7006.03</v>
      </c>
      <c r="V2877">
        <v>754.21199999999999</v>
      </c>
    </row>
    <row r="2878" spans="1:22" x14ac:dyDescent="0.3">
      <c r="A2878" t="s">
        <v>76</v>
      </c>
      <c r="B2878">
        <v>2015</v>
      </c>
      <c r="C2878">
        <v>9</v>
      </c>
      <c r="D2878">
        <f t="shared" si="88"/>
        <v>3</v>
      </c>
      <c r="E2878" s="1">
        <v>42248</v>
      </c>
      <c r="F2878" s="1">
        <v>42277</v>
      </c>
      <c r="G2878" t="s">
        <v>75</v>
      </c>
      <c r="H2878">
        <v>0</v>
      </c>
      <c r="I2878">
        <v>0</v>
      </c>
      <c r="J2878">
        <v>12630</v>
      </c>
      <c r="K2878">
        <v>0</v>
      </c>
      <c r="L2878">
        <v>784852</v>
      </c>
      <c r="M2878">
        <v>4239</v>
      </c>
      <c r="N2878">
        <v>2995056</v>
      </c>
      <c r="O2878">
        <v>29.814399999999999</v>
      </c>
      <c r="P2878">
        <v>24231</v>
      </c>
      <c r="Q2878">
        <v>0</v>
      </c>
      <c r="R2878">
        <v>0</v>
      </c>
      <c r="S2878" t="e">
        <f t="shared" si="89"/>
        <v>#DIV/0!</v>
      </c>
      <c r="T2878">
        <v>0</v>
      </c>
      <c r="U2878">
        <v>0</v>
      </c>
      <c r="V2878">
        <v>0</v>
      </c>
    </row>
    <row r="2879" spans="1:22" x14ac:dyDescent="0.3">
      <c r="A2879" t="s">
        <v>76</v>
      </c>
      <c r="B2879">
        <v>2015</v>
      </c>
      <c r="C2879">
        <v>9</v>
      </c>
      <c r="D2879">
        <f t="shared" si="88"/>
        <v>3</v>
      </c>
      <c r="E2879" s="1">
        <v>42248</v>
      </c>
      <c r="F2879" s="1">
        <v>42277</v>
      </c>
      <c r="G2879" t="s">
        <v>89</v>
      </c>
      <c r="H2879">
        <v>0</v>
      </c>
      <c r="I2879">
        <v>0</v>
      </c>
      <c r="J2879">
        <v>0</v>
      </c>
      <c r="K2879">
        <v>0</v>
      </c>
      <c r="L2879">
        <v>4465</v>
      </c>
      <c r="M2879">
        <v>109</v>
      </c>
      <c r="N2879">
        <v>14531</v>
      </c>
      <c r="O2879">
        <v>0.75239299999999998</v>
      </c>
      <c r="P2879">
        <v>126.387</v>
      </c>
      <c r="Q2879">
        <v>0</v>
      </c>
      <c r="R2879">
        <v>0</v>
      </c>
      <c r="S2879" t="e">
        <f t="shared" si="89"/>
        <v>#DIV/0!</v>
      </c>
      <c r="T2879">
        <v>0</v>
      </c>
      <c r="U2879">
        <v>0</v>
      </c>
      <c r="V2879">
        <v>0</v>
      </c>
    </row>
    <row r="2880" spans="1:22" x14ac:dyDescent="0.3">
      <c r="A2880" t="s">
        <v>76</v>
      </c>
      <c r="B2880">
        <v>2015</v>
      </c>
      <c r="C2880">
        <v>9</v>
      </c>
      <c r="D2880">
        <f t="shared" si="88"/>
        <v>3</v>
      </c>
      <c r="E2880" s="1">
        <v>42248</v>
      </c>
      <c r="F2880" s="1">
        <v>42277</v>
      </c>
      <c r="G2880" t="s">
        <v>67</v>
      </c>
      <c r="H2880">
        <v>0</v>
      </c>
      <c r="I2880">
        <v>0</v>
      </c>
      <c r="J2880">
        <v>0</v>
      </c>
      <c r="K2880">
        <v>0</v>
      </c>
      <c r="L2880">
        <v>0</v>
      </c>
      <c r="M2880">
        <v>0</v>
      </c>
      <c r="N2880">
        <v>0</v>
      </c>
      <c r="O2880">
        <v>0</v>
      </c>
      <c r="P2880">
        <v>0</v>
      </c>
      <c r="Q2880">
        <v>3550</v>
      </c>
      <c r="R2880">
        <v>384</v>
      </c>
      <c r="S2880">
        <f t="shared" si="89"/>
        <v>0.10816901408450705</v>
      </c>
      <c r="T2880">
        <v>200</v>
      </c>
      <c r="U2880">
        <v>2.5747800000000001</v>
      </c>
      <c r="V2880">
        <v>1.09734</v>
      </c>
    </row>
    <row r="2881" spans="1:22" x14ac:dyDescent="0.3">
      <c r="A2881" t="s">
        <v>76</v>
      </c>
      <c r="B2881">
        <v>2015</v>
      </c>
      <c r="C2881">
        <v>9</v>
      </c>
      <c r="D2881">
        <f t="shared" si="88"/>
        <v>3</v>
      </c>
      <c r="E2881" s="1">
        <v>42248</v>
      </c>
      <c r="F2881" s="1">
        <v>42277</v>
      </c>
      <c r="G2881" t="s">
        <v>68</v>
      </c>
      <c r="H2881">
        <v>59</v>
      </c>
      <c r="I2881">
        <v>518</v>
      </c>
      <c r="J2881">
        <v>22004</v>
      </c>
      <c r="K2881">
        <v>0</v>
      </c>
      <c r="L2881">
        <v>2365489</v>
      </c>
      <c r="M2881">
        <v>57898</v>
      </c>
      <c r="N2881">
        <v>10353642</v>
      </c>
      <c r="O2881">
        <v>343.59500000000003</v>
      </c>
      <c r="P2881">
        <v>27549.599999999999</v>
      </c>
      <c r="Q2881">
        <v>1568570</v>
      </c>
      <c r="R2881">
        <v>2946608</v>
      </c>
      <c r="S2881">
        <f t="shared" si="89"/>
        <v>1.8785314012125693</v>
      </c>
      <c r="T2881">
        <v>2462296</v>
      </c>
      <c r="U2881">
        <v>11054.1</v>
      </c>
      <c r="V2881">
        <v>4931.2</v>
      </c>
    </row>
    <row r="2882" spans="1:22" x14ac:dyDescent="0.3">
      <c r="A2882" t="s">
        <v>76</v>
      </c>
      <c r="B2882">
        <v>2015</v>
      </c>
      <c r="C2882">
        <v>9</v>
      </c>
      <c r="D2882">
        <f t="shared" si="88"/>
        <v>3</v>
      </c>
      <c r="E2882" s="1">
        <v>42248</v>
      </c>
      <c r="F2882" s="1">
        <v>42277</v>
      </c>
      <c r="G2882" t="s">
        <v>70</v>
      </c>
      <c r="H2882">
        <v>5</v>
      </c>
      <c r="I2882">
        <v>25</v>
      </c>
      <c r="J2882">
        <v>0</v>
      </c>
      <c r="K2882">
        <v>0</v>
      </c>
      <c r="L2882">
        <v>0</v>
      </c>
      <c r="M2882">
        <v>0</v>
      </c>
      <c r="N2882">
        <v>0</v>
      </c>
      <c r="O2882">
        <v>0</v>
      </c>
      <c r="P2882">
        <v>0</v>
      </c>
      <c r="Q2882">
        <v>25678</v>
      </c>
      <c r="R2882">
        <v>82897</v>
      </c>
      <c r="S2882">
        <f t="shared" si="89"/>
        <v>3.2283277513825066</v>
      </c>
      <c r="T2882">
        <v>18337</v>
      </c>
      <c r="U2882">
        <v>227.99</v>
      </c>
      <c r="V2882">
        <v>37.959800000000001</v>
      </c>
    </row>
    <row r="2883" spans="1:22" x14ac:dyDescent="0.3">
      <c r="A2883" t="s">
        <v>76</v>
      </c>
      <c r="B2883">
        <v>2015</v>
      </c>
      <c r="C2883">
        <v>9</v>
      </c>
      <c r="D2883">
        <f t="shared" ref="D2883:D2946" si="90">ROUNDUP(C2883/3,0)</f>
        <v>3</v>
      </c>
      <c r="E2883" s="1">
        <v>42248</v>
      </c>
      <c r="F2883" s="1">
        <v>42277</v>
      </c>
      <c r="G2883" t="s">
        <v>69</v>
      </c>
      <c r="H2883">
        <v>13</v>
      </c>
      <c r="I2883">
        <v>17</v>
      </c>
      <c r="J2883">
        <v>0</v>
      </c>
      <c r="K2883">
        <v>0</v>
      </c>
      <c r="L2883">
        <v>0</v>
      </c>
      <c r="M2883">
        <v>0</v>
      </c>
      <c r="N2883">
        <v>0</v>
      </c>
      <c r="O2883">
        <v>0</v>
      </c>
      <c r="P2883">
        <v>0</v>
      </c>
      <c r="Q2883">
        <v>88898</v>
      </c>
      <c r="R2883">
        <v>168704</v>
      </c>
      <c r="S2883">
        <f t="shared" ref="S2883:S2946" si="91">R2883/Q2883</f>
        <v>1.8977254831379784</v>
      </c>
      <c r="T2883">
        <v>102799</v>
      </c>
      <c r="U2883">
        <v>753.57100000000003</v>
      </c>
      <c r="V2883">
        <v>201.41</v>
      </c>
    </row>
    <row r="2884" spans="1:22" x14ac:dyDescent="0.3">
      <c r="A2884" t="s">
        <v>76</v>
      </c>
      <c r="B2884">
        <v>2015</v>
      </c>
      <c r="C2884">
        <v>9</v>
      </c>
      <c r="D2884">
        <f t="shared" si="90"/>
        <v>3</v>
      </c>
      <c r="E2884" s="1">
        <v>42248</v>
      </c>
      <c r="F2884" s="1">
        <v>42277</v>
      </c>
      <c r="G2884" t="s">
        <v>71</v>
      </c>
      <c r="H2884">
        <v>69</v>
      </c>
      <c r="I2884">
        <v>54</v>
      </c>
      <c r="J2884">
        <v>13238</v>
      </c>
      <c r="K2884">
        <v>0</v>
      </c>
      <c r="L2884">
        <v>507310</v>
      </c>
      <c r="M2884">
        <v>4221</v>
      </c>
      <c r="N2884">
        <v>971976</v>
      </c>
      <c r="O2884">
        <v>31.731200000000001</v>
      </c>
      <c r="P2884">
        <v>3057.69</v>
      </c>
      <c r="Q2884">
        <v>544855</v>
      </c>
      <c r="R2884">
        <v>415552</v>
      </c>
      <c r="S2884">
        <f t="shared" si="91"/>
        <v>0.76268364977838143</v>
      </c>
      <c r="T2884">
        <v>352334</v>
      </c>
      <c r="U2884">
        <v>1944.52</v>
      </c>
      <c r="V2884">
        <v>701.39099999999996</v>
      </c>
    </row>
    <row r="2885" spans="1:22" x14ac:dyDescent="0.3">
      <c r="A2885" t="s">
        <v>76</v>
      </c>
      <c r="B2885">
        <v>2015</v>
      </c>
      <c r="C2885">
        <v>9</v>
      </c>
      <c r="D2885">
        <f t="shared" si="90"/>
        <v>3</v>
      </c>
      <c r="E2885" s="1">
        <v>42248</v>
      </c>
      <c r="F2885" s="1">
        <v>42277</v>
      </c>
      <c r="G2885" t="s">
        <v>90</v>
      </c>
      <c r="H2885">
        <v>12</v>
      </c>
      <c r="I2885">
        <v>46</v>
      </c>
      <c r="J2885">
        <v>0</v>
      </c>
      <c r="K2885">
        <v>0</v>
      </c>
      <c r="L2885">
        <v>0</v>
      </c>
      <c r="M2885">
        <v>0</v>
      </c>
      <c r="N2885">
        <v>0</v>
      </c>
      <c r="O2885">
        <v>0</v>
      </c>
      <c r="P2885">
        <v>0</v>
      </c>
      <c r="Q2885">
        <v>101204</v>
      </c>
      <c r="R2885">
        <v>185146</v>
      </c>
      <c r="S2885">
        <f t="shared" si="91"/>
        <v>1.8294336192245366</v>
      </c>
      <c r="T2885">
        <v>65581</v>
      </c>
      <c r="U2885">
        <v>765.91700000000003</v>
      </c>
      <c r="V2885">
        <v>124.32599999999999</v>
      </c>
    </row>
    <row r="2886" spans="1:22" x14ac:dyDescent="0.3">
      <c r="A2886" t="s">
        <v>76</v>
      </c>
      <c r="B2886">
        <v>2015</v>
      </c>
      <c r="C2886">
        <v>9</v>
      </c>
      <c r="D2886">
        <f t="shared" si="90"/>
        <v>3</v>
      </c>
      <c r="E2886" s="1">
        <v>42248</v>
      </c>
      <c r="F2886" s="1">
        <v>42277</v>
      </c>
      <c r="G2886" t="s">
        <v>73</v>
      </c>
      <c r="H2886">
        <v>104</v>
      </c>
      <c r="I2886">
        <v>141</v>
      </c>
      <c r="J2886">
        <v>0</v>
      </c>
      <c r="K2886">
        <v>0</v>
      </c>
      <c r="L2886">
        <v>1048892</v>
      </c>
      <c r="M2886">
        <v>4401</v>
      </c>
      <c r="N2886">
        <v>2936451</v>
      </c>
      <c r="O2886">
        <v>19.950800000000001</v>
      </c>
      <c r="P2886">
        <v>6963.92</v>
      </c>
      <c r="Q2886">
        <v>738284</v>
      </c>
      <c r="R2886">
        <v>1486945</v>
      </c>
      <c r="S2886">
        <f t="shared" si="91"/>
        <v>2.0140555666924924</v>
      </c>
      <c r="T2886">
        <v>873141</v>
      </c>
      <c r="U2886">
        <v>5105.6899999999996</v>
      </c>
      <c r="V2886">
        <v>1384.07</v>
      </c>
    </row>
    <row r="2887" spans="1:22" x14ac:dyDescent="0.3">
      <c r="A2887" t="s">
        <v>74</v>
      </c>
      <c r="B2887">
        <v>2015</v>
      </c>
      <c r="C2887">
        <v>10</v>
      </c>
      <c r="D2887">
        <f t="shared" si="90"/>
        <v>4</v>
      </c>
      <c r="E2887" s="1">
        <v>42278</v>
      </c>
      <c r="F2887" s="1">
        <v>42308</v>
      </c>
      <c r="G2887" t="s">
        <v>21</v>
      </c>
      <c r="H2887">
        <v>754</v>
      </c>
      <c r="I2887">
        <v>429</v>
      </c>
      <c r="J2887">
        <v>10</v>
      </c>
      <c r="K2887">
        <v>0</v>
      </c>
      <c r="L2887">
        <v>0</v>
      </c>
      <c r="M2887">
        <v>0</v>
      </c>
      <c r="N2887">
        <v>0</v>
      </c>
      <c r="O2887">
        <v>0</v>
      </c>
      <c r="P2887">
        <v>0</v>
      </c>
      <c r="Q2887">
        <v>7747157</v>
      </c>
      <c r="R2887">
        <v>5182094</v>
      </c>
      <c r="S2887">
        <f t="shared" si="91"/>
        <v>0.66890266971483858</v>
      </c>
      <c r="T2887">
        <v>301824</v>
      </c>
      <c r="U2887">
        <v>14409.8</v>
      </c>
      <c r="V2887">
        <v>480.464</v>
      </c>
    </row>
    <row r="2888" spans="1:22" x14ac:dyDescent="0.3">
      <c r="A2888" t="s">
        <v>74</v>
      </c>
      <c r="B2888">
        <v>2015</v>
      </c>
      <c r="C2888">
        <v>10</v>
      </c>
      <c r="D2888">
        <f t="shared" si="90"/>
        <v>4</v>
      </c>
      <c r="E2888" s="1">
        <v>42278</v>
      </c>
      <c r="F2888" s="1">
        <v>42308</v>
      </c>
      <c r="G2888" t="s">
        <v>22</v>
      </c>
      <c r="H2888">
        <v>1544</v>
      </c>
      <c r="I2888">
        <v>739</v>
      </c>
      <c r="J2888">
        <v>2601</v>
      </c>
      <c r="K2888">
        <v>0</v>
      </c>
      <c r="L2888">
        <v>148373</v>
      </c>
      <c r="M2888">
        <v>12156</v>
      </c>
      <c r="N2888">
        <v>215287</v>
      </c>
      <c r="O2888">
        <v>55.7</v>
      </c>
      <c r="P2888">
        <v>524.6</v>
      </c>
      <c r="Q2888">
        <v>15251033</v>
      </c>
      <c r="R2888">
        <v>16263120</v>
      </c>
      <c r="S2888">
        <f t="shared" si="91"/>
        <v>1.0663618654552778</v>
      </c>
      <c r="T2888">
        <v>1388409</v>
      </c>
      <c r="U2888">
        <v>56141.8</v>
      </c>
      <c r="V2888">
        <v>1369.4</v>
      </c>
    </row>
    <row r="2889" spans="1:22" x14ac:dyDescent="0.3">
      <c r="A2889" t="s">
        <v>74</v>
      </c>
      <c r="B2889">
        <v>2015</v>
      </c>
      <c r="C2889">
        <v>10</v>
      </c>
      <c r="D2889">
        <f t="shared" si="90"/>
        <v>4</v>
      </c>
      <c r="E2889" s="1">
        <v>42278</v>
      </c>
      <c r="F2889" s="1">
        <v>42308</v>
      </c>
      <c r="G2889" t="s">
        <v>23</v>
      </c>
      <c r="H2889">
        <v>5980</v>
      </c>
      <c r="I2889">
        <v>3700</v>
      </c>
      <c r="J2889">
        <v>19451</v>
      </c>
      <c r="K2889">
        <v>0</v>
      </c>
      <c r="L2889">
        <v>97205</v>
      </c>
      <c r="M2889">
        <v>5163</v>
      </c>
      <c r="N2889">
        <v>186223</v>
      </c>
      <c r="O2889">
        <v>18.7119</v>
      </c>
      <c r="P2889">
        <v>435.19900000000001</v>
      </c>
      <c r="Q2889">
        <v>29826570</v>
      </c>
      <c r="R2889">
        <v>16884773</v>
      </c>
      <c r="S2889">
        <f t="shared" si="91"/>
        <v>0.56609838140959556</v>
      </c>
      <c r="T2889">
        <v>2772356</v>
      </c>
      <c r="U2889">
        <v>68004.3</v>
      </c>
      <c r="V2889">
        <v>2739.08</v>
      </c>
    </row>
    <row r="2890" spans="1:22" x14ac:dyDescent="0.3">
      <c r="A2890" t="s">
        <v>74</v>
      </c>
      <c r="B2890">
        <v>2015</v>
      </c>
      <c r="C2890">
        <v>10</v>
      </c>
      <c r="D2890">
        <f t="shared" si="90"/>
        <v>4</v>
      </c>
      <c r="E2890" s="1">
        <v>42278</v>
      </c>
      <c r="F2890" s="1">
        <v>42308</v>
      </c>
      <c r="G2890" t="s">
        <v>24</v>
      </c>
      <c r="H2890">
        <v>3305</v>
      </c>
      <c r="I2890">
        <v>4435</v>
      </c>
      <c r="J2890">
        <v>4848</v>
      </c>
      <c r="K2890">
        <v>337</v>
      </c>
      <c r="L2890">
        <v>143731</v>
      </c>
      <c r="M2890">
        <v>18030</v>
      </c>
      <c r="N2890">
        <v>137259</v>
      </c>
      <c r="O2890">
        <v>101.042</v>
      </c>
      <c r="P2890">
        <v>372.166</v>
      </c>
      <c r="Q2890">
        <v>32194477</v>
      </c>
      <c r="R2890">
        <v>23667581</v>
      </c>
      <c r="S2890">
        <f t="shared" si="91"/>
        <v>0.73514413667909562</v>
      </c>
      <c r="T2890">
        <v>2818588</v>
      </c>
      <c r="U2890">
        <v>55495.3</v>
      </c>
      <c r="V2890">
        <v>2566.0700000000002</v>
      </c>
    </row>
    <row r="2891" spans="1:22" x14ac:dyDescent="0.3">
      <c r="A2891" t="s">
        <v>74</v>
      </c>
      <c r="B2891">
        <v>2015</v>
      </c>
      <c r="C2891">
        <v>10</v>
      </c>
      <c r="D2891">
        <f t="shared" si="90"/>
        <v>4</v>
      </c>
      <c r="E2891" s="1">
        <v>42278</v>
      </c>
      <c r="F2891" s="1">
        <v>42308</v>
      </c>
      <c r="G2891" t="s">
        <v>25</v>
      </c>
      <c r="H2891">
        <v>1299</v>
      </c>
      <c r="I2891">
        <v>560</v>
      </c>
      <c r="J2891">
        <v>0</v>
      </c>
      <c r="K2891">
        <v>0</v>
      </c>
      <c r="L2891">
        <v>45556</v>
      </c>
      <c r="M2891">
        <v>440</v>
      </c>
      <c r="N2891">
        <v>75738</v>
      </c>
      <c r="O2891">
        <v>1.4925299999999999</v>
      </c>
      <c r="P2891">
        <v>163.10300000000001</v>
      </c>
      <c r="Q2891">
        <v>5611211</v>
      </c>
      <c r="R2891">
        <v>5727823</v>
      </c>
      <c r="S2891">
        <f t="shared" si="91"/>
        <v>1.0207819666735041</v>
      </c>
      <c r="T2891">
        <v>360567</v>
      </c>
      <c r="U2891">
        <v>19181.5</v>
      </c>
      <c r="V2891">
        <v>171.34899999999999</v>
      </c>
    </row>
    <row r="2892" spans="1:22" x14ac:dyDescent="0.3">
      <c r="A2892" t="s">
        <v>74</v>
      </c>
      <c r="B2892">
        <v>2015</v>
      </c>
      <c r="C2892">
        <v>10</v>
      </c>
      <c r="D2892">
        <f t="shared" si="90"/>
        <v>4</v>
      </c>
      <c r="E2892" s="1">
        <v>42278</v>
      </c>
      <c r="F2892" s="1">
        <v>42308</v>
      </c>
      <c r="G2892" t="s">
        <v>26</v>
      </c>
      <c r="H2892">
        <v>5213</v>
      </c>
      <c r="I2892">
        <v>3927</v>
      </c>
      <c r="J2892">
        <v>4075</v>
      </c>
      <c r="K2892">
        <v>0</v>
      </c>
      <c r="L2892">
        <v>177936</v>
      </c>
      <c r="M2892">
        <v>33709</v>
      </c>
      <c r="N2892">
        <v>267557</v>
      </c>
      <c r="O2892">
        <v>161.23099999999999</v>
      </c>
      <c r="P2892">
        <v>707.40099999999995</v>
      </c>
      <c r="Q2892">
        <v>29328839</v>
      </c>
      <c r="R2892">
        <v>17794733</v>
      </c>
      <c r="S2892">
        <f t="shared" si="91"/>
        <v>0.60673158593151266</v>
      </c>
      <c r="T2892">
        <v>2640049</v>
      </c>
      <c r="U2892">
        <v>69356.5</v>
      </c>
      <c r="V2892">
        <v>3403.87</v>
      </c>
    </row>
    <row r="2893" spans="1:22" x14ac:dyDescent="0.3">
      <c r="A2893" t="s">
        <v>74</v>
      </c>
      <c r="B2893">
        <v>2015</v>
      </c>
      <c r="C2893">
        <v>10</v>
      </c>
      <c r="D2893">
        <f t="shared" si="90"/>
        <v>4</v>
      </c>
      <c r="E2893" s="1">
        <v>42278</v>
      </c>
      <c r="F2893" s="1">
        <v>42308</v>
      </c>
      <c r="G2893" t="s">
        <v>27</v>
      </c>
      <c r="H2893">
        <v>3322</v>
      </c>
      <c r="I2893">
        <v>1740</v>
      </c>
      <c r="J2893">
        <v>1559</v>
      </c>
      <c r="K2893">
        <v>0</v>
      </c>
      <c r="L2893">
        <v>123346</v>
      </c>
      <c r="M2893">
        <v>5679</v>
      </c>
      <c r="N2893">
        <v>130054</v>
      </c>
      <c r="O2893">
        <v>30.713999999999999</v>
      </c>
      <c r="P2893">
        <v>295.26600000000002</v>
      </c>
      <c r="Q2893">
        <v>17896089</v>
      </c>
      <c r="R2893">
        <v>9586696</v>
      </c>
      <c r="S2893">
        <f t="shared" si="91"/>
        <v>0.53568665198301146</v>
      </c>
      <c r="T2893">
        <v>791651</v>
      </c>
      <c r="U2893">
        <v>36052.1</v>
      </c>
      <c r="V2893">
        <v>1194.3800000000001</v>
      </c>
    </row>
    <row r="2894" spans="1:22" x14ac:dyDescent="0.3">
      <c r="A2894" t="s">
        <v>74</v>
      </c>
      <c r="B2894">
        <v>2015</v>
      </c>
      <c r="C2894">
        <v>10</v>
      </c>
      <c r="D2894">
        <f t="shared" si="90"/>
        <v>4</v>
      </c>
      <c r="E2894" s="1">
        <v>42278</v>
      </c>
      <c r="F2894" s="1">
        <v>42308</v>
      </c>
      <c r="G2894" t="s">
        <v>28</v>
      </c>
      <c r="H2894">
        <v>2089</v>
      </c>
      <c r="I2894">
        <v>926</v>
      </c>
      <c r="J2894">
        <v>60501</v>
      </c>
      <c r="K2894">
        <v>0</v>
      </c>
      <c r="L2894">
        <v>70720</v>
      </c>
      <c r="M2894">
        <v>1752</v>
      </c>
      <c r="N2894">
        <v>87272</v>
      </c>
      <c r="O2894">
        <v>9.1310800000000008</v>
      </c>
      <c r="P2894">
        <v>218.096</v>
      </c>
      <c r="Q2894">
        <v>9221349</v>
      </c>
      <c r="R2894">
        <v>5938051</v>
      </c>
      <c r="S2894">
        <f t="shared" si="91"/>
        <v>0.64394602134676826</v>
      </c>
      <c r="T2894">
        <v>967892</v>
      </c>
      <c r="U2894">
        <v>22182.3</v>
      </c>
      <c r="V2894">
        <v>1365.12</v>
      </c>
    </row>
    <row r="2895" spans="1:22" x14ac:dyDescent="0.3">
      <c r="A2895" t="s">
        <v>74</v>
      </c>
      <c r="B2895">
        <v>2015</v>
      </c>
      <c r="C2895">
        <v>10</v>
      </c>
      <c r="D2895">
        <f t="shared" si="90"/>
        <v>4</v>
      </c>
      <c r="E2895" s="1">
        <v>42278</v>
      </c>
      <c r="F2895" s="1">
        <v>42308</v>
      </c>
      <c r="G2895" t="s">
        <v>29</v>
      </c>
      <c r="H2895">
        <v>1357</v>
      </c>
      <c r="I2895">
        <v>125</v>
      </c>
      <c r="J2895">
        <v>0</v>
      </c>
      <c r="K2895">
        <v>0</v>
      </c>
      <c r="L2895">
        <v>0</v>
      </c>
      <c r="M2895">
        <v>0</v>
      </c>
      <c r="N2895">
        <v>0</v>
      </c>
      <c r="O2895">
        <v>0</v>
      </c>
      <c r="P2895">
        <v>0</v>
      </c>
      <c r="Q2895">
        <v>6319029</v>
      </c>
      <c r="R2895">
        <v>2448418</v>
      </c>
      <c r="S2895">
        <f t="shared" si="91"/>
        <v>0.38746744159585278</v>
      </c>
      <c r="T2895">
        <v>334093</v>
      </c>
      <c r="U2895">
        <v>8774.84</v>
      </c>
      <c r="V2895">
        <v>333.94900000000001</v>
      </c>
    </row>
    <row r="2896" spans="1:22" x14ac:dyDescent="0.3">
      <c r="A2896" t="s">
        <v>74</v>
      </c>
      <c r="B2896">
        <v>2015</v>
      </c>
      <c r="C2896">
        <v>10</v>
      </c>
      <c r="D2896">
        <f t="shared" si="90"/>
        <v>4</v>
      </c>
      <c r="E2896" s="1">
        <v>42278</v>
      </c>
      <c r="F2896" s="1">
        <v>42308</v>
      </c>
      <c r="G2896" t="s">
        <v>30</v>
      </c>
      <c r="H2896">
        <v>2066</v>
      </c>
      <c r="I2896">
        <v>637</v>
      </c>
      <c r="J2896">
        <v>0</v>
      </c>
      <c r="K2896">
        <v>0</v>
      </c>
      <c r="L2896">
        <v>71112</v>
      </c>
      <c r="M2896">
        <v>3953</v>
      </c>
      <c r="N2896">
        <v>115616</v>
      </c>
      <c r="O2896">
        <v>15.9</v>
      </c>
      <c r="P2896">
        <v>227.8</v>
      </c>
      <c r="Q2896">
        <v>17617077</v>
      </c>
      <c r="R2896">
        <v>17767447</v>
      </c>
      <c r="S2896">
        <f t="shared" si="91"/>
        <v>1.0085354681710252</v>
      </c>
      <c r="T2896">
        <v>1393070</v>
      </c>
      <c r="U2896">
        <v>36450.400000000001</v>
      </c>
      <c r="V2896">
        <v>1623.8</v>
      </c>
    </row>
    <row r="2897" spans="1:22" x14ac:dyDescent="0.3">
      <c r="A2897" t="s">
        <v>74</v>
      </c>
      <c r="B2897">
        <v>2015</v>
      </c>
      <c r="C2897">
        <v>10</v>
      </c>
      <c r="D2897">
        <f t="shared" si="90"/>
        <v>4</v>
      </c>
      <c r="E2897" s="1">
        <v>42278</v>
      </c>
      <c r="F2897" s="1">
        <v>42308</v>
      </c>
      <c r="G2897" t="s">
        <v>31</v>
      </c>
      <c r="H2897">
        <v>2687</v>
      </c>
      <c r="I2897">
        <v>1071</v>
      </c>
      <c r="J2897">
        <v>402</v>
      </c>
      <c r="K2897">
        <v>0</v>
      </c>
      <c r="L2897">
        <v>49747</v>
      </c>
      <c r="M2897">
        <v>642</v>
      </c>
      <c r="N2897">
        <v>33461</v>
      </c>
      <c r="O2897">
        <v>2.5075699999999999</v>
      </c>
      <c r="P2897">
        <v>86.702500000000001</v>
      </c>
      <c r="Q2897">
        <v>10233822</v>
      </c>
      <c r="R2897">
        <v>14356772</v>
      </c>
      <c r="S2897">
        <f t="shared" si="91"/>
        <v>1.4028748985471899</v>
      </c>
      <c r="T2897">
        <v>658494</v>
      </c>
      <c r="U2897">
        <v>50560.800000000003</v>
      </c>
      <c r="V2897">
        <v>1519.85</v>
      </c>
    </row>
    <row r="2898" spans="1:22" x14ac:dyDescent="0.3">
      <c r="A2898" t="s">
        <v>74</v>
      </c>
      <c r="B2898">
        <v>2015</v>
      </c>
      <c r="C2898">
        <v>10</v>
      </c>
      <c r="D2898">
        <f t="shared" si="90"/>
        <v>4</v>
      </c>
      <c r="E2898" s="1">
        <v>42278</v>
      </c>
      <c r="F2898" s="1">
        <v>42308</v>
      </c>
      <c r="G2898" t="s">
        <v>32</v>
      </c>
      <c r="H2898">
        <v>2164</v>
      </c>
      <c r="I2898">
        <v>394</v>
      </c>
      <c r="J2898">
        <v>2275</v>
      </c>
      <c r="K2898">
        <v>0</v>
      </c>
      <c r="L2898">
        <v>0</v>
      </c>
      <c r="M2898">
        <v>0</v>
      </c>
      <c r="N2898">
        <v>0</v>
      </c>
      <c r="O2898">
        <v>0</v>
      </c>
      <c r="P2898">
        <v>0</v>
      </c>
      <c r="Q2898">
        <v>8111640</v>
      </c>
      <c r="R2898">
        <v>5071447</v>
      </c>
      <c r="S2898">
        <f t="shared" si="91"/>
        <v>0.62520612354591676</v>
      </c>
      <c r="T2898">
        <v>311622</v>
      </c>
      <c r="U2898">
        <v>20206</v>
      </c>
      <c r="V2898">
        <v>61.915799999999997</v>
      </c>
    </row>
    <row r="2899" spans="1:22" x14ac:dyDescent="0.3">
      <c r="A2899" t="s">
        <v>74</v>
      </c>
      <c r="B2899">
        <v>2015</v>
      </c>
      <c r="C2899">
        <v>10</v>
      </c>
      <c r="D2899">
        <f t="shared" si="90"/>
        <v>4</v>
      </c>
      <c r="E2899" s="1">
        <v>42278</v>
      </c>
      <c r="F2899" s="1">
        <v>42308</v>
      </c>
      <c r="G2899" t="s">
        <v>33</v>
      </c>
      <c r="H2899">
        <v>1062</v>
      </c>
      <c r="I2899">
        <v>262</v>
      </c>
      <c r="J2899">
        <v>0</v>
      </c>
      <c r="K2899">
        <v>0</v>
      </c>
      <c r="L2899">
        <v>0</v>
      </c>
      <c r="M2899">
        <v>0</v>
      </c>
      <c r="N2899">
        <v>0</v>
      </c>
      <c r="O2899">
        <v>0</v>
      </c>
      <c r="P2899">
        <v>0</v>
      </c>
      <c r="Q2899">
        <v>2108829</v>
      </c>
      <c r="R2899">
        <v>1033770</v>
      </c>
      <c r="S2899">
        <f t="shared" si="91"/>
        <v>0.49021044380554324</v>
      </c>
      <c r="T2899">
        <v>38894</v>
      </c>
      <c r="U2899">
        <v>3001.62</v>
      </c>
      <c r="V2899">
        <v>86.244</v>
      </c>
    </row>
    <row r="2900" spans="1:22" x14ac:dyDescent="0.3">
      <c r="A2900" t="s">
        <v>74</v>
      </c>
      <c r="B2900">
        <v>2015</v>
      </c>
      <c r="C2900">
        <v>10</v>
      </c>
      <c r="D2900">
        <f t="shared" si="90"/>
        <v>4</v>
      </c>
      <c r="E2900" s="1">
        <v>42278</v>
      </c>
      <c r="F2900" s="1">
        <v>42308</v>
      </c>
      <c r="G2900" t="s">
        <v>34</v>
      </c>
      <c r="H2900">
        <v>4731</v>
      </c>
      <c r="I2900">
        <v>3984</v>
      </c>
      <c r="J2900">
        <v>12750</v>
      </c>
      <c r="K2900">
        <v>0</v>
      </c>
      <c r="L2900">
        <v>149819</v>
      </c>
      <c r="M2900">
        <v>3846</v>
      </c>
      <c r="N2900">
        <v>169658</v>
      </c>
      <c r="O2900">
        <v>17.049099999999999</v>
      </c>
      <c r="P2900">
        <v>337.07600000000002</v>
      </c>
      <c r="Q2900">
        <v>40053008</v>
      </c>
      <c r="R2900">
        <v>23193765</v>
      </c>
      <c r="S2900">
        <f t="shared" si="91"/>
        <v>0.57907673251407232</v>
      </c>
      <c r="T2900">
        <v>2636550</v>
      </c>
      <c r="U2900">
        <v>100374</v>
      </c>
      <c r="V2900">
        <v>3127.27</v>
      </c>
    </row>
    <row r="2901" spans="1:22" x14ac:dyDescent="0.3">
      <c r="A2901" t="s">
        <v>74</v>
      </c>
      <c r="B2901">
        <v>2015</v>
      </c>
      <c r="C2901">
        <v>10</v>
      </c>
      <c r="D2901">
        <f t="shared" si="90"/>
        <v>4</v>
      </c>
      <c r="E2901" s="1">
        <v>42278</v>
      </c>
      <c r="F2901" s="1">
        <v>42308</v>
      </c>
      <c r="G2901" t="s">
        <v>35</v>
      </c>
      <c r="H2901">
        <v>3271</v>
      </c>
      <c r="I2901">
        <v>349</v>
      </c>
      <c r="J2901">
        <v>2149</v>
      </c>
      <c r="K2901">
        <v>0</v>
      </c>
      <c r="L2901">
        <v>74735</v>
      </c>
      <c r="M2901">
        <v>2062</v>
      </c>
      <c r="N2901">
        <v>83485</v>
      </c>
      <c r="O2901">
        <v>8.6743000000000006</v>
      </c>
      <c r="P2901">
        <v>172.339</v>
      </c>
      <c r="Q2901">
        <v>11316084</v>
      </c>
      <c r="R2901">
        <v>10619861</v>
      </c>
      <c r="S2901">
        <f t="shared" si="91"/>
        <v>0.93847491764818991</v>
      </c>
      <c r="T2901">
        <v>567312</v>
      </c>
      <c r="U2901">
        <v>27732.7</v>
      </c>
      <c r="V2901">
        <v>839.47299999999996</v>
      </c>
    </row>
    <row r="2902" spans="1:22" x14ac:dyDescent="0.3">
      <c r="A2902" t="s">
        <v>74</v>
      </c>
      <c r="B2902">
        <v>2015</v>
      </c>
      <c r="C2902">
        <v>10</v>
      </c>
      <c r="D2902">
        <f t="shared" si="90"/>
        <v>4</v>
      </c>
      <c r="E2902" s="1">
        <v>42278</v>
      </c>
      <c r="F2902" s="1">
        <v>42308</v>
      </c>
      <c r="G2902" t="s">
        <v>36</v>
      </c>
      <c r="H2902">
        <v>1740</v>
      </c>
      <c r="I2902">
        <v>539</v>
      </c>
      <c r="J2902">
        <v>0</v>
      </c>
      <c r="K2902">
        <v>0</v>
      </c>
      <c r="L2902">
        <v>0</v>
      </c>
      <c r="M2902">
        <v>0</v>
      </c>
      <c r="N2902">
        <v>0</v>
      </c>
      <c r="O2902">
        <v>0</v>
      </c>
      <c r="P2902">
        <v>0</v>
      </c>
      <c r="Q2902">
        <v>7754474</v>
      </c>
      <c r="R2902">
        <v>5002773</v>
      </c>
      <c r="S2902">
        <f t="shared" si="91"/>
        <v>0.64514665985081643</v>
      </c>
      <c r="T2902">
        <v>671410</v>
      </c>
      <c r="U2902">
        <v>18654.8</v>
      </c>
      <c r="V2902">
        <v>880</v>
      </c>
    </row>
    <row r="2903" spans="1:22" x14ac:dyDescent="0.3">
      <c r="A2903" t="s">
        <v>74</v>
      </c>
      <c r="B2903">
        <v>2015</v>
      </c>
      <c r="C2903">
        <v>10</v>
      </c>
      <c r="D2903">
        <f t="shared" si="90"/>
        <v>4</v>
      </c>
      <c r="E2903" s="1">
        <v>42278</v>
      </c>
      <c r="F2903" s="1">
        <v>42308</v>
      </c>
      <c r="G2903" t="s">
        <v>37</v>
      </c>
      <c r="H2903">
        <v>4242</v>
      </c>
      <c r="I2903">
        <v>2668</v>
      </c>
      <c r="J2903">
        <v>17521</v>
      </c>
      <c r="K2903">
        <v>0</v>
      </c>
      <c r="L2903">
        <v>109535</v>
      </c>
      <c r="M2903">
        <v>1953</v>
      </c>
      <c r="N2903">
        <v>92222</v>
      </c>
      <c r="O2903">
        <v>9.0831800000000005</v>
      </c>
      <c r="P2903">
        <v>335.483</v>
      </c>
      <c r="Q2903">
        <v>16055467</v>
      </c>
      <c r="R2903">
        <v>16014726</v>
      </c>
      <c r="S2903">
        <f t="shared" si="91"/>
        <v>0.99746248427404816</v>
      </c>
      <c r="T2903">
        <v>835947</v>
      </c>
      <c r="U2903">
        <v>49388.4</v>
      </c>
      <c r="V2903">
        <v>1212.02</v>
      </c>
    </row>
    <row r="2904" spans="1:22" x14ac:dyDescent="0.3">
      <c r="A2904" t="s">
        <v>74</v>
      </c>
      <c r="B2904">
        <v>2015</v>
      </c>
      <c r="C2904">
        <v>10</v>
      </c>
      <c r="D2904">
        <f t="shared" si="90"/>
        <v>4</v>
      </c>
      <c r="E2904" s="1">
        <v>42278</v>
      </c>
      <c r="F2904" s="1">
        <v>42308</v>
      </c>
      <c r="G2904" t="s">
        <v>38</v>
      </c>
      <c r="H2904">
        <v>883</v>
      </c>
      <c r="I2904">
        <v>1126</v>
      </c>
      <c r="J2904">
        <v>0</v>
      </c>
      <c r="K2904">
        <v>0</v>
      </c>
      <c r="L2904">
        <v>0</v>
      </c>
      <c r="M2904">
        <v>0</v>
      </c>
      <c r="N2904">
        <v>0</v>
      </c>
      <c r="O2904">
        <v>0</v>
      </c>
      <c r="P2904">
        <v>0</v>
      </c>
      <c r="Q2904">
        <v>6060664</v>
      </c>
      <c r="R2904">
        <v>4312162</v>
      </c>
      <c r="S2904">
        <f t="shared" si="91"/>
        <v>0.71149992806068774</v>
      </c>
      <c r="T2904">
        <v>402030</v>
      </c>
      <c r="U2904">
        <v>16830</v>
      </c>
      <c r="V2904">
        <v>578.30100000000004</v>
      </c>
    </row>
    <row r="2905" spans="1:22" x14ac:dyDescent="0.3">
      <c r="A2905" t="s">
        <v>74</v>
      </c>
      <c r="B2905">
        <v>2015</v>
      </c>
      <c r="C2905">
        <v>10</v>
      </c>
      <c r="D2905">
        <f t="shared" si="90"/>
        <v>4</v>
      </c>
      <c r="E2905" s="1">
        <v>42278</v>
      </c>
      <c r="F2905" s="1">
        <v>42308</v>
      </c>
      <c r="G2905" t="s">
        <v>39</v>
      </c>
      <c r="H2905">
        <v>1264</v>
      </c>
      <c r="I2905">
        <v>262</v>
      </c>
      <c r="J2905">
        <v>1189</v>
      </c>
      <c r="K2905">
        <v>0</v>
      </c>
      <c r="L2905">
        <v>43014</v>
      </c>
      <c r="M2905">
        <v>7999</v>
      </c>
      <c r="N2905">
        <v>92719</v>
      </c>
      <c r="O2905">
        <v>45.440100000000001</v>
      </c>
      <c r="P2905">
        <v>287.89800000000002</v>
      </c>
      <c r="Q2905">
        <v>4958253</v>
      </c>
      <c r="R2905">
        <v>4248312</v>
      </c>
      <c r="S2905">
        <f t="shared" si="91"/>
        <v>0.8568163020321875</v>
      </c>
      <c r="T2905">
        <v>277575</v>
      </c>
      <c r="U2905">
        <v>12860.6</v>
      </c>
      <c r="V2905">
        <v>626.40899999999999</v>
      </c>
    </row>
    <row r="2906" spans="1:22" x14ac:dyDescent="0.3">
      <c r="A2906" t="s">
        <v>74</v>
      </c>
      <c r="B2906">
        <v>2015</v>
      </c>
      <c r="C2906">
        <v>10</v>
      </c>
      <c r="D2906">
        <f t="shared" si="90"/>
        <v>4</v>
      </c>
      <c r="E2906" s="1">
        <v>42278</v>
      </c>
      <c r="F2906" s="1">
        <v>42308</v>
      </c>
      <c r="G2906" t="s">
        <v>46</v>
      </c>
      <c r="H2906">
        <v>1648</v>
      </c>
      <c r="I2906">
        <v>1557</v>
      </c>
      <c r="J2906">
        <v>15259</v>
      </c>
      <c r="K2906">
        <v>0</v>
      </c>
      <c r="L2906">
        <v>3640</v>
      </c>
      <c r="M2906">
        <v>90</v>
      </c>
      <c r="N2906">
        <v>12054</v>
      </c>
      <c r="O2906">
        <v>0.4</v>
      </c>
      <c r="P2906">
        <v>28.3</v>
      </c>
      <c r="Q2906">
        <v>9078250</v>
      </c>
      <c r="R2906">
        <v>9066094</v>
      </c>
      <c r="S2906">
        <f t="shared" si="91"/>
        <v>0.99866097540825605</v>
      </c>
      <c r="T2906">
        <v>1823397</v>
      </c>
      <c r="U2906">
        <v>37321.599999999999</v>
      </c>
      <c r="V2906">
        <v>2269.5</v>
      </c>
    </row>
    <row r="2907" spans="1:22" x14ac:dyDescent="0.3">
      <c r="A2907" t="s">
        <v>74</v>
      </c>
      <c r="B2907">
        <v>2015</v>
      </c>
      <c r="C2907">
        <v>10</v>
      </c>
      <c r="D2907">
        <f t="shared" si="90"/>
        <v>4</v>
      </c>
      <c r="E2907" s="1">
        <v>42278</v>
      </c>
      <c r="F2907" s="1">
        <v>42308</v>
      </c>
      <c r="G2907" t="s">
        <v>41</v>
      </c>
      <c r="H2907">
        <v>1149</v>
      </c>
      <c r="I2907">
        <v>778</v>
      </c>
      <c r="J2907">
        <v>1963</v>
      </c>
      <c r="K2907">
        <v>0</v>
      </c>
      <c r="L2907">
        <v>0</v>
      </c>
      <c r="M2907">
        <v>0</v>
      </c>
      <c r="N2907">
        <v>0</v>
      </c>
      <c r="O2907">
        <v>0</v>
      </c>
      <c r="P2907">
        <v>0</v>
      </c>
      <c r="Q2907">
        <v>11220891</v>
      </c>
      <c r="R2907">
        <v>10007555</v>
      </c>
      <c r="S2907">
        <f t="shared" si="91"/>
        <v>0.89186812348502453</v>
      </c>
      <c r="T2907">
        <v>707593</v>
      </c>
      <c r="U2907">
        <v>28452.9</v>
      </c>
      <c r="V2907">
        <v>588.75099999999998</v>
      </c>
    </row>
    <row r="2908" spans="1:22" x14ac:dyDescent="0.3">
      <c r="A2908" t="s">
        <v>74</v>
      </c>
      <c r="B2908">
        <v>2015</v>
      </c>
      <c r="C2908">
        <v>10</v>
      </c>
      <c r="D2908">
        <f t="shared" si="90"/>
        <v>4</v>
      </c>
      <c r="E2908" s="1">
        <v>42278</v>
      </c>
      <c r="F2908" s="1">
        <v>42308</v>
      </c>
      <c r="G2908" t="s">
        <v>42</v>
      </c>
      <c r="H2908">
        <v>1782</v>
      </c>
      <c r="I2908">
        <v>566</v>
      </c>
      <c r="J2908">
        <v>3785</v>
      </c>
      <c r="K2908">
        <v>0</v>
      </c>
      <c r="L2908">
        <v>0</v>
      </c>
      <c r="M2908">
        <v>0</v>
      </c>
      <c r="N2908">
        <v>0</v>
      </c>
      <c r="O2908">
        <v>0</v>
      </c>
      <c r="P2908">
        <v>0</v>
      </c>
      <c r="Q2908">
        <v>14994183</v>
      </c>
      <c r="R2908">
        <v>19090902</v>
      </c>
      <c r="S2908">
        <f t="shared" si="91"/>
        <v>1.2732205549312023</v>
      </c>
      <c r="T2908">
        <v>1307546</v>
      </c>
      <c r="U2908">
        <v>50116.6</v>
      </c>
      <c r="V2908">
        <v>1759.76</v>
      </c>
    </row>
    <row r="2909" spans="1:22" x14ac:dyDescent="0.3">
      <c r="A2909" t="s">
        <v>74</v>
      </c>
      <c r="B2909">
        <v>2015</v>
      </c>
      <c r="C2909">
        <v>10</v>
      </c>
      <c r="D2909">
        <f t="shared" si="90"/>
        <v>4</v>
      </c>
      <c r="E2909" s="1">
        <v>42278</v>
      </c>
      <c r="F2909" s="1">
        <v>42308</v>
      </c>
      <c r="G2909" t="s">
        <v>40</v>
      </c>
      <c r="H2909">
        <v>19033</v>
      </c>
      <c r="I2909">
        <v>28824</v>
      </c>
      <c r="J2909">
        <v>247105</v>
      </c>
      <c r="K2909">
        <v>0</v>
      </c>
      <c r="L2909">
        <v>3429467</v>
      </c>
      <c r="M2909">
        <v>76443</v>
      </c>
      <c r="N2909">
        <v>9651508</v>
      </c>
      <c r="O2909">
        <v>359.48899999999998</v>
      </c>
      <c r="P2909">
        <v>25611.200000000001</v>
      </c>
      <c r="Q2909">
        <v>176778579</v>
      </c>
      <c r="R2909">
        <v>294345842</v>
      </c>
      <c r="S2909">
        <f t="shared" si="91"/>
        <v>1.6650537845990945</v>
      </c>
      <c r="T2909">
        <v>26045684</v>
      </c>
      <c r="U2909">
        <v>700616</v>
      </c>
      <c r="V2909">
        <v>33262</v>
      </c>
    </row>
    <row r="2910" spans="1:22" x14ac:dyDescent="0.3">
      <c r="A2910" t="s">
        <v>74</v>
      </c>
      <c r="B2910">
        <v>2015</v>
      </c>
      <c r="C2910">
        <v>10</v>
      </c>
      <c r="D2910">
        <f t="shared" si="90"/>
        <v>4</v>
      </c>
      <c r="E2910" s="1">
        <v>42278</v>
      </c>
      <c r="F2910" s="1">
        <v>42308</v>
      </c>
      <c r="G2910" t="s">
        <v>43</v>
      </c>
      <c r="H2910">
        <v>1053</v>
      </c>
      <c r="I2910">
        <v>324</v>
      </c>
      <c r="J2910">
        <v>5337</v>
      </c>
      <c r="K2910">
        <v>0</v>
      </c>
      <c r="L2910">
        <v>0</v>
      </c>
      <c r="M2910">
        <v>0</v>
      </c>
      <c r="N2910">
        <v>0</v>
      </c>
      <c r="O2910">
        <v>0</v>
      </c>
      <c r="P2910">
        <v>0</v>
      </c>
      <c r="Q2910">
        <v>5938999</v>
      </c>
      <c r="R2910">
        <v>7250515</v>
      </c>
      <c r="S2910">
        <f t="shared" si="91"/>
        <v>1.2208311535327754</v>
      </c>
      <c r="T2910">
        <v>483715</v>
      </c>
      <c r="U2910">
        <v>15970.2</v>
      </c>
      <c r="V2910">
        <v>886.91600000000005</v>
      </c>
    </row>
    <row r="2911" spans="1:22" x14ac:dyDescent="0.3">
      <c r="A2911" t="s">
        <v>74</v>
      </c>
      <c r="B2911">
        <v>2015</v>
      </c>
      <c r="C2911">
        <v>10</v>
      </c>
      <c r="D2911">
        <f t="shared" si="90"/>
        <v>4</v>
      </c>
      <c r="E2911" s="1">
        <v>42278</v>
      </c>
      <c r="F2911" s="1">
        <v>42308</v>
      </c>
      <c r="G2911" t="s">
        <v>44</v>
      </c>
      <c r="H2911">
        <v>1149</v>
      </c>
      <c r="I2911">
        <v>338</v>
      </c>
      <c r="J2911">
        <v>0</v>
      </c>
      <c r="K2911">
        <v>0</v>
      </c>
      <c r="L2911">
        <v>0</v>
      </c>
      <c r="M2911">
        <v>0</v>
      </c>
      <c r="N2911">
        <v>0</v>
      </c>
      <c r="O2911">
        <v>0</v>
      </c>
      <c r="P2911">
        <v>0</v>
      </c>
      <c r="Q2911">
        <v>6891800</v>
      </c>
      <c r="R2911">
        <v>5676627</v>
      </c>
      <c r="S2911">
        <f t="shared" si="91"/>
        <v>0.82367842943788272</v>
      </c>
      <c r="T2911">
        <v>438221</v>
      </c>
      <c r="U2911">
        <v>17079.2</v>
      </c>
      <c r="V2911">
        <v>566.69000000000005</v>
      </c>
    </row>
    <row r="2912" spans="1:22" x14ac:dyDescent="0.3">
      <c r="A2912" t="s">
        <v>74</v>
      </c>
      <c r="B2912">
        <v>2015</v>
      </c>
      <c r="C2912">
        <v>10</v>
      </c>
      <c r="D2912">
        <f t="shared" si="90"/>
        <v>4</v>
      </c>
      <c r="E2912" s="1">
        <v>42278</v>
      </c>
      <c r="F2912" s="1">
        <v>42308</v>
      </c>
      <c r="G2912" t="s">
        <v>45</v>
      </c>
      <c r="H2912">
        <v>1073</v>
      </c>
      <c r="I2912">
        <v>562</v>
      </c>
      <c r="J2912">
        <v>3256</v>
      </c>
      <c r="K2912">
        <v>0</v>
      </c>
      <c r="L2912">
        <v>0</v>
      </c>
      <c r="M2912">
        <v>0</v>
      </c>
      <c r="N2912">
        <v>0</v>
      </c>
      <c r="O2912">
        <v>0</v>
      </c>
      <c r="P2912">
        <v>0</v>
      </c>
      <c r="Q2912">
        <v>10696810</v>
      </c>
      <c r="R2912">
        <v>13629734</v>
      </c>
      <c r="S2912">
        <f t="shared" si="91"/>
        <v>1.2741867902673787</v>
      </c>
      <c r="T2912">
        <v>866273</v>
      </c>
      <c r="U2912">
        <v>40140.400000000001</v>
      </c>
      <c r="V2912">
        <v>1241.46</v>
      </c>
    </row>
    <row r="2913" spans="1:22" x14ac:dyDescent="0.3">
      <c r="A2913" t="s">
        <v>74</v>
      </c>
      <c r="B2913">
        <v>2015</v>
      </c>
      <c r="C2913">
        <v>10</v>
      </c>
      <c r="D2913">
        <f t="shared" si="90"/>
        <v>4</v>
      </c>
      <c r="E2913" s="1">
        <v>42278</v>
      </c>
      <c r="F2913" s="1">
        <v>42308</v>
      </c>
      <c r="G2913" t="s">
        <v>64</v>
      </c>
      <c r="H2913">
        <v>2765</v>
      </c>
      <c r="I2913">
        <v>9675</v>
      </c>
      <c r="J2913">
        <v>253342</v>
      </c>
      <c r="K2913">
        <v>0</v>
      </c>
      <c r="L2913">
        <v>2038140</v>
      </c>
      <c r="M2913">
        <v>53134</v>
      </c>
      <c r="N2913">
        <v>5051528</v>
      </c>
      <c r="O2913">
        <v>206.809</v>
      </c>
      <c r="P2913">
        <v>16733.2</v>
      </c>
      <c r="Q2913">
        <v>16026802</v>
      </c>
      <c r="R2913">
        <v>25365988</v>
      </c>
      <c r="S2913">
        <f t="shared" si="91"/>
        <v>1.5827229911494507</v>
      </c>
      <c r="T2913">
        <v>7456511</v>
      </c>
      <c r="U2913">
        <v>122397</v>
      </c>
      <c r="V2913">
        <v>11175.8</v>
      </c>
    </row>
    <row r="2914" spans="1:22" x14ac:dyDescent="0.3">
      <c r="A2914" t="s">
        <v>74</v>
      </c>
      <c r="B2914">
        <v>2015</v>
      </c>
      <c r="C2914">
        <v>10</v>
      </c>
      <c r="D2914">
        <f t="shared" si="90"/>
        <v>4</v>
      </c>
      <c r="E2914" s="1">
        <v>42278</v>
      </c>
      <c r="F2914" s="1">
        <v>42308</v>
      </c>
      <c r="G2914" t="s">
        <v>47</v>
      </c>
      <c r="H2914">
        <v>181</v>
      </c>
      <c r="I2914">
        <v>57</v>
      </c>
      <c r="J2914">
        <v>0</v>
      </c>
      <c r="K2914">
        <v>0</v>
      </c>
      <c r="L2914">
        <v>0</v>
      </c>
      <c r="M2914">
        <v>0</v>
      </c>
      <c r="N2914">
        <v>0</v>
      </c>
      <c r="O2914">
        <v>0</v>
      </c>
      <c r="P2914">
        <v>0</v>
      </c>
      <c r="Q2914">
        <v>752596</v>
      </c>
      <c r="R2914">
        <v>377040</v>
      </c>
      <c r="S2914">
        <f t="shared" si="91"/>
        <v>0.50098592073303605</v>
      </c>
      <c r="T2914">
        <v>23290</v>
      </c>
      <c r="U2914">
        <v>1106.42</v>
      </c>
      <c r="V2914">
        <v>60.575499999999998</v>
      </c>
    </row>
    <row r="2915" spans="1:22" x14ac:dyDescent="0.3">
      <c r="A2915" t="s">
        <v>74</v>
      </c>
      <c r="B2915">
        <v>2015</v>
      </c>
      <c r="C2915">
        <v>10</v>
      </c>
      <c r="D2915">
        <f t="shared" si="90"/>
        <v>4</v>
      </c>
      <c r="E2915" s="1">
        <v>42278</v>
      </c>
      <c r="F2915" s="1">
        <v>42308</v>
      </c>
      <c r="G2915" t="s">
        <v>48</v>
      </c>
      <c r="H2915">
        <v>612</v>
      </c>
      <c r="I2915">
        <v>626</v>
      </c>
      <c r="J2915">
        <v>3136</v>
      </c>
      <c r="K2915">
        <v>0</v>
      </c>
      <c r="L2915">
        <v>0</v>
      </c>
      <c r="M2915">
        <v>0</v>
      </c>
      <c r="N2915">
        <v>0</v>
      </c>
      <c r="O2915">
        <v>0</v>
      </c>
      <c r="P2915">
        <v>0</v>
      </c>
      <c r="Q2915">
        <v>1529858</v>
      </c>
      <c r="R2915">
        <v>1854307</v>
      </c>
      <c r="S2915">
        <f t="shared" si="91"/>
        <v>1.2120778529772045</v>
      </c>
      <c r="T2915">
        <v>435631</v>
      </c>
      <c r="U2915">
        <v>7460.28</v>
      </c>
      <c r="V2915">
        <v>460.47300000000001</v>
      </c>
    </row>
    <row r="2916" spans="1:22" x14ac:dyDescent="0.3">
      <c r="A2916" t="s">
        <v>74</v>
      </c>
      <c r="B2916">
        <v>2015</v>
      </c>
      <c r="C2916">
        <v>10</v>
      </c>
      <c r="D2916">
        <f t="shared" si="90"/>
        <v>4</v>
      </c>
      <c r="E2916" s="1">
        <v>42278</v>
      </c>
      <c r="F2916" s="1">
        <v>42308</v>
      </c>
      <c r="G2916" t="s">
        <v>59</v>
      </c>
      <c r="H2916">
        <v>146</v>
      </c>
      <c r="I2916">
        <v>229</v>
      </c>
      <c r="J2916">
        <v>731</v>
      </c>
      <c r="K2916">
        <v>0</v>
      </c>
      <c r="L2916">
        <v>4707</v>
      </c>
      <c r="M2916">
        <v>806</v>
      </c>
      <c r="N2916">
        <v>8544</v>
      </c>
      <c r="O2916">
        <v>4.1974499999999999</v>
      </c>
      <c r="P2916">
        <v>16.328499999999998</v>
      </c>
      <c r="Q2916">
        <v>202371</v>
      </c>
      <c r="R2916">
        <v>504349</v>
      </c>
      <c r="S2916">
        <f t="shared" si="91"/>
        <v>2.4921999693631993</v>
      </c>
      <c r="T2916">
        <v>101520</v>
      </c>
      <c r="U2916">
        <v>1773.61</v>
      </c>
      <c r="V2916">
        <v>153.483</v>
      </c>
    </row>
    <row r="2917" spans="1:22" x14ac:dyDescent="0.3">
      <c r="A2917" t="s">
        <v>74</v>
      </c>
      <c r="B2917">
        <v>2015</v>
      </c>
      <c r="C2917">
        <v>10</v>
      </c>
      <c r="D2917">
        <f t="shared" si="90"/>
        <v>4</v>
      </c>
      <c r="E2917" s="1">
        <v>42278</v>
      </c>
      <c r="F2917" s="1">
        <v>42308</v>
      </c>
      <c r="G2917" t="s">
        <v>49</v>
      </c>
      <c r="H2917">
        <v>189</v>
      </c>
      <c r="I2917">
        <v>209</v>
      </c>
      <c r="J2917">
        <v>673</v>
      </c>
      <c r="K2917">
        <v>0</v>
      </c>
      <c r="L2917">
        <v>6713</v>
      </c>
      <c r="M2917">
        <v>30</v>
      </c>
      <c r="N2917">
        <v>12511</v>
      </c>
      <c r="O2917">
        <v>0.1467</v>
      </c>
      <c r="P2917">
        <v>27.509799999999998</v>
      </c>
      <c r="Q2917">
        <v>702730</v>
      </c>
      <c r="R2917">
        <v>435744</v>
      </c>
      <c r="S2917">
        <f t="shared" si="91"/>
        <v>0.62007314331250973</v>
      </c>
      <c r="T2917">
        <v>43840</v>
      </c>
      <c r="U2917">
        <v>1691.56</v>
      </c>
      <c r="V2917">
        <v>110.66800000000001</v>
      </c>
    </row>
    <row r="2918" spans="1:22" x14ac:dyDescent="0.3">
      <c r="A2918" t="s">
        <v>74</v>
      </c>
      <c r="B2918">
        <v>2015</v>
      </c>
      <c r="C2918">
        <v>10</v>
      </c>
      <c r="D2918">
        <f t="shared" si="90"/>
        <v>4</v>
      </c>
      <c r="E2918" s="1">
        <v>42278</v>
      </c>
      <c r="F2918" s="1">
        <v>42308</v>
      </c>
      <c r="G2918" t="s">
        <v>50</v>
      </c>
      <c r="H2918">
        <v>1023</v>
      </c>
      <c r="I2918">
        <v>505</v>
      </c>
      <c r="J2918">
        <v>9132</v>
      </c>
      <c r="K2918">
        <v>0</v>
      </c>
      <c r="L2918">
        <v>0</v>
      </c>
      <c r="M2918">
        <v>0</v>
      </c>
      <c r="N2918">
        <v>0</v>
      </c>
      <c r="O2918">
        <v>0</v>
      </c>
      <c r="P2918">
        <v>0</v>
      </c>
      <c r="Q2918">
        <v>4976651</v>
      </c>
      <c r="R2918">
        <v>4359309</v>
      </c>
      <c r="S2918">
        <f t="shared" si="91"/>
        <v>0.87595232215399477</v>
      </c>
      <c r="T2918">
        <v>835428</v>
      </c>
      <c r="U2918">
        <v>19386.5</v>
      </c>
      <c r="V2918">
        <v>1163.94</v>
      </c>
    </row>
    <row r="2919" spans="1:22" x14ac:dyDescent="0.3">
      <c r="A2919" t="s">
        <v>74</v>
      </c>
      <c r="B2919">
        <v>2015</v>
      </c>
      <c r="C2919">
        <v>10</v>
      </c>
      <c r="D2919">
        <f t="shared" si="90"/>
        <v>4</v>
      </c>
      <c r="E2919" s="1">
        <v>42278</v>
      </c>
      <c r="F2919" s="1">
        <v>42308</v>
      </c>
      <c r="G2919" t="s">
        <v>60</v>
      </c>
      <c r="H2919">
        <v>5342</v>
      </c>
      <c r="I2919">
        <v>6453</v>
      </c>
      <c r="J2919">
        <v>271910</v>
      </c>
      <c r="K2919">
        <v>0</v>
      </c>
      <c r="L2919">
        <v>6723308</v>
      </c>
      <c r="M2919">
        <v>162936</v>
      </c>
      <c r="N2919">
        <v>21791455</v>
      </c>
      <c r="O2919">
        <v>950.65300000000002</v>
      </c>
      <c r="P2919">
        <v>67251.600000000006</v>
      </c>
      <c r="Q2919">
        <v>21962216</v>
      </c>
      <c r="R2919">
        <v>36049733</v>
      </c>
      <c r="S2919">
        <f t="shared" si="91"/>
        <v>1.6414433315836616</v>
      </c>
      <c r="T2919">
        <v>15439307</v>
      </c>
      <c r="U2919">
        <v>173201</v>
      </c>
      <c r="V2919">
        <v>23162.9</v>
      </c>
    </row>
    <row r="2920" spans="1:22" x14ac:dyDescent="0.3">
      <c r="A2920" t="s">
        <v>74</v>
      </c>
      <c r="B2920">
        <v>2015</v>
      </c>
      <c r="C2920">
        <v>10</v>
      </c>
      <c r="D2920">
        <f t="shared" si="90"/>
        <v>4</v>
      </c>
      <c r="E2920" s="1">
        <v>42278</v>
      </c>
      <c r="F2920" s="1">
        <v>42308</v>
      </c>
      <c r="G2920" t="s">
        <v>61</v>
      </c>
      <c r="H2920">
        <v>4384</v>
      </c>
      <c r="I2920">
        <v>8704</v>
      </c>
      <c r="J2920">
        <v>200829</v>
      </c>
      <c r="K2920">
        <v>0</v>
      </c>
      <c r="L2920">
        <v>3433811</v>
      </c>
      <c r="M2920">
        <v>26210</v>
      </c>
      <c r="N2920">
        <v>9014441</v>
      </c>
      <c r="O2920">
        <v>124.509</v>
      </c>
      <c r="P2920">
        <v>22099.1</v>
      </c>
      <c r="Q2920">
        <v>31221757</v>
      </c>
      <c r="R2920">
        <v>35914238</v>
      </c>
      <c r="S2920">
        <f t="shared" si="91"/>
        <v>1.1502952252174661</v>
      </c>
      <c r="T2920">
        <v>14953690</v>
      </c>
      <c r="U2920">
        <v>172235</v>
      </c>
      <c r="V2920">
        <v>22220.1</v>
      </c>
    </row>
    <row r="2921" spans="1:22" x14ac:dyDescent="0.3">
      <c r="A2921" t="s">
        <v>74</v>
      </c>
      <c r="B2921">
        <v>2015</v>
      </c>
      <c r="C2921">
        <v>10</v>
      </c>
      <c r="D2921">
        <f t="shared" si="90"/>
        <v>4</v>
      </c>
      <c r="E2921" s="1">
        <v>42278</v>
      </c>
      <c r="F2921" s="1">
        <v>42308</v>
      </c>
      <c r="G2921" t="s">
        <v>92</v>
      </c>
      <c r="H2921">
        <v>3</v>
      </c>
      <c r="I2921">
        <v>0</v>
      </c>
      <c r="J2921">
        <v>0</v>
      </c>
      <c r="K2921">
        <v>0</v>
      </c>
      <c r="L2921">
        <v>0</v>
      </c>
      <c r="M2921">
        <v>0</v>
      </c>
      <c r="N2921">
        <v>0</v>
      </c>
      <c r="O2921">
        <v>0</v>
      </c>
      <c r="P2921">
        <v>0</v>
      </c>
      <c r="Q2921">
        <v>1804</v>
      </c>
      <c r="R2921">
        <v>432</v>
      </c>
      <c r="S2921">
        <f t="shared" si="91"/>
        <v>0.23946784922394679</v>
      </c>
      <c r="T2921">
        <v>327</v>
      </c>
      <c r="U2921">
        <v>0.6</v>
      </c>
      <c r="V2921">
        <v>0.3</v>
      </c>
    </row>
    <row r="2922" spans="1:22" x14ac:dyDescent="0.3">
      <c r="A2922" t="s">
        <v>74</v>
      </c>
      <c r="B2922">
        <v>2015</v>
      </c>
      <c r="C2922">
        <v>10</v>
      </c>
      <c r="D2922">
        <f t="shared" si="90"/>
        <v>4</v>
      </c>
      <c r="E2922" s="1">
        <v>42278</v>
      </c>
      <c r="F2922" s="1">
        <v>42308</v>
      </c>
      <c r="G2922" t="s">
        <v>62</v>
      </c>
      <c r="H2922">
        <v>668</v>
      </c>
      <c r="I2922">
        <v>918</v>
      </c>
      <c r="J2922">
        <v>752</v>
      </c>
      <c r="K2922">
        <v>0</v>
      </c>
      <c r="L2922">
        <v>391813</v>
      </c>
      <c r="M2922">
        <v>6706</v>
      </c>
      <c r="N2922">
        <v>926496</v>
      </c>
      <c r="O2922">
        <v>36.818899999999999</v>
      </c>
      <c r="P2922">
        <v>4989.43</v>
      </c>
      <c r="Q2922">
        <v>2283978</v>
      </c>
      <c r="R2922">
        <v>1968907</v>
      </c>
      <c r="S2922">
        <f t="shared" si="91"/>
        <v>0.86205164848347926</v>
      </c>
      <c r="T2922">
        <v>578672</v>
      </c>
      <c r="U2922">
        <v>8339.39</v>
      </c>
      <c r="V2922">
        <v>794.57600000000002</v>
      </c>
    </row>
    <row r="2923" spans="1:22" x14ac:dyDescent="0.3">
      <c r="A2923" t="s">
        <v>74</v>
      </c>
      <c r="B2923">
        <v>2015</v>
      </c>
      <c r="C2923">
        <v>10</v>
      </c>
      <c r="D2923">
        <f t="shared" si="90"/>
        <v>4</v>
      </c>
      <c r="E2923" s="1">
        <v>42278</v>
      </c>
      <c r="F2923" s="1">
        <v>42308</v>
      </c>
      <c r="G2923" t="s">
        <v>52</v>
      </c>
      <c r="H2923">
        <v>548</v>
      </c>
      <c r="I2923">
        <v>380</v>
      </c>
      <c r="J2923">
        <v>5261</v>
      </c>
      <c r="K2923">
        <v>0</v>
      </c>
      <c r="L2923">
        <v>47337</v>
      </c>
      <c r="M2923">
        <v>4383</v>
      </c>
      <c r="N2923">
        <v>89907</v>
      </c>
      <c r="O2923">
        <v>15.1412</v>
      </c>
      <c r="P2923">
        <v>257.71100000000001</v>
      </c>
      <c r="Q2923">
        <v>3245586</v>
      </c>
      <c r="R2923">
        <v>3832984</v>
      </c>
      <c r="S2923">
        <f t="shared" si="91"/>
        <v>1.1809836497939048</v>
      </c>
      <c r="T2923">
        <v>123884</v>
      </c>
      <c r="U2923">
        <v>17710.400000000001</v>
      </c>
      <c r="V2923">
        <v>336.64499999999998</v>
      </c>
    </row>
    <row r="2924" spans="1:22" x14ac:dyDescent="0.3">
      <c r="A2924" t="s">
        <v>74</v>
      </c>
      <c r="B2924">
        <v>2015</v>
      </c>
      <c r="C2924">
        <v>10</v>
      </c>
      <c r="D2924">
        <f t="shared" si="90"/>
        <v>4</v>
      </c>
      <c r="E2924" s="1">
        <v>42278</v>
      </c>
      <c r="F2924" s="1">
        <v>42308</v>
      </c>
      <c r="G2924" t="s">
        <v>53</v>
      </c>
      <c r="H2924">
        <v>462</v>
      </c>
      <c r="I2924">
        <v>650</v>
      </c>
      <c r="J2924">
        <v>2777</v>
      </c>
      <c r="K2924">
        <v>0</v>
      </c>
      <c r="L2924">
        <v>0</v>
      </c>
      <c r="M2924">
        <v>0</v>
      </c>
      <c r="N2924">
        <v>0</v>
      </c>
      <c r="O2924">
        <v>0</v>
      </c>
      <c r="P2924">
        <v>0</v>
      </c>
      <c r="Q2924">
        <v>2838959</v>
      </c>
      <c r="R2924">
        <v>2910854</v>
      </c>
      <c r="S2924">
        <f t="shared" si="91"/>
        <v>1.0253244234946683</v>
      </c>
      <c r="T2924">
        <v>396217</v>
      </c>
      <c r="U2924">
        <v>10161.9</v>
      </c>
      <c r="V2924">
        <v>576</v>
      </c>
    </row>
    <row r="2925" spans="1:22" x14ac:dyDescent="0.3">
      <c r="A2925" t="s">
        <v>74</v>
      </c>
      <c r="B2925">
        <v>2015</v>
      </c>
      <c r="C2925">
        <v>10</v>
      </c>
      <c r="D2925">
        <f t="shared" si="90"/>
        <v>4</v>
      </c>
      <c r="E2925" s="1">
        <v>42278</v>
      </c>
      <c r="F2925" s="1">
        <v>42308</v>
      </c>
      <c r="G2925" t="s">
        <v>54</v>
      </c>
      <c r="H2925">
        <v>719</v>
      </c>
      <c r="I2925">
        <v>933</v>
      </c>
      <c r="J2925">
        <v>10166</v>
      </c>
      <c r="K2925">
        <v>0</v>
      </c>
      <c r="L2925">
        <v>0</v>
      </c>
      <c r="M2925">
        <v>0</v>
      </c>
      <c r="N2925">
        <v>0</v>
      </c>
      <c r="O2925">
        <v>0</v>
      </c>
      <c r="P2925">
        <v>0</v>
      </c>
      <c r="Q2925">
        <v>3694688</v>
      </c>
      <c r="R2925">
        <v>4607634</v>
      </c>
      <c r="S2925">
        <f t="shared" si="91"/>
        <v>1.2470969131899636</v>
      </c>
      <c r="T2925">
        <v>739483</v>
      </c>
      <c r="U2925">
        <v>19623.400000000001</v>
      </c>
      <c r="V2925">
        <v>853.6</v>
      </c>
    </row>
    <row r="2926" spans="1:22" x14ac:dyDescent="0.3">
      <c r="A2926" t="s">
        <v>74</v>
      </c>
      <c r="B2926">
        <v>2015</v>
      </c>
      <c r="C2926">
        <v>10</v>
      </c>
      <c r="D2926">
        <f t="shared" si="90"/>
        <v>4</v>
      </c>
      <c r="E2926" s="1">
        <v>42278</v>
      </c>
      <c r="F2926" s="1">
        <v>42308</v>
      </c>
      <c r="G2926" t="s">
        <v>63</v>
      </c>
      <c r="H2926">
        <v>840</v>
      </c>
      <c r="I2926">
        <v>1105</v>
      </c>
      <c r="J2926">
        <v>0</v>
      </c>
      <c r="K2926">
        <v>0</v>
      </c>
      <c r="L2926">
        <v>650663</v>
      </c>
      <c r="M2926">
        <v>11492</v>
      </c>
      <c r="N2926">
        <v>1308036</v>
      </c>
      <c r="O2926">
        <v>51.5657</v>
      </c>
      <c r="P2926">
        <v>4080.82</v>
      </c>
      <c r="Q2926">
        <v>3211878</v>
      </c>
      <c r="R2926">
        <v>5912195</v>
      </c>
      <c r="S2926">
        <f t="shared" si="91"/>
        <v>1.8407283838302699</v>
      </c>
      <c r="T2926">
        <v>1967897</v>
      </c>
      <c r="U2926">
        <v>8161.64</v>
      </c>
      <c r="V2926">
        <v>4080.82</v>
      </c>
    </row>
    <row r="2927" spans="1:22" x14ac:dyDescent="0.3">
      <c r="A2927" t="s">
        <v>74</v>
      </c>
      <c r="B2927">
        <v>2015</v>
      </c>
      <c r="C2927">
        <v>10</v>
      </c>
      <c r="D2927">
        <f t="shared" si="90"/>
        <v>4</v>
      </c>
      <c r="E2927" s="1">
        <v>42278</v>
      </c>
      <c r="F2927" s="1">
        <v>42308</v>
      </c>
      <c r="G2927" t="s">
        <v>56</v>
      </c>
      <c r="H2927">
        <v>133</v>
      </c>
      <c r="I2927">
        <v>224</v>
      </c>
      <c r="J2927">
        <v>469</v>
      </c>
      <c r="K2927">
        <v>0</v>
      </c>
      <c r="L2927">
        <v>113717</v>
      </c>
      <c r="M2927">
        <v>2776</v>
      </c>
      <c r="N2927">
        <v>205979</v>
      </c>
      <c r="O2927">
        <v>18.984000000000002</v>
      </c>
      <c r="P2927">
        <v>851.80399999999997</v>
      </c>
      <c r="Q2927">
        <v>420705</v>
      </c>
      <c r="R2927">
        <v>274315</v>
      </c>
      <c r="S2927">
        <f t="shared" si="91"/>
        <v>0.65203646260443782</v>
      </c>
      <c r="T2927">
        <v>65959</v>
      </c>
      <c r="U2927">
        <v>1075.52</v>
      </c>
      <c r="V2927">
        <v>91.511499999999998</v>
      </c>
    </row>
    <row r="2928" spans="1:22" x14ac:dyDescent="0.3">
      <c r="A2928" t="s">
        <v>74</v>
      </c>
      <c r="B2928">
        <v>2015</v>
      </c>
      <c r="C2928">
        <v>10</v>
      </c>
      <c r="D2928">
        <f t="shared" si="90"/>
        <v>4</v>
      </c>
      <c r="E2928" s="1">
        <v>42278</v>
      </c>
      <c r="F2928" s="1">
        <v>42308</v>
      </c>
      <c r="G2928" t="s">
        <v>57</v>
      </c>
      <c r="H2928">
        <v>765</v>
      </c>
      <c r="I2928">
        <v>499</v>
      </c>
      <c r="J2928">
        <v>3028</v>
      </c>
      <c r="K2928">
        <v>0</v>
      </c>
      <c r="L2928">
        <v>0</v>
      </c>
      <c r="M2928">
        <v>0</v>
      </c>
      <c r="N2928">
        <v>0</v>
      </c>
      <c r="O2928">
        <v>0</v>
      </c>
      <c r="P2928">
        <v>0</v>
      </c>
      <c r="Q2928">
        <v>3177795</v>
      </c>
      <c r="R2928">
        <v>2451189</v>
      </c>
      <c r="S2928">
        <f t="shared" si="91"/>
        <v>0.77134900143023699</v>
      </c>
      <c r="T2928">
        <v>375198</v>
      </c>
      <c r="U2928">
        <v>8733.6</v>
      </c>
      <c r="V2928">
        <v>564.29999999999995</v>
      </c>
    </row>
    <row r="2929" spans="1:22" x14ac:dyDescent="0.3">
      <c r="A2929" t="s">
        <v>74</v>
      </c>
      <c r="B2929">
        <v>2015</v>
      </c>
      <c r="C2929">
        <v>10</v>
      </c>
      <c r="D2929">
        <f t="shared" si="90"/>
        <v>4</v>
      </c>
      <c r="E2929" s="1">
        <v>42278</v>
      </c>
      <c r="F2929" s="1">
        <v>42308</v>
      </c>
      <c r="G2929" t="s">
        <v>58</v>
      </c>
      <c r="H2929">
        <v>382</v>
      </c>
      <c r="I2929">
        <v>555</v>
      </c>
      <c r="J2929">
        <v>1853</v>
      </c>
      <c r="K2929">
        <v>0</v>
      </c>
      <c r="L2929">
        <v>7149</v>
      </c>
      <c r="M2929">
        <v>0</v>
      </c>
      <c r="N2929">
        <v>9667</v>
      </c>
      <c r="O2929">
        <v>0</v>
      </c>
      <c r="P2929">
        <v>26.907299999999999</v>
      </c>
      <c r="Q2929">
        <v>883938</v>
      </c>
      <c r="R2929">
        <v>3001979</v>
      </c>
      <c r="S2929">
        <f t="shared" si="91"/>
        <v>3.3961420371112001</v>
      </c>
      <c r="T2929">
        <v>54721</v>
      </c>
      <c r="U2929">
        <v>11744.4</v>
      </c>
      <c r="V2929">
        <v>144.733</v>
      </c>
    </row>
    <row r="2930" spans="1:22" x14ac:dyDescent="0.3">
      <c r="A2930" t="s">
        <v>74</v>
      </c>
      <c r="B2930">
        <v>2015</v>
      </c>
      <c r="C2930">
        <v>10</v>
      </c>
      <c r="D2930">
        <f t="shared" si="90"/>
        <v>4</v>
      </c>
      <c r="E2930" s="1">
        <v>42278</v>
      </c>
      <c r="F2930" s="1">
        <v>42308</v>
      </c>
      <c r="G2930" t="s">
        <v>88</v>
      </c>
      <c r="H2930">
        <v>264</v>
      </c>
      <c r="I2930">
        <v>556</v>
      </c>
      <c r="J2930">
        <v>3122</v>
      </c>
      <c r="K2930">
        <v>0</v>
      </c>
      <c r="L2930">
        <v>0</v>
      </c>
      <c r="M2930">
        <v>0</v>
      </c>
      <c r="N2930">
        <v>0</v>
      </c>
      <c r="O2930">
        <v>0</v>
      </c>
      <c r="P2930">
        <v>0</v>
      </c>
      <c r="Q2930">
        <v>904407</v>
      </c>
      <c r="R2930">
        <v>657763</v>
      </c>
      <c r="S2930">
        <f t="shared" si="91"/>
        <v>0.72728649822480362</v>
      </c>
      <c r="T2930">
        <v>49476</v>
      </c>
      <c r="U2930">
        <v>2351.6</v>
      </c>
      <c r="V2930">
        <v>107.923</v>
      </c>
    </row>
    <row r="2931" spans="1:22" x14ac:dyDescent="0.3">
      <c r="A2931" t="s">
        <v>74</v>
      </c>
      <c r="B2931">
        <v>2015</v>
      </c>
      <c r="C2931">
        <v>10</v>
      </c>
      <c r="D2931">
        <f t="shared" si="90"/>
        <v>4</v>
      </c>
      <c r="E2931" s="1">
        <v>42278</v>
      </c>
      <c r="F2931" s="1">
        <v>42308</v>
      </c>
      <c r="G2931" t="s">
        <v>65</v>
      </c>
      <c r="H2931">
        <v>581</v>
      </c>
      <c r="I2931">
        <v>823</v>
      </c>
      <c r="J2931">
        <v>14582</v>
      </c>
      <c r="K2931">
        <v>0</v>
      </c>
      <c r="L2931">
        <v>0</v>
      </c>
      <c r="M2931">
        <v>0</v>
      </c>
      <c r="N2931">
        <v>0</v>
      </c>
      <c r="O2931">
        <v>0</v>
      </c>
      <c r="P2931">
        <v>0</v>
      </c>
      <c r="Q2931">
        <v>988493</v>
      </c>
      <c r="R2931">
        <v>2411381</v>
      </c>
      <c r="S2931">
        <f t="shared" si="91"/>
        <v>2.4394517715350537</v>
      </c>
      <c r="T2931">
        <v>592382</v>
      </c>
      <c r="U2931">
        <v>7853.1</v>
      </c>
      <c r="V2931">
        <v>994.76800000000003</v>
      </c>
    </row>
    <row r="2932" spans="1:22" x14ac:dyDescent="0.3">
      <c r="A2932" t="s">
        <v>74</v>
      </c>
      <c r="B2932">
        <v>2015</v>
      </c>
      <c r="C2932">
        <v>10</v>
      </c>
      <c r="D2932">
        <f t="shared" si="90"/>
        <v>4</v>
      </c>
      <c r="E2932" s="1">
        <v>42278</v>
      </c>
      <c r="F2932" s="1">
        <v>42308</v>
      </c>
      <c r="G2932" t="s">
        <v>75</v>
      </c>
      <c r="H2932">
        <v>0</v>
      </c>
      <c r="I2932">
        <v>0</v>
      </c>
      <c r="J2932">
        <v>13007</v>
      </c>
      <c r="K2932">
        <v>0</v>
      </c>
      <c r="L2932">
        <v>796017</v>
      </c>
      <c r="M2932">
        <v>4635</v>
      </c>
      <c r="N2932">
        <v>3142734</v>
      </c>
      <c r="O2932">
        <v>31.987100000000002</v>
      </c>
      <c r="P2932">
        <v>25988.7</v>
      </c>
      <c r="Q2932">
        <v>0</v>
      </c>
      <c r="R2932">
        <v>0</v>
      </c>
      <c r="S2932" t="e">
        <f t="shared" si="91"/>
        <v>#DIV/0!</v>
      </c>
      <c r="T2932">
        <v>0</v>
      </c>
      <c r="U2932">
        <v>0</v>
      </c>
      <c r="V2932">
        <v>0</v>
      </c>
    </row>
    <row r="2933" spans="1:22" x14ac:dyDescent="0.3">
      <c r="A2933" t="s">
        <v>74</v>
      </c>
      <c r="B2933">
        <v>2015</v>
      </c>
      <c r="C2933">
        <v>10</v>
      </c>
      <c r="D2933">
        <f t="shared" si="90"/>
        <v>4</v>
      </c>
      <c r="E2933" s="1">
        <v>42278</v>
      </c>
      <c r="F2933" s="1">
        <v>42308</v>
      </c>
      <c r="G2933" t="s">
        <v>89</v>
      </c>
      <c r="H2933">
        <v>0</v>
      </c>
      <c r="I2933">
        <v>0</v>
      </c>
      <c r="J2933">
        <v>0</v>
      </c>
      <c r="K2933">
        <v>0</v>
      </c>
      <c r="L2933">
        <v>4671</v>
      </c>
      <c r="M2933">
        <v>127</v>
      </c>
      <c r="N2933">
        <v>14111</v>
      </c>
      <c r="O2933">
        <v>1.0804800000000001</v>
      </c>
      <c r="P2933">
        <v>124.002</v>
      </c>
      <c r="Q2933">
        <v>0</v>
      </c>
      <c r="R2933">
        <v>0</v>
      </c>
      <c r="S2933" t="e">
        <f t="shared" si="91"/>
        <v>#DIV/0!</v>
      </c>
      <c r="T2933">
        <v>0</v>
      </c>
      <c r="U2933">
        <v>0</v>
      </c>
      <c r="V2933">
        <v>0</v>
      </c>
    </row>
    <row r="2934" spans="1:22" x14ac:dyDescent="0.3">
      <c r="A2934" t="s">
        <v>74</v>
      </c>
      <c r="B2934">
        <v>2015</v>
      </c>
      <c r="C2934">
        <v>10</v>
      </c>
      <c r="D2934">
        <f t="shared" si="90"/>
        <v>4</v>
      </c>
      <c r="E2934" s="1">
        <v>42278</v>
      </c>
      <c r="F2934" s="1">
        <v>42308</v>
      </c>
      <c r="G2934" t="s">
        <v>67</v>
      </c>
      <c r="H2934">
        <v>0</v>
      </c>
      <c r="I2934">
        <v>0</v>
      </c>
      <c r="J2934">
        <v>0</v>
      </c>
      <c r="K2934">
        <v>0</v>
      </c>
      <c r="L2934">
        <v>0</v>
      </c>
      <c r="M2934">
        <v>0</v>
      </c>
      <c r="N2934">
        <v>0</v>
      </c>
      <c r="O2934">
        <v>0</v>
      </c>
      <c r="P2934">
        <v>0</v>
      </c>
      <c r="Q2934">
        <v>3547</v>
      </c>
      <c r="R2934">
        <v>384</v>
      </c>
      <c r="S2934">
        <f t="shared" si="91"/>
        <v>0.10826050183253454</v>
      </c>
      <c r="T2934">
        <v>180</v>
      </c>
      <c r="U2934">
        <v>2.5</v>
      </c>
      <c r="V2934">
        <v>0.7</v>
      </c>
    </row>
    <row r="2935" spans="1:22" x14ac:dyDescent="0.3">
      <c r="A2935" t="s">
        <v>74</v>
      </c>
      <c r="B2935">
        <v>2015</v>
      </c>
      <c r="C2935">
        <v>10</v>
      </c>
      <c r="D2935">
        <f t="shared" si="90"/>
        <v>4</v>
      </c>
      <c r="E2935" s="1">
        <v>42278</v>
      </c>
      <c r="F2935" s="1">
        <v>42308</v>
      </c>
      <c r="G2935" t="s">
        <v>68</v>
      </c>
      <c r="H2935">
        <v>59</v>
      </c>
      <c r="I2935">
        <v>518</v>
      </c>
      <c r="J2935">
        <v>22329</v>
      </c>
      <c r="K2935">
        <v>0</v>
      </c>
      <c r="L2935">
        <v>2374128</v>
      </c>
      <c r="M2935">
        <v>60886</v>
      </c>
      <c r="N2935">
        <v>11461620</v>
      </c>
      <c r="O2935">
        <v>368.69900000000001</v>
      </c>
      <c r="P2935">
        <v>31835.4</v>
      </c>
      <c r="Q2935">
        <v>1582415</v>
      </c>
      <c r="R2935">
        <v>3238516</v>
      </c>
      <c r="S2935">
        <f t="shared" si="91"/>
        <v>2.0465655343256985</v>
      </c>
      <c r="T2935">
        <v>2776974</v>
      </c>
      <c r="U2935">
        <v>12526.9</v>
      </c>
      <c r="V2935">
        <v>5673.94</v>
      </c>
    </row>
    <row r="2936" spans="1:22" x14ac:dyDescent="0.3">
      <c r="A2936" t="s">
        <v>74</v>
      </c>
      <c r="B2936">
        <v>2015</v>
      </c>
      <c r="C2936">
        <v>10</v>
      </c>
      <c r="D2936">
        <f t="shared" si="90"/>
        <v>4</v>
      </c>
      <c r="E2936" s="1">
        <v>42278</v>
      </c>
      <c r="F2936" s="1">
        <v>42308</v>
      </c>
      <c r="G2936" t="s">
        <v>70</v>
      </c>
      <c r="H2936">
        <v>5</v>
      </c>
      <c r="I2936">
        <v>25</v>
      </c>
      <c r="J2936">
        <v>0</v>
      </c>
      <c r="K2936">
        <v>0</v>
      </c>
      <c r="L2936">
        <v>0</v>
      </c>
      <c r="M2936">
        <v>0</v>
      </c>
      <c r="N2936">
        <v>0</v>
      </c>
      <c r="O2936">
        <v>0</v>
      </c>
      <c r="P2936">
        <v>0</v>
      </c>
      <c r="Q2936">
        <v>14851</v>
      </c>
      <c r="R2936">
        <v>13143</v>
      </c>
      <c r="S2936">
        <f t="shared" si="91"/>
        <v>0.88499090970305028</v>
      </c>
      <c r="T2936">
        <v>20508</v>
      </c>
      <c r="U2936">
        <v>63.173299999999998</v>
      </c>
      <c r="V2936">
        <v>44.557600000000001</v>
      </c>
    </row>
    <row r="2937" spans="1:22" x14ac:dyDescent="0.3">
      <c r="A2937" t="s">
        <v>74</v>
      </c>
      <c r="B2937">
        <v>2015</v>
      </c>
      <c r="C2937">
        <v>10</v>
      </c>
      <c r="D2937">
        <f t="shared" si="90"/>
        <v>4</v>
      </c>
      <c r="E2937" s="1">
        <v>42278</v>
      </c>
      <c r="F2937" s="1">
        <v>42308</v>
      </c>
      <c r="G2937" t="s">
        <v>69</v>
      </c>
      <c r="H2937">
        <v>13</v>
      </c>
      <c r="I2937">
        <v>17</v>
      </c>
      <c r="J2937">
        <v>0</v>
      </c>
      <c r="K2937">
        <v>0</v>
      </c>
      <c r="L2937">
        <v>0</v>
      </c>
      <c r="M2937">
        <v>0</v>
      </c>
      <c r="N2937">
        <v>0</v>
      </c>
      <c r="O2937">
        <v>0</v>
      </c>
      <c r="P2937">
        <v>0</v>
      </c>
      <c r="Q2937">
        <v>90252</v>
      </c>
      <c r="R2937">
        <v>181904</v>
      </c>
      <c r="S2937">
        <f t="shared" si="91"/>
        <v>2.0155121216150333</v>
      </c>
      <c r="T2937">
        <v>114712</v>
      </c>
      <c r="U2937">
        <v>834.69200000000001</v>
      </c>
      <c r="V2937">
        <v>237.202</v>
      </c>
    </row>
    <row r="2938" spans="1:22" x14ac:dyDescent="0.3">
      <c r="A2938" t="s">
        <v>74</v>
      </c>
      <c r="B2938">
        <v>2015</v>
      </c>
      <c r="C2938">
        <v>10</v>
      </c>
      <c r="D2938">
        <f t="shared" si="90"/>
        <v>4</v>
      </c>
      <c r="E2938" s="1">
        <v>42278</v>
      </c>
      <c r="F2938" s="1">
        <v>42308</v>
      </c>
      <c r="G2938" t="s">
        <v>91</v>
      </c>
      <c r="H2938">
        <v>1</v>
      </c>
      <c r="I2938">
        <v>8</v>
      </c>
      <c r="J2938">
        <v>0</v>
      </c>
      <c r="K2938">
        <v>0</v>
      </c>
      <c r="L2938">
        <v>0</v>
      </c>
      <c r="M2938">
        <v>0</v>
      </c>
      <c r="N2938">
        <v>0</v>
      </c>
      <c r="O2938">
        <v>0</v>
      </c>
      <c r="P2938">
        <v>0</v>
      </c>
      <c r="Q2938">
        <v>34402</v>
      </c>
      <c r="R2938">
        <v>17152</v>
      </c>
      <c r="S2938">
        <f t="shared" si="91"/>
        <v>0.49857566420556942</v>
      </c>
      <c r="T2938">
        <v>1949</v>
      </c>
      <c r="U2938">
        <v>80.077600000000004</v>
      </c>
      <c r="V2938" s="2">
        <v>6.5000000000000002E-7</v>
      </c>
    </row>
    <row r="2939" spans="1:22" x14ac:dyDescent="0.3">
      <c r="A2939" t="s">
        <v>74</v>
      </c>
      <c r="B2939">
        <v>2015</v>
      </c>
      <c r="C2939">
        <v>10</v>
      </c>
      <c r="D2939">
        <f t="shared" si="90"/>
        <v>4</v>
      </c>
      <c r="E2939" s="1">
        <v>42278</v>
      </c>
      <c r="F2939" s="1">
        <v>42308</v>
      </c>
      <c r="G2939" t="s">
        <v>71</v>
      </c>
      <c r="H2939">
        <v>69</v>
      </c>
      <c r="I2939">
        <v>53</v>
      </c>
      <c r="J2939">
        <v>13461</v>
      </c>
      <c r="K2939">
        <v>0</v>
      </c>
      <c r="L2939">
        <v>508101</v>
      </c>
      <c r="M2939">
        <v>4416</v>
      </c>
      <c r="N2939">
        <v>1059531</v>
      </c>
      <c r="O2939">
        <v>32.360599999999998</v>
      </c>
      <c r="P2939">
        <v>3377.38</v>
      </c>
      <c r="Q2939">
        <v>541407</v>
      </c>
      <c r="R2939">
        <v>459578</v>
      </c>
      <c r="S2939">
        <f t="shared" si="91"/>
        <v>0.84885862207175011</v>
      </c>
      <c r="T2939">
        <v>383460</v>
      </c>
      <c r="U2939">
        <v>2191.3200000000002</v>
      </c>
      <c r="V2939">
        <v>788.61</v>
      </c>
    </row>
    <row r="2940" spans="1:22" x14ac:dyDescent="0.3">
      <c r="A2940" t="s">
        <v>74</v>
      </c>
      <c r="B2940">
        <v>2015</v>
      </c>
      <c r="C2940">
        <v>10</v>
      </c>
      <c r="D2940">
        <f t="shared" si="90"/>
        <v>4</v>
      </c>
      <c r="E2940" s="1">
        <v>42278</v>
      </c>
      <c r="F2940" s="1">
        <v>42308</v>
      </c>
      <c r="G2940" t="s">
        <v>90</v>
      </c>
      <c r="H2940">
        <v>12</v>
      </c>
      <c r="I2940">
        <v>46</v>
      </c>
      <c r="J2940">
        <v>0</v>
      </c>
      <c r="K2940">
        <v>0</v>
      </c>
      <c r="L2940">
        <v>0</v>
      </c>
      <c r="M2940">
        <v>0</v>
      </c>
      <c r="N2940">
        <v>0</v>
      </c>
      <c r="O2940">
        <v>0</v>
      </c>
      <c r="P2940">
        <v>0</v>
      </c>
      <c r="Q2940">
        <v>91448</v>
      </c>
      <c r="R2940">
        <v>201106</v>
      </c>
      <c r="S2940">
        <f t="shared" si="91"/>
        <v>2.1991295599685068</v>
      </c>
      <c r="T2940">
        <v>72252</v>
      </c>
      <c r="U2940">
        <v>848.49300000000005</v>
      </c>
      <c r="V2940">
        <v>143.22</v>
      </c>
    </row>
    <row r="2941" spans="1:22" x14ac:dyDescent="0.3">
      <c r="A2941" t="s">
        <v>74</v>
      </c>
      <c r="B2941">
        <v>2015</v>
      </c>
      <c r="C2941">
        <v>10</v>
      </c>
      <c r="D2941">
        <f t="shared" si="90"/>
        <v>4</v>
      </c>
      <c r="E2941" s="1">
        <v>42278</v>
      </c>
      <c r="F2941" s="1">
        <v>42308</v>
      </c>
      <c r="G2941" t="s">
        <v>73</v>
      </c>
      <c r="H2941">
        <v>104</v>
      </c>
      <c r="I2941">
        <v>139</v>
      </c>
      <c r="J2941">
        <v>0</v>
      </c>
      <c r="K2941">
        <v>0</v>
      </c>
      <c r="L2941">
        <v>1042773</v>
      </c>
      <c r="M2941">
        <v>4744</v>
      </c>
      <c r="N2941">
        <v>3473831</v>
      </c>
      <c r="O2941">
        <v>21.267399999999999</v>
      </c>
      <c r="P2941">
        <v>8917.4</v>
      </c>
      <c r="Q2941">
        <v>717124</v>
      </c>
      <c r="R2941">
        <v>1631723</v>
      </c>
      <c r="S2941">
        <f t="shared" si="91"/>
        <v>2.2753707866421986</v>
      </c>
      <c r="T2941">
        <v>983992</v>
      </c>
      <c r="U2941">
        <v>5753.25</v>
      </c>
      <c r="V2941">
        <v>1680.29</v>
      </c>
    </row>
    <row r="2942" spans="1:22" x14ac:dyDescent="0.3">
      <c r="A2942" t="s">
        <v>20</v>
      </c>
      <c r="B2942">
        <v>2015</v>
      </c>
      <c r="C2942">
        <v>11</v>
      </c>
      <c r="D2942">
        <f t="shared" si="90"/>
        <v>4</v>
      </c>
      <c r="E2942" s="1">
        <v>42309</v>
      </c>
      <c r="F2942" s="1">
        <v>42338</v>
      </c>
      <c r="G2942" t="s">
        <v>21</v>
      </c>
      <c r="H2942">
        <v>782</v>
      </c>
      <c r="I2942">
        <v>425</v>
      </c>
      <c r="J2942">
        <v>10</v>
      </c>
      <c r="K2942">
        <v>0</v>
      </c>
      <c r="L2942">
        <v>0</v>
      </c>
      <c r="M2942">
        <v>0</v>
      </c>
      <c r="N2942">
        <v>0</v>
      </c>
      <c r="O2942">
        <v>0</v>
      </c>
      <c r="P2942">
        <v>0</v>
      </c>
      <c r="Q2942">
        <v>7923259</v>
      </c>
      <c r="R2942">
        <v>5002711</v>
      </c>
      <c r="S2942">
        <f t="shared" si="91"/>
        <v>0.63139561637452468</v>
      </c>
      <c r="T2942">
        <v>314051</v>
      </c>
      <c r="U2942">
        <v>14412.3</v>
      </c>
      <c r="V2942">
        <v>539.93700000000001</v>
      </c>
    </row>
    <row r="2943" spans="1:22" x14ac:dyDescent="0.3">
      <c r="A2943" t="s">
        <v>20</v>
      </c>
      <c r="B2943">
        <v>2015</v>
      </c>
      <c r="C2943">
        <v>11</v>
      </c>
      <c r="D2943">
        <f t="shared" si="90"/>
        <v>4</v>
      </c>
      <c r="E2943" s="1">
        <v>42309</v>
      </c>
      <c r="F2943" s="1">
        <v>42338</v>
      </c>
      <c r="G2943" t="s">
        <v>22</v>
      </c>
      <c r="H2943">
        <v>1509</v>
      </c>
      <c r="I2943">
        <v>739</v>
      </c>
      <c r="J2943">
        <v>2641</v>
      </c>
      <c r="K2943">
        <v>0</v>
      </c>
      <c r="L2943">
        <v>140276</v>
      </c>
      <c r="M2943">
        <v>9380</v>
      </c>
      <c r="N2943">
        <v>187313</v>
      </c>
      <c r="O2943">
        <v>44.3</v>
      </c>
      <c r="P2943">
        <v>470.4</v>
      </c>
      <c r="Q2943">
        <v>15588205</v>
      </c>
      <c r="R2943">
        <v>16440772</v>
      </c>
      <c r="S2943">
        <f t="shared" si="91"/>
        <v>1.0546930836488229</v>
      </c>
      <c r="T2943">
        <v>1388409</v>
      </c>
      <c r="U2943">
        <v>58310.6</v>
      </c>
      <c r="V2943">
        <v>1268.8</v>
      </c>
    </row>
    <row r="2944" spans="1:22" x14ac:dyDescent="0.3">
      <c r="A2944" t="s">
        <v>20</v>
      </c>
      <c r="B2944">
        <v>2015</v>
      </c>
      <c r="C2944">
        <v>11</v>
      </c>
      <c r="D2944">
        <f t="shared" si="90"/>
        <v>4</v>
      </c>
      <c r="E2944" s="1">
        <v>42309</v>
      </c>
      <c r="F2944" s="1">
        <v>42338</v>
      </c>
      <c r="G2944" t="s">
        <v>23</v>
      </c>
      <c r="H2944">
        <v>6013</v>
      </c>
      <c r="I2944">
        <v>3760</v>
      </c>
      <c r="J2944">
        <v>24286</v>
      </c>
      <c r="K2944">
        <v>0</v>
      </c>
      <c r="L2944">
        <v>100941</v>
      </c>
      <c r="M2944">
        <v>5630</v>
      </c>
      <c r="N2944">
        <v>188543</v>
      </c>
      <c r="O2944">
        <v>20.608799999999999</v>
      </c>
      <c r="P2944">
        <v>460.10700000000003</v>
      </c>
      <c r="Q2944">
        <v>30634886</v>
      </c>
      <c r="R2944">
        <v>16417583</v>
      </c>
      <c r="S2944">
        <f t="shared" si="91"/>
        <v>0.53591134629977077</v>
      </c>
      <c r="T2944">
        <v>2764127</v>
      </c>
      <c r="U2944">
        <v>69023.3</v>
      </c>
      <c r="V2944">
        <v>3102.33</v>
      </c>
    </row>
    <row r="2945" spans="1:22" x14ac:dyDescent="0.3">
      <c r="A2945" t="s">
        <v>20</v>
      </c>
      <c r="B2945">
        <v>2015</v>
      </c>
      <c r="C2945">
        <v>11</v>
      </c>
      <c r="D2945">
        <f t="shared" si="90"/>
        <v>4</v>
      </c>
      <c r="E2945" s="1">
        <v>42309</v>
      </c>
      <c r="F2945" s="1">
        <v>42338</v>
      </c>
      <c r="G2945" t="s">
        <v>24</v>
      </c>
      <c r="H2945">
        <v>3327</v>
      </c>
      <c r="I2945">
        <v>4439</v>
      </c>
      <c r="J2945">
        <v>4976</v>
      </c>
      <c r="K2945">
        <v>337</v>
      </c>
      <c r="L2945">
        <v>144518</v>
      </c>
      <c r="M2945">
        <v>16006</v>
      </c>
      <c r="N2945">
        <v>131224</v>
      </c>
      <c r="O2945">
        <v>90.679100000000005</v>
      </c>
      <c r="P2945">
        <v>362.73200000000003</v>
      </c>
      <c r="Q2945">
        <v>32673590</v>
      </c>
      <c r="R2945">
        <v>22888098</v>
      </c>
      <c r="S2945">
        <f t="shared" si="91"/>
        <v>0.70050759650225147</v>
      </c>
      <c r="T2945">
        <v>2887692</v>
      </c>
      <c r="U2945">
        <v>55261.599999999999</v>
      </c>
      <c r="V2945">
        <v>3084.49</v>
      </c>
    </row>
    <row r="2946" spans="1:22" x14ac:dyDescent="0.3">
      <c r="A2946" t="s">
        <v>20</v>
      </c>
      <c r="B2946">
        <v>2015</v>
      </c>
      <c r="C2946">
        <v>11</v>
      </c>
      <c r="D2946">
        <f t="shared" si="90"/>
        <v>4</v>
      </c>
      <c r="E2946" s="1">
        <v>42309</v>
      </c>
      <c r="F2946" s="1">
        <v>42338</v>
      </c>
      <c r="G2946" t="s">
        <v>25</v>
      </c>
      <c r="H2946">
        <v>1299</v>
      </c>
      <c r="I2946">
        <v>560</v>
      </c>
      <c r="J2946">
        <v>0</v>
      </c>
      <c r="K2946">
        <v>0</v>
      </c>
      <c r="L2946">
        <v>46342</v>
      </c>
      <c r="M2946">
        <v>318</v>
      </c>
      <c r="N2946">
        <v>75524</v>
      </c>
      <c r="O2946">
        <v>1.15415</v>
      </c>
      <c r="P2946">
        <v>173.62299999999999</v>
      </c>
      <c r="Q2946">
        <v>5691523</v>
      </c>
      <c r="R2946">
        <v>5584583</v>
      </c>
      <c r="S2946">
        <f t="shared" si="91"/>
        <v>0.981210653106383</v>
      </c>
      <c r="T2946">
        <v>417301</v>
      </c>
      <c r="U2946">
        <v>20336.2</v>
      </c>
      <c r="V2946">
        <v>205.85599999999999</v>
      </c>
    </row>
    <row r="2947" spans="1:22" x14ac:dyDescent="0.3">
      <c r="A2947" t="s">
        <v>20</v>
      </c>
      <c r="B2947">
        <v>2015</v>
      </c>
      <c r="C2947">
        <v>11</v>
      </c>
      <c r="D2947">
        <f t="shared" ref="D2947:D3010" si="92">ROUNDUP(C2947/3,0)</f>
        <v>4</v>
      </c>
      <c r="E2947" s="1">
        <v>42309</v>
      </c>
      <c r="F2947" s="1">
        <v>42338</v>
      </c>
      <c r="G2947" t="s">
        <v>26</v>
      </c>
      <c r="H2947">
        <v>5243</v>
      </c>
      <c r="I2947">
        <v>3909</v>
      </c>
      <c r="J2947">
        <v>4266</v>
      </c>
      <c r="K2947">
        <v>0</v>
      </c>
      <c r="L2947">
        <v>186007</v>
      </c>
      <c r="M2947">
        <v>32882</v>
      </c>
      <c r="N2947">
        <v>254118</v>
      </c>
      <c r="O2947">
        <v>160.86500000000001</v>
      </c>
      <c r="P2947">
        <v>674.06399999999996</v>
      </c>
      <c r="Q2947">
        <v>29821409</v>
      </c>
      <c r="R2947">
        <v>17013064</v>
      </c>
      <c r="S2947">
        <f t="shared" ref="S2947:S3010" si="93">R2947/Q2947</f>
        <v>0.57049832890189733</v>
      </c>
      <c r="T2947">
        <v>2617778</v>
      </c>
      <c r="U2947">
        <v>67079.7</v>
      </c>
      <c r="V2947">
        <v>3641.43</v>
      </c>
    </row>
    <row r="2948" spans="1:22" x14ac:dyDescent="0.3">
      <c r="A2948" t="s">
        <v>20</v>
      </c>
      <c r="B2948">
        <v>2015</v>
      </c>
      <c r="C2948">
        <v>11</v>
      </c>
      <c r="D2948">
        <f t="shared" si="92"/>
        <v>4</v>
      </c>
      <c r="E2948" s="1">
        <v>42309</v>
      </c>
      <c r="F2948" s="1">
        <v>42338</v>
      </c>
      <c r="G2948" t="s">
        <v>27</v>
      </c>
      <c r="H2948">
        <v>3355</v>
      </c>
      <c r="I2948">
        <v>1746</v>
      </c>
      <c r="J2948">
        <v>1582</v>
      </c>
      <c r="K2948">
        <v>0</v>
      </c>
      <c r="L2948">
        <v>121246</v>
      </c>
      <c r="M2948">
        <v>5097</v>
      </c>
      <c r="N2948">
        <v>125131</v>
      </c>
      <c r="O2948">
        <v>27.464200000000002</v>
      </c>
      <c r="P2948">
        <v>290.45800000000003</v>
      </c>
      <c r="Q2948">
        <v>18392398</v>
      </c>
      <c r="R2948">
        <v>9211974</v>
      </c>
      <c r="S2948">
        <f t="shared" si="93"/>
        <v>0.50085769131355251</v>
      </c>
      <c r="T2948">
        <v>781722</v>
      </c>
      <c r="U2948">
        <v>36263.1</v>
      </c>
      <c r="V2948">
        <v>1336.4</v>
      </c>
    </row>
    <row r="2949" spans="1:22" x14ac:dyDescent="0.3">
      <c r="A2949" t="s">
        <v>20</v>
      </c>
      <c r="B2949">
        <v>2015</v>
      </c>
      <c r="C2949">
        <v>11</v>
      </c>
      <c r="D2949">
        <f t="shared" si="92"/>
        <v>4</v>
      </c>
      <c r="E2949" s="1">
        <v>42309</v>
      </c>
      <c r="F2949" s="1">
        <v>42338</v>
      </c>
      <c r="G2949" t="s">
        <v>28</v>
      </c>
      <c r="H2949">
        <v>2112</v>
      </c>
      <c r="I2949">
        <v>915</v>
      </c>
      <c r="J2949">
        <v>67315</v>
      </c>
      <c r="K2949">
        <v>0</v>
      </c>
      <c r="L2949">
        <v>72307</v>
      </c>
      <c r="M2949">
        <v>1961</v>
      </c>
      <c r="N2949">
        <v>84125</v>
      </c>
      <c r="O2949">
        <v>10.1389</v>
      </c>
      <c r="P2949">
        <v>215.63800000000001</v>
      </c>
      <c r="Q2949">
        <v>9321377</v>
      </c>
      <c r="R2949">
        <v>5817690</v>
      </c>
      <c r="S2949">
        <f t="shared" si="93"/>
        <v>0.62412345300485106</v>
      </c>
      <c r="T2949">
        <v>990808</v>
      </c>
      <c r="U2949">
        <v>22398</v>
      </c>
      <c r="V2949">
        <v>1499.76</v>
      </c>
    </row>
    <row r="2950" spans="1:22" x14ac:dyDescent="0.3">
      <c r="A2950" t="s">
        <v>20</v>
      </c>
      <c r="B2950">
        <v>2015</v>
      </c>
      <c r="C2950">
        <v>11</v>
      </c>
      <c r="D2950">
        <f t="shared" si="92"/>
        <v>4</v>
      </c>
      <c r="E2950" s="1">
        <v>42309</v>
      </c>
      <c r="F2950" s="1">
        <v>42338</v>
      </c>
      <c r="G2950" t="s">
        <v>29</v>
      </c>
      <c r="H2950">
        <v>1266</v>
      </c>
      <c r="I2950">
        <v>200</v>
      </c>
      <c r="J2950">
        <v>0</v>
      </c>
      <c r="K2950">
        <v>0</v>
      </c>
      <c r="L2950">
        <v>0</v>
      </c>
      <c r="M2950">
        <v>0</v>
      </c>
      <c r="N2950">
        <v>0</v>
      </c>
      <c r="O2950">
        <v>0</v>
      </c>
      <c r="P2950">
        <v>0</v>
      </c>
      <c r="Q2950">
        <v>6331082</v>
      </c>
      <c r="R2950">
        <v>2376770</v>
      </c>
      <c r="S2950">
        <f t="shared" si="93"/>
        <v>0.37541292309908481</v>
      </c>
      <c r="T2950">
        <v>307613</v>
      </c>
      <c r="U2950">
        <v>9106.52</v>
      </c>
      <c r="V2950">
        <v>364.12599999999998</v>
      </c>
    </row>
    <row r="2951" spans="1:22" x14ac:dyDescent="0.3">
      <c r="A2951" t="s">
        <v>20</v>
      </c>
      <c r="B2951">
        <v>2015</v>
      </c>
      <c r="C2951">
        <v>11</v>
      </c>
      <c r="D2951">
        <f t="shared" si="92"/>
        <v>4</v>
      </c>
      <c r="E2951" s="1">
        <v>42309</v>
      </c>
      <c r="F2951" s="1">
        <v>42338</v>
      </c>
      <c r="G2951" t="s">
        <v>30</v>
      </c>
      <c r="H2951">
        <v>2079</v>
      </c>
      <c r="I2951">
        <v>641</v>
      </c>
      <c r="J2951">
        <v>0</v>
      </c>
      <c r="K2951">
        <v>0</v>
      </c>
      <c r="L2951">
        <v>71462</v>
      </c>
      <c r="M2951">
        <v>3302</v>
      </c>
      <c r="N2951">
        <v>105969</v>
      </c>
      <c r="O2951">
        <v>13.7974</v>
      </c>
      <c r="P2951">
        <v>210.81700000000001</v>
      </c>
      <c r="Q2951">
        <v>17823732</v>
      </c>
      <c r="R2951">
        <v>16992543</v>
      </c>
      <c r="S2951">
        <f t="shared" si="93"/>
        <v>0.95336616371924798</v>
      </c>
      <c r="T2951">
        <v>1449021</v>
      </c>
      <c r="U2951">
        <v>34515.699999999997</v>
      </c>
      <c r="V2951">
        <v>1777.7</v>
      </c>
    </row>
    <row r="2952" spans="1:22" x14ac:dyDescent="0.3">
      <c r="A2952" t="s">
        <v>20</v>
      </c>
      <c r="B2952">
        <v>2015</v>
      </c>
      <c r="C2952">
        <v>11</v>
      </c>
      <c r="D2952">
        <f t="shared" si="92"/>
        <v>4</v>
      </c>
      <c r="E2952" s="1">
        <v>42309</v>
      </c>
      <c r="F2952" s="1">
        <v>42338</v>
      </c>
      <c r="G2952" t="s">
        <v>31</v>
      </c>
      <c r="H2952">
        <v>2701</v>
      </c>
      <c r="I2952">
        <v>1074</v>
      </c>
      <c r="J2952">
        <v>404</v>
      </c>
      <c r="K2952">
        <v>0</v>
      </c>
      <c r="L2952">
        <v>49509</v>
      </c>
      <c r="M2952">
        <v>649</v>
      </c>
      <c r="N2952">
        <v>31856</v>
      </c>
      <c r="O2952">
        <v>2.7282500000000001</v>
      </c>
      <c r="P2952">
        <v>82.746399999999994</v>
      </c>
      <c r="Q2952">
        <v>10645707</v>
      </c>
      <c r="R2952">
        <v>12960924</v>
      </c>
      <c r="S2952">
        <f t="shared" si="93"/>
        <v>1.2174789330572409</v>
      </c>
      <c r="T2952">
        <v>576437</v>
      </c>
      <c r="U2952">
        <v>36602.199999999997</v>
      </c>
      <c r="V2952">
        <v>1445.76</v>
      </c>
    </row>
    <row r="2953" spans="1:22" x14ac:dyDescent="0.3">
      <c r="A2953" t="s">
        <v>20</v>
      </c>
      <c r="B2953">
        <v>2015</v>
      </c>
      <c r="C2953">
        <v>11</v>
      </c>
      <c r="D2953">
        <f t="shared" si="92"/>
        <v>4</v>
      </c>
      <c r="E2953" s="1">
        <v>42309</v>
      </c>
      <c r="F2953" s="1">
        <v>42338</v>
      </c>
      <c r="G2953" t="s">
        <v>32</v>
      </c>
      <c r="H2953">
        <v>2175</v>
      </c>
      <c r="I2953">
        <v>395</v>
      </c>
      <c r="J2953">
        <v>2330</v>
      </c>
      <c r="K2953">
        <v>0</v>
      </c>
      <c r="L2953">
        <v>0</v>
      </c>
      <c r="M2953">
        <v>0</v>
      </c>
      <c r="N2953">
        <v>0</v>
      </c>
      <c r="O2953">
        <v>0</v>
      </c>
      <c r="P2953">
        <v>0</v>
      </c>
      <c r="Q2953">
        <v>8202670</v>
      </c>
      <c r="R2953">
        <v>4842648</v>
      </c>
      <c r="S2953">
        <f t="shared" si="93"/>
        <v>0.59037459753958166</v>
      </c>
      <c r="T2953">
        <v>318772</v>
      </c>
      <c r="U2953">
        <v>20087</v>
      </c>
      <c r="V2953">
        <v>695.94299999999998</v>
      </c>
    </row>
    <row r="2954" spans="1:22" x14ac:dyDescent="0.3">
      <c r="A2954" t="s">
        <v>20</v>
      </c>
      <c r="B2954">
        <v>2015</v>
      </c>
      <c r="C2954">
        <v>11</v>
      </c>
      <c r="D2954">
        <f t="shared" si="92"/>
        <v>4</v>
      </c>
      <c r="E2954" s="1">
        <v>42309</v>
      </c>
      <c r="F2954" s="1">
        <v>42338</v>
      </c>
      <c r="G2954" t="s">
        <v>33</v>
      </c>
      <c r="H2954">
        <v>1070</v>
      </c>
      <c r="I2954">
        <v>261</v>
      </c>
      <c r="J2954">
        <v>0</v>
      </c>
      <c r="K2954">
        <v>0</v>
      </c>
      <c r="L2954">
        <v>0</v>
      </c>
      <c r="M2954">
        <v>0</v>
      </c>
      <c r="N2954">
        <v>0</v>
      </c>
      <c r="O2954">
        <v>0</v>
      </c>
      <c r="P2954">
        <v>0</v>
      </c>
      <c r="Q2954">
        <v>2128625</v>
      </c>
      <c r="R2954">
        <v>1042948</v>
      </c>
      <c r="S2954">
        <f t="shared" si="93"/>
        <v>0.489963239180222</v>
      </c>
      <c r="T2954">
        <v>41829</v>
      </c>
      <c r="U2954">
        <v>3169.65</v>
      </c>
      <c r="V2954">
        <v>105.489</v>
      </c>
    </row>
    <row r="2955" spans="1:22" x14ac:dyDescent="0.3">
      <c r="A2955" t="s">
        <v>20</v>
      </c>
      <c r="B2955">
        <v>2015</v>
      </c>
      <c r="C2955">
        <v>11</v>
      </c>
      <c r="D2955">
        <f t="shared" si="92"/>
        <v>4</v>
      </c>
      <c r="E2955" s="1">
        <v>42309</v>
      </c>
      <c r="F2955" s="1">
        <v>42338</v>
      </c>
      <c r="G2955" t="s">
        <v>34</v>
      </c>
      <c r="H2955">
        <v>4761</v>
      </c>
      <c r="I2955">
        <v>4043</v>
      </c>
      <c r="J2955">
        <v>12852</v>
      </c>
      <c r="K2955">
        <v>0</v>
      </c>
      <c r="L2955">
        <v>151614</v>
      </c>
      <c r="M2955">
        <v>3401</v>
      </c>
      <c r="N2955">
        <v>164897</v>
      </c>
      <c r="O2955">
        <v>15.076599999999999</v>
      </c>
      <c r="P2955">
        <v>352.35199999999998</v>
      </c>
      <c r="Q2955">
        <v>40424960</v>
      </c>
      <c r="R2955">
        <v>21665735</v>
      </c>
      <c r="S2955">
        <f t="shared" si="93"/>
        <v>0.53594944806377054</v>
      </c>
      <c r="T2955">
        <v>2881958</v>
      </c>
      <c r="U2955">
        <v>98045</v>
      </c>
      <c r="V2955">
        <v>3898.45</v>
      </c>
    </row>
    <row r="2956" spans="1:22" x14ac:dyDescent="0.3">
      <c r="A2956" t="s">
        <v>20</v>
      </c>
      <c r="B2956">
        <v>2015</v>
      </c>
      <c r="C2956">
        <v>11</v>
      </c>
      <c r="D2956">
        <f t="shared" si="92"/>
        <v>4</v>
      </c>
      <c r="E2956" s="1">
        <v>42309</v>
      </c>
      <c r="F2956" s="1">
        <v>42338</v>
      </c>
      <c r="G2956" t="s">
        <v>35</v>
      </c>
      <c r="H2956">
        <v>3291</v>
      </c>
      <c r="I2956">
        <v>355</v>
      </c>
      <c r="J2956">
        <v>2193</v>
      </c>
      <c r="K2956">
        <v>0</v>
      </c>
      <c r="L2956">
        <v>74463</v>
      </c>
      <c r="M2956">
        <v>1858</v>
      </c>
      <c r="N2956">
        <v>78024</v>
      </c>
      <c r="O2956">
        <v>8.0428800000000003</v>
      </c>
      <c r="P2956">
        <v>163.95099999999999</v>
      </c>
      <c r="Q2956">
        <v>11403597</v>
      </c>
      <c r="R2956">
        <v>10022312</v>
      </c>
      <c r="S2956">
        <f t="shared" si="93"/>
        <v>0.87887286792053421</v>
      </c>
      <c r="T2956">
        <v>548086</v>
      </c>
      <c r="U2956">
        <v>26868</v>
      </c>
      <c r="V2956">
        <v>869.78599999999994</v>
      </c>
    </row>
    <row r="2957" spans="1:22" x14ac:dyDescent="0.3">
      <c r="A2957" t="s">
        <v>20</v>
      </c>
      <c r="B2957">
        <v>2015</v>
      </c>
      <c r="C2957">
        <v>11</v>
      </c>
      <c r="D2957">
        <f t="shared" si="92"/>
        <v>4</v>
      </c>
      <c r="E2957" s="1">
        <v>42309</v>
      </c>
      <c r="F2957" s="1">
        <v>42338</v>
      </c>
      <c r="G2957" t="s">
        <v>36</v>
      </c>
      <c r="H2957">
        <v>1775</v>
      </c>
      <c r="I2957">
        <v>542</v>
      </c>
      <c r="J2957">
        <v>0</v>
      </c>
      <c r="K2957">
        <v>0</v>
      </c>
      <c r="L2957">
        <v>0</v>
      </c>
      <c r="M2957">
        <v>0</v>
      </c>
      <c r="N2957">
        <v>0</v>
      </c>
      <c r="O2957">
        <v>0</v>
      </c>
      <c r="P2957">
        <v>0</v>
      </c>
      <c r="Q2957">
        <v>4769497</v>
      </c>
      <c r="R2957">
        <v>4769497</v>
      </c>
      <c r="S2957">
        <f t="shared" si="93"/>
        <v>1</v>
      </c>
      <c r="T2957">
        <v>664016</v>
      </c>
      <c r="U2957">
        <v>18011.099999999999</v>
      </c>
      <c r="V2957">
        <v>929.4</v>
      </c>
    </row>
    <row r="2958" spans="1:22" x14ac:dyDescent="0.3">
      <c r="A2958" t="s">
        <v>20</v>
      </c>
      <c r="B2958">
        <v>2015</v>
      </c>
      <c r="C2958">
        <v>11</v>
      </c>
      <c r="D2958">
        <f t="shared" si="92"/>
        <v>4</v>
      </c>
      <c r="E2958" s="1">
        <v>42309</v>
      </c>
      <c r="F2958" s="1">
        <v>42338</v>
      </c>
      <c r="G2958" t="s">
        <v>37</v>
      </c>
      <c r="H2958">
        <v>4244</v>
      </c>
      <c r="I2958">
        <v>2667</v>
      </c>
      <c r="J2958">
        <v>18011</v>
      </c>
      <c r="K2958">
        <v>0</v>
      </c>
      <c r="L2958">
        <v>112318</v>
      </c>
      <c r="M2958">
        <v>1816</v>
      </c>
      <c r="N2958">
        <v>94028</v>
      </c>
      <c r="O2958">
        <v>8.2282299999999999</v>
      </c>
      <c r="P2958">
        <v>409.339</v>
      </c>
      <c r="Q2958">
        <v>16128016</v>
      </c>
      <c r="R2958">
        <v>15430296</v>
      </c>
      <c r="S2958">
        <f t="shared" si="93"/>
        <v>0.95673863418786287</v>
      </c>
      <c r="T2958">
        <v>843508</v>
      </c>
      <c r="U2958">
        <v>49853.7</v>
      </c>
      <c r="V2958">
        <v>1377.18</v>
      </c>
    </row>
    <row r="2959" spans="1:22" x14ac:dyDescent="0.3">
      <c r="A2959" t="s">
        <v>20</v>
      </c>
      <c r="B2959">
        <v>2015</v>
      </c>
      <c r="C2959">
        <v>11</v>
      </c>
      <c r="D2959">
        <f t="shared" si="92"/>
        <v>4</v>
      </c>
      <c r="E2959" s="1">
        <v>42309</v>
      </c>
      <c r="F2959" s="1">
        <v>42338</v>
      </c>
      <c r="G2959" t="s">
        <v>38</v>
      </c>
      <c r="H2959">
        <v>887</v>
      </c>
      <c r="I2959">
        <v>1128</v>
      </c>
      <c r="J2959">
        <v>0</v>
      </c>
      <c r="K2959">
        <v>0</v>
      </c>
      <c r="L2959">
        <v>0</v>
      </c>
      <c r="M2959">
        <v>0</v>
      </c>
      <c r="N2959">
        <v>0</v>
      </c>
      <c r="O2959">
        <v>0</v>
      </c>
      <c r="P2959">
        <v>0</v>
      </c>
      <c r="Q2959">
        <v>6948582</v>
      </c>
      <c r="R2959">
        <v>4049859</v>
      </c>
      <c r="S2959">
        <f t="shared" si="93"/>
        <v>0.58283243976972565</v>
      </c>
      <c r="T2959">
        <v>360701</v>
      </c>
      <c r="U2959">
        <v>15688.9</v>
      </c>
      <c r="V2959">
        <v>559.524</v>
      </c>
    </row>
    <row r="2960" spans="1:22" x14ac:dyDescent="0.3">
      <c r="A2960" t="s">
        <v>20</v>
      </c>
      <c r="B2960">
        <v>2015</v>
      </c>
      <c r="C2960">
        <v>11</v>
      </c>
      <c r="D2960">
        <f t="shared" si="92"/>
        <v>4</v>
      </c>
      <c r="E2960" s="1">
        <v>42309</v>
      </c>
      <c r="F2960" s="1">
        <v>42338</v>
      </c>
      <c r="G2960" t="s">
        <v>39</v>
      </c>
      <c r="H2960">
        <v>1300</v>
      </c>
      <c r="I2960">
        <v>262</v>
      </c>
      <c r="J2960">
        <v>1180</v>
      </c>
      <c r="K2960">
        <v>0</v>
      </c>
      <c r="L2960">
        <v>43508</v>
      </c>
      <c r="M2960">
        <v>3688</v>
      </c>
      <c r="N2960">
        <v>78242</v>
      </c>
      <c r="O2960">
        <v>20.994499999999999</v>
      </c>
      <c r="P2960">
        <v>258.31900000000002</v>
      </c>
      <c r="Q2960">
        <v>5030049</v>
      </c>
      <c r="R2960">
        <v>3998275</v>
      </c>
      <c r="S2960">
        <f t="shared" si="93"/>
        <v>0.79487794254091759</v>
      </c>
      <c r="T2960">
        <v>364114</v>
      </c>
      <c r="U2960">
        <v>12324.1</v>
      </c>
      <c r="V2960">
        <v>732.89800000000002</v>
      </c>
    </row>
    <row r="2961" spans="1:22" x14ac:dyDescent="0.3">
      <c r="A2961" t="s">
        <v>20</v>
      </c>
      <c r="B2961">
        <v>2015</v>
      </c>
      <c r="C2961">
        <v>11</v>
      </c>
      <c r="D2961">
        <f t="shared" si="92"/>
        <v>4</v>
      </c>
      <c r="E2961" s="1">
        <v>42309</v>
      </c>
      <c r="F2961" s="1">
        <v>42338</v>
      </c>
      <c r="G2961" t="s">
        <v>46</v>
      </c>
      <c r="H2961">
        <v>1652</v>
      </c>
      <c r="I2961">
        <v>1558</v>
      </c>
      <c r="J2961">
        <v>15429</v>
      </c>
      <c r="K2961">
        <v>0</v>
      </c>
      <c r="L2961">
        <v>3969</v>
      </c>
      <c r="M2961">
        <v>78</v>
      </c>
      <c r="N2961">
        <v>13274</v>
      </c>
      <c r="O2961">
        <v>0.4</v>
      </c>
      <c r="P2961">
        <v>32.4</v>
      </c>
      <c r="Q2961">
        <v>9088888</v>
      </c>
      <c r="R2961">
        <v>8729725</v>
      </c>
      <c r="S2961">
        <f t="shared" si="93"/>
        <v>0.96048328464384203</v>
      </c>
      <c r="T2961">
        <v>1852058</v>
      </c>
      <c r="U2961">
        <v>37072.199999999997</v>
      </c>
      <c r="V2961">
        <v>2581.6999999999998</v>
      </c>
    </row>
    <row r="2962" spans="1:22" x14ac:dyDescent="0.3">
      <c r="A2962" t="s">
        <v>20</v>
      </c>
      <c r="B2962">
        <v>2015</v>
      </c>
      <c r="C2962">
        <v>11</v>
      </c>
      <c r="D2962">
        <f t="shared" si="92"/>
        <v>4</v>
      </c>
      <c r="E2962" s="1">
        <v>42309</v>
      </c>
      <c r="F2962" s="1">
        <v>42338</v>
      </c>
      <c r="G2962" t="s">
        <v>41</v>
      </c>
      <c r="H2962">
        <v>1153</v>
      </c>
      <c r="I2962">
        <v>781</v>
      </c>
      <c r="J2962">
        <v>2070</v>
      </c>
      <c r="K2962">
        <v>0</v>
      </c>
      <c r="L2962">
        <v>0</v>
      </c>
      <c r="M2962">
        <v>0</v>
      </c>
      <c r="N2962">
        <v>0</v>
      </c>
      <c r="O2962">
        <v>0</v>
      </c>
      <c r="P2962">
        <v>0</v>
      </c>
      <c r="Q2962">
        <v>11340728</v>
      </c>
      <c r="R2962">
        <v>10077385</v>
      </c>
      <c r="S2962">
        <f t="shared" si="93"/>
        <v>0.88860124323588396</v>
      </c>
      <c r="T2962">
        <v>733710</v>
      </c>
      <c r="U2962">
        <v>30049.1</v>
      </c>
      <c r="V2962">
        <v>663.726</v>
      </c>
    </row>
    <row r="2963" spans="1:22" x14ac:dyDescent="0.3">
      <c r="A2963" t="s">
        <v>20</v>
      </c>
      <c r="B2963">
        <v>2015</v>
      </c>
      <c r="C2963">
        <v>11</v>
      </c>
      <c r="D2963">
        <f t="shared" si="92"/>
        <v>4</v>
      </c>
      <c r="E2963" s="1">
        <v>42309</v>
      </c>
      <c r="F2963" s="1">
        <v>42338</v>
      </c>
      <c r="G2963" t="s">
        <v>42</v>
      </c>
      <c r="H2963">
        <v>1781</v>
      </c>
      <c r="I2963">
        <v>569</v>
      </c>
      <c r="J2963">
        <v>3930</v>
      </c>
      <c r="K2963">
        <v>0</v>
      </c>
      <c r="L2963">
        <v>0</v>
      </c>
      <c r="M2963">
        <v>0</v>
      </c>
      <c r="N2963">
        <v>0</v>
      </c>
      <c r="O2963">
        <v>0</v>
      </c>
      <c r="P2963">
        <v>0</v>
      </c>
      <c r="Q2963">
        <v>15115890</v>
      </c>
      <c r="R2963">
        <v>19142518</v>
      </c>
      <c r="S2963">
        <f t="shared" si="93"/>
        <v>1.2663837855395879</v>
      </c>
      <c r="T2963">
        <v>1226259</v>
      </c>
      <c r="U2963">
        <v>49160.5</v>
      </c>
      <c r="V2963">
        <v>1752.25</v>
      </c>
    </row>
    <row r="2964" spans="1:22" x14ac:dyDescent="0.3">
      <c r="A2964" t="s">
        <v>20</v>
      </c>
      <c r="B2964">
        <v>2015</v>
      </c>
      <c r="C2964">
        <v>11</v>
      </c>
      <c r="D2964">
        <f t="shared" si="92"/>
        <v>4</v>
      </c>
      <c r="E2964" s="1">
        <v>42309</v>
      </c>
      <c r="F2964" s="1">
        <v>42338</v>
      </c>
      <c r="G2964" t="s">
        <v>40</v>
      </c>
      <c r="H2964">
        <v>19151</v>
      </c>
      <c r="I2964">
        <v>29129</v>
      </c>
      <c r="J2964">
        <v>254051</v>
      </c>
      <c r="K2964">
        <v>0</v>
      </c>
      <c r="L2964">
        <v>3470520</v>
      </c>
      <c r="M2964">
        <v>74427</v>
      </c>
      <c r="N2964">
        <v>9245120</v>
      </c>
      <c r="O2964">
        <v>355.23599999999999</v>
      </c>
      <c r="P2964">
        <v>25010.5</v>
      </c>
      <c r="Q2964">
        <v>178887041</v>
      </c>
      <c r="R2964">
        <v>282617519</v>
      </c>
      <c r="S2964">
        <f t="shared" si="93"/>
        <v>1.5798658048125465</v>
      </c>
      <c r="T2964">
        <v>25813901</v>
      </c>
      <c r="U2964">
        <v>686096</v>
      </c>
      <c r="V2964">
        <v>35466.300000000003</v>
      </c>
    </row>
    <row r="2965" spans="1:22" x14ac:dyDescent="0.3">
      <c r="A2965" t="s">
        <v>20</v>
      </c>
      <c r="B2965">
        <v>2015</v>
      </c>
      <c r="C2965">
        <v>11</v>
      </c>
      <c r="D2965">
        <f t="shared" si="92"/>
        <v>4</v>
      </c>
      <c r="E2965" s="1">
        <v>42309</v>
      </c>
      <c r="F2965" s="1">
        <v>42338</v>
      </c>
      <c r="G2965" t="s">
        <v>43</v>
      </c>
      <c r="H2965">
        <v>1068</v>
      </c>
      <c r="I2965">
        <v>313</v>
      </c>
      <c r="J2965">
        <v>5337</v>
      </c>
      <c r="K2965">
        <v>0</v>
      </c>
      <c r="L2965">
        <v>0</v>
      </c>
      <c r="M2965">
        <v>0</v>
      </c>
      <c r="N2965">
        <v>0</v>
      </c>
      <c r="O2965">
        <v>0</v>
      </c>
      <c r="P2965">
        <v>0</v>
      </c>
      <c r="Q2965">
        <v>5991144</v>
      </c>
      <c r="R2965">
        <v>6747655</v>
      </c>
      <c r="S2965">
        <f t="shared" si="93"/>
        <v>1.1262715434648207</v>
      </c>
      <c r="T2965">
        <v>481584</v>
      </c>
      <c r="U2965">
        <v>15453.6</v>
      </c>
      <c r="V2965">
        <v>929.24800000000005</v>
      </c>
    </row>
    <row r="2966" spans="1:22" x14ac:dyDescent="0.3">
      <c r="A2966" t="s">
        <v>20</v>
      </c>
      <c r="B2966">
        <v>2015</v>
      </c>
      <c r="C2966">
        <v>11</v>
      </c>
      <c r="D2966">
        <f t="shared" si="92"/>
        <v>4</v>
      </c>
      <c r="E2966" s="1">
        <v>42309</v>
      </c>
      <c r="F2966" s="1">
        <v>42338</v>
      </c>
      <c r="G2966" t="s">
        <v>44</v>
      </c>
      <c r="H2966">
        <v>1149</v>
      </c>
      <c r="I2966">
        <v>339</v>
      </c>
      <c r="J2966">
        <v>4476</v>
      </c>
      <c r="K2966">
        <v>0</v>
      </c>
      <c r="L2966">
        <v>0</v>
      </c>
      <c r="M2966">
        <v>0</v>
      </c>
      <c r="N2966">
        <v>0</v>
      </c>
      <c r="O2966">
        <v>0</v>
      </c>
      <c r="P2966">
        <v>0</v>
      </c>
      <c r="Q2966">
        <v>6945808</v>
      </c>
      <c r="R2966">
        <v>5422873</v>
      </c>
      <c r="S2966">
        <f t="shared" si="93"/>
        <v>0.78074041205861144</v>
      </c>
      <c r="T2966">
        <v>445726</v>
      </c>
      <c r="U2966">
        <v>16691.900000000001</v>
      </c>
      <c r="V2966">
        <v>622.31200000000001</v>
      </c>
    </row>
    <row r="2967" spans="1:22" x14ac:dyDescent="0.3">
      <c r="A2967" t="s">
        <v>20</v>
      </c>
      <c r="B2967">
        <v>2015</v>
      </c>
      <c r="C2967">
        <v>11</v>
      </c>
      <c r="D2967">
        <f t="shared" si="92"/>
        <v>4</v>
      </c>
      <c r="E2967" s="1">
        <v>42309</v>
      </c>
      <c r="F2967" s="1">
        <v>42338</v>
      </c>
      <c r="G2967" t="s">
        <v>45</v>
      </c>
      <c r="H2967">
        <v>1093</v>
      </c>
      <c r="I2967">
        <v>565</v>
      </c>
      <c r="J2967">
        <v>3304</v>
      </c>
      <c r="K2967">
        <v>0</v>
      </c>
      <c r="L2967">
        <v>0</v>
      </c>
      <c r="M2967">
        <v>0</v>
      </c>
      <c r="N2967">
        <v>0</v>
      </c>
      <c r="O2967">
        <v>0</v>
      </c>
      <c r="P2967">
        <v>0</v>
      </c>
      <c r="Q2967">
        <v>10789712</v>
      </c>
      <c r="R2967">
        <v>13099700</v>
      </c>
      <c r="S2967">
        <f t="shared" si="93"/>
        <v>1.2140917199643513</v>
      </c>
      <c r="T2967">
        <v>840026</v>
      </c>
      <c r="U2967">
        <v>37767.199999999997</v>
      </c>
      <c r="V2967">
        <v>1229.79</v>
      </c>
    </row>
    <row r="2968" spans="1:22" x14ac:dyDescent="0.3">
      <c r="A2968" t="s">
        <v>20</v>
      </c>
      <c r="B2968">
        <v>2015</v>
      </c>
      <c r="C2968">
        <v>11</v>
      </c>
      <c r="D2968">
        <f t="shared" si="92"/>
        <v>4</v>
      </c>
      <c r="E2968" s="1">
        <v>42309</v>
      </c>
      <c r="F2968" s="1">
        <v>42338</v>
      </c>
      <c r="G2968" t="s">
        <v>64</v>
      </c>
      <c r="H2968">
        <v>2806</v>
      </c>
      <c r="I2968">
        <v>9774</v>
      </c>
      <c r="J2968">
        <v>255669</v>
      </c>
      <c r="K2968">
        <v>0</v>
      </c>
      <c r="L2968">
        <v>2080631</v>
      </c>
      <c r="M2968">
        <v>50102</v>
      </c>
      <c r="N2968">
        <v>4832915</v>
      </c>
      <c r="O2968">
        <v>199.80699999999999</v>
      </c>
      <c r="P2968">
        <v>15851.7</v>
      </c>
      <c r="Q2968">
        <v>16030475</v>
      </c>
      <c r="R2968">
        <v>24290510</v>
      </c>
      <c r="S2968">
        <f t="shared" si="93"/>
        <v>1.5152707577286388</v>
      </c>
      <c r="T2968">
        <v>7374657</v>
      </c>
      <c r="U2968">
        <v>119918</v>
      </c>
      <c r="V2968">
        <v>12109.9</v>
      </c>
    </row>
    <row r="2969" spans="1:22" x14ac:dyDescent="0.3">
      <c r="A2969" t="s">
        <v>20</v>
      </c>
      <c r="B2969">
        <v>2015</v>
      </c>
      <c r="C2969">
        <v>11</v>
      </c>
      <c r="D2969">
        <f t="shared" si="92"/>
        <v>4</v>
      </c>
      <c r="E2969" s="1">
        <v>42309</v>
      </c>
      <c r="F2969" s="1">
        <v>42338</v>
      </c>
      <c r="G2969" t="s">
        <v>47</v>
      </c>
      <c r="H2969">
        <v>181</v>
      </c>
      <c r="I2969">
        <v>57</v>
      </c>
      <c r="J2969">
        <v>0</v>
      </c>
      <c r="K2969">
        <v>0</v>
      </c>
      <c r="L2969">
        <v>0</v>
      </c>
      <c r="M2969">
        <v>0</v>
      </c>
      <c r="N2969">
        <v>0</v>
      </c>
      <c r="O2969">
        <v>0</v>
      </c>
      <c r="P2969">
        <v>0</v>
      </c>
      <c r="Q2969">
        <v>757621</v>
      </c>
      <c r="R2969">
        <v>360662</v>
      </c>
      <c r="S2969">
        <f t="shared" si="93"/>
        <v>0.47604541056808086</v>
      </c>
      <c r="T2969">
        <v>23451</v>
      </c>
      <c r="U2969">
        <v>1075.73</v>
      </c>
      <c r="V2969">
        <v>65.608099999999993</v>
      </c>
    </row>
    <row r="2970" spans="1:22" x14ac:dyDescent="0.3">
      <c r="A2970" t="s">
        <v>20</v>
      </c>
      <c r="B2970">
        <v>2015</v>
      </c>
      <c r="C2970">
        <v>11</v>
      </c>
      <c r="D2970">
        <f t="shared" si="92"/>
        <v>4</v>
      </c>
      <c r="E2970" s="1">
        <v>42309</v>
      </c>
      <c r="F2970" s="1">
        <v>42338</v>
      </c>
      <c r="G2970" t="s">
        <v>48</v>
      </c>
      <c r="H2970">
        <v>626</v>
      </c>
      <c r="I2970">
        <v>630</v>
      </c>
      <c r="J2970">
        <v>2861</v>
      </c>
      <c r="K2970">
        <v>0</v>
      </c>
      <c r="L2970">
        <v>0</v>
      </c>
      <c r="M2970">
        <v>0</v>
      </c>
      <c r="N2970">
        <v>0</v>
      </c>
      <c r="O2970">
        <v>0</v>
      </c>
      <c r="P2970">
        <v>0</v>
      </c>
      <c r="Q2970">
        <v>1535601</v>
      </c>
      <c r="R2970">
        <v>1711649</v>
      </c>
      <c r="S2970">
        <f t="shared" si="93"/>
        <v>1.1146443639982</v>
      </c>
      <c r="T2970">
        <v>443376</v>
      </c>
      <c r="U2970">
        <v>6858.76</v>
      </c>
      <c r="V2970">
        <v>476.24299999999999</v>
      </c>
    </row>
    <row r="2971" spans="1:22" x14ac:dyDescent="0.3">
      <c r="A2971" t="s">
        <v>20</v>
      </c>
      <c r="B2971">
        <v>2015</v>
      </c>
      <c r="C2971">
        <v>11</v>
      </c>
      <c r="D2971">
        <f t="shared" si="92"/>
        <v>4</v>
      </c>
      <c r="E2971" s="1">
        <v>42309</v>
      </c>
      <c r="F2971" s="1">
        <v>42338</v>
      </c>
      <c r="G2971" t="s">
        <v>59</v>
      </c>
      <c r="H2971">
        <v>146</v>
      </c>
      <c r="I2971">
        <v>241</v>
      </c>
      <c r="J2971">
        <v>746</v>
      </c>
      <c r="K2971">
        <v>0</v>
      </c>
      <c r="L2971">
        <v>4766</v>
      </c>
      <c r="M2971">
        <v>811</v>
      </c>
      <c r="N2971">
        <v>8544</v>
      </c>
      <c r="O2971">
        <v>3.8743099999999999</v>
      </c>
      <c r="P2971">
        <v>18.344899999999999</v>
      </c>
      <c r="Q2971">
        <v>205817</v>
      </c>
      <c r="R2971">
        <v>487469</v>
      </c>
      <c r="S2971">
        <f t="shared" si="93"/>
        <v>2.3684583877910961</v>
      </c>
      <c r="T2971">
        <v>102162</v>
      </c>
      <c r="U2971">
        <v>1733.01</v>
      </c>
      <c r="V2971">
        <v>167.45599999999999</v>
      </c>
    </row>
    <row r="2972" spans="1:22" x14ac:dyDescent="0.3">
      <c r="A2972" t="s">
        <v>20</v>
      </c>
      <c r="B2972">
        <v>2015</v>
      </c>
      <c r="C2972">
        <v>11</v>
      </c>
      <c r="D2972">
        <f t="shared" si="92"/>
        <v>4</v>
      </c>
      <c r="E2972" s="1">
        <v>42309</v>
      </c>
      <c r="F2972" s="1">
        <v>42338</v>
      </c>
      <c r="G2972" t="s">
        <v>49</v>
      </c>
      <c r="H2972">
        <v>189</v>
      </c>
      <c r="I2972">
        <v>209</v>
      </c>
      <c r="J2972">
        <v>679</v>
      </c>
      <c r="K2972">
        <v>0</v>
      </c>
      <c r="L2972">
        <v>6735</v>
      </c>
      <c r="M2972">
        <v>33</v>
      </c>
      <c r="N2972">
        <v>12413</v>
      </c>
      <c r="O2972">
        <v>0.14661099999999999</v>
      </c>
      <c r="P2972">
        <v>28.427600000000002</v>
      </c>
      <c r="Q2972">
        <v>694622</v>
      </c>
      <c r="R2972">
        <v>415578</v>
      </c>
      <c r="S2972">
        <f t="shared" si="93"/>
        <v>0.59827935193529713</v>
      </c>
      <c r="T2972">
        <v>43840</v>
      </c>
      <c r="U2972">
        <v>1609.68</v>
      </c>
      <c r="V2972">
        <v>110.66800000000001</v>
      </c>
    </row>
    <row r="2973" spans="1:22" x14ac:dyDescent="0.3">
      <c r="A2973" t="s">
        <v>20</v>
      </c>
      <c r="B2973">
        <v>2015</v>
      </c>
      <c r="C2973">
        <v>11</v>
      </c>
      <c r="D2973">
        <f t="shared" si="92"/>
        <v>4</v>
      </c>
      <c r="E2973" s="1">
        <v>42309</v>
      </c>
      <c r="F2973" s="1">
        <v>42338</v>
      </c>
      <c r="G2973" t="s">
        <v>50</v>
      </c>
      <c r="H2973">
        <v>1034</v>
      </c>
      <c r="I2973">
        <v>511</v>
      </c>
      <c r="J2973">
        <v>9120</v>
      </c>
      <c r="K2973">
        <v>0</v>
      </c>
      <c r="L2973">
        <v>0</v>
      </c>
      <c r="M2973">
        <v>0</v>
      </c>
      <c r="N2973">
        <v>0</v>
      </c>
      <c r="O2973">
        <v>0</v>
      </c>
      <c r="P2973">
        <v>0</v>
      </c>
      <c r="Q2973">
        <v>5032421</v>
      </c>
      <c r="R2973">
        <v>4218050</v>
      </c>
      <c r="S2973">
        <f t="shared" si="93"/>
        <v>0.83817510498426107</v>
      </c>
      <c r="T2973">
        <v>812355</v>
      </c>
      <c r="U2973">
        <v>18781.5</v>
      </c>
      <c r="V2973">
        <v>1171.8800000000001</v>
      </c>
    </row>
    <row r="2974" spans="1:22" x14ac:dyDescent="0.3">
      <c r="A2974" t="s">
        <v>20</v>
      </c>
      <c r="B2974">
        <v>2015</v>
      </c>
      <c r="C2974">
        <v>11</v>
      </c>
      <c r="D2974">
        <f t="shared" si="92"/>
        <v>4</v>
      </c>
      <c r="E2974" s="1">
        <v>42309</v>
      </c>
      <c r="F2974" s="1">
        <v>42338</v>
      </c>
      <c r="G2974" t="s">
        <v>60</v>
      </c>
      <c r="H2974">
        <v>5357</v>
      </c>
      <c r="I2974">
        <v>6436</v>
      </c>
      <c r="J2974">
        <v>276362</v>
      </c>
      <c r="K2974">
        <v>0</v>
      </c>
      <c r="L2974">
        <v>6156259</v>
      </c>
      <c r="M2974">
        <v>154588</v>
      </c>
      <c r="N2974">
        <v>20927939</v>
      </c>
      <c r="O2974">
        <v>908.61599999999999</v>
      </c>
      <c r="P2974">
        <v>65099.199999999997</v>
      </c>
      <c r="Q2974">
        <v>26070506</v>
      </c>
      <c r="R2974">
        <v>34616522</v>
      </c>
      <c r="S2974">
        <f t="shared" si="93"/>
        <v>1.3278039942914801</v>
      </c>
      <c r="T2974">
        <v>15142830</v>
      </c>
      <c r="U2974">
        <v>170275</v>
      </c>
      <c r="V2974">
        <v>23828</v>
      </c>
    </row>
    <row r="2975" spans="1:22" x14ac:dyDescent="0.3">
      <c r="A2975" t="s">
        <v>20</v>
      </c>
      <c r="B2975">
        <v>2015</v>
      </c>
      <c r="C2975">
        <v>11</v>
      </c>
      <c r="D2975">
        <f t="shared" si="92"/>
        <v>4</v>
      </c>
      <c r="E2975" s="1">
        <v>42309</v>
      </c>
      <c r="F2975" s="1">
        <v>42338</v>
      </c>
      <c r="G2975" t="s">
        <v>61</v>
      </c>
      <c r="H2975">
        <v>4408</v>
      </c>
      <c r="I2975">
        <v>8840</v>
      </c>
      <c r="J2975">
        <v>200927</v>
      </c>
      <c r="K2975">
        <v>0</v>
      </c>
      <c r="L2975">
        <v>3469994</v>
      </c>
      <c r="M2975">
        <v>26712</v>
      </c>
      <c r="N2975">
        <v>9340191</v>
      </c>
      <c r="O2975">
        <v>132.61199999999999</v>
      </c>
      <c r="P2975">
        <v>23799</v>
      </c>
      <c r="Q2975">
        <v>31312940</v>
      </c>
      <c r="R2975">
        <v>33519598</v>
      </c>
      <c r="S2975">
        <f t="shared" si="93"/>
        <v>1.0704711215235618</v>
      </c>
      <c r="T2975">
        <v>15057967</v>
      </c>
      <c r="U2975">
        <v>163187</v>
      </c>
      <c r="V2975">
        <v>24256.5</v>
      </c>
    </row>
    <row r="2976" spans="1:22" x14ac:dyDescent="0.3">
      <c r="A2976" t="s">
        <v>20</v>
      </c>
      <c r="B2976">
        <v>2015</v>
      </c>
      <c r="C2976">
        <v>11</v>
      </c>
      <c r="D2976">
        <f t="shared" si="92"/>
        <v>4</v>
      </c>
      <c r="E2976" s="1">
        <v>42309</v>
      </c>
      <c r="F2976" s="1">
        <v>42338</v>
      </c>
      <c r="G2976" t="s">
        <v>92</v>
      </c>
      <c r="H2976">
        <v>3</v>
      </c>
      <c r="I2976">
        <v>0</v>
      </c>
      <c r="J2976">
        <v>0</v>
      </c>
      <c r="K2976">
        <v>0</v>
      </c>
      <c r="L2976">
        <v>0</v>
      </c>
      <c r="M2976">
        <v>0</v>
      </c>
      <c r="N2976">
        <v>0</v>
      </c>
      <c r="O2976">
        <v>0</v>
      </c>
      <c r="P2976">
        <v>0</v>
      </c>
      <c r="Q2976">
        <v>2457</v>
      </c>
      <c r="R2976">
        <v>2348</v>
      </c>
      <c r="S2976">
        <f t="shared" si="93"/>
        <v>0.95563695563695561</v>
      </c>
      <c r="T2976">
        <v>2229</v>
      </c>
      <c r="U2976">
        <v>7.5</v>
      </c>
      <c r="V2976">
        <v>3.7</v>
      </c>
    </row>
    <row r="2977" spans="1:22" x14ac:dyDescent="0.3">
      <c r="A2977" t="s">
        <v>20</v>
      </c>
      <c r="B2977">
        <v>2015</v>
      </c>
      <c r="C2977">
        <v>11</v>
      </c>
      <c r="D2977">
        <f t="shared" si="92"/>
        <v>4</v>
      </c>
      <c r="E2977" s="1">
        <v>42309</v>
      </c>
      <c r="F2977" s="1">
        <v>42338</v>
      </c>
      <c r="G2977" t="s">
        <v>62</v>
      </c>
      <c r="H2977">
        <v>685</v>
      </c>
      <c r="I2977">
        <v>920</v>
      </c>
      <c r="J2977">
        <v>777</v>
      </c>
      <c r="K2977">
        <v>0</v>
      </c>
      <c r="L2977">
        <v>399442</v>
      </c>
      <c r="M2977">
        <v>6653</v>
      </c>
      <c r="N2977">
        <v>919508</v>
      </c>
      <c r="O2977">
        <v>36.497199999999999</v>
      </c>
      <c r="P2977">
        <v>4634.63</v>
      </c>
      <c r="Q2977">
        <v>2283978</v>
      </c>
      <c r="R2977">
        <v>1946465</v>
      </c>
      <c r="S2977">
        <f t="shared" si="93"/>
        <v>0.8522258095305647</v>
      </c>
      <c r="T2977">
        <v>581648</v>
      </c>
      <c r="U2977">
        <v>8343.5</v>
      </c>
      <c r="V2977">
        <v>864.50800000000004</v>
      </c>
    </row>
    <row r="2978" spans="1:22" x14ac:dyDescent="0.3">
      <c r="A2978" t="s">
        <v>20</v>
      </c>
      <c r="B2978">
        <v>2015</v>
      </c>
      <c r="C2978">
        <v>11</v>
      </c>
      <c r="D2978">
        <f t="shared" si="92"/>
        <v>4</v>
      </c>
      <c r="E2978" s="1">
        <v>42309</v>
      </c>
      <c r="F2978" s="1">
        <v>42338</v>
      </c>
      <c r="G2978" t="s">
        <v>52</v>
      </c>
      <c r="H2978">
        <v>552</v>
      </c>
      <c r="I2978">
        <v>384</v>
      </c>
      <c r="J2978">
        <v>5344</v>
      </c>
      <c r="K2978">
        <v>0</v>
      </c>
      <c r="L2978">
        <v>48080</v>
      </c>
      <c r="M2978">
        <v>4191</v>
      </c>
      <c r="N2978">
        <v>84746</v>
      </c>
      <c r="O2978">
        <v>14.7934</v>
      </c>
      <c r="P2978">
        <v>259.98099999999999</v>
      </c>
      <c r="Q2978">
        <v>3303811</v>
      </c>
      <c r="R2978">
        <v>3799460</v>
      </c>
      <c r="S2978">
        <f t="shared" si="93"/>
        <v>1.1500234123562152</v>
      </c>
      <c r="T2978">
        <v>129548</v>
      </c>
      <c r="U2978">
        <v>17906.900000000001</v>
      </c>
      <c r="V2978">
        <v>377.154</v>
      </c>
    </row>
    <row r="2979" spans="1:22" x14ac:dyDescent="0.3">
      <c r="A2979" t="s">
        <v>20</v>
      </c>
      <c r="B2979">
        <v>2015</v>
      </c>
      <c r="C2979">
        <v>11</v>
      </c>
      <c r="D2979">
        <f t="shared" si="92"/>
        <v>4</v>
      </c>
      <c r="E2979" s="1">
        <v>42309</v>
      </c>
      <c r="F2979" s="1">
        <v>42338</v>
      </c>
      <c r="G2979" t="s">
        <v>53</v>
      </c>
      <c r="H2979">
        <v>466</v>
      </c>
      <c r="I2979">
        <v>659</v>
      </c>
      <c r="J2979">
        <v>2834</v>
      </c>
      <c r="K2979">
        <v>0</v>
      </c>
      <c r="L2979">
        <v>0</v>
      </c>
      <c r="M2979">
        <v>0</v>
      </c>
      <c r="N2979">
        <v>0</v>
      </c>
      <c r="O2979">
        <v>0</v>
      </c>
      <c r="P2979">
        <v>0</v>
      </c>
      <c r="Q2979">
        <v>2857647</v>
      </c>
      <c r="R2979">
        <v>2821067</v>
      </c>
      <c r="S2979">
        <f t="shared" si="93"/>
        <v>0.98719925869080405</v>
      </c>
      <c r="T2979">
        <v>389067</v>
      </c>
      <c r="U2979">
        <v>10114.9</v>
      </c>
      <c r="V2979">
        <v>604.5</v>
      </c>
    </row>
    <row r="2980" spans="1:22" x14ac:dyDescent="0.3">
      <c r="A2980" t="s">
        <v>20</v>
      </c>
      <c r="B2980">
        <v>2015</v>
      </c>
      <c r="C2980">
        <v>11</v>
      </c>
      <c r="D2980">
        <f t="shared" si="92"/>
        <v>4</v>
      </c>
      <c r="E2980" s="1">
        <v>42309</v>
      </c>
      <c r="F2980" s="1">
        <v>42338</v>
      </c>
      <c r="G2980" t="s">
        <v>54</v>
      </c>
      <c r="H2980">
        <v>720</v>
      </c>
      <c r="I2980">
        <v>932</v>
      </c>
      <c r="J2980">
        <v>10341</v>
      </c>
      <c r="K2980">
        <v>0</v>
      </c>
      <c r="L2980">
        <v>0</v>
      </c>
      <c r="M2980">
        <v>0</v>
      </c>
      <c r="N2980">
        <v>0</v>
      </c>
      <c r="O2980">
        <v>0</v>
      </c>
      <c r="P2980">
        <v>0</v>
      </c>
      <c r="Q2980">
        <v>3718291</v>
      </c>
      <c r="R2980">
        <v>4326194</v>
      </c>
      <c r="S2980">
        <f t="shared" si="93"/>
        <v>1.1634898936097255</v>
      </c>
      <c r="T2980">
        <v>738762</v>
      </c>
      <c r="U2980">
        <v>18393.400000000001</v>
      </c>
      <c r="V2980">
        <v>879.1</v>
      </c>
    </row>
    <row r="2981" spans="1:22" x14ac:dyDescent="0.3">
      <c r="A2981" t="s">
        <v>20</v>
      </c>
      <c r="B2981">
        <v>2015</v>
      </c>
      <c r="C2981">
        <v>11</v>
      </c>
      <c r="D2981">
        <f t="shared" si="92"/>
        <v>4</v>
      </c>
      <c r="E2981" s="1">
        <v>42309</v>
      </c>
      <c r="F2981" s="1">
        <v>42338</v>
      </c>
      <c r="G2981" t="s">
        <v>63</v>
      </c>
      <c r="H2981">
        <v>856</v>
      </c>
      <c r="I2981">
        <v>1112</v>
      </c>
      <c r="J2981">
        <v>0</v>
      </c>
      <c r="K2981">
        <v>0</v>
      </c>
      <c r="L2981">
        <v>667387</v>
      </c>
      <c r="M2981">
        <v>11135</v>
      </c>
      <c r="N2981">
        <v>1272225</v>
      </c>
      <c r="O2981">
        <v>49.827300000000001</v>
      </c>
      <c r="P2981">
        <v>3951.83</v>
      </c>
      <c r="Q2981">
        <v>3279847</v>
      </c>
      <c r="R2981">
        <v>5755854</v>
      </c>
      <c r="S2981">
        <f t="shared" si="93"/>
        <v>1.7549153969682123</v>
      </c>
      <c r="T2981">
        <v>1938238</v>
      </c>
      <c r="U2981">
        <v>20901.7</v>
      </c>
      <c r="V2981">
        <v>3026.7</v>
      </c>
    </row>
    <row r="2982" spans="1:22" x14ac:dyDescent="0.3">
      <c r="A2982" t="s">
        <v>20</v>
      </c>
      <c r="B2982">
        <v>2015</v>
      </c>
      <c r="C2982">
        <v>11</v>
      </c>
      <c r="D2982">
        <f t="shared" si="92"/>
        <v>4</v>
      </c>
      <c r="E2982" s="1">
        <v>42309</v>
      </c>
      <c r="F2982" s="1">
        <v>42338</v>
      </c>
      <c r="G2982" t="s">
        <v>56</v>
      </c>
      <c r="H2982">
        <v>133</v>
      </c>
      <c r="I2982">
        <v>224</v>
      </c>
      <c r="J2982">
        <v>472</v>
      </c>
      <c r="K2982">
        <v>0</v>
      </c>
      <c r="L2982">
        <v>118838</v>
      </c>
      <c r="M2982">
        <v>3039</v>
      </c>
      <c r="N2982">
        <v>216435</v>
      </c>
      <c r="O2982">
        <v>22.290800000000001</v>
      </c>
      <c r="P2982">
        <v>920.77300000000002</v>
      </c>
      <c r="Q2982">
        <v>424732</v>
      </c>
      <c r="R2982">
        <v>268912</v>
      </c>
      <c r="S2982">
        <f t="shared" si="93"/>
        <v>0.63313336409783105</v>
      </c>
      <c r="T2982">
        <v>69323</v>
      </c>
      <c r="U2982">
        <v>1081.0899999999999</v>
      </c>
      <c r="V2982">
        <v>108.078</v>
      </c>
    </row>
    <row r="2983" spans="1:22" x14ac:dyDescent="0.3">
      <c r="A2983" t="s">
        <v>20</v>
      </c>
      <c r="B2983">
        <v>2015</v>
      </c>
      <c r="C2983">
        <v>11</v>
      </c>
      <c r="D2983">
        <f t="shared" si="92"/>
        <v>4</v>
      </c>
      <c r="E2983" s="1">
        <v>42309</v>
      </c>
      <c r="F2983" s="1">
        <v>42338</v>
      </c>
      <c r="G2983" t="s">
        <v>57</v>
      </c>
      <c r="H2983">
        <v>764</v>
      </c>
      <c r="I2983">
        <v>504</v>
      </c>
      <c r="J2983">
        <v>3134</v>
      </c>
      <c r="K2983">
        <v>0</v>
      </c>
      <c r="L2983">
        <v>0</v>
      </c>
      <c r="M2983">
        <v>0</v>
      </c>
      <c r="N2983">
        <v>0</v>
      </c>
      <c r="O2983">
        <v>0</v>
      </c>
      <c r="P2983">
        <v>0</v>
      </c>
      <c r="Q2983">
        <v>3203286</v>
      </c>
      <c r="R2983">
        <v>2346370</v>
      </c>
      <c r="S2983">
        <f t="shared" si="93"/>
        <v>0.73248845092195947</v>
      </c>
      <c r="T2983">
        <v>365832</v>
      </c>
      <c r="U2983">
        <v>8399.2000000000007</v>
      </c>
      <c r="V2983">
        <v>544</v>
      </c>
    </row>
    <row r="2984" spans="1:22" x14ac:dyDescent="0.3">
      <c r="A2984" t="s">
        <v>20</v>
      </c>
      <c r="B2984">
        <v>2015</v>
      </c>
      <c r="C2984">
        <v>11</v>
      </c>
      <c r="D2984">
        <f t="shared" si="92"/>
        <v>4</v>
      </c>
      <c r="E2984" s="1">
        <v>42309</v>
      </c>
      <c r="F2984" s="1">
        <v>42338</v>
      </c>
      <c r="G2984" t="s">
        <v>58</v>
      </c>
      <c r="H2984">
        <v>386</v>
      </c>
      <c r="I2984">
        <v>573</v>
      </c>
      <c r="J2984">
        <v>1830</v>
      </c>
      <c r="K2984">
        <v>0</v>
      </c>
      <c r="L2984">
        <v>7149</v>
      </c>
      <c r="M2984">
        <v>0</v>
      </c>
      <c r="N2984">
        <v>8692</v>
      </c>
      <c r="O2984">
        <v>0</v>
      </c>
      <c r="P2984">
        <v>22.730599999999999</v>
      </c>
      <c r="Q2984">
        <v>894453</v>
      </c>
      <c r="R2984">
        <v>2981273</v>
      </c>
      <c r="S2984">
        <f t="shared" si="93"/>
        <v>3.3330683669236953</v>
      </c>
      <c r="T2984">
        <v>55407</v>
      </c>
      <c r="U2984">
        <v>11478.8</v>
      </c>
      <c r="V2984">
        <v>162.90299999999999</v>
      </c>
    </row>
    <row r="2985" spans="1:22" x14ac:dyDescent="0.3">
      <c r="A2985" t="s">
        <v>20</v>
      </c>
      <c r="B2985">
        <v>2015</v>
      </c>
      <c r="C2985">
        <v>11</v>
      </c>
      <c r="D2985">
        <f t="shared" si="92"/>
        <v>4</v>
      </c>
      <c r="E2985" s="1">
        <v>42309</v>
      </c>
      <c r="F2985" s="1">
        <v>42338</v>
      </c>
      <c r="G2985" t="s">
        <v>88</v>
      </c>
      <c r="H2985">
        <v>266</v>
      </c>
      <c r="I2985">
        <v>554</v>
      </c>
      <c r="J2985">
        <v>3122</v>
      </c>
      <c r="K2985">
        <v>0</v>
      </c>
      <c r="L2985">
        <v>0</v>
      </c>
      <c r="M2985">
        <v>0</v>
      </c>
      <c r="N2985">
        <v>0</v>
      </c>
      <c r="O2985">
        <v>0</v>
      </c>
      <c r="P2985">
        <v>0</v>
      </c>
      <c r="Q2985">
        <v>921361</v>
      </c>
      <c r="R2985">
        <v>611313</v>
      </c>
      <c r="S2985">
        <f t="shared" si="93"/>
        <v>0.66348912098515134</v>
      </c>
      <c r="T2985">
        <v>48908</v>
      </c>
      <c r="U2985">
        <v>2205.9</v>
      </c>
      <c r="V2985">
        <v>117.056</v>
      </c>
    </row>
    <row r="2986" spans="1:22" x14ac:dyDescent="0.3">
      <c r="A2986" t="s">
        <v>20</v>
      </c>
      <c r="B2986">
        <v>2015</v>
      </c>
      <c r="C2986">
        <v>11</v>
      </c>
      <c r="D2986">
        <f t="shared" si="92"/>
        <v>4</v>
      </c>
      <c r="E2986" s="1">
        <v>42309</v>
      </c>
      <c r="F2986" s="1">
        <v>42338</v>
      </c>
      <c r="G2986" t="s">
        <v>65</v>
      </c>
      <c r="H2986">
        <v>587</v>
      </c>
      <c r="I2986">
        <v>863</v>
      </c>
      <c r="J2986">
        <v>15380</v>
      </c>
      <c r="K2986">
        <v>0</v>
      </c>
      <c r="L2986">
        <v>0</v>
      </c>
      <c r="M2986">
        <v>0</v>
      </c>
      <c r="N2986">
        <v>0</v>
      </c>
      <c r="O2986">
        <v>0</v>
      </c>
      <c r="P2986">
        <v>0</v>
      </c>
      <c r="Q2986">
        <v>1008977</v>
      </c>
      <c r="R2986">
        <v>2378018</v>
      </c>
      <c r="S2986">
        <f t="shared" si="93"/>
        <v>2.3568604636181005</v>
      </c>
      <c r="T2986">
        <v>587044</v>
      </c>
      <c r="U2986">
        <v>7995.12</v>
      </c>
      <c r="V2986">
        <v>990.84500000000003</v>
      </c>
    </row>
    <row r="2987" spans="1:22" x14ac:dyDescent="0.3">
      <c r="A2987" t="s">
        <v>20</v>
      </c>
      <c r="B2987">
        <v>2015</v>
      </c>
      <c r="C2987">
        <v>11</v>
      </c>
      <c r="D2987">
        <f t="shared" si="92"/>
        <v>4</v>
      </c>
      <c r="E2987" s="1">
        <v>42309</v>
      </c>
      <c r="F2987" s="1">
        <v>42338</v>
      </c>
      <c r="G2987" t="s">
        <v>75</v>
      </c>
      <c r="H2987">
        <v>0</v>
      </c>
      <c r="I2987">
        <v>0</v>
      </c>
      <c r="J2987">
        <v>13256</v>
      </c>
      <c r="K2987">
        <v>0</v>
      </c>
      <c r="L2987">
        <v>800863</v>
      </c>
      <c r="M2987">
        <v>4554</v>
      </c>
      <c r="N2987">
        <v>2774268</v>
      </c>
      <c r="O2987">
        <v>32.0824</v>
      </c>
      <c r="P2987">
        <v>23099.7</v>
      </c>
      <c r="Q2987">
        <v>0</v>
      </c>
      <c r="R2987">
        <v>0</v>
      </c>
      <c r="S2987" t="e">
        <f t="shared" si="93"/>
        <v>#DIV/0!</v>
      </c>
      <c r="T2987">
        <v>0</v>
      </c>
      <c r="U2987">
        <v>0</v>
      </c>
      <c r="V2987">
        <v>0</v>
      </c>
    </row>
    <row r="2988" spans="1:22" x14ac:dyDescent="0.3">
      <c r="A2988" t="s">
        <v>20</v>
      </c>
      <c r="B2988">
        <v>2015</v>
      </c>
      <c r="C2988">
        <v>11</v>
      </c>
      <c r="D2988">
        <f t="shared" si="92"/>
        <v>4</v>
      </c>
      <c r="E2988" s="1">
        <v>42309</v>
      </c>
      <c r="F2988" s="1">
        <v>42338</v>
      </c>
      <c r="G2988" t="s">
        <v>89</v>
      </c>
      <c r="H2988">
        <v>0</v>
      </c>
      <c r="I2988">
        <v>0</v>
      </c>
      <c r="J2988">
        <v>0</v>
      </c>
      <c r="K2988">
        <v>0</v>
      </c>
      <c r="L2988">
        <v>4765</v>
      </c>
      <c r="M2988">
        <v>116</v>
      </c>
      <c r="N2988">
        <v>15343</v>
      </c>
      <c r="O2988">
        <v>0.86010299999999995</v>
      </c>
      <c r="P2988">
        <v>147.256</v>
      </c>
      <c r="Q2988">
        <v>0</v>
      </c>
      <c r="R2988">
        <v>0</v>
      </c>
      <c r="S2988" t="e">
        <f t="shared" si="93"/>
        <v>#DIV/0!</v>
      </c>
      <c r="T2988">
        <v>0</v>
      </c>
      <c r="U2988">
        <v>0</v>
      </c>
      <c r="V2988">
        <v>0</v>
      </c>
    </row>
    <row r="2989" spans="1:22" x14ac:dyDescent="0.3">
      <c r="A2989" t="s">
        <v>20</v>
      </c>
      <c r="B2989">
        <v>2015</v>
      </c>
      <c r="C2989">
        <v>11</v>
      </c>
      <c r="D2989">
        <f t="shared" si="92"/>
        <v>4</v>
      </c>
      <c r="E2989" s="1">
        <v>42309</v>
      </c>
      <c r="F2989" s="1">
        <v>42338</v>
      </c>
      <c r="G2989" t="s">
        <v>67</v>
      </c>
      <c r="H2989">
        <v>0</v>
      </c>
      <c r="I2989">
        <v>0</v>
      </c>
      <c r="J2989">
        <v>0</v>
      </c>
      <c r="K2989">
        <v>0</v>
      </c>
      <c r="L2989">
        <v>0</v>
      </c>
      <c r="M2989">
        <v>0</v>
      </c>
      <c r="N2989">
        <v>0</v>
      </c>
      <c r="O2989">
        <v>0</v>
      </c>
      <c r="P2989">
        <v>0</v>
      </c>
      <c r="Q2989">
        <v>3514</v>
      </c>
      <c r="R2989">
        <v>496</v>
      </c>
      <c r="S2989">
        <f t="shared" si="93"/>
        <v>0.14114968696642002</v>
      </c>
      <c r="T2989">
        <v>235</v>
      </c>
      <c r="U2989">
        <v>3.7</v>
      </c>
      <c r="V2989">
        <v>1.1000000000000001</v>
      </c>
    </row>
    <row r="2990" spans="1:22" x14ac:dyDescent="0.3">
      <c r="A2990" t="s">
        <v>20</v>
      </c>
      <c r="B2990">
        <v>2015</v>
      </c>
      <c r="C2990">
        <v>11</v>
      </c>
      <c r="D2990">
        <f t="shared" si="92"/>
        <v>4</v>
      </c>
      <c r="E2990" s="1">
        <v>42309</v>
      </c>
      <c r="F2990" s="1">
        <v>42338</v>
      </c>
      <c r="G2990" t="s">
        <v>68</v>
      </c>
      <c r="H2990">
        <v>59</v>
      </c>
      <c r="I2990">
        <v>518</v>
      </c>
      <c r="J2990">
        <v>22594</v>
      </c>
      <c r="K2990">
        <v>0</v>
      </c>
      <c r="L2990">
        <v>2376644</v>
      </c>
      <c r="M2990">
        <v>58201</v>
      </c>
      <c r="N2990">
        <v>10751873</v>
      </c>
      <c r="O2990">
        <v>347.839</v>
      </c>
      <c r="P2990">
        <v>29770.5</v>
      </c>
      <c r="Q2990">
        <v>1578741</v>
      </c>
      <c r="R2990">
        <v>2985127</v>
      </c>
      <c r="S2990">
        <f t="shared" si="93"/>
        <v>1.8908275644960129</v>
      </c>
      <c r="T2990">
        <v>2602354</v>
      </c>
      <c r="U2990">
        <v>11771.4</v>
      </c>
      <c r="V2990">
        <v>5519.23</v>
      </c>
    </row>
    <row r="2991" spans="1:22" x14ac:dyDescent="0.3">
      <c r="A2991" t="s">
        <v>20</v>
      </c>
      <c r="B2991">
        <v>2015</v>
      </c>
      <c r="C2991">
        <v>11</v>
      </c>
      <c r="D2991">
        <f t="shared" si="92"/>
        <v>4</v>
      </c>
      <c r="E2991" s="1">
        <v>42309</v>
      </c>
      <c r="F2991" s="1">
        <v>42338</v>
      </c>
      <c r="G2991" t="s">
        <v>70</v>
      </c>
      <c r="H2991">
        <v>5</v>
      </c>
      <c r="I2991">
        <v>25</v>
      </c>
      <c r="J2991">
        <v>0</v>
      </c>
      <c r="K2991">
        <v>0</v>
      </c>
      <c r="L2991">
        <v>0</v>
      </c>
      <c r="M2991">
        <v>0</v>
      </c>
      <c r="N2991">
        <v>0</v>
      </c>
      <c r="O2991">
        <v>0</v>
      </c>
      <c r="P2991">
        <v>0</v>
      </c>
      <c r="Q2991">
        <v>18174</v>
      </c>
      <c r="R2991">
        <v>12833</v>
      </c>
      <c r="S2991">
        <f t="shared" si="93"/>
        <v>0.70611863101133487</v>
      </c>
      <c r="T2991">
        <v>24608</v>
      </c>
      <c r="U2991">
        <v>67.042699999999996</v>
      </c>
      <c r="V2991">
        <v>51.944099999999999</v>
      </c>
    </row>
    <row r="2992" spans="1:22" x14ac:dyDescent="0.3">
      <c r="A2992" t="s">
        <v>20</v>
      </c>
      <c r="B2992">
        <v>2015</v>
      </c>
      <c r="C2992">
        <v>11</v>
      </c>
      <c r="D2992">
        <f t="shared" si="92"/>
        <v>4</v>
      </c>
      <c r="E2992" s="1">
        <v>42309</v>
      </c>
      <c r="F2992" s="1">
        <v>42338</v>
      </c>
      <c r="G2992" t="s">
        <v>69</v>
      </c>
      <c r="H2992">
        <v>13</v>
      </c>
      <c r="I2992">
        <v>17</v>
      </c>
      <c r="J2992">
        <v>0</v>
      </c>
      <c r="K2992">
        <v>0</v>
      </c>
      <c r="L2992">
        <v>0</v>
      </c>
      <c r="M2992">
        <v>0</v>
      </c>
      <c r="N2992">
        <v>0</v>
      </c>
      <c r="O2992">
        <v>0</v>
      </c>
      <c r="P2992">
        <v>0</v>
      </c>
      <c r="Q2992">
        <v>90989</v>
      </c>
      <c r="R2992">
        <v>171757</v>
      </c>
      <c r="S2992">
        <f t="shared" si="93"/>
        <v>1.8876677400564903</v>
      </c>
      <c r="T2992">
        <v>105959</v>
      </c>
      <c r="U2992">
        <v>814.77800000000002</v>
      </c>
      <c r="V2992">
        <v>223.39400000000001</v>
      </c>
    </row>
    <row r="2993" spans="1:22" x14ac:dyDescent="0.3">
      <c r="A2993" t="s">
        <v>20</v>
      </c>
      <c r="B2993">
        <v>2015</v>
      </c>
      <c r="C2993">
        <v>11</v>
      </c>
      <c r="D2993">
        <f t="shared" si="92"/>
        <v>4</v>
      </c>
      <c r="E2993" s="1">
        <v>42309</v>
      </c>
      <c r="F2993" s="1">
        <v>42338</v>
      </c>
      <c r="G2993" t="s">
        <v>91</v>
      </c>
      <c r="H2993">
        <v>1</v>
      </c>
      <c r="I2993">
        <v>8</v>
      </c>
      <c r="J2993">
        <v>0</v>
      </c>
      <c r="K2993">
        <v>0</v>
      </c>
      <c r="L2993">
        <v>0</v>
      </c>
      <c r="M2993">
        <v>0</v>
      </c>
      <c r="N2993">
        <v>0</v>
      </c>
      <c r="O2993">
        <v>0</v>
      </c>
      <c r="P2993">
        <v>0</v>
      </c>
      <c r="Q2993">
        <v>31050</v>
      </c>
      <c r="R2993">
        <v>17483</v>
      </c>
      <c r="S2993">
        <f t="shared" si="93"/>
        <v>0.56305958132045086</v>
      </c>
      <c r="T2993">
        <v>1949</v>
      </c>
      <c r="U2993">
        <v>81</v>
      </c>
      <c r="V2993">
        <v>7.1</v>
      </c>
    </row>
    <row r="2994" spans="1:22" x14ac:dyDescent="0.3">
      <c r="A2994" t="s">
        <v>20</v>
      </c>
      <c r="B2994">
        <v>2015</v>
      </c>
      <c r="C2994">
        <v>11</v>
      </c>
      <c r="D2994">
        <f t="shared" si="92"/>
        <v>4</v>
      </c>
      <c r="E2994" s="1">
        <v>42309</v>
      </c>
      <c r="F2994" s="1">
        <v>42338</v>
      </c>
      <c r="G2994" t="s">
        <v>71</v>
      </c>
      <c r="H2994">
        <v>69</v>
      </c>
      <c r="I2994">
        <v>53</v>
      </c>
      <c r="J2994">
        <v>13780</v>
      </c>
      <c r="K2994">
        <v>0</v>
      </c>
      <c r="L2994">
        <v>508017</v>
      </c>
      <c r="M2994">
        <v>4406</v>
      </c>
      <c r="N2994">
        <v>1023661</v>
      </c>
      <c r="O2994">
        <v>30.757300000000001</v>
      </c>
      <c r="P2994">
        <v>3329.5</v>
      </c>
      <c r="Q2994">
        <v>523775</v>
      </c>
      <c r="R2994">
        <v>432862</v>
      </c>
      <c r="S2994">
        <f t="shared" si="93"/>
        <v>0.82642737816810652</v>
      </c>
      <c r="T2994">
        <v>374319</v>
      </c>
      <c r="U2994">
        <v>2137.1</v>
      </c>
      <c r="V2994">
        <v>846.86300000000006</v>
      </c>
    </row>
    <row r="2995" spans="1:22" x14ac:dyDescent="0.3">
      <c r="A2995" t="s">
        <v>20</v>
      </c>
      <c r="B2995">
        <v>2015</v>
      </c>
      <c r="C2995">
        <v>11</v>
      </c>
      <c r="D2995">
        <f t="shared" si="92"/>
        <v>4</v>
      </c>
      <c r="E2995" s="1">
        <v>42309</v>
      </c>
      <c r="F2995" s="1">
        <v>42338</v>
      </c>
      <c r="G2995" t="s">
        <v>90</v>
      </c>
      <c r="H2995">
        <v>12</v>
      </c>
      <c r="I2995">
        <v>46</v>
      </c>
      <c r="J2995">
        <v>0</v>
      </c>
      <c r="K2995">
        <v>0</v>
      </c>
      <c r="L2995">
        <v>0</v>
      </c>
      <c r="M2995">
        <v>0</v>
      </c>
      <c r="N2995">
        <v>0</v>
      </c>
      <c r="O2995">
        <v>0</v>
      </c>
      <c r="P2995">
        <v>0</v>
      </c>
      <c r="Q2995">
        <v>90601</v>
      </c>
      <c r="R2995">
        <v>186592</v>
      </c>
      <c r="S2995">
        <f t="shared" si="93"/>
        <v>2.0594916170903192</v>
      </c>
      <c r="T2995">
        <v>68320</v>
      </c>
      <c r="U2995">
        <v>810.31200000000001</v>
      </c>
      <c r="V2995">
        <v>145.024</v>
      </c>
    </row>
    <row r="2996" spans="1:22" x14ac:dyDescent="0.3">
      <c r="A2996" t="s">
        <v>20</v>
      </c>
      <c r="B2996">
        <v>2015</v>
      </c>
      <c r="C2996">
        <v>11</v>
      </c>
      <c r="D2996">
        <f t="shared" si="92"/>
        <v>4</v>
      </c>
      <c r="E2996" s="1">
        <v>42309</v>
      </c>
      <c r="F2996" s="1">
        <v>42338</v>
      </c>
      <c r="G2996" t="s">
        <v>73</v>
      </c>
      <c r="H2996">
        <v>104</v>
      </c>
      <c r="I2996">
        <v>139</v>
      </c>
      <c r="J2996">
        <v>0</v>
      </c>
      <c r="K2996">
        <v>0</v>
      </c>
      <c r="L2996">
        <v>1036930</v>
      </c>
      <c r="M2996">
        <v>4588</v>
      </c>
      <c r="N2996">
        <v>2995337</v>
      </c>
      <c r="O2996">
        <v>21.235900000000001</v>
      </c>
      <c r="P2996">
        <v>7587.27</v>
      </c>
      <c r="Q2996">
        <v>708330</v>
      </c>
      <c r="R2996">
        <v>1552079</v>
      </c>
      <c r="S2996">
        <f t="shared" si="93"/>
        <v>2.1911806643795972</v>
      </c>
      <c r="T2996">
        <v>948770</v>
      </c>
      <c r="U2996">
        <v>5544.46</v>
      </c>
      <c r="V2996">
        <v>1652.04</v>
      </c>
    </row>
    <row r="2997" spans="1:22" x14ac:dyDescent="0.3">
      <c r="A2997" t="s">
        <v>84</v>
      </c>
      <c r="B2997">
        <v>2015</v>
      </c>
      <c r="C2997">
        <v>12</v>
      </c>
      <c r="D2997">
        <f t="shared" si="92"/>
        <v>4</v>
      </c>
      <c r="E2997" s="1">
        <v>42339</v>
      </c>
      <c r="F2997" s="1">
        <v>42369</v>
      </c>
      <c r="G2997" t="s">
        <v>21</v>
      </c>
      <c r="H2997">
        <v>788</v>
      </c>
      <c r="I2997">
        <v>421</v>
      </c>
      <c r="J2997">
        <v>10</v>
      </c>
      <c r="K2997">
        <v>0</v>
      </c>
      <c r="L2997">
        <v>0</v>
      </c>
      <c r="M2997">
        <v>0</v>
      </c>
      <c r="N2997">
        <v>0</v>
      </c>
      <c r="O2997">
        <v>0</v>
      </c>
      <c r="P2997">
        <v>0</v>
      </c>
      <c r="Q2997">
        <v>8099363</v>
      </c>
      <c r="R2997">
        <v>5382345</v>
      </c>
      <c r="S2997">
        <f t="shared" si="93"/>
        <v>0.66453929772007991</v>
      </c>
      <c r="T2997">
        <v>343169</v>
      </c>
      <c r="U2997">
        <v>14528.9</v>
      </c>
      <c r="V2997">
        <v>509.92500000000001</v>
      </c>
    </row>
    <row r="2998" spans="1:22" x14ac:dyDescent="0.3">
      <c r="A2998" t="s">
        <v>84</v>
      </c>
      <c r="B2998">
        <v>2015</v>
      </c>
      <c r="C2998">
        <v>12</v>
      </c>
      <c r="D2998">
        <f t="shared" si="92"/>
        <v>4</v>
      </c>
      <c r="E2998" s="1">
        <v>42339</v>
      </c>
      <c r="F2998" s="1">
        <v>42369</v>
      </c>
      <c r="G2998" t="s">
        <v>22</v>
      </c>
      <c r="H2998">
        <v>1583</v>
      </c>
      <c r="I2998">
        <v>740</v>
      </c>
      <c r="J2998">
        <v>0</v>
      </c>
      <c r="K2998">
        <v>0</v>
      </c>
      <c r="L2998">
        <v>142313</v>
      </c>
      <c r="M2998">
        <v>13459</v>
      </c>
      <c r="N2998">
        <v>231570</v>
      </c>
      <c r="O2998">
        <v>60.2</v>
      </c>
      <c r="P2998">
        <v>548.1</v>
      </c>
      <c r="Q2998">
        <v>15958784</v>
      </c>
      <c r="R2998">
        <v>13816265</v>
      </c>
      <c r="S2998">
        <f t="shared" si="93"/>
        <v>0.86574672606634695</v>
      </c>
      <c r="T2998">
        <v>1330925</v>
      </c>
      <c r="U2998">
        <v>43365</v>
      </c>
      <c r="V2998">
        <v>1339.5</v>
      </c>
    </row>
    <row r="2999" spans="1:22" x14ac:dyDescent="0.3">
      <c r="A2999" t="s">
        <v>84</v>
      </c>
      <c r="B2999">
        <v>2015</v>
      </c>
      <c r="C2999">
        <v>12</v>
      </c>
      <c r="D2999">
        <f t="shared" si="92"/>
        <v>4</v>
      </c>
      <c r="E2999" s="1">
        <v>42339</v>
      </c>
      <c r="F2999" s="1">
        <v>42369</v>
      </c>
      <c r="G2999" t="s">
        <v>23</v>
      </c>
      <c r="H2999">
        <v>6033</v>
      </c>
      <c r="I2999">
        <v>3807</v>
      </c>
      <c r="J2999">
        <v>27498</v>
      </c>
      <c r="K2999">
        <v>0</v>
      </c>
      <c r="L2999">
        <v>104551</v>
      </c>
      <c r="M2999">
        <v>6106</v>
      </c>
      <c r="N2999">
        <v>200236</v>
      </c>
      <c r="O2999">
        <v>21.038</v>
      </c>
      <c r="P2999">
        <v>464.88600000000002</v>
      </c>
      <c r="Q2999">
        <v>31128170</v>
      </c>
      <c r="R2999">
        <v>17191866</v>
      </c>
      <c r="S2999">
        <f t="shared" si="93"/>
        <v>0.55229285884778967</v>
      </c>
      <c r="T2999">
        <v>3049577</v>
      </c>
      <c r="U2999">
        <v>69452.5</v>
      </c>
      <c r="V2999">
        <v>2978.81</v>
      </c>
    </row>
    <row r="3000" spans="1:22" x14ac:dyDescent="0.3">
      <c r="A3000" t="s">
        <v>84</v>
      </c>
      <c r="B3000">
        <v>2015</v>
      </c>
      <c r="C3000">
        <v>12</v>
      </c>
      <c r="D3000">
        <f t="shared" si="92"/>
        <v>4</v>
      </c>
      <c r="E3000" s="1">
        <v>42339</v>
      </c>
      <c r="F3000" s="1">
        <v>42369</v>
      </c>
      <c r="G3000" t="s">
        <v>24</v>
      </c>
      <c r="H3000">
        <v>3356</v>
      </c>
      <c r="I3000">
        <v>4431</v>
      </c>
      <c r="J3000">
        <v>5119</v>
      </c>
      <c r="K3000">
        <v>337</v>
      </c>
      <c r="L3000">
        <v>145853</v>
      </c>
      <c r="M3000">
        <v>18288</v>
      </c>
      <c r="N3000">
        <v>140789</v>
      </c>
      <c r="O3000">
        <v>103.636</v>
      </c>
      <c r="P3000">
        <v>372.27499999999998</v>
      </c>
      <c r="Q3000">
        <v>33288524</v>
      </c>
      <c r="R3000">
        <v>24180244</v>
      </c>
      <c r="S3000">
        <f t="shared" si="93"/>
        <v>0.72638378319206942</v>
      </c>
      <c r="T3000">
        <v>3105503</v>
      </c>
      <c r="U3000">
        <v>55889.9</v>
      </c>
      <c r="V3000">
        <v>2977.38</v>
      </c>
    </row>
    <row r="3001" spans="1:22" x14ac:dyDescent="0.3">
      <c r="A3001" t="s">
        <v>84</v>
      </c>
      <c r="B3001">
        <v>2015</v>
      </c>
      <c r="C3001">
        <v>12</v>
      </c>
      <c r="D3001">
        <f t="shared" si="92"/>
        <v>4</v>
      </c>
      <c r="E3001" s="1">
        <v>42339</v>
      </c>
      <c r="F3001" s="1">
        <v>42369</v>
      </c>
      <c r="G3001" t="s">
        <v>25</v>
      </c>
      <c r="H3001">
        <v>1298</v>
      </c>
      <c r="I3001">
        <v>561</v>
      </c>
      <c r="J3001">
        <v>0</v>
      </c>
      <c r="K3001">
        <v>0</v>
      </c>
      <c r="L3001">
        <v>47072</v>
      </c>
      <c r="M3001">
        <v>431</v>
      </c>
      <c r="N3001">
        <v>77570</v>
      </c>
      <c r="O3001">
        <v>1.67984</v>
      </c>
      <c r="P3001">
        <v>161.49700000000001</v>
      </c>
      <c r="Q3001">
        <v>5614525</v>
      </c>
      <c r="R3001">
        <v>5797166</v>
      </c>
      <c r="S3001">
        <f t="shared" si="93"/>
        <v>1.0325300893664202</v>
      </c>
      <c r="T3001">
        <v>384277</v>
      </c>
      <c r="U3001">
        <v>19683.2</v>
      </c>
      <c r="V3001">
        <v>171.983</v>
      </c>
    </row>
    <row r="3002" spans="1:22" x14ac:dyDescent="0.3">
      <c r="A3002" t="s">
        <v>84</v>
      </c>
      <c r="B3002">
        <v>2015</v>
      </c>
      <c r="C3002">
        <v>12</v>
      </c>
      <c r="D3002">
        <f t="shared" si="92"/>
        <v>4</v>
      </c>
      <c r="E3002" s="1">
        <v>42339</v>
      </c>
      <c r="F3002" s="1">
        <v>42369</v>
      </c>
      <c r="G3002" t="s">
        <v>26</v>
      </c>
      <c r="H3002">
        <v>5255</v>
      </c>
      <c r="I3002">
        <v>3889</v>
      </c>
      <c r="J3002">
        <v>4397</v>
      </c>
      <c r="K3002">
        <v>0</v>
      </c>
      <c r="L3002">
        <v>189519</v>
      </c>
      <c r="M3002">
        <v>36817</v>
      </c>
      <c r="N3002">
        <v>276089</v>
      </c>
      <c r="O3002">
        <v>178.904</v>
      </c>
      <c r="P3002">
        <v>708.09500000000003</v>
      </c>
      <c r="Q3002">
        <v>30400318</v>
      </c>
      <c r="R3002">
        <v>18135614</v>
      </c>
      <c r="S3002">
        <f t="shared" si="93"/>
        <v>0.5965600096683199</v>
      </c>
      <c r="T3002">
        <v>2775482</v>
      </c>
      <c r="U3002">
        <v>71018.399999999994</v>
      </c>
      <c r="V3002">
        <v>3601.32</v>
      </c>
    </row>
    <row r="3003" spans="1:22" x14ac:dyDescent="0.3">
      <c r="A3003" t="s">
        <v>84</v>
      </c>
      <c r="B3003">
        <v>2015</v>
      </c>
      <c r="C3003">
        <v>12</v>
      </c>
      <c r="D3003">
        <f t="shared" si="92"/>
        <v>4</v>
      </c>
      <c r="E3003" s="1">
        <v>42339</v>
      </c>
      <c r="F3003" s="1">
        <v>42369</v>
      </c>
      <c r="G3003" t="s">
        <v>27</v>
      </c>
      <c r="H3003">
        <v>3380</v>
      </c>
      <c r="I3003">
        <v>1760</v>
      </c>
      <c r="J3003">
        <v>1265</v>
      </c>
      <c r="K3003">
        <v>0</v>
      </c>
      <c r="L3003">
        <v>118212</v>
      </c>
      <c r="M3003">
        <v>4983</v>
      </c>
      <c r="N3003">
        <v>131613</v>
      </c>
      <c r="O3003">
        <v>25.7013</v>
      </c>
      <c r="P3003">
        <v>286.68900000000002</v>
      </c>
      <c r="Q3003">
        <v>18713726</v>
      </c>
      <c r="R3003">
        <v>10007993</v>
      </c>
      <c r="S3003">
        <f t="shared" si="93"/>
        <v>0.53479424674701337</v>
      </c>
      <c r="T3003">
        <v>913327</v>
      </c>
      <c r="U3003">
        <v>37306.6</v>
      </c>
      <c r="V3003">
        <v>1301.76</v>
      </c>
    </row>
    <row r="3004" spans="1:22" x14ac:dyDescent="0.3">
      <c r="A3004" t="s">
        <v>84</v>
      </c>
      <c r="B3004">
        <v>2015</v>
      </c>
      <c r="C3004">
        <v>12</v>
      </c>
      <c r="D3004">
        <f t="shared" si="92"/>
        <v>4</v>
      </c>
      <c r="E3004" s="1">
        <v>42339</v>
      </c>
      <c r="F3004" s="1">
        <v>42369</v>
      </c>
      <c r="G3004" t="s">
        <v>28</v>
      </c>
      <c r="H3004">
        <v>2126</v>
      </c>
      <c r="I3004">
        <v>914</v>
      </c>
      <c r="J3004">
        <v>70257</v>
      </c>
      <c r="K3004">
        <v>0</v>
      </c>
      <c r="L3004">
        <v>74331</v>
      </c>
      <c r="M3004">
        <v>2081</v>
      </c>
      <c r="N3004">
        <v>86126</v>
      </c>
      <c r="O3004">
        <v>10.3977</v>
      </c>
      <c r="P3004">
        <v>214.61</v>
      </c>
      <c r="Q3004">
        <v>9427099</v>
      </c>
      <c r="R3004">
        <v>6192417</v>
      </c>
      <c r="S3004">
        <f t="shared" si="93"/>
        <v>0.65687408183578</v>
      </c>
      <c r="T3004">
        <v>1055981</v>
      </c>
      <c r="U3004">
        <v>23292.3</v>
      </c>
      <c r="V3004">
        <v>1419.41</v>
      </c>
    </row>
    <row r="3005" spans="1:22" x14ac:dyDescent="0.3">
      <c r="A3005" t="s">
        <v>84</v>
      </c>
      <c r="B3005">
        <v>2015</v>
      </c>
      <c r="C3005">
        <v>12</v>
      </c>
      <c r="D3005">
        <f t="shared" si="92"/>
        <v>4</v>
      </c>
      <c r="E3005" s="1">
        <v>42339</v>
      </c>
      <c r="F3005" s="1">
        <v>42369</v>
      </c>
      <c r="G3005" t="s">
        <v>29</v>
      </c>
      <c r="H3005">
        <v>1271</v>
      </c>
      <c r="I3005">
        <v>200</v>
      </c>
      <c r="J3005">
        <v>0</v>
      </c>
      <c r="K3005">
        <v>0</v>
      </c>
      <c r="L3005">
        <v>0</v>
      </c>
      <c r="M3005">
        <v>0</v>
      </c>
      <c r="N3005">
        <v>0</v>
      </c>
      <c r="O3005">
        <v>0</v>
      </c>
      <c r="P3005">
        <v>0</v>
      </c>
      <c r="Q3005">
        <v>5883998</v>
      </c>
      <c r="R3005">
        <v>2453821</v>
      </c>
      <c r="S3005">
        <f t="shared" si="93"/>
        <v>0.41703294256728163</v>
      </c>
      <c r="T3005">
        <v>314197</v>
      </c>
      <c r="U3005">
        <v>8925.4500000000007</v>
      </c>
      <c r="V3005">
        <v>328.09899999999999</v>
      </c>
    </row>
    <row r="3006" spans="1:22" x14ac:dyDescent="0.3">
      <c r="A3006" t="s">
        <v>84</v>
      </c>
      <c r="B3006">
        <v>2015</v>
      </c>
      <c r="C3006">
        <v>12</v>
      </c>
      <c r="D3006">
        <f t="shared" si="92"/>
        <v>4</v>
      </c>
      <c r="E3006" s="1">
        <v>42339</v>
      </c>
      <c r="F3006" s="1">
        <v>42369</v>
      </c>
      <c r="G3006" t="s">
        <v>30</v>
      </c>
      <c r="H3006">
        <v>2083</v>
      </c>
      <c r="I3006">
        <v>641</v>
      </c>
      <c r="J3006">
        <v>10</v>
      </c>
      <c r="K3006">
        <v>0</v>
      </c>
      <c r="L3006">
        <v>71801</v>
      </c>
      <c r="M3006">
        <v>3457</v>
      </c>
      <c r="N3006">
        <v>108878</v>
      </c>
      <c r="O3006">
        <v>0.14899999999999999</v>
      </c>
      <c r="P3006">
        <v>2.0779999999999998</v>
      </c>
      <c r="Q3006">
        <v>18358637</v>
      </c>
      <c r="R3006">
        <v>18010688</v>
      </c>
      <c r="S3006">
        <f t="shared" si="93"/>
        <v>0.98104712239802982</v>
      </c>
      <c r="T3006">
        <v>1400998</v>
      </c>
      <c r="U3006">
        <v>35855.599999999999</v>
      </c>
      <c r="V3006">
        <v>1634.51</v>
      </c>
    </row>
    <row r="3007" spans="1:22" x14ac:dyDescent="0.3">
      <c r="A3007" t="s">
        <v>84</v>
      </c>
      <c r="B3007">
        <v>2015</v>
      </c>
      <c r="C3007">
        <v>12</v>
      </c>
      <c r="D3007">
        <f t="shared" si="92"/>
        <v>4</v>
      </c>
      <c r="E3007" s="1">
        <v>42339</v>
      </c>
      <c r="F3007" s="1">
        <v>42369</v>
      </c>
      <c r="G3007" t="s">
        <v>31</v>
      </c>
      <c r="H3007">
        <v>2703</v>
      </c>
      <c r="I3007">
        <v>1077</v>
      </c>
      <c r="J3007">
        <v>398</v>
      </c>
      <c r="K3007">
        <v>0</v>
      </c>
      <c r="L3007">
        <v>52486</v>
      </c>
      <c r="M3007">
        <v>1180</v>
      </c>
      <c r="N3007">
        <v>30072</v>
      </c>
      <c r="O3007">
        <v>0.4</v>
      </c>
      <c r="P3007">
        <v>77.2</v>
      </c>
      <c r="Q3007">
        <v>11650100</v>
      </c>
      <c r="R3007">
        <v>10890228</v>
      </c>
      <c r="S3007">
        <f t="shared" si="93"/>
        <v>0.93477549548930905</v>
      </c>
      <c r="T3007">
        <v>467240</v>
      </c>
      <c r="U3007">
        <v>31141.7</v>
      </c>
      <c r="V3007">
        <v>1111.9000000000001</v>
      </c>
    </row>
    <row r="3008" spans="1:22" x14ac:dyDescent="0.3">
      <c r="A3008" t="s">
        <v>84</v>
      </c>
      <c r="B3008">
        <v>2015</v>
      </c>
      <c r="C3008">
        <v>12</v>
      </c>
      <c r="D3008">
        <f t="shared" si="92"/>
        <v>4</v>
      </c>
      <c r="E3008" s="1">
        <v>42339</v>
      </c>
      <c r="F3008" s="1">
        <v>42369</v>
      </c>
      <c r="G3008" t="s">
        <v>32</v>
      </c>
      <c r="H3008">
        <v>2196</v>
      </c>
      <c r="I3008">
        <v>396</v>
      </c>
      <c r="J3008">
        <v>2392</v>
      </c>
      <c r="K3008">
        <v>0</v>
      </c>
      <c r="L3008">
        <v>0</v>
      </c>
      <c r="M3008">
        <v>0</v>
      </c>
      <c r="N3008">
        <v>0</v>
      </c>
      <c r="O3008">
        <v>0</v>
      </c>
      <c r="P3008">
        <v>0</v>
      </c>
      <c r="Q3008">
        <v>8287605</v>
      </c>
      <c r="R3008">
        <v>4943003</v>
      </c>
      <c r="S3008">
        <f t="shared" si="93"/>
        <v>0.59643322769364615</v>
      </c>
      <c r="T3008">
        <v>316547</v>
      </c>
      <c r="U3008">
        <v>33642.6</v>
      </c>
      <c r="V3008">
        <v>634.84900000000005</v>
      </c>
    </row>
    <row r="3009" spans="1:22" x14ac:dyDescent="0.3">
      <c r="A3009" t="s">
        <v>84</v>
      </c>
      <c r="B3009">
        <v>2015</v>
      </c>
      <c r="C3009">
        <v>12</v>
      </c>
      <c r="D3009">
        <f t="shared" si="92"/>
        <v>4</v>
      </c>
      <c r="E3009" s="1">
        <v>42339</v>
      </c>
      <c r="F3009" s="1">
        <v>42369</v>
      </c>
      <c r="G3009" t="s">
        <v>33</v>
      </c>
      <c r="H3009">
        <v>1071</v>
      </c>
      <c r="I3009">
        <v>262</v>
      </c>
      <c r="J3009">
        <v>0</v>
      </c>
      <c r="K3009">
        <v>0</v>
      </c>
      <c r="L3009">
        <v>0</v>
      </c>
      <c r="M3009">
        <v>0</v>
      </c>
      <c r="N3009">
        <v>0</v>
      </c>
      <c r="O3009">
        <v>0</v>
      </c>
      <c r="P3009">
        <v>0</v>
      </c>
      <c r="Q3009">
        <v>2157090</v>
      </c>
      <c r="R3009">
        <v>1108327</v>
      </c>
      <c r="S3009">
        <f t="shared" si="93"/>
        <v>0.51380656347208509</v>
      </c>
      <c r="T3009">
        <v>46856</v>
      </c>
      <c r="U3009">
        <v>3248.87</v>
      </c>
      <c r="V3009">
        <v>103.379</v>
      </c>
    </row>
    <row r="3010" spans="1:22" x14ac:dyDescent="0.3">
      <c r="A3010" t="s">
        <v>84</v>
      </c>
      <c r="B3010">
        <v>2015</v>
      </c>
      <c r="C3010">
        <v>12</v>
      </c>
      <c r="D3010">
        <f t="shared" si="92"/>
        <v>4</v>
      </c>
      <c r="E3010" s="1">
        <v>42339</v>
      </c>
      <c r="F3010" s="1">
        <v>42369</v>
      </c>
      <c r="G3010" t="s">
        <v>34</v>
      </c>
      <c r="H3010">
        <v>4805</v>
      </c>
      <c r="I3010">
        <v>4079</v>
      </c>
      <c r="J3010">
        <v>13026</v>
      </c>
      <c r="K3010">
        <v>0</v>
      </c>
      <c r="L3010">
        <v>155129</v>
      </c>
      <c r="M3010">
        <v>4218</v>
      </c>
      <c r="N3010">
        <v>174987</v>
      </c>
      <c r="O3010">
        <v>18.101900000000001</v>
      </c>
      <c r="P3010">
        <v>357.28899999999999</v>
      </c>
      <c r="Q3010">
        <v>41233868</v>
      </c>
      <c r="R3010">
        <v>23414404</v>
      </c>
      <c r="S3010">
        <f t="shared" si="93"/>
        <v>0.56784398688961224</v>
      </c>
      <c r="T3010">
        <v>3216854</v>
      </c>
      <c r="U3010">
        <v>102733</v>
      </c>
      <c r="V3010">
        <v>3811.08</v>
      </c>
    </row>
    <row r="3011" spans="1:22" x14ac:dyDescent="0.3">
      <c r="A3011" t="s">
        <v>84</v>
      </c>
      <c r="B3011">
        <v>2015</v>
      </c>
      <c r="C3011">
        <v>12</v>
      </c>
      <c r="D3011">
        <f t="shared" ref="D3011:D3074" si="94">ROUNDUP(C3011/3,0)</f>
        <v>4</v>
      </c>
      <c r="E3011" s="1">
        <v>42339</v>
      </c>
      <c r="F3011" s="1">
        <v>42369</v>
      </c>
      <c r="G3011" t="s">
        <v>35</v>
      </c>
      <c r="H3011">
        <v>3312</v>
      </c>
      <c r="I3011">
        <v>359</v>
      </c>
      <c r="J3011">
        <v>2259</v>
      </c>
      <c r="K3011">
        <v>0</v>
      </c>
      <c r="L3011">
        <v>73554</v>
      </c>
      <c r="M3011">
        <v>2029</v>
      </c>
      <c r="N3011">
        <v>85020</v>
      </c>
      <c r="O3011">
        <v>8.5995699999999999</v>
      </c>
      <c r="P3011">
        <v>171.131</v>
      </c>
      <c r="Q3011">
        <v>11494461</v>
      </c>
      <c r="R3011">
        <v>10605190</v>
      </c>
      <c r="S3011">
        <f t="shared" ref="S3011:S3074" si="95">R3011/Q3011</f>
        <v>0.92263482385124451</v>
      </c>
      <c r="T3011">
        <v>600615</v>
      </c>
      <c r="U3011">
        <v>27593.7</v>
      </c>
      <c r="V3011">
        <v>862.56399999999996</v>
      </c>
    </row>
    <row r="3012" spans="1:22" x14ac:dyDescent="0.3">
      <c r="A3012" t="s">
        <v>84</v>
      </c>
      <c r="B3012">
        <v>2015</v>
      </c>
      <c r="C3012">
        <v>12</v>
      </c>
      <c r="D3012">
        <f t="shared" si="94"/>
        <v>4</v>
      </c>
      <c r="E3012" s="1">
        <v>42339</v>
      </c>
      <c r="F3012" s="1">
        <v>42369</v>
      </c>
      <c r="G3012" t="s">
        <v>36</v>
      </c>
      <c r="H3012">
        <v>1869</v>
      </c>
      <c r="I3012">
        <v>548</v>
      </c>
      <c r="J3012">
        <v>0</v>
      </c>
      <c r="K3012">
        <v>0</v>
      </c>
      <c r="L3012">
        <v>0</v>
      </c>
      <c r="M3012">
        <v>0</v>
      </c>
      <c r="N3012">
        <v>0</v>
      </c>
      <c r="O3012">
        <v>0</v>
      </c>
      <c r="P3012">
        <v>0</v>
      </c>
      <c r="Q3012">
        <v>8026215</v>
      </c>
      <c r="R3012">
        <v>4990030</v>
      </c>
      <c r="S3012">
        <f t="shared" si="95"/>
        <v>0.62171646286574678</v>
      </c>
      <c r="T3012">
        <v>744100</v>
      </c>
      <c r="U3012">
        <v>18214.599999999999</v>
      </c>
      <c r="V3012">
        <v>865.4</v>
      </c>
    </row>
    <row r="3013" spans="1:22" x14ac:dyDescent="0.3">
      <c r="A3013" t="s">
        <v>84</v>
      </c>
      <c r="B3013">
        <v>2015</v>
      </c>
      <c r="C3013">
        <v>12</v>
      </c>
      <c r="D3013">
        <f t="shared" si="94"/>
        <v>4</v>
      </c>
      <c r="E3013" s="1">
        <v>42339</v>
      </c>
      <c r="F3013" s="1">
        <v>42369</v>
      </c>
      <c r="G3013" t="s">
        <v>37</v>
      </c>
      <c r="H3013">
        <v>4301</v>
      </c>
      <c r="I3013">
        <v>2659</v>
      </c>
      <c r="J3013">
        <v>23719</v>
      </c>
      <c r="K3013">
        <v>0</v>
      </c>
      <c r="L3013">
        <v>125612</v>
      </c>
      <c r="M3013">
        <v>2193</v>
      </c>
      <c r="N3013">
        <v>102858</v>
      </c>
      <c r="O3013">
        <v>10.3276</v>
      </c>
      <c r="P3013">
        <v>423.35899999999998</v>
      </c>
      <c r="Q3013">
        <v>16308328</v>
      </c>
      <c r="R3013">
        <v>16162531</v>
      </c>
      <c r="S3013">
        <f t="shared" si="95"/>
        <v>0.9910599664171581</v>
      </c>
      <c r="T3013">
        <v>915704</v>
      </c>
      <c r="U3013">
        <v>50230</v>
      </c>
      <c r="V3013">
        <v>1394.41</v>
      </c>
    </row>
    <row r="3014" spans="1:22" x14ac:dyDescent="0.3">
      <c r="A3014" t="s">
        <v>84</v>
      </c>
      <c r="B3014">
        <v>2015</v>
      </c>
      <c r="C3014">
        <v>12</v>
      </c>
      <c r="D3014">
        <f t="shared" si="94"/>
        <v>4</v>
      </c>
      <c r="E3014" s="1">
        <v>42339</v>
      </c>
      <c r="F3014" s="1">
        <v>42369</v>
      </c>
      <c r="G3014" t="s">
        <v>38</v>
      </c>
      <c r="H3014">
        <v>897</v>
      </c>
      <c r="I3014">
        <v>1133</v>
      </c>
      <c r="J3014">
        <v>0</v>
      </c>
      <c r="K3014">
        <v>0</v>
      </c>
      <c r="L3014">
        <v>0</v>
      </c>
      <c r="M3014">
        <v>0</v>
      </c>
      <c r="N3014">
        <v>0</v>
      </c>
      <c r="O3014">
        <v>0</v>
      </c>
      <c r="P3014">
        <v>0</v>
      </c>
      <c r="Q3014">
        <v>7121954</v>
      </c>
      <c r="R3014">
        <v>4402938</v>
      </c>
      <c r="S3014">
        <f t="shared" si="95"/>
        <v>0.61822050521528216</v>
      </c>
      <c r="T3014">
        <v>415442</v>
      </c>
      <c r="U3014">
        <v>16770.599999999999</v>
      </c>
      <c r="V3014">
        <v>524.81899999999996</v>
      </c>
    </row>
    <row r="3015" spans="1:22" x14ac:dyDescent="0.3">
      <c r="A3015" t="s">
        <v>84</v>
      </c>
      <c r="B3015">
        <v>2015</v>
      </c>
      <c r="C3015">
        <v>12</v>
      </c>
      <c r="D3015">
        <f t="shared" si="94"/>
        <v>4</v>
      </c>
      <c r="E3015" s="1">
        <v>42339</v>
      </c>
      <c r="F3015" s="1">
        <v>42369</v>
      </c>
      <c r="G3015" t="s">
        <v>39</v>
      </c>
      <c r="H3015">
        <v>1322</v>
      </c>
      <c r="I3015">
        <v>262</v>
      </c>
      <c r="J3015">
        <v>1225</v>
      </c>
      <c r="K3015">
        <v>0</v>
      </c>
      <c r="L3015">
        <v>44066</v>
      </c>
      <c r="M3015">
        <v>7696</v>
      </c>
      <c r="N3015">
        <v>90849</v>
      </c>
      <c r="O3015">
        <v>44.388199999999998</v>
      </c>
      <c r="P3015">
        <v>295.61200000000002</v>
      </c>
      <c r="Q3015">
        <v>5131832</v>
      </c>
      <c r="R3015">
        <v>4196691</v>
      </c>
      <c r="S3015">
        <f t="shared" si="95"/>
        <v>0.8177763808324201</v>
      </c>
      <c r="T3015">
        <v>379740</v>
      </c>
      <c r="U3015">
        <v>12449.9</v>
      </c>
      <c r="V3015">
        <v>677.83799999999997</v>
      </c>
    </row>
    <row r="3016" spans="1:22" x14ac:dyDescent="0.3">
      <c r="A3016" t="s">
        <v>84</v>
      </c>
      <c r="B3016">
        <v>2015</v>
      </c>
      <c r="C3016">
        <v>12</v>
      </c>
      <c r="D3016">
        <f t="shared" si="94"/>
        <v>4</v>
      </c>
      <c r="E3016" s="1">
        <v>42339</v>
      </c>
      <c r="F3016" s="1">
        <v>42369</v>
      </c>
      <c r="G3016" t="s">
        <v>46</v>
      </c>
      <c r="H3016">
        <v>1662</v>
      </c>
      <c r="I3016">
        <v>1563</v>
      </c>
      <c r="J3016">
        <v>15724</v>
      </c>
      <c r="K3016">
        <v>0</v>
      </c>
      <c r="L3016">
        <v>4392</v>
      </c>
      <c r="M3016">
        <v>104</v>
      </c>
      <c r="N3016">
        <v>15008</v>
      </c>
      <c r="O3016">
        <v>0.5</v>
      </c>
      <c r="P3016">
        <v>34.9</v>
      </c>
      <c r="Q3016">
        <v>9125686</v>
      </c>
      <c r="R3016">
        <v>8802921</v>
      </c>
      <c r="S3016">
        <f t="shared" si="95"/>
        <v>0.96463115211283845</v>
      </c>
      <c r="T3016">
        <v>1954430</v>
      </c>
      <c r="U3016">
        <v>36639.300000000003</v>
      </c>
      <c r="V3016">
        <v>2468.9</v>
      </c>
    </row>
    <row r="3017" spans="1:22" x14ac:dyDescent="0.3">
      <c r="A3017" t="s">
        <v>84</v>
      </c>
      <c r="B3017">
        <v>2015</v>
      </c>
      <c r="C3017">
        <v>12</v>
      </c>
      <c r="D3017">
        <f t="shared" si="94"/>
        <v>4</v>
      </c>
      <c r="E3017" s="1">
        <v>42339</v>
      </c>
      <c r="F3017" s="1">
        <v>42369</v>
      </c>
      <c r="G3017" t="s">
        <v>41</v>
      </c>
      <c r="H3017">
        <v>1155</v>
      </c>
      <c r="I3017">
        <v>784</v>
      </c>
      <c r="J3017">
        <v>2184</v>
      </c>
      <c r="K3017">
        <v>0</v>
      </c>
      <c r="L3017">
        <v>0</v>
      </c>
      <c r="M3017">
        <v>0</v>
      </c>
      <c r="N3017">
        <v>0</v>
      </c>
      <c r="O3017">
        <v>0</v>
      </c>
      <c r="P3017">
        <v>0</v>
      </c>
      <c r="Q3017">
        <v>11523133</v>
      </c>
      <c r="R3017">
        <v>10540079</v>
      </c>
      <c r="S3017">
        <f t="shared" si="95"/>
        <v>0.91468865281690315</v>
      </c>
      <c r="T3017">
        <v>846696</v>
      </c>
      <c r="U3017">
        <v>28824.1</v>
      </c>
      <c r="V3017">
        <v>687.572</v>
      </c>
    </row>
    <row r="3018" spans="1:22" x14ac:dyDescent="0.3">
      <c r="A3018" t="s">
        <v>84</v>
      </c>
      <c r="B3018">
        <v>2015</v>
      </c>
      <c r="C3018">
        <v>12</v>
      </c>
      <c r="D3018">
        <f t="shared" si="94"/>
        <v>4</v>
      </c>
      <c r="E3018" s="1">
        <v>42339</v>
      </c>
      <c r="F3018" s="1">
        <v>42369</v>
      </c>
      <c r="G3018" t="s">
        <v>42</v>
      </c>
      <c r="H3018">
        <v>1781</v>
      </c>
      <c r="I3018">
        <v>569</v>
      </c>
      <c r="J3018">
        <v>4352</v>
      </c>
      <c r="K3018">
        <v>0</v>
      </c>
      <c r="L3018">
        <v>0</v>
      </c>
      <c r="M3018">
        <v>0</v>
      </c>
      <c r="N3018">
        <v>0</v>
      </c>
      <c r="O3018">
        <v>0</v>
      </c>
      <c r="P3018">
        <v>0</v>
      </c>
      <c r="Q3018">
        <v>15278408</v>
      </c>
      <c r="R3018">
        <v>20134344</v>
      </c>
      <c r="S3018">
        <f t="shared" si="95"/>
        <v>1.3178299728610468</v>
      </c>
      <c r="T3018">
        <v>1371295</v>
      </c>
      <c r="U3018">
        <v>51071.8</v>
      </c>
      <c r="V3018">
        <v>1774.8</v>
      </c>
    </row>
    <row r="3019" spans="1:22" x14ac:dyDescent="0.3">
      <c r="A3019" t="s">
        <v>84</v>
      </c>
      <c r="B3019">
        <v>2015</v>
      </c>
      <c r="C3019">
        <v>12</v>
      </c>
      <c r="D3019">
        <f t="shared" si="94"/>
        <v>4</v>
      </c>
      <c r="E3019" s="1">
        <v>42339</v>
      </c>
      <c r="F3019" s="1">
        <v>42369</v>
      </c>
      <c r="G3019" t="s">
        <v>40</v>
      </c>
      <c r="H3019">
        <v>19413</v>
      </c>
      <c r="I3019">
        <v>29196</v>
      </c>
      <c r="J3019">
        <v>270307</v>
      </c>
      <c r="K3019">
        <v>0</v>
      </c>
      <c r="L3019">
        <v>3468033</v>
      </c>
      <c r="M3019">
        <v>82029</v>
      </c>
      <c r="N3019">
        <v>9714865</v>
      </c>
      <c r="O3019">
        <v>377.96100000000001</v>
      </c>
      <c r="P3019">
        <v>24923.1</v>
      </c>
      <c r="Q3019">
        <v>181510063</v>
      </c>
      <c r="R3019">
        <v>302139364</v>
      </c>
      <c r="S3019">
        <f t="shared" si="95"/>
        <v>1.6645874008649317</v>
      </c>
      <c r="T3019">
        <v>29614338</v>
      </c>
      <c r="U3019">
        <v>705906</v>
      </c>
      <c r="V3019">
        <v>33804.1</v>
      </c>
    </row>
    <row r="3020" spans="1:22" x14ac:dyDescent="0.3">
      <c r="A3020" t="s">
        <v>84</v>
      </c>
      <c r="B3020">
        <v>2015</v>
      </c>
      <c r="C3020">
        <v>12</v>
      </c>
      <c r="D3020">
        <f t="shared" si="94"/>
        <v>4</v>
      </c>
      <c r="E3020" s="1">
        <v>42339</v>
      </c>
      <c r="F3020" s="1">
        <v>42369</v>
      </c>
      <c r="G3020" t="s">
        <v>43</v>
      </c>
      <c r="H3020">
        <v>1069</v>
      </c>
      <c r="I3020">
        <v>315</v>
      </c>
      <c r="J3020">
        <v>5505</v>
      </c>
      <c r="K3020">
        <v>0</v>
      </c>
      <c r="L3020">
        <v>0</v>
      </c>
      <c r="M3020">
        <v>0</v>
      </c>
      <c r="N3020">
        <v>0</v>
      </c>
      <c r="O3020">
        <v>0</v>
      </c>
      <c r="P3020">
        <v>0</v>
      </c>
      <c r="Q3020">
        <v>6057401</v>
      </c>
      <c r="R3020">
        <v>7322445</v>
      </c>
      <c r="S3020">
        <f t="shared" si="95"/>
        <v>1.2088427033310161</v>
      </c>
      <c r="T3020">
        <v>518846</v>
      </c>
      <c r="U3020">
        <v>15903.8</v>
      </c>
      <c r="V3020">
        <v>888.3</v>
      </c>
    </row>
    <row r="3021" spans="1:22" x14ac:dyDescent="0.3">
      <c r="A3021" t="s">
        <v>84</v>
      </c>
      <c r="B3021">
        <v>2015</v>
      </c>
      <c r="C3021">
        <v>12</v>
      </c>
      <c r="D3021">
        <f t="shared" si="94"/>
        <v>4</v>
      </c>
      <c r="E3021" s="1">
        <v>42339</v>
      </c>
      <c r="F3021" s="1">
        <v>42369</v>
      </c>
      <c r="G3021" t="s">
        <v>44</v>
      </c>
      <c r="H3021">
        <v>1151</v>
      </c>
      <c r="I3021">
        <v>339</v>
      </c>
      <c r="J3021">
        <v>4641</v>
      </c>
      <c r="K3021">
        <v>0</v>
      </c>
      <c r="L3021">
        <v>0</v>
      </c>
      <c r="M3021">
        <v>0</v>
      </c>
      <c r="N3021">
        <v>0</v>
      </c>
      <c r="O3021">
        <v>0</v>
      </c>
      <c r="P3021">
        <v>0</v>
      </c>
      <c r="Q3021">
        <v>7003623</v>
      </c>
      <c r="R3021">
        <v>5476730</v>
      </c>
      <c r="S3021">
        <f t="shared" si="95"/>
        <v>0.78198526676835689</v>
      </c>
      <c r="T3021">
        <v>505554</v>
      </c>
      <c r="U3021">
        <v>16231</v>
      </c>
      <c r="V3021">
        <v>603.05399999999997</v>
      </c>
    </row>
    <row r="3022" spans="1:22" x14ac:dyDescent="0.3">
      <c r="A3022" t="s">
        <v>84</v>
      </c>
      <c r="B3022">
        <v>2015</v>
      </c>
      <c r="C3022">
        <v>12</v>
      </c>
      <c r="D3022">
        <f t="shared" si="94"/>
        <v>4</v>
      </c>
      <c r="E3022" s="1">
        <v>42339</v>
      </c>
      <c r="F3022" s="1">
        <v>42369</v>
      </c>
      <c r="G3022" t="s">
        <v>45</v>
      </c>
      <c r="H3022">
        <v>1123</v>
      </c>
      <c r="I3022">
        <v>576</v>
      </c>
      <c r="J3022">
        <v>3323</v>
      </c>
      <c r="K3022">
        <v>0</v>
      </c>
      <c r="L3022">
        <v>0</v>
      </c>
      <c r="M3022">
        <v>0</v>
      </c>
      <c r="N3022">
        <v>0</v>
      </c>
      <c r="O3022">
        <v>0</v>
      </c>
      <c r="P3022">
        <v>0</v>
      </c>
      <c r="Q3022">
        <v>10926235</v>
      </c>
      <c r="R3022">
        <v>14298248</v>
      </c>
      <c r="S3022">
        <f t="shared" si="95"/>
        <v>1.3086161884674821</v>
      </c>
      <c r="T3022">
        <v>1017508</v>
      </c>
      <c r="U3022">
        <v>42395</v>
      </c>
      <c r="V3022">
        <v>1545.36</v>
      </c>
    </row>
    <row r="3023" spans="1:22" x14ac:dyDescent="0.3">
      <c r="A3023" t="s">
        <v>84</v>
      </c>
      <c r="B3023">
        <v>2015</v>
      </c>
      <c r="C3023">
        <v>12</v>
      </c>
      <c r="D3023">
        <f t="shared" si="94"/>
        <v>4</v>
      </c>
      <c r="E3023" s="1">
        <v>42339</v>
      </c>
      <c r="F3023" s="1">
        <v>42369</v>
      </c>
      <c r="G3023" t="s">
        <v>64</v>
      </c>
      <c r="H3023">
        <v>2832</v>
      </c>
      <c r="I3023">
        <v>9799</v>
      </c>
      <c r="J3023">
        <v>198982</v>
      </c>
      <c r="K3023">
        <v>0</v>
      </c>
      <c r="L3023">
        <v>2171507</v>
      </c>
      <c r="M3023">
        <v>55035</v>
      </c>
      <c r="N3023">
        <v>5076768</v>
      </c>
      <c r="O3023">
        <v>218.06800000000001</v>
      </c>
      <c r="P3023">
        <v>18240</v>
      </c>
      <c r="Q3023">
        <v>15421431</v>
      </c>
      <c r="R3023">
        <v>24501496</v>
      </c>
      <c r="S3023">
        <f t="shared" si="95"/>
        <v>1.5887952291846328</v>
      </c>
      <c r="T3023">
        <v>8080803</v>
      </c>
      <c r="U3023">
        <v>120079</v>
      </c>
      <c r="V3023">
        <v>12240</v>
      </c>
    </row>
    <row r="3024" spans="1:22" x14ac:dyDescent="0.3">
      <c r="A3024" t="s">
        <v>84</v>
      </c>
      <c r="B3024">
        <v>2015</v>
      </c>
      <c r="C3024">
        <v>12</v>
      </c>
      <c r="D3024">
        <f t="shared" si="94"/>
        <v>4</v>
      </c>
      <c r="E3024" s="1">
        <v>42339</v>
      </c>
      <c r="F3024" s="1">
        <v>42369</v>
      </c>
      <c r="G3024" t="s">
        <v>93</v>
      </c>
      <c r="H3024">
        <v>188</v>
      </c>
      <c r="I3024">
        <v>0</v>
      </c>
      <c r="J3024">
        <v>0</v>
      </c>
      <c r="K3024">
        <v>0</v>
      </c>
      <c r="L3024">
        <v>0</v>
      </c>
      <c r="M3024">
        <v>0</v>
      </c>
      <c r="N3024">
        <v>0</v>
      </c>
      <c r="O3024">
        <v>0</v>
      </c>
      <c r="P3024">
        <v>0</v>
      </c>
      <c r="Q3024">
        <v>6335500</v>
      </c>
      <c r="R3024">
        <v>130329</v>
      </c>
      <c r="S3024">
        <f t="shared" si="95"/>
        <v>2.0571225633335966E-2</v>
      </c>
      <c r="T3024">
        <v>40089</v>
      </c>
      <c r="U3024">
        <v>385.26400000000001</v>
      </c>
      <c r="V3024">
        <v>38.379199999999997</v>
      </c>
    </row>
    <row r="3025" spans="1:22" x14ac:dyDescent="0.3">
      <c r="A3025" t="s">
        <v>84</v>
      </c>
      <c r="B3025">
        <v>2015</v>
      </c>
      <c r="C3025">
        <v>12</v>
      </c>
      <c r="D3025">
        <f t="shared" si="94"/>
        <v>4</v>
      </c>
      <c r="E3025" s="1">
        <v>42339</v>
      </c>
      <c r="F3025" s="1">
        <v>42369</v>
      </c>
      <c r="G3025" t="s">
        <v>47</v>
      </c>
      <c r="H3025">
        <v>182</v>
      </c>
      <c r="I3025">
        <v>57</v>
      </c>
      <c r="J3025">
        <v>0</v>
      </c>
      <c r="K3025">
        <v>0</v>
      </c>
      <c r="L3025">
        <v>0</v>
      </c>
      <c r="M3025">
        <v>0</v>
      </c>
      <c r="N3025">
        <v>0</v>
      </c>
      <c r="O3025">
        <v>0</v>
      </c>
      <c r="P3025">
        <v>0</v>
      </c>
      <c r="Q3025">
        <v>762363</v>
      </c>
      <c r="R3025">
        <v>405568</v>
      </c>
      <c r="S3025">
        <f t="shared" si="95"/>
        <v>0.53198804244172393</v>
      </c>
      <c r="T3025">
        <v>26771</v>
      </c>
      <c r="U3025">
        <v>1216.6300000000001</v>
      </c>
      <c r="V3025">
        <v>79.0625</v>
      </c>
    </row>
    <row r="3026" spans="1:22" x14ac:dyDescent="0.3">
      <c r="A3026" t="s">
        <v>84</v>
      </c>
      <c r="B3026">
        <v>2015</v>
      </c>
      <c r="C3026">
        <v>12</v>
      </c>
      <c r="D3026">
        <f t="shared" si="94"/>
        <v>4</v>
      </c>
      <c r="E3026" s="1">
        <v>42339</v>
      </c>
      <c r="F3026" s="1">
        <v>42369</v>
      </c>
      <c r="G3026" t="s">
        <v>48</v>
      </c>
      <c r="H3026">
        <v>635</v>
      </c>
      <c r="I3026">
        <v>637</v>
      </c>
      <c r="J3026">
        <v>2727</v>
      </c>
      <c r="K3026">
        <v>0</v>
      </c>
      <c r="L3026">
        <v>0</v>
      </c>
      <c r="M3026">
        <v>0</v>
      </c>
      <c r="N3026">
        <v>0</v>
      </c>
      <c r="O3026">
        <v>0</v>
      </c>
      <c r="P3026">
        <v>0</v>
      </c>
      <c r="Q3026">
        <v>1508835</v>
      </c>
      <c r="R3026">
        <v>1674520</v>
      </c>
      <c r="S3026">
        <f t="shared" si="95"/>
        <v>1.1098098864355612</v>
      </c>
      <c r="T3026">
        <v>402188</v>
      </c>
      <c r="U3026">
        <v>6738.41</v>
      </c>
      <c r="V3026">
        <v>391.55500000000001</v>
      </c>
    </row>
    <row r="3027" spans="1:22" x14ac:dyDescent="0.3">
      <c r="A3027" t="s">
        <v>84</v>
      </c>
      <c r="B3027">
        <v>2015</v>
      </c>
      <c r="C3027">
        <v>12</v>
      </c>
      <c r="D3027">
        <f t="shared" si="94"/>
        <v>4</v>
      </c>
      <c r="E3027" s="1">
        <v>42339</v>
      </c>
      <c r="F3027" s="1">
        <v>42369</v>
      </c>
      <c r="G3027" t="s">
        <v>59</v>
      </c>
      <c r="H3027">
        <v>148</v>
      </c>
      <c r="I3027">
        <v>249</v>
      </c>
      <c r="J3027">
        <v>714</v>
      </c>
      <c r="K3027">
        <v>0</v>
      </c>
      <c r="L3027">
        <v>4756</v>
      </c>
      <c r="M3027">
        <v>755</v>
      </c>
      <c r="N3027">
        <v>8719</v>
      </c>
      <c r="O3027">
        <v>4.07986</v>
      </c>
      <c r="P3027">
        <v>17.73</v>
      </c>
      <c r="Q3027">
        <v>207723</v>
      </c>
      <c r="R3027">
        <v>507468</v>
      </c>
      <c r="S3027">
        <f t="shared" si="95"/>
        <v>2.4430034228275157</v>
      </c>
      <c r="T3027">
        <v>108649</v>
      </c>
      <c r="U3027">
        <v>1789.54</v>
      </c>
      <c r="V3027">
        <v>167.54400000000001</v>
      </c>
    </row>
    <row r="3028" spans="1:22" x14ac:dyDescent="0.3">
      <c r="A3028" t="s">
        <v>84</v>
      </c>
      <c r="B3028">
        <v>2015</v>
      </c>
      <c r="C3028">
        <v>12</v>
      </c>
      <c r="D3028">
        <f t="shared" si="94"/>
        <v>4</v>
      </c>
      <c r="E3028" s="1">
        <v>42339</v>
      </c>
      <c r="F3028" s="1">
        <v>42369</v>
      </c>
      <c r="G3028" t="s">
        <v>49</v>
      </c>
      <c r="H3028">
        <v>189</v>
      </c>
      <c r="I3028">
        <v>209</v>
      </c>
      <c r="J3028">
        <v>700</v>
      </c>
      <c r="K3028">
        <v>0</v>
      </c>
      <c r="L3028">
        <v>6795</v>
      </c>
      <c r="M3028">
        <v>42</v>
      </c>
      <c r="N3028">
        <v>12119</v>
      </c>
      <c r="O3028">
        <v>0.189</v>
      </c>
      <c r="P3028">
        <v>28.917300000000001</v>
      </c>
      <c r="Q3028">
        <v>654432</v>
      </c>
      <c r="R3028">
        <v>436834</v>
      </c>
      <c r="S3028">
        <f t="shared" si="95"/>
        <v>0.66750097794728869</v>
      </c>
      <c r="T3028">
        <v>46407</v>
      </c>
      <c r="U3028">
        <v>1720.32</v>
      </c>
      <c r="V3028">
        <v>110.575</v>
      </c>
    </row>
    <row r="3029" spans="1:22" x14ac:dyDescent="0.3">
      <c r="A3029" t="s">
        <v>84</v>
      </c>
      <c r="B3029">
        <v>2015</v>
      </c>
      <c r="C3029">
        <v>12</v>
      </c>
      <c r="D3029">
        <f t="shared" si="94"/>
        <v>4</v>
      </c>
      <c r="E3029" s="1">
        <v>42339</v>
      </c>
      <c r="F3029" s="1">
        <v>42369</v>
      </c>
      <c r="G3029" t="s">
        <v>50</v>
      </c>
      <c r="H3029">
        <v>1035</v>
      </c>
      <c r="I3029">
        <v>513</v>
      </c>
      <c r="J3029">
        <v>8965</v>
      </c>
      <c r="K3029">
        <v>0</v>
      </c>
      <c r="L3029">
        <v>0</v>
      </c>
      <c r="M3029">
        <v>0</v>
      </c>
      <c r="N3029">
        <v>0</v>
      </c>
      <c r="O3029">
        <v>0</v>
      </c>
      <c r="P3029">
        <v>0</v>
      </c>
      <c r="Q3029">
        <v>5088999</v>
      </c>
      <c r="R3029">
        <v>4609202</v>
      </c>
      <c r="S3029">
        <f t="shared" si="95"/>
        <v>0.90571878673978912</v>
      </c>
      <c r="T3029">
        <v>935848</v>
      </c>
      <c r="U3029">
        <v>21329.200000000001</v>
      </c>
      <c r="V3029">
        <v>1421.17</v>
      </c>
    </row>
    <row r="3030" spans="1:22" x14ac:dyDescent="0.3">
      <c r="A3030" t="s">
        <v>84</v>
      </c>
      <c r="B3030">
        <v>2015</v>
      </c>
      <c r="C3030">
        <v>12</v>
      </c>
      <c r="D3030">
        <f t="shared" si="94"/>
        <v>4</v>
      </c>
      <c r="E3030" s="1">
        <v>42339</v>
      </c>
      <c r="F3030" s="1">
        <v>42369</v>
      </c>
      <c r="G3030" t="s">
        <v>60</v>
      </c>
      <c r="H3030">
        <v>5378</v>
      </c>
      <c r="I3030">
        <v>6464</v>
      </c>
      <c r="J3030">
        <v>280262</v>
      </c>
      <c r="K3030">
        <v>0</v>
      </c>
      <c r="L3030">
        <v>6281368</v>
      </c>
      <c r="M3030">
        <v>164417</v>
      </c>
      <c r="N3030">
        <v>21842928</v>
      </c>
      <c r="O3030">
        <v>950.35900000000004</v>
      </c>
      <c r="P3030">
        <v>62589.8</v>
      </c>
      <c r="Q3030">
        <v>26732356</v>
      </c>
      <c r="R3030">
        <v>35961750</v>
      </c>
      <c r="S3030">
        <f t="shared" si="95"/>
        <v>1.3452517989809802</v>
      </c>
      <c r="T3030">
        <v>16094043</v>
      </c>
      <c r="U3030">
        <v>175585</v>
      </c>
      <c r="V3030">
        <v>23855.3</v>
      </c>
    </row>
    <row r="3031" spans="1:22" x14ac:dyDescent="0.3">
      <c r="A3031" t="s">
        <v>84</v>
      </c>
      <c r="B3031">
        <v>2015</v>
      </c>
      <c r="C3031">
        <v>12</v>
      </c>
      <c r="D3031">
        <f t="shared" si="94"/>
        <v>4</v>
      </c>
      <c r="E3031" s="1">
        <v>42339</v>
      </c>
      <c r="F3031" s="1">
        <v>42369</v>
      </c>
      <c r="G3031" t="s">
        <v>61</v>
      </c>
      <c r="H3031">
        <v>4435</v>
      </c>
      <c r="I3031">
        <v>8937</v>
      </c>
      <c r="J3031">
        <v>201000</v>
      </c>
      <c r="K3031">
        <v>0</v>
      </c>
      <c r="L3031">
        <v>3502517</v>
      </c>
      <c r="M3031">
        <v>25948</v>
      </c>
      <c r="N3031">
        <v>9447432</v>
      </c>
      <c r="O3031">
        <v>128.27699999999999</v>
      </c>
      <c r="P3031">
        <v>23554.400000000001</v>
      </c>
      <c r="Q3031">
        <v>31440440</v>
      </c>
      <c r="R3031">
        <v>35423793</v>
      </c>
      <c r="S3031">
        <f t="shared" si="95"/>
        <v>1.1266952052833865</v>
      </c>
      <c r="T3031">
        <v>15614623</v>
      </c>
      <c r="U3031">
        <v>171813</v>
      </c>
      <c r="V3031">
        <v>23832.5</v>
      </c>
    </row>
    <row r="3032" spans="1:22" x14ac:dyDescent="0.3">
      <c r="A3032" t="s">
        <v>84</v>
      </c>
      <c r="B3032">
        <v>2015</v>
      </c>
      <c r="C3032">
        <v>12</v>
      </c>
      <c r="D3032">
        <f t="shared" si="94"/>
        <v>4</v>
      </c>
      <c r="E3032" s="1">
        <v>42339</v>
      </c>
      <c r="F3032" s="1">
        <v>42369</v>
      </c>
      <c r="G3032" t="s">
        <v>92</v>
      </c>
      <c r="H3032">
        <v>3</v>
      </c>
      <c r="I3032">
        <v>0</v>
      </c>
      <c r="J3032">
        <v>0</v>
      </c>
      <c r="K3032">
        <v>0</v>
      </c>
      <c r="L3032">
        <v>0</v>
      </c>
      <c r="M3032">
        <v>0</v>
      </c>
      <c r="N3032">
        <v>0</v>
      </c>
      <c r="O3032">
        <v>0</v>
      </c>
      <c r="P3032">
        <v>0</v>
      </c>
      <c r="Q3032">
        <v>4628</v>
      </c>
      <c r="R3032">
        <v>7512</v>
      </c>
      <c r="S3032">
        <f t="shared" si="95"/>
        <v>1.6231633535004322</v>
      </c>
      <c r="T3032">
        <v>3231</v>
      </c>
      <c r="U3032">
        <v>23.7</v>
      </c>
      <c r="V3032">
        <v>5.5</v>
      </c>
    </row>
    <row r="3033" spans="1:22" x14ac:dyDescent="0.3">
      <c r="A3033" t="s">
        <v>84</v>
      </c>
      <c r="B3033">
        <v>2015</v>
      </c>
      <c r="C3033">
        <v>12</v>
      </c>
      <c r="D3033">
        <f t="shared" si="94"/>
        <v>4</v>
      </c>
      <c r="E3033" s="1">
        <v>42339</v>
      </c>
      <c r="F3033" s="1">
        <v>42369</v>
      </c>
      <c r="G3033" t="s">
        <v>62</v>
      </c>
      <c r="H3033">
        <v>698</v>
      </c>
      <c r="I3033">
        <v>923</v>
      </c>
      <c r="J3033">
        <v>838</v>
      </c>
      <c r="K3033">
        <v>0</v>
      </c>
      <c r="L3033">
        <v>410496</v>
      </c>
      <c r="M3033">
        <v>7727</v>
      </c>
      <c r="N3033">
        <v>978677</v>
      </c>
      <c r="O3033">
        <v>42.124899999999997</v>
      </c>
      <c r="P3033">
        <v>5743.53</v>
      </c>
      <c r="Q3033">
        <v>2397891</v>
      </c>
      <c r="R3033">
        <v>1959688</v>
      </c>
      <c r="S3033">
        <f t="shared" si="95"/>
        <v>0.81725482934795624</v>
      </c>
      <c r="T3033">
        <v>610623</v>
      </c>
      <c r="U3033">
        <v>8304.1200000000008</v>
      </c>
      <c r="V3033">
        <v>836.02099999999996</v>
      </c>
    </row>
    <row r="3034" spans="1:22" x14ac:dyDescent="0.3">
      <c r="A3034" t="s">
        <v>84</v>
      </c>
      <c r="B3034">
        <v>2015</v>
      </c>
      <c r="C3034">
        <v>12</v>
      </c>
      <c r="D3034">
        <f t="shared" si="94"/>
        <v>4</v>
      </c>
      <c r="E3034" s="1">
        <v>42339</v>
      </c>
      <c r="F3034" s="1">
        <v>42369</v>
      </c>
      <c r="G3034" t="s">
        <v>52</v>
      </c>
      <c r="H3034">
        <v>594</v>
      </c>
      <c r="I3034">
        <v>406</v>
      </c>
      <c r="J3034">
        <v>5445</v>
      </c>
      <c r="K3034">
        <v>0</v>
      </c>
      <c r="L3034">
        <v>48080</v>
      </c>
      <c r="M3034">
        <v>4716</v>
      </c>
      <c r="N3034">
        <v>98265</v>
      </c>
      <c r="O3034">
        <v>16.249500000000001</v>
      </c>
      <c r="P3034">
        <v>291.59100000000001</v>
      </c>
      <c r="Q3034">
        <v>3358179</v>
      </c>
      <c r="R3034">
        <v>3938735</v>
      </c>
      <c r="S3034">
        <f t="shared" si="95"/>
        <v>1.1728782176292567</v>
      </c>
      <c r="T3034">
        <v>141066</v>
      </c>
      <c r="U3034">
        <v>18322.2</v>
      </c>
      <c r="V3034">
        <v>372.22</v>
      </c>
    </row>
    <row r="3035" spans="1:22" x14ac:dyDescent="0.3">
      <c r="A3035" t="s">
        <v>84</v>
      </c>
      <c r="B3035">
        <v>2015</v>
      </c>
      <c r="C3035">
        <v>12</v>
      </c>
      <c r="D3035">
        <f t="shared" si="94"/>
        <v>4</v>
      </c>
      <c r="E3035" s="1">
        <v>42339</v>
      </c>
      <c r="F3035" s="1">
        <v>42369</v>
      </c>
      <c r="G3035" t="s">
        <v>53</v>
      </c>
      <c r="H3035">
        <v>474</v>
      </c>
      <c r="I3035">
        <v>696</v>
      </c>
      <c r="J3035">
        <v>2868</v>
      </c>
      <c r="K3035">
        <v>0</v>
      </c>
      <c r="L3035">
        <v>0</v>
      </c>
      <c r="M3035">
        <v>0</v>
      </c>
      <c r="N3035">
        <v>0</v>
      </c>
      <c r="O3035">
        <v>0</v>
      </c>
      <c r="P3035">
        <v>0</v>
      </c>
      <c r="Q3035">
        <v>2941861</v>
      </c>
      <c r="R3035">
        <v>3092754</v>
      </c>
      <c r="S3035">
        <f t="shared" si="95"/>
        <v>1.0512916823738443</v>
      </c>
      <c r="T3035">
        <v>422324</v>
      </c>
      <c r="U3035">
        <v>10925</v>
      </c>
      <c r="V3035">
        <v>603.29999999999995</v>
      </c>
    </row>
    <row r="3036" spans="1:22" x14ac:dyDescent="0.3">
      <c r="A3036" t="s">
        <v>84</v>
      </c>
      <c r="B3036">
        <v>2015</v>
      </c>
      <c r="C3036">
        <v>12</v>
      </c>
      <c r="D3036">
        <f t="shared" si="94"/>
        <v>4</v>
      </c>
      <c r="E3036" s="1">
        <v>42339</v>
      </c>
      <c r="F3036" s="1">
        <v>42369</v>
      </c>
      <c r="G3036" t="s">
        <v>54</v>
      </c>
      <c r="H3036">
        <v>722</v>
      </c>
      <c r="I3036">
        <v>931</v>
      </c>
      <c r="J3036">
        <v>10433</v>
      </c>
      <c r="K3036">
        <v>0</v>
      </c>
      <c r="L3036">
        <v>0</v>
      </c>
      <c r="M3036">
        <v>0</v>
      </c>
      <c r="N3036">
        <v>0</v>
      </c>
      <c r="O3036">
        <v>0</v>
      </c>
      <c r="P3036">
        <v>0</v>
      </c>
      <c r="Q3036">
        <v>3727157</v>
      </c>
      <c r="R3036">
        <v>4201186</v>
      </c>
      <c r="S3036">
        <f t="shared" si="95"/>
        <v>1.1271824610554371</v>
      </c>
      <c r="T3036">
        <v>659852</v>
      </c>
      <c r="U3036">
        <v>17704.7</v>
      </c>
      <c r="V3036">
        <v>721</v>
      </c>
    </row>
    <row r="3037" spans="1:22" x14ac:dyDescent="0.3">
      <c r="A3037" t="s">
        <v>84</v>
      </c>
      <c r="B3037">
        <v>2015</v>
      </c>
      <c r="C3037">
        <v>12</v>
      </c>
      <c r="D3037">
        <f t="shared" si="94"/>
        <v>4</v>
      </c>
      <c r="E3037" s="1">
        <v>42339</v>
      </c>
      <c r="F3037" s="1">
        <v>42369</v>
      </c>
      <c r="G3037" t="s">
        <v>63</v>
      </c>
      <c r="H3037">
        <v>867</v>
      </c>
      <c r="I3037">
        <v>1120</v>
      </c>
      <c r="J3037">
        <v>0</v>
      </c>
      <c r="K3037">
        <v>0</v>
      </c>
      <c r="L3037">
        <v>687979</v>
      </c>
      <c r="M3037">
        <v>12677</v>
      </c>
      <c r="N3037">
        <v>1376922</v>
      </c>
      <c r="O3037">
        <v>55.9938</v>
      </c>
      <c r="P3037">
        <v>4290.16</v>
      </c>
      <c r="Q3037">
        <v>3385464</v>
      </c>
      <c r="R3037">
        <v>5760739</v>
      </c>
      <c r="S3037">
        <f t="shared" si="95"/>
        <v>1.701609882722132</v>
      </c>
      <c r="T3037">
        <v>2033413</v>
      </c>
      <c r="U3037">
        <v>20680.099999999999</v>
      </c>
      <c r="V3037">
        <v>2967.91</v>
      </c>
    </row>
    <row r="3038" spans="1:22" x14ac:dyDescent="0.3">
      <c r="A3038" t="s">
        <v>84</v>
      </c>
      <c r="B3038">
        <v>2015</v>
      </c>
      <c r="C3038">
        <v>12</v>
      </c>
      <c r="D3038">
        <f t="shared" si="94"/>
        <v>4</v>
      </c>
      <c r="E3038" s="1">
        <v>42339</v>
      </c>
      <c r="F3038" s="1">
        <v>42369</v>
      </c>
      <c r="G3038" t="s">
        <v>56</v>
      </c>
      <c r="H3038">
        <v>134</v>
      </c>
      <c r="I3038">
        <v>225</v>
      </c>
      <c r="J3038">
        <v>479</v>
      </c>
      <c r="K3038">
        <v>0</v>
      </c>
      <c r="L3038">
        <v>124446</v>
      </c>
      <c r="M3038">
        <v>3331</v>
      </c>
      <c r="N3038">
        <v>234670</v>
      </c>
      <c r="O3038">
        <v>22.346900000000002</v>
      </c>
      <c r="P3038">
        <v>990.54300000000001</v>
      </c>
      <c r="Q3038">
        <v>431558</v>
      </c>
      <c r="R3038">
        <v>281795</v>
      </c>
      <c r="S3038">
        <f t="shared" si="95"/>
        <v>0.65297132714490291</v>
      </c>
      <c r="T3038">
        <v>73022</v>
      </c>
      <c r="U3038">
        <v>1075.44</v>
      </c>
      <c r="V3038">
        <v>102.087</v>
      </c>
    </row>
    <row r="3039" spans="1:22" x14ac:dyDescent="0.3">
      <c r="A3039" t="s">
        <v>84</v>
      </c>
      <c r="B3039">
        <v>2015</v>
      </c>
      <c r="C3039">
        <v>12</v>
      </c>
      <c r="D3039">
        <f t="shared" si="94"/>
        <v>4</v>
      </c>
      <c r="E3039" s="1">
        <v>42339</v>
      </c>
      <c r="F3039" s="1">
        <v>42369</v>
      </c>
      <c r="G3039" t="s">
        <v>57</v>
      </c>
      <c r="H3039">
        <v>763</v>
      </c>
      <c r="I3039">
        <v>509</v>
      </c>
      <c r="J3039">
        <v>3268</v>
      </c>
      <c r="K3039">
        <v>0</v>
      </c>
      <c r="L3039">
        <v>0</v>
      </c>
      <c r="M3039">
        <v>0</v>
      </c>
      <c r="N3039">
        <v>0</v>
      </c>
      <c r="O3039">
        <v>0</v>
      </c>
      <c r="P3039">
        <v>0</v>
      </c>
      <c r="Q3039">
        <v>3227981</v>
      </c>
      <c r="R3039">
        <v>2524097</v>
      </c>
      <c r="S3039">
        <f t="shared" si="95"/>
        <v>0.78194295443498585</v>
      </c>
      <c r="T3039">
        <v>400160</v>
      </c>
      <c r="U3039">
        <v>9278.1</v>
      </c>
      <c r="V3039">
        <v>628.20000000000005</v>
      </c>
    </row>
    <row r="3040" spans="1:22" x14ac:dyDescent="0.3">
      <c r="A3040" t="s">
        <v>84</v>
      </c>
      <c r="B3040">
        <v>2015</v>
      </c>
      <c r="C3040">
        <v>12</v>
      </c>
      <c r="D3040">
        <f t="shared" si="94"/>
        <v>4</v>
      </c>
      <c r="E3040" s="1">
        <v>42339</v>
      </c>
      <c r="F3040" s="1">
        <v>42369</v>
      </c>
      <c r="G3040" t="s">
        <v>58</v>
      </c>
      <c r="H3040">
        <v>387</v>
      </c>
      <c r="I3040">
        <v>575</v>
      </c>
      <c r="J3040">
        <v>1861</v>
      </c>
      <c r="K3040">
        <v>0</v>
      </c>
      <c r="L3040">
        <v>7286</v>
      </c>
      <c r="M3040">
        <v>0</v>
      </c>
      <c r="N3040">
        <v>9475</v>
      </c>
      <c r="O3040">
        <v>0</v>
      </c>
      <c r="P3040">
        <v>25.5197</v>
      </c>
      <c r="Q3040">
        <v>899874</v>
      </c>
      <c r="R3040">
        <v>3285919</v>
      </c>
      <c r="S3040">
        <f t="shared" si="95"/>
        <v>3.6515323256367003</v>
      </c>
      <c r="T3040">
        <v>49362</v>
      </c>
      <c r="U3040">
        <v>12527</v>
      </c>
      <c r="V3040">
        <v>135.91300000000001</v>
      </c>
    </row>
    <row r="3041" spans="1:22" x14ac:dyDescent="0.3">
      <c r="A3041" t="s">
        <v>84</v>
      </c>
      <c r="B3041">
        <v>2015</v>
      </c>
      <c r="C3041">
        <v>12</v>
      </c>
      <c r="D3041">
        <f t="shared" si="94"/>
        <v>4</v>
      </c>
      <c r="E3041" s="1">
        <v>42339</v>
      </c>
      <c r="F3041" s="1">
        <v>42369</v>
      </c>
      <c r="G3041" t="s">
        <v>88</v>
      </c>
      <c r="H3041">
        <v>273</v>
      </c>
      <c r="I3041">
        <v>547</v>
      </c>
      <c r="J3041">
        <v>2849</v>
      </c>
      <c r="K3041">
        <v>0</v>
      </c>
      <c r="L3041">
        <v>0</v>
      </c>
      <c r="M3041">
        <v>0</v>
      </c>
      <c r="N3041">
        <v>0</v>
      </c>
      <c r="O3041">
        <v>0</v>
      </c>
      <c r="P3041">
        <v>0</v>
      </c>
      <c r="Q3041">
        <v>937676</v>
      </c>
      <c r="R3041">
        <v>639839</v>
      </c>
      <c r="S3041">
        <f t="shared" si="95"/>
        <v>0.6823668303337187</v>
      </c>
      <c r="T3041">
        <v>43135</v>
      </c>
      <c r="U3041">
        <v>2254.6999999999998</v>
      </c>
      <c r="V3041">
        <v>95.532700000000006</v>
      </c>
    </row>
    <row r="3042" spans="1:22" x14ac:dyDescent="0.3">
      <c r="A3042" t="s">
        <v>84</v>
      </c>
      <c r="B3042">
        <v>2015</v>
      </c>
      <c r="C3042">
        <v>12</v>
      </c>
      <c r="D3042">
        <f t="shared" si="94"/>
        <v>4</v>
      </c>
      <c r="E3042" s="1">
        <v>42339</v>
      </c>
      <c r="F3042" s="1">
        <v>42369</v>
      </c>
      <c r="G3042" t="s">
        <v>65</v>
      </c>
      <c r="H3042">
        <v>590</v>
      </c>
      <c r="I3042">
        <v>890</v>
      </c>
      <c r="J3042">
        <v>16228</v>
      </c>
      <c r="K3042">
        <v>0</v>
      </c>
      <c r="L3042">
        <v>0</v>
      </c>
      <c r="M3042">
        <v>0</v>
      </c>
      <c r="N3042">
        <v>0</v>
      </c>
      <c r="O3042">
        <v>0</v>
      </c>
      <c r="P3042">
        <v>0</v>
      </c>
      <c r="Q3042">
        <v>1039372</v>
      </c>
      <c r="R3042">
        <v>2451558</v>
      </c>
      <c r="S3042">
        <f t="shared" si="95"/>
        <v>2.3586915945397799</v>
      </c>
      <c r="T3042">
        <v>616799</v>
      </c>
      <c r="U3042">
        <v>8096.94</v>
      </c>
      <c r="V3042">
        <v>936.34199999999998</v>
      </c>
    </row>
    <row r="3043" spans="1:22" x14ac:dyDescent="0.3">
      <c r="A3043" t="s">
        <v>84</v>
      </c>
      <c r="B3043">
        <v>2015</v>
      </c>
      <c r="C3043">
        <v>12</v>
      </c>
      <c r="D3043">
        <f t="shared" si="94"/>
        <v>4</v>
      </c>
      <c r="E3043" s="1">
        <v>42339</v>
      </c>
      <c r="F3043" s="1">
        <v>42369</v>
      </c>
      <c r="G3043" t="s">
        <v>75</v>
      </c>
      <c r="H3043">
        <v>0</v>
      </c>
      <c r="I3043">
        <v>0</v>
      </c>
      <c r="J3043">
        <v>13523</v>
      </c>
      <c r="K3043">
        <v>0</v>
      </c>
      <c r="L3043">
        <v>807400</v>
      </c>
      <c r="M3043">
        <v>4661</v>
      </c>
      <c r="N3043">
        <v>2915168</v>
      </c>
      <c r="O3043">
        <v>34.3279</v>
      </c>
      <c r="P3043">
        <v>24058.799999999999</v>
      </c>
      <c r="Q3043">
        <v>0</v>
      </c>
      <c r="R3043">
        <v>0</v>
      </c>
      <c r="S3043" t="e">
        <f t="shared" si="95"/>
        <v>#DIV/0!</v>
      </c>
      <c r="T3043">
        <v>0</v>
      </c>
      <c r="U3043">
        <v>0</v>
      </c>
      <c r="V3043">
        <v>0</v>
      </c>
    </row>
    <row r="3044" spans="1:22" x14ac:dyDescent="0.3">
      <c r="A3044" t="s">
        <v>84</v>
      </c>
      <c r="B3044">
        <v>2015</v>
      </c>
      <c r="C3044">
        <v>12</v>
      </c>
      <c r="D3044">
        <f t="shared" si="94"/>
        <v>4</v>
      </c>
      <c r="E3044" s="1">
        <v>42339</v>
      </c>
      <c r="F3044" s="1">
        <v>42369</v>
      </c>
      <c r="G3044" t="s">
        <v>89</v>
      </c>
      <c r="H3044">
        <v>0</v>
      </c>
      <c r="I3044">
        <v>0</v>
      </c>
      <c r="J3044">
        <v>0</v>
      </c>
      <c r="K3044">
        <v>0</v>
      </c>
      <c r="L3044">
        <v>0</v>
      </c>
      <c r="M3044">
        <v>95</v>
      </c>
      <c r="N3044">
        <v>15714</v>
      </c>
      <c r="O3044">
        <v>0.66006799999999999</v>
      </c>
      <c r="P3044">
        <v>123.88200000000001</v>
      </c>
      <c r="Q3044">
        <v>0</v>
      </c>
      <c r="R3044">
        <v>0</v>
      </c>
      <c r="S3044" t="e">
        <f t="shared" si="95"/>
        <v>#DIV/0!</v>
      </c>
      <c r="T3044">
        <v>0</v>
      </c>
      <c r="U3044">
        <v>0</v>
      </c>
      <c r="V3044">
        <v>0</v>
      </c>
    </row>
    <row r="3045" spans="1:22" x14ac:dyDescent="0.3">
      <c r="A3045" t="s">
        <v>84</v>
      </c>
      <c r="B3045">
        <v>2015</v>
      </c>
      <c r="C3045">
        <v>12</v>
      </c>
      <c r="D3045">
        <f t="shared" si="94"/>
        <v>4</v>
      </c>
      <c r="E3045" s="1">
        <v>42339</v>
      </c>
      <c r="F3045" s="1">
        <v>42369</v>
      </c>
      <c r="G3045" t="s">
        <v>67</v>
      </c>
      <c r="H3045">
        <v>0</v>
      </c>
      <c r="I3045">
        <v>0</v>
      </c>
      <c r="J3045">
        <v>0</v>
      </c>
      <c r="K3045">
        <v>0</v>
      </c>
      <c r="L3045">
        <v>0</v>
      </c>
      <c r="M3045">
        <v>0</v>
      </c>
      <c r="N3045">
        <v>0</v>
      </c>
      <c r="O3045">
        <v>0</v>
      </c>
      <c r="P3045">
        <v>0</v>
      </c>
      <c r="Q3045">
        <v>3478</v>
      </c>
      <c r="R3045">
        <v>524</v>
      </c>
      <c r="S3045">
        <f t="shared" si="95"/>
        <v>0.15066129959746982</v>
      </c>
      <c r="T3045">
        <v>180</v>
      </c>
      <c r="U3045">
        <v>3.7</v>
      </c>
      <c r="V3045">
        <v>1.1000000000000001</v>
      </c>
    </row>
    <row r="3046" spans="1:22" x14ac:dyDescent="0.3">
      <c r="A3046" t="s">
        <v>84</v>
      </c>
      <c r="B3046">
        <v>2015</v>
      </c>
      <c r="C3046">
        <v>12</v>
      </c>
      <c r="D3046">
        <f t="shared" si="94"/>
        <v>4</v>
      </c>
      <c r="E3046" s="1">
        <v>42339</v>
      </c>
      <c r="F3046" s="1">
        <v>42369</v>
      </c>
      <c r="G3046" t="s">
        <v>68</v>
      </c>
      <c r="H3046">
        <v>59</v>
      </c>
      <c r="I3046">
        <v>518</v>
      </c>
      <c r="J3046">
        <v>22892</v>
      </c>
      <c r="K3046">
        <v>0</v>
      </c>
      <c r="L3046">
        <v>2378312</v>
      </c>
      <c r="M3046">
        <v>60303</v>
      </c>
      <c r="N3046">
        <v>11607973</v>
      </c>
      <c r="O3046">
        <v>358.86700000000002</v>
      </c>
      <c r="P3046">
        <v>31347.1</v>
      </c>
      <c r="Q3046">
        <v>1548595</v>
      </c>
      <c r="R3046">
        <v>3187018</v>
      </c>
      <c r="S3046">
        <f t="shared" si="95"/>
        <v>2.0580061281355033</v>
      </c>
      <c r="T3046">
        <v>2472268</v>
      </c>
      <c r="U3046">
        <v>12739.6</v>
      </c>
      <c r="V3046">
        <v>5224.6499999999996</v>
      </c>
    </row>
    <row r="3047" spans="1:22" x14ac:dyDescent="0.3">
      <c r="A3047" t="s">
        <v>84</v>
      </c>
      <c r="B3047">
        <v>2015</v>
      </c>
      <c r="C3047">
        <v>12</v>
      </c>
      <c r="D3047">
        <f t="shared" si="94"/>
        <v>4</v>
      </c>
      <c r="E3047" s="1">
        <v>42339</v>
      </c>
      <c r="F3047" s="1">
        <v>42369</v>
      </c>
      <c r="G3047" t="s">
        <v>70</v>
      </c>
      <c r="H3047">
        <v>5</v>
      </c>
      <c r="I3047">
        <v>25</v>
      </c>
      <c r="J3047">
        <v>0</v>
      </c>
      <c r="K3047">
        <v>0</v>
      </c>
      <c r="L3047">
        <v>0</v>
      </c>
      <c r="M3047">
        <v>0</v>
      </c>
      <c r="N3047">
        <v>0</v>
      </c>
      <c r="O3047">
        <v>0</v>
      </c>
      <c r="P3047">
        <v>0</v>
      </c>
      <c r="Q3047">
        <v>32584</v>
      </c>
      <c r="R3047">
        <v>14614</v>
      </c>
      <c r="S3047">
        <f t="shared" si="95"/>
        <v>0.44850233243309601</v>
      </c>
      <c r="T3047">
        <v>28111</v>
      </c>
      <c r="U3047">
        <v>73.340599999999995</v>
      </c>
      <c r="V3047">
        <v>51.514200000000002</v>
      </c>
    </row>
    <row r="3048" spans="1:22" x14ac:dyDescent="0.3">
      <c r="A3048" t="s">
        <v>84</v>
      </c>
      <c r="B3048">
        <v>2015</v>
      </c>
      <c r="C3048">
        <v>12</v>
      </c>
      <c r="D3048">
        <f t="shared" si="94"/>
        <v>4</v>
      </c>
      <c r="E3048" s="1">
        <v>42339</v>
      </c>
      <c r="F3048" s="1">
        <v>42369</v>
      </c>
      <c r="G3048" t="s">
        <v>69</v>
      </c>
      <c r="H3048">
        <v>13</v>
      </c>
      <c r="I3048">
        <v>17</v>
      </c>
      <c r="J3048">
        <v>0</v>
      </c>
      <c r="K3048">
        <v>0</v>
      </c>
      <c r="L3048">
        <v>0</v>
      </c>
      <c r="M3048">
        <v>0</v>
      </c>
      <c r="N3048">
        <v>0</v>
      </c>
      <c r="O3048">
        <v>0</v>
      </c>
      <c r="P3048">
        <v>0</v>
      </c>
      <c r="Q3048">
        <v>92214</v>
      </c>
      <c r="R3048">
        <v>182039</v>
      </c>
      <c r="S3048">
        <f t="shared" si="95"/>
        <v>1.9740928709306613</v>
      </c>
      <c r="T3048">
        <v>114751</v>
      </c>
      <c r="U3048">
        <v>858.73400000000004</v>
      </c>
      <c r="V3048">
        <v>238.20400000000001</v>
      </c>
    </row>
    <row r="3049" spans="1:22" x14ac:dyDescent="0.3">
      <c r="A3049" t="s">
        <v>84</v>
      </c>
      <c r="B3049">
        <v>2015</v>
      </c>
      <c r="C3049">
        <v>12</v>
      </c>
      <c r="D3049">
        <f t="shared" si="94"/>
        <v>4</v>
      </c>
      <c r="E3049" s="1">
        <v>42339</v>
      </c>
      <c r="F3049" s="1">
        <v>42369</v>
      </c>
      <c r="G3049" t="s">
        <v>91</v>
      </c>
      <c r="H3049">
        <v>1</v>
      </c>
      <c r="I3049">
        <v>8</v>
      </c>
      <c r="J3049">
        <v>0</v>
      </c>
      <c r="K3049">
        <v>0</v>
      </c>
      <c r="L3049">
        <v>0</v>
      </c>
      <c r="M3049">
        <v>0</v>
      </c>
      <c r="N3049">
        <v>0</v>
      </c>
      <c r="O3049">
        <v>0</v>
      </c>
      <c r="P3049">
        <v>0</v>
      </c>
      <c r="Q3049">
        <v>31563</v>
      </c>
      <c r="R3049">
        <v>19946</v>
      </c>
      <c r="S3049">
        <f t="shared" si="95"/>
        <v>0.63194246427779366</v>
      </c>
      <c r="T3049">
        <v>2327</v>
      </c>
      <c r="U3049">
        <v>102.7</v>
      </c>
      <c r="V3049">
        <v>8</v>
      </c>
    </row>
    <row r="3050" spans="1:22" x14ac:dyDescent="0.3">
      <c r="A3050" t="s">
        <v>84</v>
      </c>
      <c r="B3050">
        <v>2015</v>
      </c>
      <c r="C3050">
        <v>12</v>
      </c>
      <c r="D3050">
        <f t="shared" si="94"/>
        <v>4</v>
      </c>
      <c r="E3050" s="1">
        <v>42339</v>
      </c>
      <c r="F3050" s="1">
        <v>42369</v>
      </c>
      <c r="G3050" t="s">
        <v>71</v>
      </c>
      <c r="H3050">
        <v>69</v>
      </c>
      <c r="I3050">
        <v>53</v>
      </c>
      <c r="J3050">
        <v>13465</v>
      </c>
      <c r="K3050">
        <v>0</v>
      </c>
      <c r="L3050">
        <v>469526</v>
      </c>
      <c r="M3050">
        <v>4501</v>
      </c>
      <c r="N3050">
        <v>1072042</v>
      </c>
      <c r="O3050">
        <v>32.422699999999999</v>
      </c>
      <c r="P3050">
        <v>3380.73</v>
      </c>
      <c r="Q3050">
        <v>469039</v>
      </c>
      <c r="R3050">
        <v>438347</v>
      </c>
      <c r="S3050">
        <f t="shared" si="95"/>
        <v>0.93456407676120745</v>
      </c>
      <c r="T3050">
        <v>393587</v>
      </c>
      <c r="U3050">
        <v>2153.83</v>
      </c>
      <c r="V3050">
        <v>840.41700000000003</v>
      </c>
    </row>
    <row r="3051" spans="1:22" x14ac:dyDescent="0.3">
      <c r="A3051" t="s">
        <v>84</v>
      </c>
      <c r="B3051">
        <v>2015</v>
      </c>
      <c r="C3051">
        <v>12</v>
      </c>
      <c r="D3051">
        <f t="shared" si="94"/>
        <v>4</v>
      </c>
      <c r="E3051" s="1">
        <v>42339</v>
      </c>
      <c r="F3051" s="1">
        <v>42369</v>
      </c>
      <c r="G3051" t="s">
        <v>90</v>
      </c>
      <c r="H3051">
        <v>12</v>
      </c>
      <c r="I3051">
        <v>46</v>
      </c>
      <c r="J3051">
        <v>0</v>
      </c>
      <c r="K3051">
        <v>0</v>
      </c>
      <c r="L3051">
        <v>0</v>
      </c>
      <c r="M3051">
        <v>0</v>
      </c>
      <c r="N3051">
        <v>0</v>
      </c>
      <c r="O3051">
        <v>0</v>
      </c>
      <c r="P3051">
        <v>0</v>
      </c>
      <c r="Q3051">
        <v>89659</v>
      </c>
      <c r="R3051">
        <v>194366</v>
      </c>
      <c r="S3051">
        <f t="shared" si="95"/>
        <v>2.167835911620696</v>
      </c>
      <c r="T3051">
        <v>76671</v>
      </c>
      <c r="U3051">
        <v>854.08</v>
      </c>
      <c r="V3051">
        <v>159.52799999999999</v>
      </c>
    </row>
    <row r="3052" spans="1:22" x14ac:dyDescent="0.3">
      <c r="A3052" t="s">
        <v>84</v>
      </c>
      <c r="B3052">
        <v>2015</v>
      </c>
      <c r="C3052">
        <v>12</v>
      </c>
      <c r="D3052">
        <f t="shared" si="94"/>
        <v>4</v>
      </c>
      <c r="E3052" s="1">
        <v>42339</v>
      </c>
      <c r="F3052" s="1">
        <v>42369</v>
      </c>
      <c r="G3052" t="s">
        <v>73</v>
      </c>
      <c r="H3052">
        <v>104</v>
      </c>
      <c r="I3052">
        <v>140</v>
      </c>
      <c r="J3052">
        <v>0</v>
      </c>
      <c r="K3052">
        <v>0</v>
      </c>
      <c r="L3052">
        <v>1031368</v>
      </c>
      <c r="M3052">
        <v>4815</v>
      </c>
      <c r="N3052">
        <v>3203860</v>
      </c>
      <c r="O3052">
        <v>22.578600000000002</v>
      </c>
      <c r="P3052">
        <v>8217.84</v>
      </c>
      <c r="Q3052">
        <v>711226</v>
      </c>
      <c r="R3052">
        <v>1573472</v>
      </c>
      <c r="S3052">
        <f t="shared" si="95"/>
        <v>2.2123375692114742</v>
      </c>
      <c r="T3052">
        <v>1022852</v>
      </c>
      <c r="U3052">
        <v>5666.8</v>
      </c>
      <c r="V3052">
        <v>1747.38</v>
      </c>
    </row>
    <row r="3053" spans="1:22" x14ac:dyDescent="0.3">
      <c r="A3053" t="s">
        <v>85</v>
      </c>
      <c r="B3053">
        <v>2016</v>
      </c>
      <c r="C3053">
        <v>1</v>
      </c>
      <c r="D3053">
        <f t="shared" si="94"/>
        <v>1</v>
      </c>
      <c r="E3053" s="1">
        <v>42370</v>
      </c>
      <c r="F3053" s="1">
        <v>42400</v>
      </c>
      <c r="G3053" t="s">
        <v>21</v>
      </c>
      <c r="H3053">
        <v>791</v>
      </c>
      <c r="I3053">
        <v>421</v>
      </c>
      <c r="J3053">
        <v>10</v>
      </c>
      <c r="K3053">
        <v>0</v>
      </c>
      <c r="L3053">
        <v>0</v>
      </c>
      <c r="M3053">
        <v>0</v>
      </c>
      <c r="N3053">
        <v>0</v>
      </c>
      <c r="O3053">
        <v>0</v>
      </c>
      <c r="P3053">
        <v>0</v>
      </c>
      <c r="Q3053">
        <v>8241040</v>
      </c>
      <c r="R3053">
        <v>5429027</v>
      </c>
      <c r="S3053">
        <f t="shared" si="95"/>
        <v>0.65877935309135738</v>
      </c>
      <c r="T3053">
        <v>368009</v>
      </c>
      <c r="U3053">
        <v>14722.5</v>
      </c>
      <c r="V3053">
        <v>535.01</v>
      </c>
    </row>
    <row r="3054" spans="1:22" x14ac:dyDescent="0.3">
      <c r="A3054" t="s">
        <v>85</v>
      </c>
      <c r="B3054">
        <v>2016</v>
      </c>
      <c r="C3054">
        <v>1</v>
      </c>
      <c r="D3054">
        <f t="shared" si="94"/>
        <v>1</v>
      </c>
      <c r="E3054" s="1">
        <v>42370</v>
      </c>
      <c r="F3054" s="1">
        <v>42400</v>
      </c>
      <c r="G3054" t="s">
        <v>22</v>
      </c>
      <c r="H3054">
        <v>2688</v>
      </c>
      <c r="I3054">
        <v>778</v>
      </c>
      <c r="J3054">
        <v>2710</v>
      </c>
      <c r="K3054">
        <v>0</v>
      </c>
      <c r="L3054">
        <v>146799</v>
      </c>
      <c r="M3054">
        <v>13044</v>
      </c>
      <c r="N3054">
        <v>214159</v>
      </c>
      <c r="O3054">
        <v>58.1</v>
      </c>
      <c r="P3054">
        <v>511.1</v>
      </c>
      <c r="Q3054">
        <v>16339335</v>
      </c>
      <c r="R3054">
        <v>15154444</v>
      </c>
      <c r="S3054">
        <f t="shared" si="95"/>
        <v>0.92748229961623285</v>
      </c>
      <c r="T3054">
        <v>1338812</v>
      </c>
      <c r="U3054">
        <v>47265.8</v>
      </c>
      <c r="V3054">
        <v>1340.8</v>
      </c>
    </row>
    <row r="3055" spans="1:22" x14ac:dyDescent="0.3">
      <c r="A3055" t="s">
        <v>85</v>
      </c>
      <c r="B3055">
        <v>2016</v>
      </c>
      <c r="C3055">
        <v>1</v>
      </c>
      <c r="D3055">
        <f t="shared" si="94"/>
        <v>1</v>
      </c>
      <c r="E3055" s="1">
        <v>42370</v>
      </c>
      <c r="F3055" s="1">
        <v>42400</v>
      </c>
      <c r="G3055" t="s">
        <v>23</v>
      </c>
      <c r="H3055">
        <v>6055</v>
      </c>
      <c r="I3055">
        <v>3865</v>
      </c>
      <c r="J3055">
        <v>30369</v>
      </c>
      <c r="K3055">
        <v>0</v>
      </c>
      <c r="L3055">
        <v>108029</v>
      </c>
      <c r="M3055">
        <v>6476</v>
      </c>
      <c r="N3055">
        <v>210126</v>
      </c>
      <c r="O3055">
        <v>23.330100000000002</v>
      </c>
      <c r="P3055">
        <v>498.37700000000001</v>
      </c>
      <c r="Q3055">
        <v>31409192</v>
      </c>
      <c r="R3055">
        <v>16765491</v>
      </c>
      <c r="S3055">
        <f t="shared" si="95"/>
        <v>0.53377657725165295</v>
      </c>
      <c r="T3055">
        <v>3040289</v>
      </c>
      <c r="U3055">
        <v>69968.800000000003</v>
      </c>
      <c r="V3055">
        <v>2909.07</v>
      </c>
    </row>
    <row r="3056" spans="1:22" x14ac:dyDescent="0.3">
      <c r="A3056" t="s">
        <v>85</v>
      </c>
      <c r="B3056">
        <v>2016</v>
      </c>
      <c r="C3056">
        <v>1</v>
      </c>
      <c r="D3056">
        <f t="shared" si="94"/>
        <v>1</v>
      </c>
      <c r="E3056" s="1">
        <v>42370</v>
      </c>
      <c r="F3056" s="1">
        <v>42400</v>
      </c>
      <c r="G3056" t="s">
        <v>24</v>
      </c>
      <c r="H3056">
        <v>3365</v>
      </c>
      <c r="I3056">
        <v>4436</v>
      </c>
      <c r="J3056">
        <v>5255</v>
      </c>
      <c r="K3056">
        <v>337</v>
      </c>
      <c r="L3056">
        <v>147044</v>
      </c>
      <c r="M3056">
        <v>17936</v>
      </c>
      <c r="N3056">
        <v>134784</v>
      </c>
      <c r="O3056">
        <v>100.56699999999999</v>
      </c>
      <c r="P3056">
        <v>355.173</v>
      </c>
      <c r="Q3056">
        <v>34001314</v>
      </c>
      <c r="R3056">
        <v>24289438</v>
      </c>
      <c r="S3056">
        <f t="shared" si="95"/>
        <v>0.71436762708641199</v>
      </c>
      <c r="T3056">
        <v>3159205</v>
      </c>
      <c r="U3056">
        <v>55908.800000000003</v>
      </c>
      <c r="V3056">
        <v>3044.53</v>
      </c>
    </row>
    <row r="3057" spans="1:22" x14ac:dyDescent="0.3">
      <c r="A3057" t="s">
        <v>85</v>
      </c>
      <c r="B3057">
        <v>2016</v>
      </c>
      <c r="C3057">
        <v>1</v>
      </c>
      <c r="D3057">
        <f t="shared" si="94"/>
        <v>1</v>
      </c>
      <c r="E3057" s="1">
        <v>42370</v>
      </c>
      <c r="F3057" s="1">
        <v>42400</v>
      </c>
      <c r="G3057" t="s">
        <v>25</v>
      </c>
      <c r="H3057">
        <v>1288</v>
      </c>
      <c r="I3057">
        <v>571</v>
      </c>
      <c r="J3057">
        <v>0</v>
      </c>
      <c r="K3057">
        <v>0</v>
      </c>
      <c r="L3057">
        <v>47953</v>
      </c>
      <c r="M3057">
        <v>408</v>
      </c>
      <c r="N3057">
        <v>78039</v>
      </c>
      <c r="O3057">
        <v>1.3987799999999999</v>
      </c>
      <c r="P3057">
        <v>156.37200000000001</v>
      </c>
      <c r="Q3057">
        <v>5660670</v>
      </c>
      <c r="R3057">
        <v>5896648</v>
      </c>
      <c r="S3057">
        <f t="shared" si="95"/>
        <v>1.0416872914336996</v>
      </c>
      <c r="T3057">
        <v>399438</v>
      </c>
      <c r="U3057">
        <v>19644.8</v>
      </c>
      <c r="V3057">
        <v>719.16</v>
      </c>
    </row>
    <row r="3058" spans="1:22" x14ac:dyDescent="0.3">
      <c r="A3058" t="s">
        <v>85</v>
      </c>
      <c r="B3058">
        <v>2016</v>
      </c>
      <c r="C3058">
        <v>1</v>
      </c>
      <c r="D3058">
        <f t="shared" si="94"/>
        <v>1</v>
      </c>
      <c r="E3058" s="1">
        <v>42370</v>
      </c>
      <c r="F3058" s="1">
        <v>42400</v>
      </c>
      <c r="G3058" t="s">
        <v>26</v>
      </c>
      <c r="H3058">
        <v>5266</v>
      </c>
      <c r="I3058">
        <v>3895</v>
      </c>
      <c r="J3058">
        <v>4478</v>
      </c>
      <c r="K3058">
        <v>0</v>
      </c>
      <c r="L3058">
        <v>193196</v>
      </c>
      <c r="M3058">
        <v>34524</v>
      </c>
      <c r="N3058">
        <v>276806</v>
      </c>
      <c r="O3058">
        <v>166.988</v>
      </c>
      <c r="P3058">
        <v>689.91499999999996</v>
      </c>
      <c r="Q3058">
        <v>30917588</v>
      </c>
      <c r="R3058">
        <v>18233255</v>
      </c>
      <c r="S3058">
        <f t="shared" si="95"/>
        <v>0.58973730421661608</v>
      </c>
      <c r="T3058">
        <v>2841599</v>
      </c>
      <c r="U3058">
        <v>71772</v>
      </c>
      <c r="V3058">
        <v>3603.13</v>
      </c>
    </row>
    <row r="3059" spans="1:22" x14ac:dyDescent="0.3">
      <c r="A3059" t="s">
        <v>85</v>
      </c>
      <c r="B3059">
        <v>2016</v>
      </c>
      <c r="C3059">
        <v>1</v>
      </c>
      <c r="D3059">
        <f t="shared" si="94"/>
        <v>1</v>
      </c>
      <c r="E3059" s="1">
        <v>42370</v>
      </c>
      <c r="F3059" s="1">
        <v>42400</v>
      </c>
      <c r="G3059" t="s">
        <v>27</v>
      </c>
      <c r="H3059">
        <v>3396</v>
      </c>
      <c r="I3059">
        <v>1771</v>
      </c>
      <c r="J3059">
        <v>1280</v>
      </c>
      <c r="K3059">
        <v>0</v>
      </c>
      <c r="L3059">
        <v>116562</v>
      </c>
      <c r="M3059">
        <v>4869</v>
      </c>
      <c r="N3059">
        <v>131476</v>
      </c>
      <c r="O3059">
        <v>24.0261</v>
      </c>
      <c r="P3059">
        <v>281.46300000000002</v>
      </c>
      <c r="Q3059">
        <v>19106782</v>
      </c>
      <c r="R3059">
        <v>9971290</v>
      </c>
      <c r="S3059">
        <f t="shared" si="95"/>
        <v>0.52187176260240997</v>
      </c>
      <c r="T3059">
        <v>946603</v>
      </c>
      <c r="U3059">
        <v>37343.199999999997</v>
      </c>
      <c r="V3059">
        <v>1311.88</v>
      </c>
    </row>
    <row r="3060" spans="1:22" x14ac:dyDescent="0.3">
      <c r="A3060" t="s">
        <v>85</v>
      </c>
      <c r="B3060">
        <v>2016</v>
      </c>
      <c r="C3060">
        <v>1</v>
      </c>
      <c r="D3060">
        <f t="shared" si="94"/>
        <v>1</v>
      </c>
      <c r="E3060" s="1">
        <v>42370</v>
      </c>
      <c r="F3060" s="1">
        <v>42400</v>
      </c>
      <c r="G3060" t="s">
        <v>28</v>
      </c>
      <c r="H3060">
        <v>2177</v>
      </c>
      <c r="I3060">
        <v>883</v>
      </c>
      <c r="J3060">
        <v>74252</v>
      </c>
      <c r="K3060">
        <v>0</v>
      </c>
      <c r="L3060">
        <v>75935</v>
      </c>
      <c r="M3060">
        <v>1921</v>
      </c>
      <c r="N3060">
        <v>90172</v>
      </c>
      <c r="O3060">
        <v>9.4698600000000006</v>
      </c>
      <c r="P3060">
        <v>221.96799999999999</v>
      </c>
      <c r="Q3060">
        <v>9467704</v>
      </c>
      <c r="R3060">
        <v>5974781</v>
      </c>
      <c r="S3060">
        <f t="shared" si="95"/>
        <v>0.63106968701176125</v>
      </c>
      <c r="T3060">
        <v>1068458</v>
      </c>
      <c r="U3060">
        <v>22667.5</v>
      </c>
      <c r="V3060">
        <v>1431.75</v>
      </c>
    </row>
    <row r="3061" spans="1:22" x14ac:dyDescent="0.3">
      <c r="A3061" t="s">
        <v>85</v>
      </c>
      <c r="B3061">
        <v>2016</v>
      </c>
      <c r="C3061">
        <v>1</v>
      </c>
      <c r="D3061">
        <f t="shared" si="94"/>
        <v>1</v>
      </c>
      <c r="E3061" s="1">
        <v>42370</v>
      </c>
      <c r="F3061" s="1">
        <v>42400</v>
      </c>
      <c r="G3061" t="s">
        <v>29</v>
      </c>
      <c r="H3061">
        <v>1271</v>
      </c>
      <c r="I3061">
        <v>200</v>
      </c>
      <c r="J3061">
        <v>0</v>
      </c>
      <c r="K3061">
        <v>0</v>
      </c>
      <c r="L3061">
        <v>0</v>
      </c>
      <c r="M3061">
        <v>0</v>
      </c>
      <c r="N3061">
        <v>0</v>
      </c>
      <c r="O3061">
        <v>0</v>
      </c>
      <c r="P3061">
        <v>0</v>
      </c>
      <c r="Q3061">
        <v>5894283</v>
      </c>
      <c r="R3061">
        <v>2387990</v>
      </c>
      <c r="S3061">
        <f t="shared" si="95"/>
        <v>0.40513663833243163</v>
      </c>
      <c r="T3061">
        <v>301375</v>
      </c>
      <c r="U3061">
        <v>8697.48</v>
      </c>
      <c r="V3061">
        <v>308.81900000000002</v>
      </c>
    </row>
    <row r="3062" spans="1:22" x14ac:dyDescent="0.3">
      <c r="A3062" t="s">
        <v>85</v>
      </c>
      <c r="B3062">
        <v>2016</v>
      </c>
      <c r="C3062">
        <v>1</v>
      </c>
      <c r="D3062">
        <f t="shared" si="94"/>
        <v>1</v>
      </c>
      <c r="E3062" s="1">
        <v>42370</v>
      </c>
      <c r="F3062" s="1">
        <v>42400</v>
      </c>
      <c r="G3062" t="s">
        <v>30</v>
      </c>
      <c r="H3062">
        <v>2116</v>
      </c>
      <c r="I3062">
        <v>645</v>
      </c>
      <c r="J3062">
        <v>16</v>
      </c>
      <c r="K3062">
        <v>0</v>
      </c>
      <c r="L3062">
        <v>72136</v>
      </c>
      <c r="M3062">
        <v>3329</v>
      </c>
      <c r="N3062">
        <v>114358</v>
      </c>
      <c r="O3062">
        <v>14.1</v>
      </c>
      <c r="P3062">
        <v>245.2</v>
      </c>
      <c r="Q3062">
        <v>18272388</v>
      </c>
      <c r="R3062">
        <v>20107023</v>
      </c>
      <c r="S3062">
        <f t="shared" si="95"/>
        <v>1.100404774679697</v>
      </c>
      <c r="T3062">
        <v>1605211</v>
      </c>
      <c r="U3062">
        <v>38354.699999999997</v>
      </c>
      <c r="V3062">
        <v>1778.2</v>
      </c>
    </row>
    <row r="3063" spans="1:22" x14ac:dyDescent="0.3">
      <c r="A3063" t="s">
        <v>85</v>
      </c>
      <c r="B3063">
        <v>2016</v>
      </c>
      <c r="C3063">
        <v>1</v>
      </c>
      <c r="D3063">
        <f t="shared" si="94"/>
        <v>1</v>
      </c>
      <c r="E3063" s="1">
        <v>42370</v>
      </c>
      <c r="F3063" s="1">
        <v>42400</v>
      </c>
      <c r="G3063" t="s">
        <v>31</v>
      </c>
      <c r="H3063">
        <v>2708</v>
      </c>
      <c r="I3063">
        <v>1081</v>
      </c>
      <c r="J3063">
        <v>370</v>
      </c>
      <c r="K3063">
        <v>0</v>
      </c>
      <c r="L3063">
        <v>52336</v>
      </c>
      <c r="M3063">
        <v>1139</v>
      </c>
      <c r="N3063">
        <v>28918</v>
      </c>
      <c r="O3063">
        <v>0.4</v>
      </c>
      <c r="P3063">
        <v>72.3</v>
      </c>
      <c r="Q3063">
        <v>11650100</v>
      </c>
      <c r="R3063">
        <v>4667638</v>
      </c>
      <c r="S3063">
        <f t="shared" si="95"/>
        <v>0.40065218324306229</v>
      </c>
      <c r="T3063">
        <v>234329</v>
      </c>
      <c r="U3063">
        <v>12882.8</v>
      </c>
      <c r="V3063">
        <v>530</v>
      </c>
    </row>
    <row r="3064" spans="1:22" x14ac:dyDescent="0.3">
      <c r="A3064" t="s">
        <v>85</v>
      </c>
      <c r="B3064">
        <v>2016</v>
      </c>
      <c r="C3064">
        <v>1</v>
      </c>
      <c r="D3064">
        <f t="shared" si="94"/>
        <v>1</v>
      </c>
      <c r="E3064" s="1">
        <v>42370</v>
      </c>
      <c r="F3064" s="1">
        <v>42400</v>
      </c>
      <c r="G3064" t="s">
        <v>32</v>
      </c>
      <c r="H3064">
        <v>2200</v>
      </c>
      <c r="I3064">
        <v>397</v>
      </c>
      <c r="J3064">
        <v>2447</v>
      </c>
      <c r="K3064">
        <v>0</v>
      </c>
      <c r="L3064">
        <v>0</v>
      </c>
      <c r="M3064">
        <v>0</v>
      </c>
      <c r="N3064">
        <v>0</v>
      </c>
      <c r="O3064">
        <v>0</v>
      </c>
      <c r="P3064">
        <v>0</v>
      </c>
      <c r="Q3064">
        <v>8363607</v>
      </c>
      <c r="R3064">
        <v>4965172</v>
      </c>
      <c r="S3064">
        <f t="shared" si="95"/>
        <v>0.59366395384192494</v>
      </c>
      <c r="T3064">
        <v>331954</v>
      </c>
      <c r="U3064">
        <v>19894.099999999999</v>
      </c>
      <c r="V3064">
        <v>649.29200000000003</v>
      </c>
    </row>
    <row r="3065" spans="1:22" x14ac:dyDescent="0.3">
      <c r="A3065" t="s">
        <v>85</v>
      </c>
      <c r="B3065">
        <v>2016</v>
      </c>
      <c r="C3065">
        <v>1</v>
      </c>
      <c r="D3065">
        <f t="shared" si="94"/>
        <v>1</v>
      </c>
      <c r="E3065" s="1">
        <v>42370</v>
      </c>
      <c r="F3065" s="1">
        <v>42400</v>
      </c>
      <c r="G3065" t="s">
        <v>33</v>
      </c>
      <c r="H3065">
        <v>1073</v>
      </c>
      <c r="I3065">
        <v>262</v>
      </c>
      <c r="J3065">
        <v>0</v>
      </c>
      <c r="K3065">
        <v>0</v>
      </c>
      <c r="L3065">
        <v>0</v>
      </c>
      <c r="M3065">
        <v>0</v>
      </c>
      <c r="N3065">
        <v>0</v>
      </c>
      <c r="O3065">
        <v>0</v>
      </c>
      <c r="P3065">
        <v>0</v>
      </c>
      <c r="Q3065">
        <v>2178789</v>
      </c>
      <c r="R3065">
        <v>1101440</v>
      </c>
      <c r="S3065">
        <f t="shared" si="95"/>
        <v>0.50552852983928231</v>
      </c>
      <c r="T3065">
        <v>56664</v>
      </c>
      <c r="U3065">
        <v>3248.43</v>
      </c>
      <c r="V3065">
        <v>113.523</v>
      </c>
    </row>
    <row r="3066" spans="1:22" x14ac:dyDescent="0.3">
      <c r="A3066" t="s">
        <v>85</v>
      </c>
      <c r="B3066">
        <v>2016</v>
      </c>
      <c r="C3066">
        <v>1</v>
      </c>
      <c r="D3066">
        <f t="shared" si="94"/>
        <v>1</v>
      </c>
      <c r="E3066" s="1">
        <v>42370</v>
      </c>
      <c r="F3066" s="1">
        <v>42400</v>
      </c>
      <c r="G3066" t="s">
        <v>34</v>
      </c>
      <c r="H3066">
        <v>4847</v>
      </c>
      <c r="I3066">
        <v>4144</v>
      </c>
      <c r="J3066">
        <v>13175</v>
      </c>
      <c r="K3066">
        <v>0</v>
      </c>
      <c r="L3066">
        <v>170293</v>
      </c>
      <c r="M3066">
        <v>4278</v>
      </c>
      <c r="N3066">
        <v>182997</v>
      </c>
      <c r="O3066">
        <v>18.531099999999999</v>
      </c>
      <c r="P3066">
        <v>387.57900000000001</v>
      </c>
      <c r="Q3066">
        <v>42153248</v>
      </c>
      <c r="R3066">
        <v>22738095</v>
      </c>
      <c r="S3066">
        <f t="shared" si="95"/>
        <v>0.53941501731966179</v>
      </c>
      <c r="T3066">
        <v>3368826</v>
      </c>
      <c r="U3066">
        <v>100209</v>
      </c>
      <c r="V3066">
        <v>4054.98</v>
      </c>
    </row>
    <row r="3067" spans="1:22" x14ac:dyDescent="0.3">
      <c r="A3067" t="s">
        <v>85</v>
      </c>
      <c r="B3067">
        <v>2016</v>
      </c>
      <c r="C3067">
        <v>1</v>
      </c>
      <c r="D3067">
        <f t="shared" si="94"/>
        <v>1</v>
      </c>
      <c r="E3067" s="1">
        <v>42370</v>
      </c>
      <c r="F3067" s="1">
        <v>42400</v>
      </c>
      <c r="G3067" t="s">
        <v>35</v>
      </c>
      <c r="H3067">
        <v>3332</v>
      </c>
      <c r="I3067">
        <v>364</v>
      </c>
      <c r="J3067">
        <v>2290</v>
      </c>
      <c r="K3067">
        <v>0</v>
      </c>
      <c r="L3067">
        <v>71534</v>
      </c>
      <c r="M3067">
        <v>1875</v>
      </c>
      <c r="N3067">
        <v>80519</v>
      </c>
      <c r="O3067">
        <v>7.9887199999999998</v>
      </c>
      <c r="P3067">
        <v>161.471</v>
      </c>
      <c r="Q3067">
        <v>11635553</v>
      </c>
      <c r="R3067">
        <v>10754928</v>
      </c>
      <c r="S3067">
        <f t="shared" si="95"/>
        <v>0.92431601660875073</v>
      </c>
      <c r="T3067">
        <v>608485</v>
      </c>
      <c r="U3067">
        <v>28019</v>
      </c>
      <c r="V3067">
        <v>877.91600000000005</v>
      </c>
    </row>
    <row r="3068" spans="1:22" x14ac:dyDescent="0.3">
      <c r="A3068" t="s">
        <v>85</v>
      </c>
      <c r="B3068">
        <v>2016</v>
      </c>
      <c r="C3068">
        <v>1</v>
      </c>
      <c r="D3068">
        <f t="shared" si="94"/>
        <v>1</v>
      </c>
      <c r="E3068" s="1">
        <v>42370</v>
      </c>
      <c r="F3068" s="1">
        <v>42400</v>
      </c>
      <c r="G3068" t="s">
        <v>36</v>
      </c>
      <c r="H3068">
        <v>1924</v>
      </c>
      <c r="I3068">
        <v>551</v>
      </c>
      <c r="J3068">
        <v>0</v>
      </c>
      <c r="K3068">
        <v>0</v>
      </c>
      <c r="L3068">
        <v>0</v>
      </c>
      <c r="M3068">
        <v>0</v>
      </c>
      <c r="N3068">
        <v>0</v>
      </c>
      <c r="O3068">
        <v>0</v>
      </c>
      <c r="P3068">
        <v>0</v>
      </c>
      <c r="Q3068">
        <v>8178904</v>
      </c>
      <c r="R3068">
        <v>4992480</v>
      </c>
      <c r="S3068">
        <f t="shared" si="95"/>
        <v>0.61040941426870887</v>
      </c>
      <c r="T3068">
        <v>764894</v>
      </c>
      <c r="U3068">
        <v>18317.8</v>
      </c>
      <c r="V3068">
        <v>877.3</v>
      </c>
    </row>
    <row r="3069" spans="1:22" x14ac:dyDescent="0.3">
      <c r="A3069" t="s">
        <v>85</v>
      </c>
      <c r="B3069">
        <v>2016</v>
      </c>
      <c r="C3069">
        <v>1</v>
      </c>
      <c r="D3069">
        <f t="shared" si="94"/>
        <v>1</v>
      </c>
      <c r="E3069" s="1">
        <v>42370</v>
      </c>
      <c r="F3069" s="1">
        <v>42400</v>
      </c>
      <c r="G3069" t="s">
        <v>37</v>
      </c>
      <c r="H3069">
        <v>4308</v>
      </c>
      <c r="I3069">
        <v>2652</v>
      </c>
      <c r="J3069">
        <v>27008</v>
      </c>
      <c r="K3069">
        <v>0</v>
      </c>
      <c r="L3069">
        <v>129991</v>
      </c>
      <c r="M3069">
        <v>2161</v>
      </c>
      <c r="N3069">
        <v>102485</v>
      </c>
      <c r="O3069">
        <v>10.271699999999999</v>
      </c>
      <c r="P3069">
        <v>431.48599999999999</v>
      </c>
      <c r="Q3069">
        <v>16513263</v>
      </c>
      <c r="R3069">
        <v>16273606</v>
      </c>
      <c r="S3069">
        <f t="shared" si="95"/>
        <v>0.98548699914729143</v>
      </c>
      <c r="T3069">
        <v>908260</v>
      </c>
      <c r="U3069">
        <v>50309.1</v>
      </c>
      <c r="V3069">
        <v>1327.56</v>
      </c>
    </row>
    <row r="3070" spans="1:22" x14ac:dyDescent="0.3">
      <c r="A3070" t="s">
        <v>85</v>
      </c>
      <c r="B3070">
        <v>2016</v>
      </c>
      <c r="C3070">
        <v>1</v>
      </c>
      <c r="D3070">
        <f t="shared" si="94"/>
        <v>1</v>
      </c>
      <c r="E3070" s="1">
        <v>42370</v>
      </c>
      <c r="F3070" s="1">
        <v>42400</v>
      </c>
      <c r="G3070" t="s">
        <v>38</v>
      </c>
      <c r="H3070">
        <v>899</v>
      </c>
      <c r="I3070">
        <v>1136</v>
      </c>
      <c r="J3070">
        <v>0</v>
      </c>
      <c r="K3070">
        <v>0</v>
      </c>
      <c r="L3070">
        <v>0</v>
      </c>
      <c r="M3070">
        <v>0</v>
      </c>
      <c r="N3070">
        <v>0</v>
      </c>
      <c r="O3070">
        <v>0</v>
      </c>
      <c r="P3070">
        <v>0</v>
      </c>
      <c r="Q3070">
        <v>7265085</v>
      </c>
      <c r="R3070">
        <v>4666240</v>
      </c>
      <c r="S3070">
        <f t="shared" si="95"/>
        <v>0.64228291891973732</v>
      </c>
      <c r="T3070">
        <v>393251</v>
      </c>
      <c r="U3070">
        <v>18375</v>
      </c>
      <c r="V3070">
        <v>507.67399999999998</v>
      </c>
    </row>
    <row r="3071" spans="1:22" x14ac:dyDescent="0.3">
      <c r="A3071" t="s">
        <v>85</v>
      </c>
      <c r="B3071">
        <v>2016</v>
      </c>
      <c r="C3071">
        <v>1</v>
      </c>
      <c r="D3071">
        <f t="shared" si="94"/>
        <v>1</v>
      </c>
      <c r="E3071" s="1">
        <v>42370</v>
      </c>
      <c r="F3071" s="1">
        <v>42400</v>
      </c>
      <c r="G3071" t="s">
        <v>39</v>
      </c>
      <c r="H3071">
        <v>1328</v>
      </c>
      <c r="I3071">
        <v>264</v>
      </c>
      <c r="J3071">
        <v>1249</v>
      </c>
      <c r="K3071">
        <v>0</v>
      </c>
      <c r="L3071">
        <v>44425</v>
      </c>
      <c r="M3071">
        <v>7839</v>
      </c>
      <c r="N3071">
        <v>91137</v>
      </c>
      <c r="O3071">
        <v>43.785299999999999</v>
      </c>
      <c r="P3071">
        <v>280.697</v>
      </c>
      <c r="Q3071">
        <v>5230807</v>
      </c>
      <c r="R3071">
        <v>4318416</v>
      </c>
      <c r="S3071">
        <f t="shared" si="95"/>
        <v>0.82557356828497019</v>
      </c>
      <c r="T3071">
        <v>386163</v>
      </c>
      <c r="U3071">
        <v>12898.3</v>
      </c>
      <c r="V3071">
        <v>716.92899999999997</v>
      </c>
    </row>
    <row r="3072" spans="1:22" x14ac:dyDescent="0.3">
      <c r="A3072" t="s">
        <v>85</v>
      </c>
      <c r="B3072">
        <v>2016</v>
      </c>
      <c r="C3072">
        <v>1</v>
      </c>
      <c r="D3072">
        <f t="shared" si="94"/>
        <v>1</v>
      </c>
      <c r="E3072" s="1">
        <v>42370</v>
      </c>
      <c r="F3072" s="1">
        <v>42400</v>
      </c>
      <c r="G3072" t="s">
        <v>46</v>
      </c>
      <c r="H3072">
        <v>1674</v>
      </c>
      <c r="I3072">
        <v>1576</v>
      </c>
      <c r="J3072">
        <v>15964</v>
      </c>
      <c r="K3072">
        <v>0</v>
      </c>
      <c r="L3072">
        <v>4937</v>
      </c>
      <c r="M3072">
        <v>132</v>
      </c>
      <c r="N3072">
        <v>15711</v>
      </c>
      <c r="O3072">
        <v>0.6</v>
      </c>
      <c r="P3072">
        <v>35.799999999999997</v>
      </c>
      <c r="Q3072">
        <v>9186000</v>
      </c>
      <c r="R3072">
        <v>8738470</v>
      </c>
      <c r="S3072">
        <f t="shared" si="95"/>
        <v>0.95128129762682345</v>
      </c>
      <c r="T3072">
        <v>1895643</v>
      </c>
      <c r="U3072">
        <v>36466.199999999997</v>
      </c>
      <c r="V3072">
        <v>2319.8000000000002</v>
      </c>
    </row>
    <row r="3073" spans="1:22" x14ac:dyDescent="0.3">
      <c r="A3073" t="s">
        <v>85</v>
      </c>
      <c r="B3073">
        <v>2016</v>
      </c>
      <c r="C3073">
        <v>1</v>
      </c>
      <c r="D3073">
        <f t="shared" si="94"/>
        <v>1</v>
      </c>
      <c r="E3073" s="1">
        <v>42370</v>
      </c>
      <c r="F3073" s="1">
        <v>42400</v>
      </c>
      <c r="G3073" t="s">
        <v>41</v>
      </c>
      <c r="H3073">
        <v>1162</v>
      </c>
      <c r="I3073">
        <v>783</v>
      </c>
      <c r="J3073">
        <v>2295</v>
      </c>
      <c r="K3073">
        <v>0</v>
      </c>
      <c r="L3073">
        <v>0</v>
      </c>
      <c r="M3073">
        <v>0</v>
      </c>
      <c r="N3073">
        <v>0</v>
      </c>
      <c r="O3073">
        <v>0</v>
      </c>
      <c r="P3073">
        <v>0</v>
      </c>
      <c r="Q3073">
        <v>11681572</v>
      </c>
      <c r="R3073">
        <v>10223995</v>
      </c>
      <c r="S3073">
        <f t="shared" si="95"/>
        <v>0.87522424207974747</v>
      </c>
      <c r="T3073">
        <v>856567</v>
      </c>
      <c r="U3073">
        <v>28426.799999999999</v>
      </c>
      <c r="V3073">
        <v>639.72</v>
      </c>
    </row>
    <row r="3074" spans="1:22" x14ac:dyDescent="0.3">
      <c r="A3074" t="s">
        <v>85</v>
      </c>
      <c r="B3074">
        <v>2016</v>
      </c>
      <c r="C3074">
        <v>1</v>
      </c>
      <c r="D3074">
        <f t="shared" si="94"/>
        <v>1</v>
      </c>
      <c r="E3074" s="1">
        <v>42370</v>
      </c>
      <c r="F3074" s="1">
        <v>42400</v>
      </c>
      <c r="G3074" t="s">
        <v>42</v>
      </c>
      <c r="H3074">
        <v>1780</v>
      </c>
      <c r="I3074">
        <v>570</v>
      </c>
      <c r="J3074">
        <v>4623</v>
      </c>
      <c r="K3074">
        <v>0</v>
      </c>
      <c r="L3074">
        <v>0</v>
      </c>
      <c r="M3074">
        <v>0</v>
      </c>
      <c r="N3074">
        <v>0</v>
      </c>
      <c r="O3074">
        <v>0</v>
      </c>
      <c r="P3074">
        <v>0</v>
      </c>
      <c r="Q3074">
        <v>15420811</v>
      </c>
      <c r="R3074">
        <v>19386842</v>
      </c>
      <c r="S3074">
        <f t="shared" si="95"/>
        <v>1.2571869274579657</v>
      </c>
      <c r="T3074">
        <v>1430731</v>
      </c>
      <c r="U3074">
        <v>48984.2</v>
      </c>
      <c r="V3074">
        <v>1707.45</v>
      </c>
    </row>
    <row r="3075" spans="1:22" x14ac:dyDescent="0.3">
      <c r="A3075" t="s">
        <v>85</v>
      </c>
      <c r="B3075">
        <v>2016</v>
      </c>
      <c r="C3075">
        <v>1</v>
      </c>
      <c r="D3075">
        <f t="shared" ref="D3075:D3138" si="96">ROUNDUP(C3075/3,0)</f>
        <v>1</v>
      </c>
      <c r="E3075" s="1">
        <v>42370</v>
      </c>
      <c r="F3075" s="1">
        <v>42400</v>
      </c>
      <c r="G3075" t="s">
        <v>40</v>
      </c>
      <c r="H3075">
        <v>19783</v>
      </c>
      <c r="I3075">
        <v>29216</v>
      </c>
      <c r="J3075">
        <v>289118</v>
      </c>
      <c r="K3075">
        <v>0</v>
      </c>
      <c r="L3075">
        <v>3523867</v>
      </c>
      <c r="M3075">
        <v>75435</v>
      </c>
      <c r="N3075">
        <v>9698167</v>
      </c>
      <c r="O3075">
        <v>350.48700000000002</v>
      </c>
      <c r="P3075">
        <v>25530.9</v>
      </c>
      <c r="Q3075">
        <v>184348293</v>
      </c>
      <c r="R3075">
        <v>302493211</v>
      </c>
      <c r="S3075">
        <f t="shared" ref="S3075:S3138" si="97">R3075/Q3075</f>
        <v>1.6408788282080811</v>
      </c>
      <c r="T3075">
        <v>29712176</v>
      </c>
      <c r="U3075">
        <v>706068</v>
      </c>
      <c r="V3075">
        <v>32828.5</v>
      </c>
    </row>
    <row r="3076" spans="1:22" x14ac:dyDescent="0.3">
      <c r="A3076" t="s">
        <v>85</v>
      </c>
      <c r="B3076">
        <v>2016</v>
      </c>
      <c r="C3076">
        <v>1</v>
      </c>
      <c r="D3076">
        <f t="shared" si="96"/>
        <v>1</v>
      </c>
      <c r="E3076" s="1">
        <v>42370</v>
      </c>
      <c r="F3076" s="1">
        <v>42400</v>
      </c>
      <c r="G3076" t="s">
        <v>43</v>
      </c>
      <c r="H3076">
        <v>1094</v>
      </c>
      <c r="I3076">
        <v>319</v>
      </c>
      <c r="J3076">
        <v>5226</v>
      </c>
      <c r="K3076">
        <v>0</v>
      </c>
      <c r="L3076">
        <v>0</v>
      </c>
      <c r="M3076">
        <v>0</v>
      </c>
      <c r="N3076">
        <v>0</v>
      </c>
      <c r="O3076">
        <v>0</v>
      </c>
      <c r="P3076">
        <v>0</v>
      </c>
      <c r="Q3076">
        <v>6116671</v>
      </c>
      <c r="R3076">
        <v>7420877</v>
      </c>
      <c r="S3076">
        <f t="shared" si="97"/>
        <v>1.2132215383171663</v>
      </c>
      <c r="T3076">
        <v>524643</v>
      </c>
      <c r="U3076">
        <v>16004.5</v>
      </c>
      <c r="V3076">
        <v>866.25400000000002</v>
      </c>
    </row>
    <row r="3077" spans="1:22" x14ac:dyDescent="0.3">
      <c r="A3077" t="s">
        <v>85</v>
      </c>
      <c r="B3077">
        <v>2016</v>
      </c>
      <c r="C3077">
        <v>1</v>
      </c>
      <c r="D3077">
        <f t="shared" si="96"/>
        <v>1</v>
      </c>
      <c r="E3077" s="1">
        <v>42370</v>
      </c>
      <c r="F3077" s="1">
        <v>42400</v>
      </c>
      <c r="G3077" t="s">
        <v>44</v>
      </c>
      <c r="H3077">
        <v>1157</v>
      </c>
      <c r="I3077">
        <v>340</v>
      </c>
      <c r="J3077">
        <v>4797</v>
      </c>
      <c r="K3077">
        <v>0</v>
      </c>
      <c r="L3077">
        <v>0</v>
      </c>
      <c r="M3077">
        <v>0</v>
      </c>
      <c r="N3077">
        <v>0</v>
      </c>
      <c r="O3077">
        <v>0</v>
      </c>
      <c r="P3077">
        <v>0</v>
      </c>
      <c r="Q3077">
        <v>7046063</v>
      </c>
      <c r="R3077">
        <v>5396094</v>
      </c>
      <c r="S3077">
        <f t="shared" si="97"/>
        <v>0.76583107474344181</v>
      </c>
      <c r="T3077">
        <v>508587</v>
      </c>
      <c r="U3077">
        <v>16198.9</v>
      </c>
      <c r="V3077">
        <v>641.59100000000001</v>
      </c>
    </row>
    <row r="3078" spans="1:22" x14ac:dyDescent="0.3">
      <c r="A3078" t="s">
        <v>85</v>
      </c>
      <c r="B3078">
        <v>2016</v>
      </c>
      <c r="C3078">
        <v>1</v>
      </c>
      <c r="D3078">
        <f t="shared" si="96"/>
        <v>1</v>
      </c>
      <c r="E3078" s="1">
        <v>42370</v>
      </c>
      <c r="F3078" s="1">
        <v>42400</v>
      </c>
      <c r="G3078" t="s">
        <v>45</v>
      </c>
      <c r="H3078">
        <v>1138</v>
      </c>
      <c r="I3078">
        <v>579</v>
      </c>
      <c r="J3078">
        <v>3451</v>
      </c>
      <c r="K3078">
        <v>0</v>
      </c>
      <c r="L3078">
        <v>0</v>
      </c>
      <c r="M3078">
        <v>0</v>
      </c>
      <c r="N3078">
        <v>0</v>
      </c>
      <c r="O3078">
        <v>0</v>
      </c>
      <c r="P3078">
        <v>0</v>
      </c>
      <c r="Q3078">
        <v>11077398</v>
      </c>
      <c r="R3078">
        <v>14265681</v>
      </c>
      <c r="S3078">
        <f t="shared" si="97"/>
        <v>1.2878187639371628</v>
      </c>
      <c r="T3078">
        <v>975907</v>
      </c>
      <c r="U3078">
        <v>42392.3</v>
      </c>
      <c r="V3078">
        <v>1381.32</v>
      </c>
    </row>
    <row r="3079" spans="1:22" x14ac:dyDescent="0.3">
      <c r="A3079" t="s">
        <v>85</v>
      </c>
      <c r="B3079">
        <v>2016</v>
      </c>
      <c r="C3079">
        <v>1</v>
      </c>
      <c r="D3079">
        <f t="shared" si="96"/>
        <v>1</v>
      </c>
      <c r="E3079" s="1">
        <v>42370</v>
      </c>
      <c r="F3079" s="1">
        <v>42400</v>
      </c>
      <c r="G3079" t="s">
        <v>64</v>
      </c>
      <c r="H3079">
        <v>2856</v>
      </c>
      <c r="I3079">
        <v>9874</v>
      </c>
      <c r="J3079">
        <v>258030</v>
      </c>
      <c r="K3079">
        <v>0</v>
      </c>
      <c r="L3079">
        <v>2242618</v>
      </c>
      <c r="M3079">
        <v>83554</v>
      </c>
      <c r="N3079">
        <v>5382668</v>
      </c>
      <c r="O3079">
        <v>211.619</v>
      </c>
      <c r="P3079">
        <v>18755.8</v>
      </c>
      <c r="Q3079">
        <v>15362908</v>
      </c>
      <c r="R3079">
        <v>24721501</v>
      </c>
      <c r="S3079">
        <f t="shared" si="97"/>
        <v>1.6091680689619439</v>
      </c>
      <c r="T3079">
        <v>8274094</v>
      </c>
      <c r="U3079">
        <v>121554</v>
      </c>
      <c r="V3079">
        <v>12454.2</v>
      </c>
    </row>
    <row r="3080" spans="1:22" x14ac:dyDescent="0.3">
      <c r="A3080" t="s">
        <v>85</v>
      </c>
      <c r="B3080">
        <v>2016</v>
      </c>
      <c r="C3080">
        <v>1</v>
      </c>
      <c r="D3080">
        <f t="shared" si="96"/>
        <v>1</v>
      </c>
      <c r="E3080" s="1">
        <v>42370</v>
      </c>
      <c r="F3080" s="1">
        <v>42400</v>
      </c>
      <c r="G3080" t="s">
        <v>93</v>
      </c>
      <c r="H3080">
        <v>201</v>
      </c>
      <c r="I3080">
        <v>0</v>
      </c>
      <c r="J3080">
        <v>0</v>
      </c>
      <c r="K3080">
        <v>0</v>
      </c>
      <c r="L3080">
        <v>0</v>
      </c>
      <c r="M3080">
        <v>0</v>
      </c>
      <c r="N3080">
        <v>0</v>
      </c>
      <c r="O3080">
        <v>0</v>
      </c>
      <c r="P3080">
        <v>0</v>
      </c>
      <c r="Q3080">
        <v>7433284</v>
      </c>
      <c r="R3080">
        <v>3470114</v>
      </c>
      <c r="S3080">
        <f t="shared" si="97"/>
        <v>0.46683457809495776</v>
      </c>
      <c r="T3080">
        <v>30045</v>
      </c>
      <c r="U3080">
        <v>4308.07</v>
      </c>
      <c r="V3080">
        <v>36.130299999999998</v>
      </c>
    </row>
    <row r="3081" spans="1:22" x14ac:dyDescent="0.3">
      <c r="A3081" t="s">
        <v>85</v>
      </c>
      <c r="B3081">
        <v>2016</v>
      </c>
      <c r="C3081">
        <v>1</v>
      </c>
      <c r="D3081">
        <f t="shared" si="96"/>
        <v>1</v>
      </c>
      <c r="E3081" s="1">
        <v>42370</v>
      </c>
      <c r="F3081" s="1">
        <v>42400</v>
      </c>
      <c r="G3081" t="s">
        <v>47</v>
      </c>
      <c r="H3081">
        <v>183</v>
      </c>
      <c r="I3081">
        <v>57</v>
      </c>
      <c r="J3081">
        <v>0</v>
      </c>
      <c r="K3081">
        <v>0</v>
      </c>
      <c r="L3081">
        <v>0</v>
      </c>
      <c r="M3081">
        <v>0</v>
      </c>
      <c r="N3081">
        <v>0</v>
      </c>
      <c r="O3081">
        <v>0</v>
      </c>
      <c r="P3081">
        <v>0</v>
      </c>
      <c r="Q3081">
        <v>769332</v>
      </c>
      <c r="R3081">
        <v>388865</v>
      </c>
      <c r="S3081">
        <f t="shared" si="97"/>
        <v>0.50545798172960443</v>
      </c>
      <c r="T3081">
        <v>24592</v>
      </c>
      <c r="U3081">
        <v>1142.1500000000001</v>
      </c>
      <c r="V3081">
        <v>71.024100000000004</v>
      </c>
    </row>
    <row r="3082" spans="1:22" x14ac:dyDescent="0.3">
      <c r="A3082" t="s">
        <v>85</v>
      </c>
      <c r="B3082">
        <v>2016</v>
      </c>
      <c r="C3082">
        <v>1</v>
      </c>
      <c r="D3082">
        <f t="shared" si="96"/>
        <v>1</v>
      </c>
      <c r="E3082" s="1">
        <v>42370</v>
      </c>
      <c r="F3082" s="1">
        <v>42400</v>
      </c>
      <c r="G3082" t="s">
        <v>48</v>
      </c>
      <c r="H3082">
        <v>635</v>
      </c>
      <c r="I3082">
        <v>645</v>
      </c>
      <c r="J3082">
        <v>3886</v>
      </c>
      <c r="K3082">
        <v>0</v>
      </c>
      <c r="L3082">
        <v>0</v>
      </c>
      <c r="M3082">
        <v>0</v>
      </c>
      <c r="N3082">
        <v>0</v>
      </c>
      <c r="O3082">
        <v>0</v>
      </c>
      <c r="P3082">
        <v>0</v>
      </c>
      <c r="Q3082">
        <v>1510576</v>
      </c>
      <c r="R3082">
        <v>1811634</v>
      </c>
      <c r="S3082">
        <f t="shared" si="97"/>
        <v>1.1993001345182235</v>
      </c>
      <c r="T3082">
        <v>437390</v>
      </c>
      <c r="U3082">
        <v>7268.53</v>
      </c>
      <c r="V3082">
        <v>458.43299999999999</v>
      </c>
    </row>
    <row r="3083" spans="1:22" x14ac:dyDescent="0.3">
      <c r="A3083" t="s">
        <v>85</v>
      </c>
      <c r="B3083">
        <v>2016</v>
      </c>
      <c r="C3083">
        <v>1</v>
      </c>
      <c r="D3083">
        <f t="shared" si="96"/>
        <v>1</v>
      </c>
      <c r="E3083" s="1">
        <v>42370</v>
      </c>
      <c r="F3083" s="1">
        <v>42400</v>
      </c>
      <c r="G3083" t="s">
        <v>59</v>
      </c>
      <c r="H3083">
        <v>148</v>
      </c>
      <c r="I3083">
        <v>255</v>
      </c>
      <c r="J3083">
        <v>725</v>
      </c>
      <c r="K3083">
        <v>0</v>
      </c>
      <c r="L3083">
        <v>4826</v>
      </c>
      <c r="M3083">
        <v>762</v>
      </c>
      <c r="N3083">
        <v>8902</v>
      </c>
      <c r="O3083">
        <v>4.0085600000000001</v>
      </c>
      <c r="P3083">
        <v>19.158799999999999</v>
      </c>
      <c r="Q3083">
        <v>211701</v>
      </c>
      <c r="R3083">
        <v>457766</v>
      </c>
      <c r="S3083">
        <f t="shared" si="97"/>
        <v>2.1623232766968505</v>
      </c>
      <c r="T3083">
        <v>96956</v>
      </c>
      <c r="U3083">
        <v>1595.6</v>
      </c>
      <c r="V3083">
        <v>143.06200000000001</v>
      </c>
    </row>
    <row r="3084" spans="1:22" x14ac:dyDescent="0.3">
      <c r="A3084" t="s">
        <v>85</v>
      </c>
      <c r="B3084">
        <v>2016</v>
      </c>
      <c r="C3084">
        <v>1</v>
      </c>
      <c r="D3084">
        <f t="shared" si="96"/>
        <v>1</v>
      </c>
      <c r="E3084" s="1">
        <v>42370</v>
      </c>
      <c r="F3084" s="1">
        <v>42400</v>
      </c>
      <c r="G3084" t="s">
        <v>49</v>
      </c>
      <c r="H3084">
        <v>189</v>
      </c>
      <c r="I3084">
        <v>209</v>
      </c>
      <c r="J3084">
        <v>706</v>
      </c>
      <c r="K3084">
        <v>0</v>
      </c>
      <c r="L3084">
        <v>6818</v>
      </c>
      <c r="M3084">
        <v>40</v>
      </c>
      <c r="N3084">
        <v>12927</v>
      </c>
      <c r="O3084">
        <v>0.17880699999999999</v>
      </c>
      <c r="P3084">
        <v>30.401800000000001</v>
      </c>
      <c r="Q3084">
        <v>672974</v>
      </c>
      <c r="R3084">
        <v>432547</v>
      </c>
      <c r="S3084">
        <f t="shared" si="97"/>
        <v>0.6427395412007002</v>
      </c>
      <c r="T3084">
        <v>47209</v>
      </c>
      <c r="U3084">
        <v>1684.85</v>
      </c>
      <c r="V3084">
        <v>114.756</v>
      </c>
    </row>
    <row r="3085" spans="1:22" x14ac:dyDescent="0.3">
      <c r="A3085" t="s">
        <v>85</v>
      </c>
      <c r="B3085">
        <v>2016</v>
      </c>
      <c r="C3085">
        <v>1</v>
      </c>
      <c r="D3085">
        <f t="shared" si="96"/>
        <v>1</v>
      </c>
      <c r="E3085" s="1">
        <v>42370</v>
      </c>
      <c r="F3085" s="1">
        <v>42400</v>
      </c>
      <c r="G3085" t="s">
        <v>50</v>
      </c>
      <c r="H3085">
        <v>1037</v>
      </c>
      <c r="I3085">
        <v>469</v>
      </c>
      <c r="J3085">
        <v>8987</v>
      </c>
      <c r="K3085">
        <v>0</v>
      </c>
      <c r="L3085">
        <v>0</v>
      </c>
      <c r="M3085">
        <v>0</v>
      </c>
      <c r="N3085">
        <v>0</v>
      </c>
      <c r="O3085">
        <v>0</v>
      </c>
      <c r="P3085">
        <v>0</v>
      </c>
      <c r="Q3085">
        <v>5154566</v>
      </c>
      <c r="R3085">
        <v>4588193</v>
      </c>
      <c r="S3085">
        <f t="shared" si="97"/>
        <v>0.89012207817302169</v>
      </c>
      <c r="T3085">
        <v>919818</v>
      </c>
      <c r="U3085">
        <v>21407.200000000001</v>
      </c>
      <c r="V3085">
        <v>1360.09</v>
      </c>
    </row>
    <row r="3086" spans="1:22" x14ac:dyDescent="0.3">
      <c r="A3086" t="s">
        <v>85</v>
      </c>
      <c r="B3086">
        <v>2016</v>
      </c>
      <c r="C3086">
        <v>1</v>
      </c>
      <c r="D3086">
        <f t="shared" si="96"/>
        <v>1</v>
      </c>
      <c r="E3086" s="1">
        <v>42370</v>
      </c>
      <c r="F3086" s="1">
        <v>42400</v>
      </c>
      <c r="G3086" t="s">
        <v>60</v>
      </c>
      <c r="H3086">
        <v>5393</v>
      </c>
      <c r="I3086">
        <v>6450</v>
      </c>
      <c r="J3086">
        <v>276968</v>
      </c>
      <c r="K3086">
        <v>0</v>
      </c>
      <c r="L3086">
        <v>7057172</v>
      </c>
      <c r="M3086">
        <v>163918</v>
      </c>
      <c r="N3086">
        <v>22300619</v>
      </c>
      <c r="O3086">
        <v>921.66099999999994</v>
      </c>
      <c r="P3086">
        <v>63420.2</v>
      </c>
      <c r="Q3086">
        <v>27477884</v>
      </c>
      <c r="R3086">
        <v>35780807</v>
      </c>
      <c r="S3086">
        <f t="shared" si="97"/>
        <v>1.3021674813096962</v>
      </c>
      <c r="T3086">
        <v>15948974</v>
      </c>
      <c r="U3086">
        <v>173675</v>
      </c>
      <c r="V3086">
        <v>23510.400000000001</v>
      </c>
    </row>
    <row r="3087" spans="1:22" x14ac:dyDescent="0.3">
      <c r="A3087" t="s">
        <v>85</v>
      </c>
      <c r="B3087">
        <v>2016</v>
      </c>
      <c r="C3087">
        <v>1</v>
      </c>
      <c r="D3087">
        <f t="shared" si="96"/>
        <v>1</v>
      </c>
      <c r="E3087" s="1">
        <v>42370</v>
      </c>
      <c r="F3087" s="1">
        <v>42400</v>
      </c>
      <c r="G3087" t="s">
        <v>61</v>
      </c>
      <c r="H3087">
        <v>4481</v>
      </c>
      <c r="I3087">
        <v>9003</v>
      </c>
      <c r="J3087">
        <v>201047</v>
      </c>
      <c r="K3087">
        <v>0</v>
      </c>
      <c r="L3087">
        <v>3552007</v>
      </c>
      <c r="M3087">
        <v>25292</v>
      </c>
      <c r="N3087">
        <v>9547206</v>
      </c>
      <c r="O3087">
        <v>128.42699999999999</v>
      </c>
      <c r="P3087">
        <v>23783.3</v>
      </c>
      <c r="Q3087">
        <v>31725554</v>
      </c>
      <c r="R3087">
        <v>35504041</v>
      </c>
      <c r="S3087">
        <f t="shared" si="97"/>
        <v>1.119099165297476</v>
      </c>
      <c r="T3087">
        <v>16354859</v>
      </c>
      <c r="U3087">
        <v>171631</v>
      </c>
      <c r="V3087">
        <v>24399.8</v>
      </c>
    </row>
    <row r="3088" spans="1:22" x14ac:dyDescent="0.3">
      <c r="A3088" t="s">
        <v>85</v>
      </c>
      <c r="B3088">
        <v>2016</v>
      </c>
      <c r="C3088">
        <v>1</v>
      </c>
      <c r="D3088">
        <f t="shared" si="96"/>
        <v>1</v>
      </c>
      <c r="E3088" s="1">
        <v>42370</v>
      </c>
      <c r="F3088" s="1">
        <v>42400</v>
      </c>
      <c r="G3088" t="s">
        <v>92</v>
      </c>
      <c r="H3088">
        <v>8</v>
      </c>
      <c r="I3088">
        <v>0</v>
      </c>
      <c r="J3088">
        <v>0</v>
      </c>
      <c r="K3088">
        <v>0</v>
      </c>
      <c r="L3088">
        <v>0</v>
      </c>
      <c r="M3088">
        <v>0</v>
      </c>
      <c r="N3088">
        <v>0</v>
      </c>
      <c r="O3088">
        <v>0</v>
      </c>
      <c r="P3088">
        <v>0</v>
      </c>
      <c r="Q3088">
        <v>7656</v>
      </c>
      <c r="R3088">
        <v>11647</v>
      </c>
      <c r="S3088">
        <f t="shared" si="97"/>
        <v>1.5212904911180773</v>
      </c>
      <c r="T3088">
        <v>4643</v>
      </c>
      <c r="U3088">
        <v>34.5</v>
      </c>
      <c r="V3088">
        <v>8.1</v>
      </c>
    </row>
    <row r="3089" spans="1:22" x14ac:dyDescent="0.3">
      <c r="A3089" t="s">
        <v>85</v>
      </c>
      <c r="B3089">
        <v>2016</v>
      </c>
      <c r="C3089">
        <v>1</v>
      </c>
      <c r="D3089">
        <f t="shared" si="96"/>
        <v>1</v>
      </c>
      <c r="E3089" s="1">
        <v>42370</v>
      </c>
      <c r="F3089" s="1">
        <v>42400</v>
      </c>
      <c r="G3089" t="s">
        <v>62</v>
      </c>
      <c r="H3089">
        <v>710</v>
      </c>
      <c r="I3089">
        <v>924</v>
      </c>
      <c r="J3089">
        <v>917</v>
      </c>
      <c r="K3089">
        <v>0</v>
      </c>
      <c r="L3089">
        <v>418949</v>
      </c>
      <c r="M3089">
        <v>7710</v>
      </c>
      <c r="N3089">
        <v>975103</v>
      </c>
      <c r="O3089">
        <v>42.49</v>
      </c>
      <c r="P3089">
        <v>5332.08</v>
      </c>
      <c r="Q3089">
        <v>2469452</v>
      </c>
      <c r="R3089">
        <v>2001437</v>
      </c>
      <c r="S3089">
        <f t="shared" si="97"/>
        <v>0.81047819516232755</v>
      </c>
      <c r="T3089">
        <v>627941</v>
      </c>
      <c r="U3089">
        <v>8343</v>
      </c>
      <c r="V3089">
        <v>831.79</v>
      </c>
    </row>
    <row r="3090" spans="1:22" x14ac:dyDescent="0.3">
      <c r="A3090" t="s">
        <v>85</v>
      </c>
      <c r="B3090">
        <v>2016</v>
      </c>
      <c r="C3090">
        <v>1</v>
      </c>
      <c r="D3090">
        <f t="shared" si="96"/>
        <v>1</v>
      </c>
      <c r="E3090" s="1">
        <v>42370</v>
      </c>
      <c r="F3090" s="1">
        <v>42400</v>
      </c>
      <c r="G3090" t="s">
        <v>52</v>
      </c>
      <c r="H3090">
        <v>596</v>
      </c>
      <c r="I3090">
        <v>406</v>
      </c>
      <c r="J3090">
        <v>5507</v>
      </c>
      <c r="K3090">
        <v>0</v>
      </c>
      <c r="L3090">
        <v>48812</v>
      </c>
      <c r="M3090">
        <v>4781</v>
      </c>
      <c r="N3090">
        <v>101295</v>
      </c>
      <c r="O3090">
        <v>15.7659</v>
      </c>
      <c r="P3090">
        <v>298.82600000000002</v>
      </c>
      <c r="Q3090">
        <v>3419231</v>
      </c>
      <c r="R3090">
        <v>4049342</v>
      </c>
      <c r="S3090">
        <f t="shared" si="97"/>
        <v>1.1842844195083631</v>
      </c>
      <c r="T3090">
        <v>178448</v>
      </c>
      <c r="U3090">
        <v>17701.400000000001</v>
      </c>
      <c r="V3090">
        <v>461.83199999999999</v>
      </c>
    </row>
    <row r="3091" spans="1:22" x14ac:dyDescent="0.3">
      <c r="A3091" t="s">
        <v>85</v>
      </c>
      <c r="B3091">
        <v>2016</v>
      </c>
      <c r="C3091">
        <v>1</v>
      </c>
      <c r="D3091">
        <f t="shared" si="96"/>
        <v>1</v>
      </c>
      <c r="E3091" s="1">
        <v>42370</v>
      </c>
      <c r="F3091" s="1">
        <v>42400</v>
      </c>
      <c r="G3091" t="s">
        <v>53</v>
      </c>
      <c r="H3091">
        <v>487</v>
      </c>
      <c r="I3091">
        <v>713</v>
      </c>
      <c r="J3091">
        <v>2950</v>
      </c>
      <c r="K3091">
        <v>0</v>
      </c>
      <c r="L3091">
        <v>0</v>
      </c>
      <c r="M3091">
        <v>0</v>
      </c>
      <c r="N3091">
        <v>0</v>
      </c>
      <c r="O3091">
        <v>0</v>
      </c>
      <c r="P3091">
        <v>0</v>
      </c>
      <c r="Q3091">
        <v>2965623</v>
      </c>
      <c r="R3091">
        <v>3109404</v>
      </c>
      <c r="S3091">
        <f t="shared" si="97"/>
        <v>1.048482561674225</v>
      </c>
      <c r="T3091">
        <v>448112</v>
      </c>
      <c r="U3091">
        <v>11129.2</v>
      </c>
      <c r="V3091">
        <v>618.6</v>
      </c>
    </row>
    <row r="3092" spans="1:22" x14ac:dyDescent="0.3">
      <c r="A3092" t="s">
        <v>85</v>
      </c>
      <c r="B3092">
        <v>2016</v>
      </c>
      <c r="C3092">
        <v>1</v>
      </c>
      <c r="D3092">
        <f t="shared" si="96"/>
        <v>1</v>
      </c>
      <c r="E3092" s="1">
        <v>42370</v>
      </c>
      <c r="F3092" s="1">
        <v>42400</v>
      </c>
      <c r="G3092" t="s">
        <v>54</v>
      </c>
      <c r="H3092">
        <v>725</v>
      </c>
      <c r="I3092">
        <v>925</v>
      </c>
      <c r="J3092">
        <v>10604</v>
      </c>
      <c r="K3092">
        <v>0</v>
      </c>
      <c r="L3092">
        <v>0</v>
      </c>
      <c r="M3092">
        <v>0</v>
      </c>
      <c r="N3092">
        <v>0</v>
      </c>
      <c r="O3092">
        <v>0</v>
      </c>
      <c r="P3092">
        <v>0</v>
      </c>
      <c r="Q3092">
        <v>3766795</v>
      </c>
      <c r="R3092">
        <v>4553115</v>
      </c>
      <c r="S3092">
        <f t="shared" si="97"/>
        <v>1.2087504098311694</v>
      </c>
      <c r="T3092">
        <v>708235</v>
      </c>
      <c r="U3092">
        <v>19447.3</v>
      </c>
      <c r="V3092">
        <v>831.4</v>
      </c>
    </row>
    <row r="3093" spans="1:22" x14ac:dyDescent="0.3">
      <c r="A3093" t="s">
        <v>85</v>
      </c>
      <c r="B3093">
        <v>2016</v>
      </c>
      <c r="C3093">
        <v>1</v>
      </c>
      <c r="D3093">
        <f t="shared" si="96"/>
        <v>1</v>
      </c>
      <c r="E3093" s="1">
        <v>42370</v>
      </c>
      <c r="F3093" s="1">
        <v>42400</v>
      </c>
      <c r="G3093" t="s">
        <v>63</v>
      </c>
      <c r="H3093">
        <v>884</v>
      </c>
      <c r="I3093">
        <v>1114</v>
      </c>
      <c r="J3093">
        <v>0</v>
      </c>
      <c r="K3093">
        <v>0</v>
      </c>
      <c r="L3093">
        <v>706779</v>
      </c>
      <c r="M3093">
        <v>12355</v>
      </c>
      <c r="N3093">
        <v>1374374</v>
      </c>
      <c r="O3093">
        <v>56.502400000000002</v>
      </c>
      <c r="P3093">
        <v>4279.1099999999997</v>
      </c>
      <c r="Q3093">
        <v>3417227</v>
      </c>
      <c r="R3093">
        <v>5294870</v>
      </c>
      <c r="S3093">
        <f t="shared" si="97"/>
        <v>1.5494639366948699</v>
      </c>
      <c r="T3093">
        <v>2069898</v>
      </c>
      <c r="U3093">
        <v>20632.400000000001</v>
      </c>
      <c r="V3093">
        <v>3015.6</v>
      </c>
    </row>
    <row r="3094" spans="1:22" x14ac:dyDescent="0.3">
      <c r="A3094" t="s">
        <v>85</v>
      </c>
      <c r="B3094">
        <v>2016</v>
      </c>
      <c r="C3094">
        <v>1</v>
      </c>
      <c r="D3094">
        <f t="shared" si="96"/>
        <v>1</v>
      </c>
      <c r="E3094" s="1">
        <v>42370</v>
      </c>
      <c r="F3094" s="1">
        <v>42400</v>
      </c>
      <c r="G3094" t="s">
        <v>56</v>
      </c>
      <c r="H3094">
        <v>136</v>
      </c>
      <c r="I3094">
        <v>224</v>
      </c>
      <c r="J3094">
        <v>548</v>
      </c>
      <c r="K3094">
        <v>0</v>
      </c>
      <c r="L3094">
        <v>131842</v>
      </c>
      <c r="M3094">
        <v>3587</v>
      </c>
      <c r="N3094">
        <v>254303</v>
      </c>
      <c r="O3094">
        <v>23.890899999999998</v>
      </c>
      <c r="P3094">
        <v>1112.6600000000001</v>
      </c>
      <c r="Q3094">
        <v>437659</v>
      </c>
      <c r="R3094">
        <v>286987</v>
      </c>
      <c r="S3094">
        <f t="shared" si="97"/>
        <v>0.65573197397974226</v>
      </c>
      <c r="T3094">
        <v>75558</v>
      </c>
      <c r="U3094">
        <v>1102.98</v>
      </c>
      <c r="V3094">
        <v>102.88</v>
      </c>
    </row>
    <row r="3095" spans="1:22" x14ac:dyDescent="0.3">
      <c r="A3095" t="s">
        <v>85</v>
      </c>
      <c r="B3095">
        <v>2016</v>
      </c>
      <c r="C3095">
        <v>1</v>
      </c>
      <c r="D3095">
        <f t="shared" si="96"/>
        <v>1</v>
      </c>
      <c r="E3095" s="1">
        <v>42370</v>
      </c>
      <c r="F3095" s="1">
        <v>42400</v>
      </c>
      <c r="G3095" t="s">
        <v>57</v>
      </c>
      <c r="H3095">
        <v>765</v>
      </c>
      <c r="I3095">
        <v>513</v>
      </c>
      <c r="J3095">
        <v>3263</v>
      </c>
      <c r="K3095">
        <v>0</v>
      </c>
      <c r="L3095">
        <v>0</v>
      </c>
      <c r="M3095">
        <v>0</v>
      </c>
      <c r="N3095">
        <v>0</v>
      </c>
      <c r="O3095">
        <v>0</v>
      </c>
      <c r="P3095">
        <v>0</v>
      </c>
      <c r="Q3095">
        <v>3253330</v>
      </c>
      <c r="R3095">
        <v>2457297</v>
      </c>
      <c r="S3095">
        <f t="shared" si="97"/>
        <v>0.75531747471052735</v>
      </c>
      <c r="T3095">
        <v>390064</v>
      </c>
      <c r="U3095">
        <v>9036.2999999999993</v>
      </c>
      <c r="V3095">
        <v>585</v>
      </c>
    </row>
    <row r="3096" spans="1:22" x14ac:dyDescent="0.3">
      <c r="A3096" t="s">
        <v>85</v>
      </c>
      <c r="B3096">
        <v>2016</v>
      </c>
      <c r="C3096">
        <v>1</v>
      </c>
      <c r="D3096">
        <f t="shared" si="96"/>
        <v>1</v>
      </c>
      <c r="E3096" s="1">
        <v>42370</v>
      </c>
      <c r="F3096" s="1">
        <v>42400</v>
      </c>
      <c r="G3096" t="s">
        <v>58</v>
      </c>
      <c r="H3096">
        <v>387</v>
      </c>
      <c r="I3096">
        <v>580</v>
      </c>
      <c r="J3096">
        <v>1866</v>
      </c>
      <c r="K3096">
        <v>0</v>
      </c>
      <c r="L3096">
        <v>7286</v>
      </c>
      <c r="M3096">
        <v>0</v>
      </c>
      <c r="N3096">
        <v>9072</v>
      </c>
      <c r="O3096">
        <v>0</v>
      </c>
      <c r="P3096">
        <v>23.095600000000001</v>
      </c>
      <c r="Q3096">
        <v>907267</v>
      </c>
      <c r="R3096">
        <v>3340711</v>
      </c>
      <c r="S3096">
        <f t="shared" si="97"/>
        <v>3.6821696369425978</v>
      </c>
      <c r="T3096">
        <v>53707</v>
      </c>
      <c r="U3096">
        <v>12671.2</v>
      </c>
      <c r="V3096">
        <v>137.14400000000001</v>
      </c>
    </row>
    <row r="3097" spans="1:22" x14ac:dyDescent="0.3">
      <c r="A3097" t="s">
        <v>85</v>
      </c>
      <c r="B3097">
        <v>2016</v>
      </c>
      <c r="C3097">
        <v>1</v>
      </c>
      <c r="D3097">
        <f t="shared" si="96"/>
        <v>1</v>
      </c>
      <c r="E3097" s="1">
        <v>42370</v>
      </c>
      <c r="F3097" s="1">
        <v>42400</v>
      </c>
      <c r="G3097" t="s">
        <v>88</v>
      </c>
      <c r="H3097">
        <v>280</v>
      </c>
      <c r="I3097">
        <v>544</v>
      </c>
      <c r="J3097">
        <v>2896</v>
      </c>
      <c r="K3097">
        <v>0</v>
      </c>
      <c r="L3097">
        <v>0</v>
      </c>
      <c r="M3097">
        <v>0</v>
      </c>
      <c r="N3097">
        <v>0</v>
      </c>
      <c r="O3097">
        <v>0</v>
      </c>
      <c r="P3097">
        <v>0</v>
      </c>
      <c r="Q3097">
        <v>953568</v>
      </c>
      <c r="R3097">
        <v>652823</v>
      </c>
      <c r="S3097">
        <f t="shared" si="97"/>
        <v>0.68461085103526964</v>
      </c>
      <c r="T3097">
        <v>47754</v>
      </c>
      <c r="U3097">
        <v>2298.1</v>
      </c>
      <c r="V3097">
        <v>102.60299999999999</v>
      </c>
    </row>
    <row r="3098" spans="1:22" x14ac:dyDescent="0.3">
      <c r="A3098" t="s">
        <v>85</v>
      </c>
      <c r="B3098">
        <v>2016</v>
      </c>
      <c r="C3098">
        <v>1</v>
      </c>
      <c r="D3098">
        <f t="shared" si="96"/>
        <v>1</v>
      </c>
      <c r="E3098" s="1">
        <v>42370</v>
      </c>
      <c r="F3098" s="1">
        <v>42400</v>
      </c>
      <c r="G3098" t="s">
        <v>65</v>
      </c>
      <c r="H3098">
        <v>592</v>
      </c>
      <c r="I3098">
        <v>896</v>
      </c>
      <c r="J3098">
        <v>17249</v>
      </c>
      <c r="K3098">
        <v>0</v>
      </c>
      <c r="L3098">
        <v>0</v>
      </c>
      <c r="M3098">
        <v>0</v>
      </c>
      <c r="N3098">
        <v>0</v>
      </c>
      <c r="O3098">
        <v>0</v>
      </c>
      <c r="P3098">
        <v>0</v>
      </c>
      <c r="Q3098">
        <v>1059358</v>
      </c>
      <c r="R3098">
        <v>2501134</v>
      </c>
      <c r="S3098">
        <f t="shared" si="97"/>
        <v>2.3609903356561239</v>
      </c>
      <c r="T3098">
        <v>641222</v>
      </c>
      <c r="U3098">
        <v>8232.9599999999991</v>
      </c>
      <c r="V3098">
        <v>963.43499999999995</v>
      </c>
    </row>
    <row r="3099" spans="1:22" x14ac:dyDescent="0.3">
      <c r="A3099" t="s">
        <v>85</v>
      </c>
      <c r="B3099">
        <v>2016</v>
      </c>
      <c r="C3099">
        <v>1</v>
      </c>
      <c r="D3099">
        <f t="shared" si="96"/>
        <v>1</v>
      </c>
      <c r="E3099" s="1">
        <v>42370</v>
      </c>
      <c r="F3099" s="1">
        <v>42400</v>
      </c>
      <c r="G3099" t="s">
        <v>75</v>
      </c>
      <c r="H3099">
        <v>0</v>
      </c>
      <c r="I3099">
        <v>0</v>
      </c>
      <c r="J3099">
        <v>13743</v>
      </c>
      <c r="K3099">
        <v>0</v>
      </c>
      <c r="L3099">
        <v>816572</v>
      </c>
      <c r="M3099">
        <v>4166</v>
      </c>
      <c r="N3099">
        <v>3041025</v>
      </c>
      <c r="O3099">
        <v>29.452999999999999</v>
      </c>
      <c r="P3099">
        <v>24294.400000000001</v>
      </c>
      <c r="Q3099">
        <v>0</v>
      </c>
      <c r="R3099">
        <v>0</v>
      </c>
      <c r="S3099" t="e">
        <f t="shared" si="97"/>
        <v>#DIV/0!</v>
      </c>
      <c r="T3099">
        <v>0</v>
      </c>
      <c r="U3099">
        <v>0</v>
      </c>
      <c r="V3099">
        <v>0</v>
      </c>
    </row>
    <row r="3100" spans="1:22" x14ac:dyDescent="0.3">
      <c r="A3100" t="s">
        <v>85</v>
      </c>
      <c r="B3100">
        <v>2016</v>
      </c>
      <c r="C3100">
        <v>1</v>
      </c>
      <c r="D3100">
        <f t="shared" si="96"/>
        <v>1</v>
      </c>
      <c r="E3100" s="1">
        <v>42370</v>
      </c>
      <c r="F3100" s="1">
        <v>42400</v>
      </c>
      <c r="G3100" t="s">
        <v>89</v>
      </c>
      <c r="H3100">
        <v>0</v>
      </c>
      <c r="I3100">
        <v>0</v>
      </c>
      <c r="J3100">
        <v>0</v>
      </c>
      <c r="K3100">
        <v>0</v>
      </c>
      <c r="L3100">
        <v>5326</v>
      </c>
      <c r="M3100">
        <v>70</v>
      </c>
      <c r="N3100">
        <v>12479</v>
      </c>
      <c r="O3100">
        <v>0.52792600000000001</v>
      </c>
      <c r="P3100">
        <v>90.442099999999996</v>
      </c>
      <c r="Q3100">
        <v>0</v>
      </c>
      <c r="R3100">
        <v>0</v>
      </c>
      <c r="S3100" t="e">
        <f t="shared" si="97"/>
        <v>#DIV/0!</v>
      </c>
      <c r="T3100">
        <v>0</v>
      </c>
      <c r="U3100">
        <v>0</v>
      </c>
      <c r="V3100">
        <v>0</v>
      </c>
    </row>
    <row r="3101" spans="1:22" x14ac:dyDescent="0.3">
      <c r="A3101" t="s">
        <v>85</v>
      </c>
      <c r="B3101">
        <v>2016</v>
      </c>
      <c r="C3101">
        <v>1</v>
      </c>
      <c r="D3101">
        <f t="shared" si="96"/>
        <v>1</v>
      </c>
      <c r="E3101" s="1">
        <v>42370</v>
      </c>
      <c r="F3101" s="1">
        <v>42400</v>
      </c>
      <c r="G3101" t="s">
        <v>67</v>
      </c>
      <c r="H3101">
        <v>0</v>
      </c>
      <c r="I3101">
        <v>0</v>
      </c>
      <c r="J3101">
        <v>0</v>
      </c>
      <c r="K3101">
        <v>0</v>
      </c>
      <c r="L3101">
        <v>0</v>
      </c>
      <c r="M3101">
        <v>0</v>
      </c>
      <c r="N3101">
        <v>0</v>
      </c>
      <c r="O3101">
        <v>0</v>
      </c>
      <c r="P3101">
        <v>0</v>
      </c>
      <c r="Q3101">
        <v>9457</v>
      </c>
      <c r="R3101">
        <v>402</v>
      </c>
      <c r="S3101">
        <f t="shared" si="97"/>
        <v>4.2508194987839698E-2</v>
      </c>
      <c r="T3101">
        <v>230</v>
      </c>
      <c r="U3101">
        <v>2.6</v>
      </c>
      <c r="V3101">
        <v>1.9</v>
      </c>
    </row>
    <row r="3102" spans="1:22" x14ac:dyDescent="0.3">
      <c r="A3102" t="s">
        <v>85</v>
      </c>
      <c r="B3102">
        <v>2016</v>
      </c>
      <c r="C3102">
        <v>1</v>
      </c>
      <c r="D3102">
        <f t="shared" si="96"/>
        <v>1</v>
      </c>
      <c r="E3102" s="1">
        <v>42370</v>
      </c>
      <c r="F3102" s="1">
        <v>42400</v>
      </c>
      <c r="G3102" t="s">
        <v>68</v>
      </c>
      <c r="H3102">
        <v>59</v>
      </c>
      <c r="I3102">
        <v>518</v>
      </c>
      <c r="J3102">
        <v>23164</v>
      </c>
      <c r="K3102">
        <v>0</v>
      </c>
      <c r="L3102">
        <v>2386159</v>
      </c>
      <c r="M3102">
        <v>57215</v>
      </c>
      <c r="N3102">
        <v>11117157</v>
      </c>
      <c r="O3102">
        <v>339.19799999999998</v>
      </c>
      <c r="P3102">
        <v>29872.9</v>
      </c>
      <c r="Q3102">
        <v>1560610</v>
      </c>
      <c r="R3102">
        <v>3155219</v>
      </c>
      <c r="S3102">
        <f t="shared" si="97"/>
        <v>2.0217857119972318</v>
      </c>
      <c r="T3102">
        <v>2852241</v>
      </c>
      <c r="U3102">
        <v>12415.4</v>
      </c>
      <c r="V3102">
        <v>6042.39</v>
      </c>
    </row>
    <row r="3103" spans="1:22" x14ac:dyDescent="0.3">
      <c r="A3103" t="s">
        <v>85</v>
      </c>
      <c r="B3103">
        <v>2016</v>
      </c>
      <c r="C3103">
        <v>1</v>
      </c>
      <c r="D3103">
        <f t="shared" si="96"/>
        <v>1</v>
      </c>
      <c r="E3103" s="1">
        <v>42370</v>
      </c>
      <c r="F3103" s="1">
        <v>42400</v>
      </c>
      <c r="G3103" t="s">
        <v>70</v>
      </c>
      <c r="H3103">
        <v>5</v>
      </c>
      <c r="I3103">
        <v>25</v>
      </c>
      <c r="J3103">
        <v>0</v>
      </c>
      <c r="K3103">
        <v>0</v>
      </c>
      <c r="L3103">
        <v>0</v>
      </c>
      <c r="M3103">
        <v>0</v>
      </c>
      <c r="N3103">
        <v>0</v>
      </c>
      <c r="O3103">
        <v>0</v>
      </c>
      <c r="P3103">
        <v>0</v>
      </c>
      <c r="Q3103">
        <v>43091</v>
      </c>
      <c r="R3103">
        <v>14378</v>
      </c>
      <c r="S3103">
        <f t="shared" si="97"/>
        <v>0.33366596273003646</v>
      </c>
      <c r="T3103">
        <v>35128</v>
      </c>
      <c r="U3103">
        <v>70.592200000000005</v>
      </c>
      <c r="V3103">
        <v>50.752000000000002</v>
      </c>
    </row>
    <row r="3104" spans="1:22" x14ac:dyDescent="0.3">
      <c r="A3104" t="s">
        <v>85</v>
      </c>
      <c r="B3104">
        <v>2016</v>
      </c>
      <c r="C3104">
        <v>1</v>
      </c>
      <c r="D3104">
        <f t="shared" si="96"/>
        <v>1</v>
      </c>
      <c r="E3104" s="1">
        <v>42370</v>
      </c>
      <c r="F3104" s="1">
        <v>42400</v>
      </c>
      <c r="G3104" t="s">
        <v>69</v>
      </c>
      <c r="H3104">
        <v>13</v>
      </c>
      <c r="I3104">
        <v>16</v>
      </c>
      <c r="J3104">
        <v>0</v>
      </c>
      <c r="K3104">
        <v>0</v>
      </c>
      <c r="L3104">
        <v>0</v>
      </c>
      <c r="M3104">
        <v>0</v>
      </c>
      <c r="N3104">
        <v>0</v>
      </c>
      <c r="O3104">
        <v>0</v>
      </c>
      <c r="P3104">
        <v>0</v>
      </c>
      <c r="Q3104">
        <v>93237</v>
      </c>
      <c r="R3104">
        <v>178016</v>
      </c>
      <c r="S3104">
        <f t="shared" si="97"/>
        <v>1.909284940527902</v>
      </c>
      <c r="T3104">
        <v>116904</v>
      </c>
      <c r="U3104">
        <v>823.71900000000005</v>
      </c>
      <c r="V3104">
        <v>235.446</v>
      </c>
    </row>
    <row r="3105" spans="1:22" x14ac:dyDescent="0.3">
      <c r="A3105" t="s">
        <v>85</v>
      </c>
      <c r="B3105">
        <v>2016</v>
      </c>
      <c r="C3105">
        <v>1</v>
      </c>
      <c r="D3105">
        <f t="shared" si="96"/>
        <v>1</v>
      </c>
      <c r="E3105" s="1">
        <v>42370</v>
      </c>
      <c r="F3105" s="1">
        <v>42400</v>
      </c>
      <c r="G3105" t="s">
        <v>91</v>
      </c>
      <c r="H3105">
        <v>1</v>
      </c>
      <c r="I3105">
        <v>7</v>
      </c>
      <c r="J3105">
        <v>0</v>
      </c>
      <c r="K3105">
        <v>0</v>
      </c>
      <c r="L3105">
        <v>0</v>
      </c>
      <c r="M3105">
        <v>0</v>
      </c>
      <c r="N3105">
        <v>0</v>
      </c>
      <c r="O3105">
        <v>0</v>
      </c>
      <c r="P3105">
        <v>0</v>
      </c>
      <c r="Q3105">
        <v>35993</v>
      </c>
      <c r="R3105">
        <v>27101</v>
      </c>
      <c r="S3105">
        <f t="shared" si="97"/>
        <v>0.75295196288167143</v>
      </c>
      <c r="T3105">
        <v>2210</v>
      </c>
      <c r="U3105">
        <v>141.34299999999999</v>
      </c>
      <c r="V3105">
        <v>6.6180399999999997</v>
      </c>
    </row>
    <row r="3106" spans="1:22" x14ac:dyDescent="0.3">
      <c r="A3106" t="s">
        <v>85</v>
      </c>
      <c r="B3106">
        <v>2016</v>
      </c>
      <c r="C3106">
        <v>1</v>
      </c>
      <c r="D3106">
        <f t="shared" si="96"/>
        <v>1</v>
      </c>
      <c r="E3106" s="1">
        <v>42370</v>
      </c>
      <c r="F3106" s="1">
        <v>42400</v>
      </c>
      <c r="G3106" t="s">
        <v>71</v>
      </c>
      <c r="H3106">
        <v>69</v>
      </c>
      <c r="I3106">
        <v>53</v>
      </c>
      <c r="J3106">
        <v>13534</v>
      </c>
      <c r="K3106">
        <v>0</v>
      </c>
      <c r="L3106">
        <v>470209</v>
      </c>
      <c r="M3106">
        <v>4389</v>
      </c>
      <c r="N3106">
        <v>1030400</v>
      </c>
      <c r="O3106">
        <v>31.485700000000001</v>
      </c>
      <c r="P3106">
        <v>3184.34</v>
      </c>
      <c r="Q3106">
        <v>453788</v>
      </c>
      <c r="R3106">
        <v>406846</v>
      </c>
      <c r="S3106">
        <f t="shared" si="97"/>
        <v>0.89655521961797136</v>
      </c>
      <c r="T3106">
        <v>359977</v>
      </c>
      <c r="U3106">
        <v>1970.51</v>
      </c>
      <c r="V3106">
        <v>754.27200000000005</v>
      </c>
    </row>
    <row r="3107" spans="1:22" x14ac:dyDescent="0.3">
      <c r="A3107" t="s">
        <v>85</v>
      </c>
      <c r="B3107">
        <v>2016</v>
      </c>
      <c r="C3107">
        <v>1</v>
      </c>
      <c r="D3107">
        <f t="shared" si="96"/>
        <v>1</v>
      </c>
      <c r="E3107" s="1">
        <v>42370</v>
      </c>
      <c r="F3107" s="1">
        <v>42400</v>
      </c>
      <c r="G3107" t="s">
        <v>90</v>
      </c>
      <c r="H3107">
        <v>12</v>
      </c>
      <c r="I3107">
        <v>45</v>
      </c>
      <c r="J3107">
        <v>0</v>
      </c>
      <c r="K3107">
        <v>0</v>
      </c>
      <c r="L3107">
        <v>0</v>
      </c>
      <c r="M3107">
        <v>0</v>
      </c>
      <c r="N3107">
        <v>0</v>
      </c>
      <c r="O3107">
        <v>0</v>
      </c>
      <c r="P3107">
        <v>0</v>
      </c>
      <c r="Q3107">
        <v>123035</v>
      </c>
      <c r="R3107">
        <v>192706</v>
      </c>
      <c r="S3107">
        <f t="shared" si="97"/>
        <v>1.5662697606372171</v>
      </c>
      <c r="T3107">
        <v>76368</v>
      </c>
      <c r="U3107">
        <v>833.92600000000004</v>
      </c>
      <c r="V3107">
        <v>150.178</v>
      </c>
    </row>
    <row r="3108" spans="1:22" x14ac:dyDescent="0.3">
      <c r="A3108" t="s">
        <v>85</v>
      </c>
      <c r="B3108">
        <v>2016</v>
      </c>
      <c r="C3108">
        <v>1</v>
      </c>
      <c r="D3108">
        <f t="shared" si="96"/>
        <v>1</v>
      </c>
      <c r="E3108" s="1">
        <v>42370</v>
      </c>
      <c r="F3108" s="1">
        <v>42400</v>
      </c>
      <c r="G3108" t="s">
        <v>73</v>
      </c>
      <c r="H3108">
        <v>103</v>
      </c>
      <c r="I3108">
        <v>140</v>
      </c>
      <c r="J3108">
        <v>0</v>
      </c>
      <c r="K3108">
        <v>0</v>
      </c>
      <c r="L3108">
        <v>1021790</v>
      </c>
      <c r="M3108">
        <v>4584</v>
      </c>
      <c r="N3108">
        <v>3059223</v>
      </c>
      <c r="O3108">
        <v>20.4102</v>
      </c>
      <c r="P3108">
        <v>7378.36</v>
      </c>
      <c r="Q3108">
        <v>711582</v>
      </c>
      <c r="R3108">
        <v>1627661</v>
      </c>
      <c r="S3108">
        <f t="shared" si="97"/>
        <v>2.2873836044194484</v>
      </c>
      <c r="T3108">
        <v>1027805</v>
      </c>
      <c r="U3108">
        <v>5686.56</v>
      </c>
      <c r="V3108">
        <v>1637.55</v>
      </c>
    </row>
    <row r="3109" spans="1:22" x14ac:dyDescent="0.3">
      <c r="A3109" t="s">
        <v>86</v>
      </c>
      <c r="B3109">
        <v>2016</v>
      </c>
      <c r="C3109">
        <v>2</v>
      </c>
      <c r="D3109">
        <f t="shared" si="96"/>
        <v>1</v>
      </c>
      <c r="E3109" s="1">
        <v>42401</v>
      </c>
      <c r="F3109" s="1">
        <v>42429</v>
      </c>
      <c r="G3109" t="s">
        <v>21</v>
      </c>
      <c r="H3109">
        <v>787</v>
      </c>
      <c r="I3109">
        <v>422</v>
      </c>
      <c r="J3109">
        <v>10</v>
      </c>
      <c r="K3109">
        <v>0</v>
      </c>
      <c r="L3109">
        <v>0</v>
      </c>
      <c r="M3109">
        <v>0</v>
      </c>
      <c r="N3109">
        <v>0</v>
      </c>
      <c r="O3109">
        <v>0</v>
      </c>
      <c r="P3109">
        <v>0</v>
      </c>
      <c r="Q3109">
        <v>8432051</v>
      </c>
      <c r="R3109">
        <v>5373473</v>
      </c>
      <c r="S3109">
        <f t="shared" si="97"/>
        <v>0.63726761140320431</v>
      </c>
      <c r="T3109">
        <v>361816</v>
      </c>
      <c r="U3109">
        <v>14813.1</v>
      </c>
      <c r="V3109">
        <v>476.505</v>
      </c>
    </row>
    <row r="3110" spans="1:22" x14ac:dyDescent="0.3">
      <c r="A3110" t="s">
        <v>86</v>
      </c>
      <c r="B3110">
        <v>2016</v>
      </c>
      <c r="C3110">
        <v>2</v>
      </c>
      <c r="D3110">
        <f t="shared" si="96"/>
        <v>1</v>
      </c>
      <c r="E3110" s="1">
        <v>42401</v>
      </c>
      <c r="F3110" s="1">
        <v>42429</v>
      </c>
      <c r="G3110" t="s">
        <v>22</v>
      </c>
      <c r="H3110">
        <v>2777</v>
      </c>
      <c r="I3110">
        <v>792</v>
      </c>
      <c r="J3110">
        <v>2739</v>
      </c>
      <c r="K3110">
        <v>0</v>
      </c>
      <c r="L3110">
        <v>148198</v>
      </c>
      <c r="M3110">
        <v>11465</v>
      </c>
      <c r="N3110">
        <v>185403</v>
      </c>
      <c r="O3110">
        <v>53</v>
      </c>
      <c r="P3110">
        <v>438.7</v>
      </c>
      <c r="Q3110">
        <v>16827957</v>
      </c>
      <c r="R3110">
        <v>16254147</v>
      </c>
      <c r="S3110">
        <f t="shared" si="97"/>
        <v>0.96590138660325786</v>
      </c>
      <c r="T3110">
        <v>1253470</v>
      </c>
      <c r="U3110">
        <v>51502.5</v>
      </c>
      <c r="V3110">
        <v>1177.2</v>
      </c>
    </row>
    <row r="3111" spans="1:22" x14ac:dyDescent="0.3">
      <c r="A3111" t="s">
        <v>86</v>
      </c>
      <c r="B3111">
        <v>2016</v>
      </c>
      <c r="C3111">
        <v>2</v>
      </c>
      <c r="D3111">
        <f t="shared" si="96"/>
        <v>1</v>
      </c>
      <c r="E3111" s="1">
        <v>42401</v>
      </c>
      <c r="F3111" s="1">
        <v>42429</v>
      </c>
      <c r="G3111" t="s">
        <v>23</v>
      </c>
      <c r="H3111">
        <v>6073</v>
      </c>
      <c r="I3111">
        <v>3952</v>
      </c>
      <c r="J3111">
        <v>33908</v>
      </c>
      <c r="K3111">
        <v>0</v>
      </c>
      <c r="L3111">
        <v>110729</v>
      </c>
      <c r="M3111">
        <v>6249</v>
      </c>
      <c r="N3111">
        <v>199324</v>
      </c>
      <c r="O3111">
        <v>22.081</v>
      </c>
      <c r="P3111">
        <v>453.67700000000002</v>
      </c>
      <c r="Q3111">
        <v>31869935</v>
      </c>
      <c r="R3111">
        <v>16842452</v>
      </c>
      <c r="S3111">
        <f t="shared" si="97"/>
        <v>0.52847462663478917</v>
      </c>
      <c r="T3111">
        <v>2971260</v>
      </c>
      <c r="U3111">
        <v>69087</v>
      </c>
      <c r="V3111">
        <v>2490.39</v>
      </c>
    </row>
    <row r="3112" spans="1:22" x14ac:dyDescent="0.3">
      <c r="A3112" t="s">
        <v>86</v>
      </c>
      <c r="B3112">
        <v>2016</v>
      </c>
      <c r="C3112">
        <v>2</v>
      </c>
      <c r="D3112">
        <f t="shared" si="96"/>
        <v>1</v>
      </c>
      <c r="E3112" s="1">
        <v>42401</v>
      </c>
      <c r="F3112" s="1">
        <v>42429</v>
      </c>
      <c r="G3112" t="s">
        <v>24</v>
      </c>
      <c r="H3112">
        <v>3378</v>
      </c>
      <c r="I3112">
        <v>4425</v>
      </c>
      <c r="J3112">
        <v>5536</v>
      </c>
      <c r="K3112">
        <v>328</v>
      </c>
      <c r="L3112">
        <v>145923</v>
      </c>
      <c r="M3112">
        <v>18429</v>
      </c>
      <c r="N3112">
        <v>129455</v>
      </c>
      <c r="O3112">
        <v>105.026</v>
      </c>
      <c r="P3112">
        <v>335.66800000000001</v>
      </c>
      <c r="Q3112">
        <v>34370011</v>
      </c>
      <c r="R3112">
        <v>24125467</v>
      </c>
      <c r="S3112">
        <f t="shared" si="97"/>
        <v>0.70193364209281162</v>
      </c>
      <c r="T3112">
        <v>3118802</v>
      </c>
      <c r="U3112">
        <v>55884</v>
      </c>
      <c r="V3112">
        <v>2813.33</v>
      </c>
    </row>
    <row r="3113" spans="1:22" x14ac:dyDescent="0.3">
      <c r="A3113" t="s">
        <v>86</v>
      </c>
      <c r="B3113">
        <v>2016</v>
      </c>
      <c r="C3113">
        <v>2</v>
      </c>
      <c r="D3113">
        <f t="shared" si="96"/>
        <v>1</v>
      </c>
      <c r="E3113" s="1">
        <v>42401</v>
      </c>
      <c r="F3113" s="1">
        <v>42429</v>
      </c>
      <c r="G3113" t="s">
        <v>25</v>
      </c>
      <c r="H3113">
        <v>1287</v>
      </c>
      <c r="I3113">
        <v>572</v>
      </c>
      <c r="J3113">
        <v>0</v>
      </c>
      <c r="K3113">
        <v>0</v>
      </c>
      <c r="L3113">
        <v>48778</v>
      </c>
      <c r="M3113">
        <v>391</v>
      </c>
      <c r="N3113">
        <v>76735</v>
      </c>
      <c r="O3113">
        <v>1.4449000000000001</v>
      </c>
      <c r="P3113">
        <v>150.94800000000001</v>
      </c>
      <c r="Q3113">
        <v>5756838</v>
      </c>
      <c r="R3113">
        <v>5730405</v>
      </c>
      <c r="S3113">
        <f t="shared" si="97"/>
        <v>0.99540841691220072</v>
      </c>
      <c r="T3113">
        <v>376645</v>
      </c>
      <c r="U3113">
        <v>19321.400000000001</v>
      </c>
      <c r="V3113">
        <v>652.59699999999998</v>
      </c>
    </row>
    <row r="3114" spans="1:22" x14ac:dyDescent="0.3">
      <c r="A3114" t="s">
        <v>86</v>
      </c>
      <c r="B3114">
        <v>2016</v>
      </c>
      <c r="C3114">
        <v>2</v>
      </c>
      <c r="D3114">
        <f t="shared" si="96"/>
        <v>1</v>
      </c>
      <c r="E3114" s="1">
        <v>42401</v>
      </c>
      <c r="F3114" s="1">
        <v>42429</v>
      </c>
      <c r="G3114" t="s">
        <v>26</v>
      </c>
      <c r="H3114">
        <v>5269</v>
      </c>
      <c r="I3114">
        <v>3915</v>
      </c>
      <c r="J3114">
        <v>4582</v>
      </c>
      <c r="K3114">
        <v>0</v>
      </c>
      <c r="L3114">
        <v>195777</v>
      </c>
      <c r="M3114">
        <v>34840</v>
      </c>
      <c r="N3114">
        <v>257828</v>
      </c>
      <c r="O3114">
        <v>171.06299999999999</v>
      </c>
      <c r="P3114">
        <v>645.65</v>
      </c>
      <c r="Q3114">
        <v>31087064</v>
      </c>
      <c r="R3114">
        <v>18174700</v>
      </c>
      <c r="S3114">
        <f t="shared" si="97"/>
        <v>0.58463867800445868</v>
      </c>
      <c r="T3114">
        <v>2806430</v>
      </c>
      <c r="U3114">
        <v>71207.199999999997</v>
      </c>
      <c r="V3114">
        <v>3234.26</v>
      </c>
    </row>
    <row r="3115" spans="1:22" x14ac:dyDescent="0.3">
      <c r="A3115" t="s">
        <v>86</v>
      </c>
      <c r="B3115">
        <v>2016</v>
      </c>
      <c r="C3115">
        <v>2</v>
      </c>
      <c r="D3115">
        <f t="shared" si="96"/>
        <v>1</v>
      </c>
      <c r="E3115" s="1">
        <v>42401</v>
      </c>
      <c r="F3115" s="1">
        <v>42429</v>
      </c>
      <c r="G3115" t="s">
        <v>27</v>
      </c>
      <c r="H3115">
        <v>3424</v>
      </c>
      <c r="I3115">
        <v>1780</v>
      </c>
      <c r="J3115">
        <v>1297</v>
      </c>
      <c r="K3115">
        <v>0</v>
      </c>
      <c r="L3115">
        <v>115389</v>
      </c>
      <c r="M3115">
        <v>4955</v>
      </c>
      <c r="N3115">
        <v>118900</v>
      </c>
      <c r="O3115">
        <v>25.968499999999999</v>
      </c>
      <c r="P3115">
        <v>253.31700000000001</v>
      </c>
      <c r="Q3115">
        <v>19273764</v>
      </c>
      <c r="R3115">
        <v>9737469</v>
      </c>
      <c r="S3115">
        <f t="shared" si="97"/>
        <v>0.50521885605738459</v>
      </c>
      <c r="T3115">
        <v>938854</v>
      </c>
      <c r="U3115">
        <v>37020.9</v>
      </c>
      <c r="V3115">
        <v>1138.33</v>
      </c>
    </row>
    <row r="3116" spans="1:22" x14ac:dyDescent="0.3">
      <c r="A3116" t="s">
        <v>86</v>
      </c>
      <c r="B3116">
        <v>2016</v>
      </c>
      <c r="C3116">
        <v>2</v>
      </c>
      <c r="D3116">
        <f t="shared" si="96"/>
        <v>1</v>
      </c>
      <c r="E3116" s="1">
        <v>42401</v>
      </c>
      <c r="F3116" s="1">
        <v>42429</v>
      </c>
      <c r="G3116" t="s">
        <v>28</v>
      </c>
      <c r="H3116">
        <v>2162</v>
      </c>
      <c r="I3116">
        <v>839</v>
      </c>
      <c r="J3116">
        <v>82492</v>
      </c>
      <c r="K3116">
        <v>0</v>
      </c>
      <c r="L3116">
        <v>78763</v>
      </c>
      <c r="M3116">
        <v>1914</v>
      </c>
      <c r="N3116">
        <v>84176</v>
      </c>
      <c r="O3116">
        <v>9.1627799999999997</v>
      </c>
      <c r="P3116">
        <v>202.52699999999999</v>
      </c>
      <c r="Q3116">
        <v>9555468</v>
      </c>
      <c r="R3116">
        <v>5979138</v>
      </c>
      <c r="S3116">
        <f t="shared" si="97"/>
        <v>0.62572947761428321</v>
      </c>
      <c r="T3116">
        <v>1062963</v>
      </c>
      <c r="U3116">
        <v>22759.599999999999</v>
      </c>
      <c r="V3116">
        <v>1299.05</v>
      </c>
    </row>
    <row r="3117" spans="1:22" x14ac:dyDescent="0.3">
      <c r="A3117" t="s">
        <v>86</v>
      </c>
      <c r="B3117">
        <v>2016</v>
      </c>
      <c r="C3117">
        <v>2</v>
      </c>
      <c r="D3117">
        <f t="shared" si="96"/>
        <v>1</v>
      </c>
      <c r="E3117" s="1">
        <v>42401</v>
      </c>
      <c r="F3117" s="1">
        <v>42429</v>
      </c>
      <c r="G3117" t="s">
        <v>29</v>
      </c>
      <c r="H3117">
        <v>1271</v>
      </c>
      <c r="I3117">
        <v>200</v>
      </c>
      <c r="J3117">
        <v>0</v>
      </c>
      <c r="K3117">
        <v>0</v>
      </c>
      <c r="L3117">
        <v>0</v>
      </c>
      <c r="M3117">
        <v>0</v>
      </c>
      <c r="N3117">
        <v>0</v>
      </c>
      <c r="O3117">
        <v>0</v>
      </c>
      <c r="P3117">
        <v>0</v>
      </c>
      <c r="Q3117">
        <v>5959290</v>
      </c>
      <c r="R3117">
        <v>2382752</v>
      </c>
      <c r="S3117">
        <f t="shared" si="97"/>
        <v>0.39983823576298516</v>
      </c>
      <c r="T3117">
        <v>293620</v>
      </c>
      <c r="U3117">
        <v>8651.7000000000007</v>
      </c>
      <c r="V3117">
        <v>276.94600000000003</v>
      </c>
    </row>
    <row r="3118" spans="1:22" x14ac:dyDescent="0.3">
      <c r="A3118" t="s">
        <v>86</v>
      </c>
      <c r="B3118">
        <v>2016</v>
      </c>
      <c r="C3118">
        <v>2</v>
      </c>
      <c r="D3118">
        <f t="shared" si="96"/>
        <v>1</v>
      </c>
      <c r="E3118" s="1">
        <v>42401</v>
      </c>
      <c r="F3118" s="1">
        <v>42429</v>
      </c>
      <c r="G3118" t="s">
        <v>30</v>
      </c>
      <c r="H3118">
        <v>2126</v>
      </c>
      <c r="I3118">
        <v>652</v>
      </c>
      <c r="J3118">
        <v>42</v>
      </c>
      <c r="K3118">
        <v>0</v>
      </c>
      <c r="L3118">
        <v>72419</v>
      </c>
      <c r="M3118">
        <v>3367</v>
      </c>
      <c r="N3118">
        <v>99308</v>
      </c>
      <c r="O3118">
        <v>13.7</v>
      </c>
      <c r="P3118">
        <v>205.4</v>
      </c>
      <c r="Q3118">
        <v>14564840</v>
      </c>
      <c r="R3118">
        <v>18951990</v>
      </c>
      <c r="S3118">
        <f t="shared" si="97"/>
        <v>1.3012151180514169</v>
      </c>
      <c r="T3118">
        <v>1516448</v>
      </c>
      <c r="U3118">
        <v>37305.300000000003</v>
      </c>
      <c r="V3118">
        <v>1488</v>
      </c>
    </row>
    <row r="3119" spans="1:22" x14ac:dyDescent="0.3">
      <c r="A3119" t="s">
        <v>86</v>
      </c>
      <c r="B3119">
        <v>2016</v>
      </c>
      <c r="C3119">
        <v>2</v>
      </c>
      <c r="D3119">
        <f t="shared" si="96"/>
        <v>1</v>
      </c>
      <c r="E3119" s="1">
        <v>42401</v>
      </c>
      <c r="F3119" s="1">
        <v>42429</v>
      </c>
      <c r="G3119" t="s">
        <v>31</v>
      </c>
      <c r="H3119">
        <v>2716</v>
      </c>
      <c r="I3119">
        <v>1085</v>
      </c>
      <c r="J3119">
        <v>448</v>
      </c>
      <c r="K3119">
        <v>0</v>
      </c>
      <c r="L3119">
        <v>41657</v>
      </c>
      <c r="M3119">
        <v>1187</v>
      </c>
      <c r="N3119">
        <v>25622</v>
      </c>
      <c r="O3119">
        <v>4.5</v>
      </c>
      <c r="P3119">
        <v>62.9</v>
      </c>
      <c r="Q3119">
        <v>11770350</v>
      </c>
      <c r="R3119">
        <v>7042172</v>
      </c>
      <c r="S3119">
        <f t="shared" si="97"/>
        <v>0.59829758673276501</v>
      </c>
      <c r="T3119">
        <v>506793</v>
      </c>
      <c r="U3119">
        <v>25375.5</v>
      </c>
      <c r="V3119">
        <v>1078.4000000000001</v>
      </c>
    </row>
    <row r="3120" spans="1:22" x14ac:dyDescent="0.3">
      <c r="A3120" t="s">
        <v>86</v>
      </c>
      <c r="B3120">
        <v>2016</v>
      </c>
      <c r="C3120">
        <v>2</v>
      </c>
      <c r="D3120">
        <f t="shared" si="96"/>
        <v>1</v>
      </c>
      <c r="E3120" s="1">
        <v>42401</v>
      </c>
      <c r="F3120" s="1">
        <v>42429</v>
      </c>
      <c r="G3120" t="s">
        <v>32</v>
      </c>
      <c r="H3120">
        <v>2209</v>
      </c>
      <c r="I3120">
        <v>352</v>
      </c>
      <c r="J3120">
        <v>2503</v>
      </c>
      <c r="K3120">
        <v>0</v>
      </c>
      <c r="L3120">
        <v>0</v>
      </c>
      <c r="M3120">
        <v>0</v>
      </c>
      <c r="N3120">
        <v>0</v>
      </c>
      <c r="O3120">
        <v>0</v>
      </c>
      <c r="P3120">
        <v>0</v>
      </c>
      <c r="Q3120">
        <v>8664868</v>
      </c>
      <c r="R3120">
        <v>4833926</v>
      </c>
      <c r="S3120">
        <f t="shared" si="97"/>
        <v>0.55787647313265476</v>
      </c>
      <c r="T3120">
        <v>293863</v>
      </c>
      <c r="U3120">
        <v>19470.099999999999</v>
      </c>
      <c r="V3120">
        <v>545.49900000000002</v>
      </c>
    </row>
    <row r="3121" spans="1:22" x14ac:dyDescent="0.3">
      <c r="A3121" t="s">
        <v>86</v>
      </c>
      <c r="B3121">
        <v>2016</v>
      </c>
      <c r="C3121">
        <v>2</v>
      </c>
      <c r="D3121">
        <f t="shared" si="96"/>
        <v>1</v>
      </c>
      <c r="E3121" s="1">
        <v>42401</v>
      </c>
      <c r="F3121" s="1">
        <v>42429</v>
      </c>
      <c r="G3121" t="s">
        <v>33</v>
      </c>
      <c r="H3121">
        <v>1077</v>
      </c>
      <c r="I3121">
        <v>261</v>
      </c>
      <c r="J3121">
        <v>0</v>
      </c>
      <c r="K3121">
        <v>0</v>
      </c>
      <c r="L3121">
        <v>0</v>
      </c>
      <c r="M3121">
        <v>0</v>
      </c>
      <c r="N3121">
        <v>0</v>
      </c>
      <c r="O3121">
        <v>0</v>
      </c>
      <c r="P3121">
        <v>0</v>
      </c>
      <c r="Q3121">
        <v>2222352</v>
      </c>
      <c r="R3121">
        <v>1105458</v>
      </c>
      <c r="S3121">
        <f t="shared" si="97"/>
        <v>0.49742705026026479</v>
      </c>
      <c r="T3121">
        <v>58521</v>
      </c>
      <c r="U3121">
        <v>3270.11</v>
      </c>
      <c r="V3121">
        <v>100.916</v>
      </c>
    </row>
    <row r="3122" spans="1:22" x14ac:dyDescent="0.3">
      <c r="A3122" t="s">
        <v>86</v>
      </c>
      <c r="B3122">
        <v>2016</v>
      </c>
      <c r="C3122">
        <v>2</v>
      </c>
      <c r="D3122">
        <f t="shared" si="96"/>
        <v>1</v>
      </c>
      <c r="E3122" s="1">
        <v>42401</v>
      </c>
      <c r="F3122" s="1">
        <v>42429</v>
      </c>
      <c r="G3122" t="s">
        <v>34</v>
      </c>
      <c r="H3122">
        <v>4939</v>
      </c>
      <c r="I3122">
        <v>4210</v>
      </c>
      <c r="J3122">
        <v>13420</v>
      </c>
      <c r="K3122">
        <v>0</v>
      </c>
      <c r="L3122">
        <v>188164</v>
      </c>
      <c r="M3122">
        <v>6636</v>
      </c>
      <c r="N3122">
        <v>191050</v>
      </c>
      <c r="O3122">
        <v>28.3431</v>
      </c>
      <c r="P3122">
        <v>399.18599999999998</v>
      </c>
      <c r="Q3122">
        <v>43016477</v>
      </c>
      <c r="R3122">
        <v>22939093</v>
      </c>
      <c r="S3122">
        <f t="shared" si="97"/>
        <v>0.53326294015197939</v>
      </c>
      <c r="T3122">
        <v>3370457</v>
      </c>
      <c r="U3122">
        <v>100770</v>
      </c>
      <c r="V3122">
        <v>3591.29</v>
      </c>
    </row>
    <row r="3123" spans="1:22" x14ac:dyDescent="0.3">
      <c r="A3123" t="s">
        <v>86</v>
      </c>
      <c r="B3123">
        <v>2016</v>
      </c>
      <c r="C3123">
        <v>2</v>
      </c>
      <c r="D3123">
        <f t="shared" si="96"/>
        <v>1</v>
      </c>
      <c r="E3123" s="1">
        <v>42401</v>
      </c>
      <c r="F3123" s="1">
        <v>42429</v>
      </c>
      <c r="G3123" t="s">
        <v>35</v>
      </c>
      <c r="H3123">
        <v>3344</v>
      </c>
      <c r="I3123">
        <v>372</v>
      </c>
      <c r="J3123">
        <v>2336</v>
      </c>
      <c r="K3123">
        <v>0</v>
      </c>
      <c r="L3123">
        <v>75223</v>
      </c>
      <c r="M3123">
        <v>2258</v>
      </c>
      <c r="N3123">
        <v>75683</v>
      </c>
      <c r="O3123">
        <v>8.8598099999999995</v>
      </c>
      <c r="P3123">
        <v>150.60599999999999</v>
      </c>
      <c r="Q3123">
        <v>11699728</v>
      </c>
      <c r="R3123">
        <v>9998125</v>
      </c>
      <c r="S3123">
        <f t="shared" si="97"/>
        <v>0.85456046499542548</v>
      </c>
      <c r="T3123">
        <v>588884</v>
      </c>
      <c r="U3123">
        <v>26587.200000000001</v>
      </c>
      <c r="V3123">
        <v>797.59299999999996</v>
      </c>
    </row>
    <row r="3124" spans="1:22" x14ac:dyDescent="0.3">
      <c r="A3124" t="s">
        <v>86</v>
      </c>
      <c r="B3124">
        <v>2016</v>
      </c>
      <c r="C3124">
        <v>2</v>
      </c>
      <c r="D3124">
        <f t="shared" si="96"/>
        <v>1</v>
      </c>
      <c r="E3124" s="1">
        <v>42401</v>
      </c>
      <c r="F3124" s="1">
        <v>42429</v>
      </c>
      <c r="G3124" t="s">
        <v>36</v>
      </c>
      <c r="H3124">
        <v>1961</v>
      </c>
      <c r="I3124">
        <v>552</v>
      </c>
      <c r="J3124">
        <v>0</v>
      </c>
      <c r="K3124">
        <v>0</v>
      </c>
      <c r="L3124">
        <v>0</v>
      </c>
      <c r="M3124">
        <v>0</v>
      </c>
      <c r="N3124">
        <v>0</v>
      </c>
      <c r="O3124">
        <v>0</v>
      </c>
      <c r="P3124">
        <v>0</v>
      </c>
      <c r="Q3124">
        <v>8361787</v>
      </c>
      <c r="R3124">
        <v>4905573</v>
      </c>
      <c r="S3124">
        <f t="shared" si="97"/>
        <v>0.58666562542193434</v>
      </c>
      <c r="T3124">
        <v>738267</v>
      </c>
      <c r="U3124">
        <v>18044.900000000001</v>
      </c>
      <c r="V3124">
        <v>758.8</v>
      </c>
    </row>
    <row r="3125" spans="1:22" x14ac:dyDescent="0.3">
      <c r="A3125" t="s">
        <v>86</v>
      </c>
      <c r="B3125">
        <v>2016</v>
      </c>
      <c r="C3125">
        <v>2</v>
      </c>
      <c r="D3125">
        <f t="shared" si="96"/>
        <v>1</v>
      </c>
      <c r="E3125" s="1">
        <v>42401</v>
      </c>
      <c r="F3125" s="1">
        <v>42429</v>
      </c>
      <c r="G3125" t="s">
        <v>37</v>
      </c>
      <c r="H3125">
        <v>4366</v>
      </c>
      <c r="I3125">
        <v>2633</v>
      </c>
      <c r="J3125">
        <v>26259</v>
      </c>
      <c r="K3125">
        <v>0</v>
      </c>
      <c r="L3125">
        <v>132136</v>
      </c>
      <c r="M3125">
        <v>2252</v>
      </c>
      <c r="N3125">
        <v>99710</v>
      </c>
      <c r="O3125">
        <v>10.058400000000001</v>
      </c>
      <c r="P3125">
        <v>404.36700000000002</v>
      </c>
      <c r="Q3125">
        <v>16645022</v>
      </c>
      <c r="R3125">
        <v>16129937</v>
      </c>
      <c r="S3125">
        <f t="shared" si="97"/>
        <v>0.96905471197334558</v>
      </c>
      <c r="T3125">
        <v>869672</v>
      </c>
      <c r="U3125">
        <v>50074.8</v>
      </c>
      <c r="V3125">
        <v>1178.8599999999999</v>
      </c>
    </row>
    <row r="3126" spans="1:22" x14ac:dyDescent="0.3">
      <c r="A3126" t="s">
        <v>86</v>
      </c>
      <c r="B3126">
        <v>2016</v>
      </c>
      <c r="C3126">
        <v>2</v>
      </c>
      <c r="D3126">
        <f t="shared" si="96"/>
        <v>1</v>
      </c>
      <c r="E3126" s="1">
        <v>42401</v>
      </c>
      <c r="F3126" s="1">
        <v>42429</v>
      </c>
      <c r="G3126" t="s">
        <v>38</v>
      </c>
      <c r="H3126">
        <v>914</v>
      </c>
      <c r="I3126">
        <v>1128</v>
      </c>
      <c r="J3126">
        <v>0</v>
      </c>
      <c r="K3126">
        <v>0</v>
      </c>
      <c r="L3126">
        <v>0</v>
      </c>
      <c r="M3126">
        <v>0</v>
      </c>
      <c r="N3126">
        <v>0</v>
      </c>
      <c r="O3126">
        <v>0</v>
      </c>
      <c r="P3126">
        <v>0</v>
      </c>
      <c r="Q3126">
        <v>7265085</v>
      </c>
      <c r="R3126">
        <v>4482015</v>
      </c>
      <c r="S3126">
        <f t="shared" si="97"/>
        <v>0.61692533535395666</v>
      </c>
      <c r="T3126">
        <v>368723</v>
      </c>
      <c r="U3126">
        <v>17551.7</v>
      </c>
      <c r="V3126">
        <v>442.36599999999999</v>
      </c>
    </row>
    <row r="3127" spans="1:22" x14ac:dyDescent="0.3">
      <c r="A3127" t="s">
        <v>86</v>
      </c>
      <c r="B3127">
        <v>2016</v>
      </c>
      <c r="C3127">
        <v>2</v>
      </c>
      <c r="D3127">
        <f t="shared" si="96"/>
        <v>1</v>
      </c>
      <c r="E3127" s="1">
        <v>42401</v>
      </c>
      <c r="F3127" s="1">
        <v>42429</v>
      </c>
      <c r="G3127" t="s">
        <v>39</v>
      </c>
      <c r="H3127">
        <v>1341</v>
      </c>
      <c r="I3127">
        <v>268</v>
      </c>
      <c r="J3127">
        <v>1303</v>
      </c>
      <c r="K3127">
        <v>0</v>
      </c>
      <c r="L3127">
        <v>44837</v>
      </c>
      <c r="M3127">
        <v>7895</v>
      </c>
      <c r="N3127">
        <v>82358</v>
      </c>
      <c r="O3127">
        <v>44.357199999999999</v>
      </c>
      <c r="P3127">
        <v>248.42699999999999</v>
      </c>
      <c r="Q3127">
        <v>5306959</v>
      </c>
      <c r="R3127">
        <v>4220041</v>
      </c>
      <c r="S3127">
        <f t="shared" si="97"/>
        <v>0.79519005140231913</v>
      </c>
      <c r="T3127">
        <v>375944</v>
      </c>
      <c r="U3127">
        <v>12728.7</v>
      </c>
      <c r="V3127">
        <v>643.31399999999996</v>
      </c>
    </row>
    <row r="3128" spans="1:22" x14ac:dyDescent="0.3">
      <c r="A3128" t="s">
        <v>86</v>
      </c>
      <c r="B3128">
        <v>2016</v>
      </c>
      <c r="C3128">
        <v>2</v>
      </c>
      <c r="D3128">
        <f t="shared" si="96"/>
        <v>1</v>
      </c>
      <c r="E3128" s="1">
        <v>42401</v>
      </c>
      <c r="F3128" s="1">
        <v>42429</v>
      </c>
      <c r="G3128" t="s">
        <v>46</v>
      </c>
      <c r="H3128">
        <v>1687</v>
      </c>
      <c r="I3128">
        <v>1588</v>
      </c>
      <c r="J3128">
        <v>16153</v>
      </c>
      <c r="K3128">
        <v>0</v>
      </c>
      <c r="L3128">
        <v>5820</v>
      </c>
      <c r="M3128">
        <v>136</v>
      </c>
      <c r="N3128">
        <v>16208</v>
      </c>
      <c r="O3128">
        <v>0.6</v>
      </c>
      <c r="P3128">
        <v>36.5</v>
      </c>
      <c r="Q3128">
        <v>9245221</v>
      </c>
      <c r="R3128">
        <v>8313933</v>
      </c>
      <c r="S3128">
        <f t="shared" si="97"/>
        <v>0.89926817325405206</v>
      </c>
      <c r="T3128">
        <v>1860340</v>
      </c>
      <c r="U3128">
        <v>34987.4</v>
      </c>
      <c r="V3128">
        <v>2187.9</v>
      </c>
    </row>
    <row r="3129" spans="1:22" x14ac:dyDescent="0.3">
      <c r="A3129" t="s">
        <v>86</v>
      </c>
      <c r="B3129">
        <v>2016</v>
      </c>
      <c r="C3129">
        <v>2</v>
      </c>
      <c r="D3129">
        <f t="shared" si="96"/>
        <v>1</v>
      </c>
      <c r="E3129" s="1">
        <v>42401</v>
      </c>
      <c r="F3129" s="1">
        <v>42429</v>
      </c>
      <c r="G3129" t="s">
        <v>41</v>
      </c>
      <c r="H3129">
        <v>1167</v>
      </c>
      <c r="I3129">
        <v>783</v>
      </c>
      <c r="J3129">
        <v>2430</v>
      </c>
      <c r="K3129">
        <v>0</v>
      </c>
      <c r="L3129">
        <v>0</v>
      </c>
      <c r="M3129">
        <v>0</v>
      </c>
      <c r="N3129">
        <v>0</v>
      </c>
      <c r="O3129">
        <v>0</v>
      </c>
      <c r="P3129">
        <v>0</v>
      </c>
      <c r="Q3129">
        <v>11820007</v>
      </c>
      <c r="R3129">
        <v>9966535</v>
      </c>
      <c r="S3129">
        <f t="shared" si="97"/>
        <v>0.8431919710369038</v>
      </c>
      <c r="T3129">
        <v>843164</v>
      </c>
      <c r="U3129">
        <v>28092.1</v>
      </c>
      <c r="V3129">
        <v>592.61199999999997</v>
      </c>
    </row>
    <row r="3130" spans="1:22" x14ac:dyDescent="0.3">
      <c r="A3130" t="s">
        <v>86</v>
      </c>
      <c r="B3130">
        <v>2016</v>
      </c>
      <c r="C3130">
        <v>2</v>
      </c>
      <c r="D3130">
        <f t="shared" si="96"/>
        <v>1</v>
      </c>
      <c r="E3130" s="1">
        <v>42401</v>
      </c>
      <c r="F3130" s="1">
        <v>42429</v>
      </c>
      <c r="G3130" t="s">
        <v>42</v>
      </c>
      <c r="H3130">
        <v>1790</v>
      </c>
      <c r="I3130">
        <v>569</v>
      </c>
      <c r="J3130">
        <v>4834</v>
      </c>
      <c r="K3130">
        <v>0</v>
      </c>
      <c r="L3130">
        <v>0</v>
      </c>
      <c r="M3130">
        <v>0</v>
      </c>
      <c r="N3130">
        <v>0</v>
      </c>
      <c r="O3130">
        <v>0</v>
      </c>
      <c r="P3130">
        <v>0</v>
      </c>
      <c r="Q3130">
        <v>15557688</v>
      </c>
      <c r="R3130">
        <v>19159797</v>
      </c>
      <c r="S3130">
        <f t="shared" si="97"/>
        <v>1.2315324102141656</v>
      </c>
      <c r="T3130">
        <v>1404040</v>
      </c>
      <c r="U3130">
        <v>48776.6</v>
      </c>
      <c r="V3130">
        <v>1559.39</v>
      </c>
    </row>
    <row r="3131" spans="1:22" x14ac:dyDescent="0.3">
      <c r="A3131" t="s">
        <v>86</v>
      </c>
      <c r="B3131">
        <v>2016</v>
      </c>
      <c r="C3131">
        <v>2</v>
      </c>
      <c r="D3131">
        <f t="shared" si="96"/>
        <v>1</v>
      </c>
      <c r="E3131" s="1">
        <v>42401</v>
      </c>
      <c r="F3131" s="1">
        <v>42429</v>
      </c>
      <c r="G3131" t="s">
        <v>40</v>
      </c>
      <c r="H3131">
        <v>20043</v>
      </c>
      <c r="I3131">
        <v>29261</v>
      </c>
      <c r="J3131">
        <v>296310</v>
      </c>
      <c r="K3131">
        <v>0</v>
      </c>
      <c r="L3131">
        <v>3576151</v>
      </c>
      <c r="M3131">
        <v>77216</v>
      </c>
      <c r="N3131">
        <v>9494536</v>
      </c>
      <c r="O3131">
        <v>359.56799999999998</v>
      </c>
      <c r="P3131">
        <v>25113.4</v>
      </c>
      <c r="Q3131">
        <v>186970791</v>
      </c>
      <c r="R3131">
        <v>296735275</v>
      </c>
      <c r="S3131">
        <f t="shared" si="97"/>
        <v>1.5870675489627681</v>
      </c>
      <c r="T3131">
        <v>28469070</v>
      </c>
      <c r="U3131">
        <v>689132</v>
      </c>
      <c r="V3131">
        <v>29445.7</v>
      </c>
    </row>
    <row r="3132" spans="1:22" x14ac:dyDescent="0.3">
      <c r="A3132" t="s">
        <v>86</v>
      </c>
      <c r="B3132">
        <v>2016</v>
      </c>
      <c r="C3132">
        <v>2</v>
      </c>
      <c r="D3132">
        <f t="shared" si="96"/>
        <v>1</v>
      </c>
      <c r="E3132" s="1">
        <v>42401</v>
      </c>
      <c r="F3132" s="1">
        <v>42429</v>
      </c>
      <c r="G3132" t="s">
        <v>43</v>
      </c>
      <c r="H3132">
        <v>1092</v>
      </c>
      <c r="I3132">
        <v>324</v>
      </c>
      <c r="J3132">
        <v>5307</v>
      </c>
      <c r="K3132">
        <v>0</v>
      </c>
      <c r="L3132">
        <v>0</v>
      </c>
      <c r="M3132">
        <v>0</v>
      </c>
      <c r="N3132">
        <v>0</v>
      </c>
      <c r="O3132">
        <v>0</v>
      </c>
      <c r="P3132">
        <v>0</v>
      </c>
      <c r="Q3132">
        <v>6172857</v>
      </c>
      <c r="R3132">
        <v>6941489</v>
      </c>
      <c r="S3132">
        <f t="shared" si="97"/>
        <v>1.1245180311158998</v>
      </c>
      <c r="T3132">
        <v>506722</v>
      </c>
      <c r="U3132">
        <v>15370.9</v>
      </c>
      <c r="V3132">
        <v>784.67100000000005</v>
      </c>
    </row>
    <row r="3133" spans="1:22" x14ac:dyDescent="0.3">
      <c r="A3133" t="s">
        <v>86</v>
      </c>
      <c r="B3133">
        <v>2016</v>
      </c>
      <c r="C3133">
        <v>2</v>
      </c>
      <c r="D3133">
        <f t="shared" si="96"/>
        <v>1</v>
      </c>
      <c r="E3133" s="1">
        <v>42401</v>
      </c>
      <c r="F3133" s="1">
        <v>42429</v>
      </c>
      <c r="G3133" t="s">
        <v>44</v>
      </c>
      <c r="H3133">
        <v>1159</v>
      </c>
      <c r="I3133">
        <v>341</v>
      </c>
      <c r="J3133">
        <v>4983</v>
      </c>
      <c r="K3133">
        <v>0</v>
      </c>
      <c r="L3133">
        <v>0</v>
      </c>
      <c r="M3133">
        <v>0</v>
      </c>
      <c r="N3133">
        <v>0</v>
      </c>
      <c r="O3133">
        <v>0</v>
      </c>
      <c r="P3133">
        <v>0</v>
      </c>
      <c r="Q3133">
        <v>7122429</v>
      </c>
      <c r="R3133">
        <v>5202549</v>
      </c>
      <c r="S3133">
        <f t="shared" si="97"/>
        <v>0.73044589142271543</v>
      </c>
      <c r="T3133">
        <v>485673</v>
      </c>
      <c r="U3133">
        <v>15729.8</v>
      </c>
      <c r="V3133">
        <v>532.91700000000003</v>
      </c>
    </row>
    <row r="3134" spans="1:22" x14ac:dyDescent="0.3">
      <c r="A3134" t="s">
        <v>86</v>
      </c>
      <c r="B3134">
        <v>2016</v>
      </c>
      <c r="C3134">
        <v>2</v>
      </c>
      <c r="D3134">
        <f t="shared" si="96"/>
        <v>1</v>
      </c>
      <c r="E3134" s="1">
        <v>42401</v>
      </c>
      <c r="F3134" s="1">
        <v>42429</v>
      </c>
      <c r="G3134" t="s">
        <v>45</v>
      </c>
      <c r="H3134">
        <v>1138</v>
      </c>
      <c r="I3134">
        <v>586</v>
      </c>
      <c r="J3134">
        <v>3360</v>
      </c>
      <c r="K3134">
        <v>0</v>
      </c>
      <c r="L3134">
        <v>0</v>
      </c>
      <c r="M3134">
        <v>0</v>
      </c>
      <c r="N3134">
        <v>0</v>
      </c>
      <c r="O3134">
        <v>0</v>
      </c>
      <c r="P3134">
        <v>0</v>
      </c>
      <c r="Q3134">
        <v>11241656</v>
      </c>
      <c r="R3134">
        <v>13804080</v>
      </c>
      <c r="S3134">
        <f t="shared" si="97"/>
        <v>1.2279400828490037</v>
      </c>
      <c r="T3134">
        <v>949796</v>
      </c>
      <c r="U3134">
        <v>40462.5</v>
      </c>
      <c r="V3134">
        <v>1210.26</v>
      </c>
    </row>
    <row r="3135" spans="1:22" x14ac:dyDescent="0.3">
      <c r="A3135" t="s">
        <v>86</v>
      </c>
      <c r="B3135">
        <v>2016</v>
      </c>
      <c r="C3135">
        <v>2</v>
      </c>
      <c r="D3135">
        <f t="shared" si="96"/>
        <v>1</v>
      </c>
      <c r="E3135" s="1">
        <v>42401</v>
      </c>
      <c r="F3135" s="1">
        <v>42429</v>
      </c>
      <c r="G3135" t="s">
        <v>64</v>
      </c>
      <c r="H3135">
        <v>2881</v>
      </c>
      <c r="I3135">
        <v>9928</v>
      </c>
      <c r="J3135">
        <v>258250</v>
      </c>
      <c r="K3135">
        <v>0</v>
      </c>
      <c r="L3135">
        <v>2306199</v>
      </c>
      <c r="M3135">
        <v>90181</v>
      </c>
      <c r="N3135">
        <v>5067194</v>
      </c>
      <c r="O3135">
        <v>229.09800000000001</v>
      </c>
      <c r="P3135">
        <v>19422.2</v>
      </c>
      <c r="Q3135">
        <v>15704449</v>
      </c>
      <c r="R3135">
        <v>23359279</v>
      </c>
      <c r="S3135">
        <f t="shared" si="97"/>
        <v>1.4874306637564934</v>
      </c>
      <c r="T3135">
        <v>7553297</v>
      </c>
      <c r="U3135">
        <v>116709</v>
      </c>
      <c r="V3135">
        <v>10912.8</v>
      </c>
    </row>
    <row r="3136" spans="1:22" x14ac:dyDescent="0.3">
      <c r="A3136" t="s">
        <v>86</v>
      </c>
      <c r="B3136">
        <v>2016</v>
      </c>
      <c r="C3136">
        <v>2</v>
      </c>
      <c r="D3136">
        <f t="shared" si="96"/>
        <v>1</v>
      </c>
      <c r="E3136" s="1">
        <v>42401</v>
      </c>
      <c r="F3136" s="1">
        <v>42429</v>
      </c>
      <c r="G3136" t="s">
        <v>93</v>
      </c>
      <c r="H3136">
        <v>214</v>
      </c>
      <c r="I3136">
        <v>0</v>
      </c>
      <c r="J3136">
        <v>0</v>
      </c>
      <c r="K3136">
        <v>0</v>
      </c>
      <c r="L3136">
        <v>0</v>
      </c>
      <c r="M3136">
        <v>0</v>
      </c>
      <c r="N3136">
        <v>0</v>
      </c>
      <c r="O3136">
        <v>0</v>
      </c>
      <c r="P3136">
        <v>0</v>
      </c>
      <c r="Q3136">
        <v>7567019</v>
      </c>
      <c r="R3136">
        <v>3729131</v>
      </c>
      <c r="S3136">
        <f t="shared" si="97"/>
        <v>0.49281374871663464</v>
      </c>
      <c r="T3136">
        <v>37620</v>
      </c>
      <c r="U3136">
        <v>5001.8100000000004</v>
      </c>
      <c r="V3136">
        <v>48.746000000000002</v>
      </c>
    </row>
    <row r="3137" spans="1:22" x14ac:dyDescent="0.3">
      <c r="A3137" t="s">
        <v>86</v>
      </c>
      <c r="B3137">
        <v>2016</v>
      </c>
      <c r="C3137">
        <v>2</v>
      </c>
      <c r="D3137">
        <f t="shared" si="96"/>
        <v>1</v>
      </c>
      <c r="E3137" s="1">
        <v>42401</v>
      </c>
      <c r="F3137" s="1">
        <v>42429</v>
      </c>
      <c r="G3137" t="s">
        <v>47</v>
      </c>
      <c r="H3137">
        <v>184</v>
      </c>
      <c r="I3137">
        <v>57</v>
      </c>
      <c r="J3137">
        <v>0</v>
      </c>
      <c r="K3137">
        <v>0</v>
      </c>
      <c r="L3137">
        <v>0</v>
      </c>
      <c r="M3137">
        <v>0</v>
      </c>
      <c r="N3137">
        <v>0</v>
      </c>
      <c r="O3137">
        <v>0</v>
      </c>
      <c r="P3137">
        <v>0</v>
      </c>
      <c r="Q3137">
        <v>776510</v>
      </c>
      <c r="R3137">
        <v>369932</v>
      </c>
      <c r="S3137">
        <f t="shared" si="97"/>
        <v>0.47640339467617931</v>
      </c>
      <c r="T3137">
        <v>21243</v>
      </c>
      <c r="U3137">
        <v>1095.1199999999999</v>
      </c>
      <c r="V3137">
        <v>54.025199999999998</v>
      </c>
    </row>
    <row r="3138" spans="1:22" x14ac:dyDescent="0.3">
      <c r="A3138" t="s">
        <v>86</v>
      </c>
      <c r="B3138">
        <v>2016</v>
      </c>
      <c r="C3138">
        <v>2</v>
      </c>
      <c r="D3138">
        <f t="shared" si="96"/>
        <v>1</v>
      </c>
      <c r="E3138" s="1">
        <v>42401</v>
      </c>
      <c r="F3138" s="1">
        <v>42429</v>
      </c>
      <c r="G3138" t="s">
        <v>48</v>
      </c>
      <c r="H3138">
        <v>652</v>
      </c>
      <c r="I3138">
        <v>663</v>
      </c>
      <c r="J3138">
        <v>3986</v>
      </c>
      <c r="K3138">
        <v>0</v>
      </c>
      <c r="L3138">
        <v>0</v>
      </c>
      <c r="M3138">
        <v>0</v>
      </c>
      <c r="N3138">
        <v>0</v>
      </c>
      <c r="O3138">
        <v>0</v>
      </c>
      <c r="P3138">
        <v>0</v>
      </c>
      <c r="Q3138">
        <v>1517181</v>
      </c>
      <c r="R3138">
        <v>1792095</v>
      </c>
      <c r="S3138">
        <f t="shared" si="97"/>
        <v>1.1812005291392391</v>
      </c>
      <c r="T3138">
        <v>408400</v>
      </c>
      <c r="U3138">
        <v>7268.64</v>
      </c>
      <c r="V3138">
        <v>385.79700000000003</v>
      </c>
    </row>
    <row r="3139" spans="1:22" x14ac:dyDescent="0.3">
      <c r="A3139" t="s">
        <v>86</v>
      </c>
      <c r="B3139">
        <v>2016</v>
      </c>
      <c r="C3139">
        <v>2</v>
      </c>
      <c r="D3139">
        <f t="shared" ref="D3139:D3202" si="98">ROUNDUP(C3139/3,0)</f>
        <v>1</v>
      </c>
      <c r="E3139" s="1">
        <v>42401</v>
      </c>
      <c r="F3139" s="1">
        <v>42429</v>
      </c>
      <c r="G3139" t="s">
        <v>59</v>
      </c>
      <c r="H3139">
        <v>149</v>
      </c>
      <c r="I3139">
        <v>253</v>
      </c>
      <c r="J3139">
        <v>757</v>
      </c>
      <c r="K3139">
        <v>0</v>
      </c>
      <c r="L3139">
        <v>4950</v>
      </c>
      <c r="M3139">
        <v>733</v>
      </c>
      <c r="N3139">
        <v>8430</v>
      </c>
      <c r="O3139">
        <v>3.6896900000000001</v>
      </c>
      <c r="P3139">
        <v>18.073699999999999</v>
      </c>
      <c r="Q3139">
        <v>215000</v>
      </c>
      <c r="R3139">
        <v>484890</v>
      </c>
      <c r="S3139">
        <f t="shared" ref="S3139:S3202" si="99">R3139/Q3139</f>
        <v>2.2553023255813955</v>
      </c>
      <c r="T3139">
        <v>102612</v>
      </c>
      <c r="U3139">
        <v>1725.66</v>
      </c>
      <c r="V3139">
        <v>145.30799999999999</v>
      </c>
    </row>
    <row r="3140" spans="1:22" x14ac:dyDescent="0.3">
      <c r="A3140" t="s">
        <v>86</v>
      </c>
      <c r="B3140">
        <v>2016</v>
      </c>
      <c r="C3140">
        <v>2</v>
      </c>
      <c r="D3140">
        <f t="shared" si="98"/>
        <v>1</v>
      </c>
      <c r="E3140" s="1">
        <v>42401</v>
      </c>
      <c r="F3140" s="1">
        <v>42429</v>
      </c>
      <c r="G3140" t="s">
        <v>49</v>
      </c>
      <c r="H3140">
        <v>188</v>
      </c>
      <c r="I3140">
        <v>210</v>
      </c>
      <c r="J3140">
        <v>704</v>
      </c>
      <c r="K3140">
        <v>0</v>
      </c>
      <c r="L3140">
        <v>6859</v>
      </c>
      <c r="M3140">
        <v>49</v>
      </c>
      <c r="N3140">
        <v>11700</v>
      </c>
      <c r="O3140">
        <v>0.24979999999999999</v>
      </c>
      <c r="P3140">
        <v>27.807600000000001</v>
      </c>
      <c r="Q3140">
        <v>671615</v>
      </c>
      <c r="R3140">
        <v>425481</v>
      </c>
      <c r="S3140">
        <f t="shared" si="99"/>
        <v>0.63351920371045911</v>
      </c>
      <c r="T3140">
        <v>41914</v>
      </c>
      <c r="U3140">
        <v>1665.35</v>
      </c>
      <c r="V3140">
        <v>87.259799999999998</v>
      </c>
    </row>
    <row r="3141" spans="1:22" x14ac:dyDescent="0.3">
      <c r="A3141" t="s">
        <v>86</v>
      </c>
      <c r="B3141">
        <v>2016</v>
      </c>
      <c r="C3141">
        <v>2</v>
      </c>
      <c r="D3141">
        <f t="shared" si="98"/>
        <v>1</v>
      </c>
      <c r="E3141" s="1">
        <v>42401</v>
      </c>
      <c r="F3141" s="1">
        <v>42429</v>
      </c>
      <c r="G3141" t="s">
        <v>50</v>
      </c>
      <c r="H3141">
        <v>1045</v>
      </c>
      <c r="I3141">
        <v>472</v>
      </c>
      <c r="J3141">
        <v>8946</v>
      </c>
      <c r="K3141">
        <v>0</v>
      </c>
      <c r="L3141">
        <v>0</v>
      </c>
      <c r="M3141">
        <v>0</v>
      </c>
      <c r="N3141">
        <v>0</v>
      </c>
      <c r="O3141">
        <v>0</v>
      </c>
      <c r="P3141">
        <v>0</v>
      </c>
      <c r="Q3141">
        <v>5203859</v>
      </c>
      <c r="R3141">
        <v>4464474</v>
      </c>
      <c r="S3141">
        <f t="shared" si="99"/>
        <v>0.85791601963081632</v>
      </c>
      <c r="T3141">
        <v>852376</v>
      </c>
      <c r="U3141">
        <v>20498.2</v>
      </c>
      <c r="V3141">
        <v>1141.23</v>
      </c>
    </row>
    <row r="3142" spans="1:22" x14ac:dyDescent="0.3">
      <c r="A3142" t="s">
        <v>86</v>
      </c>
      <c r="B3142">
        <v>2016</v>
      </c>
      <c r="C3142">
        <v>2</v>
      </c>
      <c r="D3142">
        <f t="shared" si="98"/>
        <v>1</v>
      </c>
      <c r="E3142" s="1">
        <v>42401</v>
      </c>
      <c r="F3142" s="1">
        <v>42429</v>
      </c>
      <c r="G3142" t="s">
        <v>60</v>
      </c>
      <c r="H3142">
        <v>5419</v>
      </c>
      <c r="I3142">
        <v>6443</v>
      </c>
      <c r="J3142">
        <v>281642</v>
      </c>
      <c r="K3142">
        <v>0</v>
      </c>
      <c r="L3142">
        <v>7176843</v>
      </c>
      <c r="M3142">
        <v>164695</v>
      </c>
      <c r="N3142">
        <v>21154514</v>
      </c>
      <c r="O3142">
        <v>941.48099999999999</v>
      </c>
      <c r="P3142">
        <v>60588.5</v>
      </c>
      <c r="Q3142">
        <v>28091223</v>
      </c>
      <c r="R3142">
        <v>33957527</v>
      </c>
      <c r="S3142">
        <f t="shared" si="99"/>
        <v>1.2088304948488715</v>
      </c>
      <c r="T3142">
        <v>15531187</v>
      </c>
      <c r="U3142">
        <v>164885</v>
      </c>
      <c r="V3142">
        <v>20620.2</v>
      </c>
    </row>
    <row r="3143" spans="1:22" x14ac:dyDescent="0.3">
      <c r="A3143" t="s">
        <v>86</v>
      </c>
      <c r="B3143">
        <v>2016</v>
      </c>
      <c r="C3143">
        <v>2</v>
      </c>
      <c r="D3143">
        <f t="shared" si="98"/>
        <v>1</v>
      </c>
      <c r="E3143" s="1">
        <v>42401</v>
      </c>
      <c r="F3143" s="1">
        <v>42429</v>
      </c>
      <c r="G3143" t="s">
        <v>61</v>
      </c>
      <c r="H3143">
        <v>4525</v>
      </c>
      <c r="I3143">
        <v>9076</v>
      </c>
      <c r="J3143">
        <v>200756</v>
      </c>
      <c r="K3143">
        <v>0</v>
      </c>
      <c r="L3143">
        <v>3601780</v>
      </c>
      <c r="M3143">
        <v>24630</v>
      </c>
      <c r="N3143">
        <v>9212028</v>
      </c>
      <c r="O3143">
        <v>120.164</v>
      </c>
      <c r="P3143">
        <v>22823.4</v>
      </c>
      <c r="Q3143">
        <v>31963942</v>
      </c>
      <c r="R3143">
        <v>33318381</v>
      </c>
      <c r="S3143">
        <f t="shared" si="99"/>
        <v>1.0423739662648619</v>
      </c>
      <c r="T3143">
        <v>15012210</v>
      </c>
      <c r="U3143">
        <v>161073</v>
      </c>
      <c r="V3143">
        <v>20948.7</v>
      </c>
    </row>
    <row r="3144" spans="1:22" x14ac:dyDescent="0.3">
      <c r="A3144" t="s">
        <v>86</v>
      </c>
      <c r="B3144">
        <v>2016</v>
      </c>
      <c r="C3144">
        <v>2</v>
      </c>
      <c r="D3144">
        <f t="shared" si="98"/>
        <v>1</v>
      </c>
      <c r="E3144" s="1">
        <v>42401</v>
      </c>
      <c r="F3144" s="1">
        <v>42429</v>
      </c>
      <c r="G3144" t="s">
        <v>92</v>
      </c>
      <c r="H3144">
        <v>8</v>
      </c>
      <c r="I3144">
        <v>0</v>
      </c>
      <c r="J3144">
        <v>0</v>
      </c>
      <c r="K3144">
        <v>0</v>
      </c>
      <c r="L3144">
        <v>0</v>
      </c>
      <c r="M3144">
        <v>0</v>
      </c>
      <c r="N3144">
        <v>0</v>
      </c>
      <c r="O3144">
        <v>0</v>
      </c>
      <c r="P3144">
        <v>0</v>
      </c>
      <c r="Q3144">
        <v>10720</v>
      </c>
      <c r="R3144">
        <v>13441</v>
      </c>
      <c r="S3144">
        <f t="shared" si="99"/>
        <v>1.2538246268656716</v>
      </c>
      <c r="T3144">
        <v>4885</v>
      </c>
      <c r="U3144">
        <v>36.700000000000003</v>
      </c>
      <c r="V3144">
        <v>7.4</v>
      </c>
    </row>
    <row r="3145" spans="1:22" x14ac:dyDescent="0.3">
      <c r="A3145" t="s">
        <v>86</v>
      </c>
      <c r="B3145">
        <v>2016</v>
      </c>
      <c r="C3145">
        <v>2</v>
      </c>
      <c r="D3145">
        <f t="shared" si="98"/>
        <v>1</v>
      </c>
      <c r="E3145" s="1">
        <v>42401</v>
      </c>
      <c r="F3145" s="1">
        <v>42429</v>
      </c>
      <c r="G3145" t="s">
        <v>62</v>
      </c>
      <c r="H3145">
        <v>728</v>
      </c>
      <c r="I3145">
        <v>926</v>
      </c>
      <c r="J3145">
        <v>983</v>
      </c>
      <c r="K3145">
        <v>0</v>
      </c>
      <c r="L3145">
        <v>429708</v>
      </c>
      <c r="M3145">
        <v>8127</v>
      </c>
      <c r="N3145">
        <v>991021</v>
      </c>
      <c r="O3145">
        <v>43.9071</v>
      </c>
      <c r="P3145">
        <v>5643.88</v>
      </c>
      <c r="Q3145">
        <v>2528153</v>
      </c>
      <c r="R3145">
        <v>1942440</v>
      </c>
      <c r="S3145">
        <f t="shared" si="99"/>
        <v>0.76832375255769725</v>
      </c>
      <c r="T3145">
        <v>625432</v>
      </c>
      <c r="U3145">
        <v>8228.57</v>
      </c>
      <c r="V3145">
        <v>807.77200000000005</v>
      </c>
    </row>
    <row r="3146" spans="1:22" x14ac:dyDescent="0.3">
      <c r="A3146" t="s">
        <v>86</v>
      </c>
      <c r="B3146">
        <v>2016</v>
      </c>
      <c r="C3146">
        <v>2</v>
      </c>
      <c r="D3146">
        <f t="shared" si="98"/>
        <v>1</v>
      </c>
      <c r="E3146" s="1">
        <v>42401</v>
      </c>
      <c r="F3146" s="1">
        <v>42429</v>
      </c>
      <c r="G3146" t="s">
        <v>52</v>
      </c>
      <c r="H3146">
        <v>596</v>
      </c>
      <c r="I3146">
        <v>407</v>
      </c>
      <c r="J3146">
        <v>5569</v>
      </c>
      <c r="K3146">
        <v>0</v>
      </c>
      <c r="L3146">
        <v>48812</v>
      </c>
      <c r="M3146">
        <v>5385</v>
      </c>
      <c r="N3146">
        <v>103391</v>
      </c>
      <c r="O3146">
        <v>16.750900000000001</v>
      </c>
      <c r="P3146">
        <v>298.28800000000001</v>
      </c>
      <c r="Q3146">
        <v>3230527</v>
      </c>
      <c r="R3146">
        <v>4123949</v>
      </c>
      <c r="S3146">
        <f t="shared" si="99"/>
        <v>1.2765561160764172</v>
      </c>
      <c r="T3146">
        <v>189391</v>
      </c>
      <c r="U3146">
        <v>18268.5</v>
      </c>
      <c r="V3146">
        <v>469.721</v>
      </c>
    </row>
    <row r="3147" spans="1:22" x14ac:dyDescent="0.3">
      <c r="A3147" t="s">
        <v>86</v>
      </c>
      <c r="B3147">
        <v>2016</v>
      </c>
      <c r="C3147">
        <v>2</v>
      </c>
      <c r="D3147">
        <f t="shared" si="98"/>
        <v>1</v>
      </c>
      <c r="E3147" s="1">
        <v>42401</v>
      </c>
      <c r="F3147" s="1">
        <v>42429</v>
      </c>
      <c r="G3147" t="s">
        <v>53</v>
      </c>
      <c r="H3147">
        <v>495</v>
      </c>
      <c r="I3147">
        <v>730</v>
      </c>
      <c r="J3147">
        <v>2978</v>
      </c>
      <c r="K3147">
        <v>0</v>
      </c>
      <c r="L3147">
        <v>0</v>
      </c>
      <c r="M3147">
        <v>0</v>
      </c>
      <c r="N3147">
        <v>0</v>
      </c>
      <c r="O3147">
        <v>0</v>
      </c>
      <c r="P3147">
        <v>0</v>
      </c>
      <c r="Q3147">
        <v>3031938</v>
      </c>
      <c r="R3147">
        <v>3059975</v>
      </c>
      <c r="S3147">
        <f t="shared" si="99"/>
        <v>1.009247220754514</v>
      </c>
      <c r="T3147">
        <v>431990</v>
      </c>
      <c r="U3147">
        <v>11135.1</v>
      </c>
      <c r="V3147">
        <v>557.20000000000005</v>
      </c>
    </row>
    <row r="3148" spans="1:22" x14ac:dyDescent="0.3">
      <c r="A3148" t="s">
        <v>86</v>
      </c>
      <c r="B3148">
        <v>2016</v>
      </c>
      <c r="C3148">
        <v>2</v>
      </c>
      <c r="D3148">
        <f t="shared" si="98"/>
        <v>1</v>
      </c>
      <c r="E3148" s="1">
        <v>42401</v>
      </c>
      <c r="F3148" s="1">
        <v>42429</v>
      </c>
      <c r="G3148" t="s">
        <v>54</v>
      </c>
      <c r="H3148">
        <v>731</v>
      </c>
      <c r="I3148">
        <v>923</v>
      </c>
      <c r="J3148">
        <v>10026</v>
      </c>
      <c r="K3148">
        <v>0</v>
      </c>
      <c r="L3148">
        <v>0</v>
      </c>
      <c r="M3148">
        <v>0</v>
      </c>
      <c r="N3148">
        <v>0</v>
      </c>
      <c r="O3148">
        <v>0</v>
      </c>
      <c r="P3148">
        <v>0</v>
      </c>
      <c r="Q3148">
        <v>3829203</v>
      </c>
      <c r="R3148">
        <v>4569803</v>
      </c>
      <c r="S3148">
        <f t="shared" si="99"/>
        <v>1.1934083933392927</v>
      </c>
      <c r="T3148">
        <v>685459</v>
      </c>
      <c r="U3148">
        <v>19628.599999999999</v>
      </c>
      <c r="V3148">
        <v>733.4</v>
      </c>
    </row>
    <row r="3149" spans="1:22" x14ac:dyDescent="0.3">
      <c r="A3149" t="s">
        <v>86</v>
      </c>
      <c r="B3149">
        <v>2016</v>
      </c>
      <c r="C3149">
        <v>2</v>
      </c>
      <c r="D3149">
        <f t="shared" si="98"/>
        <v>1</v>
      </c>
      <c r="E3149" s="1">
        <v>42401</v>
      </c>
      <c r="F3149" s="1">
        <v>42429</v>
      </c>
      <c r="G3149" t="s">
        <v>63</v>
      </c>
      <c r="H3149">
        <v>899</v>
      </c>
      <c r="I3149">
        <v>1105</v>
      </c>
      <c r="J3149">
        <v>0</v>
      </c>
      <c r="K3149">
        <v>0</v>
      </c>
      <c r="L3149">
        <v>708969</v>
      </c>
      <c r="M3149">
        <v>12843</v>
      </c>
      <c r="N3149">
        <v>1325994</v>
      </c>
      <c r="O3149">
        <v>55.991199999999999</v>
      </c>
      <c r="P3149">
        <v>4193.46</v>
      </c>
      <c r="Q3149">
        <v>3530798</v>
      </c>
      <c r="R3149">
        <v>4923693</v>
      </c>
      <c r="S3149">
        <f t="shared" si="99"/>
        <v>1.39449863741851</v>
      </c>
      <c r="T3149">
        <v>1911554</v>
      </c>
      <c r="U3149">
        <v>19272.5</v>
      </c>
      <c r="V3149">
        <v>2613.36</v>
      </c>
    </row>
    <row r="3150" spans="1:22" x14ac:dyDescent="0.3">
      <c r="A3150" t="s">
        <v>86</v>
      </c>
      <c r="B3150">
        <v>2016</v>
      </c>
      <c r="C3150">
        <v>2</v>
      </c>
      <c r="D3150">
        <f t="shared" si="98"/>
        <v>1</v>
      </c>
      <c r="E3150" s="1">
        <v>42401</v>
      </c>
      <c r="F3150" s="1">
        <v>42429</v>
      </c>
      <c r="G3150" t="s">
        <v>56</v>
      </c>
      <c r="H3150">
        <v>139</v>
      </c>
      <c r="I3150">
        <v>223</v>
      </c>
      <c r="J3150">
        <v>633</v>
      </c>
      <c r="K3150">
        <v>0</v>
      </c>
      <c r="L3150">
        <v>138453</v>
      </c>
      <c r="M3150">
        <v>3694</v>
      </c>
      <c r="N3150">
        <v>278431</v>
      </c>
      <c r="O3150">
        <v>24.179200000000002</v>
      </c>
      <c r="P3150">
        <v>1273.05</v>
      </c>
      <c r="Q3150">
        <v>447124</v>
      </c>
      <c r="R3150">
        <v>281483</v>
      </c>
      <c r="S3150">
        <f t="shared" si="99"/>
        <v>0.62954124582889759</v>
      </c>
      <c r="T3150">
        <v>73402</v>
      </c>
      <c r="U3150">
        <v>1076.5899999999999</v>
      </c>
      <c r="V3150">
        <v>97.792599999999993</v>
      </c>
    </row>
    <row r="3151" spans="1:22" x14ac:dyDescent="0.3">
      <c r="A3151" t="s">
        <v>86</v>
      </c>
      <c r="B3151">
        <v>2016</v>
      </c>
      <c r="C3151">
        <v>2</v>
      </c>
      <c r="D3151">
        <f t="shared" si="98"/>
        <v>1</v>
      </c>
      <c r="E3151" s="1">
        <v>42401</v>
      </c>
      <c r="F3151" s="1">
        <v>42429</v>
      </c>
      <c r="G3151" t="s">
        <v>57</v>
      </c>
      <c r="H3151">
        <v>765</v>
      </c>
      <c r="I3151">
        <v>516</v>
      </c>
      <c r="J3151">
        <v>3377</v>
      </c>
      <c r="K3151">
        <v>0</v>
      </c>
      <c r="L3151">
        <v>0</v>
      </c>
      <c r="M3151">
        <v>0</v>
      </c>
      <c r="N3151">
        <v>0</v>
      </c>
      <c r="O3151">
        <v>0</v>
      </c>
      <c r="P3151">
        <v>0</v>
      </c>
      <c r="Q3151">
        <v>3274153</v>
      </c>
      <c r="R3151">
        <v>2417296</v>
      </c>
      <c r="S3151">
        <f t="shared" si="99"/>
        <v>0.73829659151542404</v>
      </c>
      <c r="T3151">
        <v>394296</v>
      </c>
      <c r="U3151">
        <v>8669</v>
      </c>
      <c r="V3151">
        <v>572.70000000000005</v>
      </c>
    </row>
    <row r="3152" spans="1:22" x14ac:dyDescent="0.3">
      <c r="A3152" t="s">
        <v>86</v>
      </c>
      <c r="B3152">
        <v>2016</v>
      </c>
      <c r="C3152">
        <v>2</v>
      </c>
      <c r="D3152">
        <f t="shared" si="98"/>
        <v>1</v>
      </c>
      <c r="E3152" s="1">
        <v>42401</v>
      </c>
      <c r="F3152" s="1">
        <v>42429</v>
      </c>
      <c r="G3152" t="s">
        <v>58</v>
      </c>
      <c r="H3152">
        <v>396</v>
      </c>
      <c r="I3152">
        <v>585</v>
      </c>
      <c r="J3152">
        <v>1913</v>
      </c>
      <c r="K3152">
        <v>0</v>
      </c>
      <c r="L3152">
        <v>7328</v>
      </c>
      <c r="M3152">
        <v>0</v>
      </c>
      <c r="N3152">
        <v>8680</v>
      </c>
      <c r="O3152">
        <v>0</v>
      </c>
      <c r="P3152">
        <v>23.786000000000001</v>
      </c>
      <c r="Q3152">
        <v>917828</v>
      </c>
      <c r="R3152">
        <v>2967383</v>
      </c>
      <c r="S3152">
        <f t="shared" si="99"/>
        <v>3.2330491115982514</v>
      </c>
      <c r="T3152">
        <v>45570</v>
      </c>
      <c r="U3152">
        <v>11467.5</v>
      </c>
      <c r="V3152">
        <v>112.30500000000001</v>
      </c>
    </row>
    <row r="3153" spans="1:22" x14ac:dyDescent="0.3">
      <c r="A3153" t="s">
        <v>86</v>
      </c>
      <c r="B3153">
        <v>2016</v>
      </c>
      <c r="C3153">
        <v>2</v>
      </c>
      <c r="D3153">
        <f t="shared" si="98"/>
        <v>1</v>
      </c>
      <c r="E3153" s="1">
        <v>42401</v>
      </c>
      <c r="F3153" s="1">
        <v>42429</v>
      </c>
      <c r="G3153" t="s">
        <v>88</v>
      </c>
      <c r="H3153">
        <v>293</v>
      </c>
      <c r="I3153">
        <v>545</v>
      </c>
      <c r="J3153">
        <v>2967</v>
      </c>
      <c r="K3153">
        <v>0</v>
      </c>
      <c r="L3153">
        <v>0</v>
      </c>
      <c r="M3153">
        <v>0</v>
      </c>
      <c r="N3153">
        <v>0</v>
      </c>
      <c r="O3153">
        <v>0</v>
      </c>
      <c r="P3153">
        <v>0</v>
      </c>
      <c r="Q3153">
        <v>969014</v>
      </c>
      <c r="R3153">
        <v>658121</v>
      </c>
      <c r="S3153">
        <f t="shared" si="99"/>
        <v>0.67916562609002551</v>
      </c>
      <c r="T3153">
        <v>42308</v>
      </c>
      <c r="U3153">
        <v>2323.8000000000002</v>
      </c>
      <c r="V3153">
        <v>85.673699999999997</v>
      </c>
    </row>
    <row r="3154" spans="1:22" x14ac:dyDescent="0.3">
      <c r="A3154" t="s">
        <v>86</v>
      </c>
      <c r="B3154">
        <v>2016</v>
      </c>
      <c r="C3154">
        <v>2</v>
      </c>
      <c r="D3154">
        <f t="shared" si="98"/>
        <v>1</v>
      </c>
      <c r="E3154" s="1">
        <v>42401</v>
      </c>
      <c r="F3154" s="1">
        <v>42429</v>
      </c>
      <c r="G3154" t="s">
        <v>65</v>
      </c>
      <c r="H3154">
        <v>605</v>
      </c>
      <c r="I3154">
        <v>927</v>
      </c>
      <c r="J3154">
        <v>18151</v>
      </c>
      <c r="K3154">
        <v>0</v>
      </c>
      <c r="L3154">
        <v>0</v>
      </c>
      <c r="M3154">
        <v>0</v>
      </c>
      <c r="N3154">
        <v>0</v>
      </c>
      <c r="O3154">
        <v>0</v>
      </c>
      <c r="P3154">
        <v>0</v>
      </c>
      <c r="Q3154">
        <v>1081492</v>
      </c>
      <c r="R3154">
        <v>2408296</v>
      </c>
      <c r="S3154">
        <f t="shared" si="99"/>
        <v>2.2268273829117553</v>
      </c>
      <c r="T3154">
        <v>596248</v>
      </c>
      <c r="U3154">
        <v>7986.74</v>
      </c>
      <c r="V3154">
        <v>846.11500000000001</v>
      </c>
    </row>
    <row r="3155" spans="1:22" x14ac:dyDescent="0.3">
      <c r="A3155" t="s">
        <v>86</v>
      </c>
      <c r="B3155">
        <v>2016</v>
      </c>
      <c r="C3155">
        <v>2</v>
      </c>
      <c r="D3155">
        <f t="shared" si="98"/>
        <v>1</v>
      </c>
      <c r="E3155" s="1">
        <v>42401</v>
      </c>
      <c r="F3155" s="1">
        <v>42429</v>
      </c>
      <c r="G3155" t="s">
        <v>75</v>
      </c>
      <c r="H3155">
        <v>0</v>
      </c>
      <c r="I3155">
        <v>0</v>
      </c>
      <c r="J3155">
        <v>14019</v>
      </c>
      <c r="K3155">
        <v>0</v>
      </c>
      <c r="L3155">
        <v>828066</v>
      </c>
      <c r="M3155">
        <v>4039</v>
      </c>
      <c r="N3155">
        <v>3089853</v>
      </c>
      <c r="O3155">
        <v>28.394200000000001</v>
      </c>
      <c r="P3155">
        <v>24599.8</v>
      </c>
      <c r="Q3155">
        <v>0</v>
      </c>
      <c r="R3155">
        <v>0</v>
      </c>
      <c r="S3155" t="e">
        <f t="shared" si="99"/>
        <v>#DIV/0!</v>
      </c>
      <c r="T3155">
        <v>0</v>
      </c>
      <c r="U3155">
        <v>0</v>
      </c>
      <c r="V3155">
        <v>0</v>
      </c>
    </row>
    <row r="3156" spans="1:22" x14ac:dyDescent="0.3">
      <c r="A3156" t="s">
        <v>86</v>
      </c>
      <c r="B3156">
        <v>2016</v>
      </c>
      <c r="C3156">
        <v>2</v>
      </c>
      <c r="D3156">
        <f t="shared" si="98"/>
        <v>1</v>
      </c>
      <c r="E3156" s="1">
        <v>42401</v>
      </c>
      <c r="F3156" s="1">
        <v>42429</v>
      </c>
      <c r="G3156" t="s">
        <v>89</v>
      </c>
      <c r="H3156">
        <v>0</v>
      </c>
      <c r="I3156">
        <v>0</v>
      </c>
      <c r="J3156">
        <v>0</v>
      </c>
      <c r="K3156">
        <v>0</v>
      </c>
      <c r="L3156">
        <v>5599</v>
      </c>
      <c r="M3156">
        <v>127</v>
      </c>
      <c r="N3156">
        <v>17357</v>
      </c>
      <c r="O3156">
        <v>0.99637200000000004</v>
      </c>
      <c r="P3156">
        <v>147.80099999999999</v>
      </c>
      <c r="Q3156">
        <v>0</v>
      </c>
      <c r="R3156">
        <v>0</v>
      </c>
      <c r="S3156" t="e">
        <f t="shared" si="99"/>
        <v>#DIV/0!</v>
      </c>
      <c r="T3156">
        <v>0</v>
      </c>
      <c r="U3156">
        <v>0</v>
      </c>
      <c r="V3156">
        <v>0</v>
      </c>
    </row>
    <row r="3157" spans="1:22" x14ac:dyDescent="0.3">
      <c r="A3157" t="s">
        <v>86</v>
      </c>
      <c r="B3157">
        <v>2016</v>
      </c>
      <c r="C3157">
        <v>2</v>
      </c>
      <c r="D3157">
        <f t="shared" si="98"/>
        <v>1</v>
      </c>
      <c r="E3157" s="1">
        <v>42401</v>
      </c>
      <c r="F3157" s="1">
        <v>42429</v>
      </c>
      <c r="G3157" t="s">
        <v>67</v>
      </c>
      <c r="H3157">
        <v>0</v>
      </c>
      <c r="I3157">
        <v>0</v>
      </c>
      <c r="J3157">
        <v>0</v>
      </c>
      <c r="K3157">
        <v>0</v>
      </c>
      <c r="L3157">
        <v>0</v>
      </c>
      <c r="M3157">
        <v>0</v>
      </c>
      <c r="N3157">
        <v>0</v>
      </c>
      <c r="O3157">
        <v>0</v>
      </c>
      <c r="P3157">
        <v>0</v>
      </c>
      <c r="Q3157">
        <v>3448</v>
      </c>
      <c r="R3157">
        <v>448</v>
      </c>
      <c r="S3157">
        <f t="shared" si="99"/>
        <v>0.12993039443155452</v>
      </c>
      <c r="T3157">
        <v>194</v>
      </c>
      <c r="U3157">
        <v>3.1</v>
      </c>
      <c r="V3157">
        <v>0.9</v>
      </c>
    </row>
    <row r="3158" spans="1:22" x14ac:dyDescent="0.3">
      <c r="A3158" t="s">
        <v>86</v>
      </c>
      <c r="B3158">
        <v>2016</v>
      </c>
      <c r="C3158">
        <v>2</v>
      </c>
      <c r="D3158">
        <f t="shared" si="98"/>
        <v>1</v>
      </c>
      <c r="E3158" s="1">
        <v>42401</v>
      </c>
      <c r="F3158" s="1">
        <v>42429</v>
      </c>
      <c r="G3158" t="s">
        <v>68</v>
      </c>
      <c r="H3158">
        <v>59</v>
      </c>
      <c r="I3158">
        <v>518</v>
      </c>
      <c r="J3158">
        <v>23429</v>
      </c>
      <c r="K3158">
        <v>0</v>
      </c>
      <c r="L3158">
        <v>2394290</v>
      </c>
      <c r="M3158">
        <v>56024</v>
      </c>
      <c r="N3158">
        <v>10709236</v>
      </c>
      <c r="O3158">
        <v>327.11399999999998</v>
      </c>
      <c r="P3158">
        <v>27995.200000000001</v>
      </c>
      <c r="Q3158">
        <v>1565411</v>
      </c>
      <c r="R3158">
        <v>2806858</v>
      </c>
      <c r="S3158">
        <f t="shared" si="99"/>
        <v>1.793048598738606</v>
      </c>
      <c r="T3158">
        <v>2631061</v>
      </c>
      <c r="U3158">
        <v>10563.6</v>
      </c>
      <c r="V3158">
        <v>5346.77</v>
      </c>
    </row>
    <row r="3159" spans="1:22" x14ac:dyDescent="0.3">
      <c r="A3159" t="s">
        <v>86</v>
      </c>
      <c r="B3159">
        <v>2016</v>
      </c>
      <c r="C3159">
        <v>2</v>
      </c>
      <c r="D3159">
        <f t="shared" si="98"/>
        <v>1</v>
      </c>
      <c r="E3159" s="1">
        <v>42401</v>
      </c>
      <c r="F3159" s="1">
        <v>42429</v>
      </c>
      <c r="G3159" t="s">
        <v>70</v>
      </c>
      <c r="H3159">
        <v>5</v>
      </c>
      <c r="I3159">
        <v>25</v>
      </c>
      <c r="J3159">
        <v>0</v>
      </c>
      <c r="K3159">
        <v>0</v>
      </c>
      <c r="L3159">
        <v>0</v>
      </c>
      <c r="M3159">
        <v>0</v>
      </c>
      <c r="N3159">
        <v>0</v>
      </c>
      <c r="O3159">
        <v>0</v>
      </c>
      <c r="P3159">
        <v>0</v>
      </c>
      <c r="Q3159">
        <v>46548</v>
      </c>
      <c r="R3159">
        <v>14069</v>
      </c>
      <c r="S3159">
        <f t="shared" si="99"/>
        <v>0.30224714273438169</v>
      </c>
      <c r="T3159">
        <v>23331</v>
      </c>
      <c r="U3159">
        <v>66.934600000000003</v>
      </c>
      <c r="V3159">
        <v>44.864600000000003</v>
      </c>
    </row>
    <row r="3160" spans="1:22" x14ac:dyDescent="0.3">
      <c r="A3160" t="s">
        <v>86</v>
      </c>
      <c r="B3160">
        <v>2016</v>
      </c>
      <c r="C3160">
        <v>2</v>
      </c>
      <c r="D3160">
        <f t="shared" si="98"/>
        <v>1</v>
      </c>
      <c r="E3160" s="1">
        <v>42401</v>
      </c>
      <c r="F3160" s="1">
        <v>42429</v>
      </c>
      <c r="G3160" t="s">
        <v>69</v>
      </c>
      <c r="H3160">
        <v>13</v>
      </c>
      <c r="I3160">
        <v>16</v>
      </c>
      <c r="J3160">
        <v>0</v>
      </c>
      <c r="K3160">
        <v>0</v>
      </c>
      <c r="L3160">
        <v>0</v>
      </c>
      <c r="M3160">
        <v>0</v>
      </c>
      <c r="N3160">
        <v>0</v>
      </c>
      <c r="O3160">
        <v>0</v>
      </c>
      <c r="P3160">
        <v>0</v>
      </c>
      <c r="Q3160">
        <v>95112</v>
      </c>
      <c r="R3160">
        <v>165145</v>
      </c>
      <c r="S3160">
        <f t="shared" si="99"/>
        <v>1.736321389519724</v>
      </c>
      <c r="T3160">
        <v>103171</v>
      </c>
      <c r="U3160">
        <v>752.16899999999998</v>
      </c>
      <c r="V3160">
        <v>206.018</v>
      </c>
    </row>
    <row r="3161" spans="1:22" x14ac:dyDescent="0.3">
      <c r="A3161" t="s">
        <v>86</v>
      </c>
      <c r="B3161">
        <v>2016</v>
      </c>
      <c r="C3161">
        <v>2</v>
      </c>
      <c r="D3161">
        <f t="shared" si="98"/>
        <v>1</v>
      </c>
      <c r="E3161" s="1">
        <v>42401</v>
      </c>
      <c r="F3161" s="1">
        <v>42429</v>
      </c>
      <c r="G3161" t="s">
        <v>91</v>
      </c>
      <c r="H3161">
        <v>1</v>
      </c>
      <c r="I3161">
        <v>7</v>
      </c>
      <c r="J3161">
        <v>0</v>
      </c>
      <c r="K3161">
        <v>0</v>
      </c>
      <c r="L3161">
        <v>0</v>
      </c>
      <c r="M3161">
        <v>0</v>
      </c>
      <c r="N3161">
        <v>0</v>
      </c>
      <c r="O3161">
        <v>0</v>
      </c>
      <c r="P3161">
        <v>0</v>
      </c>
      <c r="Q3161">
        <v>35624</v>
      </c>
      <c r="R3161">
        <v>27388</v>
      </c>
      <c r="S3161">
        <f t="shared" si="99"/>
        <v>0.76880754547496066</v>
      </c>
      <c r="T3161">
        <v>1986</v>
      </c>
      <c r="U3161">
        <v>145.01499999999999</v>
      </c>
      <c r="V3161">
        <v>6.3916899999999996</v>
      </c>
    </row>
    <row r="3162" spans="1:22" x14ac:dyDescent="0.3">
      <c r="A3162" t="s">
        <v>86</v>
      </c>
      <c r="B3162">
        <v>2016</v>
      </c>
      <c r="C3162">
        <v>2</v>
      </c>
      <c r="D3162">
        <f t="shared" si="98"/>
        <v>1</v>
      </c>
      <c r="E3162" s="1">
        <v>42401</v>
      </c>
      <c r="F3162" s="1">
        <v>42429</v>
      </c>
      <c r="G3162" t="s">
        <v>71</v>
      </c>
      <c r="H3162">
        <v>69</v>
      </c>
      <c r="I3162">
        <v>55</v>
      </c>
      <c r="J3162">
        <v>13810</v>
      </c>
      <c r="K3162">
        <v>0</v>
      </c>
      <c r="L3162">
        <v>471737</v>
      </c>
      <c r="M3162">
        <v>4461</v>
      </c>
      <c r="N3162">
        <v>1006487</v>
      </c>
      <c r="O3162">
        <v>30.1676</v>
      </c>
      <c r="P3162">
        <v>3072.45</v>
      </c>
      <c r="Q3162">
        <v>452873</v>
      </c>
      <c r="R3162">
        <v>342865</v>
      </c>
      <c r="S3162">
        <f t="shared" si="99"/>
        <v>0.75708863191225795</v>
      </c>
      <c r="T3162">
        <v>357486</v>
      </c>
      <c r="U3162">
        <v>1615.13</v>
      </c>
      <c r="V3162">
        <v>720.86800000000005</v>
      </c>
    </row>
    <row r="3163" spans="1:22" x14ac:dyDescent="0.3">
      <c r="A3163" t="s">
        <v>86</v>
      </c>
      <c r="B3163">
        <v>2016</v>
      </c>
      <c r="C3163">
        <v>2</v>
      </c>
      <c r="D3163">
        <f t="shared" si="98"/>
        <v>1</v>
      </c>
      <c r="E3163" s="1">
        <v>42401</v>
      </c>
      <c r="F3163" s="1">
        <v>42429</v>
      </c>
      <c r="G3163" t="s">
        <v>90</v>
      </c>
      <c r="H3163">
        <v>12</v>
      </c>
      <c r="I3163">
        <v>45</v>
      </c>
      <c r="J3163">
        <v>0</v>
      </c>
      <c r="K3163">
        <v>0</v>
      </c>
      <c r="L3163">
        <v>0</v>
      </c>
      <c r="M3163">
        <v>0</v>
      </c>
      <c r="N3163">
        <v>0</v>
      </c>
      <c r="O3163">
        <v>0</v>
      </c>
      <c r="P3163">
        <v>0</v>
      </c>
      <c r="Q3163">
        <v>120460</v>
      </c>
      <c r="R3163">
        <v>171527</v>
      </c>
      <c r="S3163">
        <f t="shared" si="99"/>
        <v>1.4239332558525652</v>
      </c>
      <c r="T3163">
        <v>65135</v>
      </c>
      <c r="U3163">
        <v>723.75400000000002</v>
      </c>
      <c r="V3163">
        <v>122.712</v>
      </c>
    </row>
    <row r="3164" spans="1:22" x14ac:dyDescent="0.3">
      <c r="A3164" t="s">
        <v>86</v>
      </c>
      <c r="B3164">
        <v>2016</v>
      </c>
      <c r="C3164">
        <v>2</v>
      </c>
      <c r="D3164">
        <f t="shared" si="98"/>
        <v>1</v>
      </c>
      <c r="E3164" s="1">
        <v>42401</v>
      </c>
      <c r="F3164" s="1">
        <v>42429</v>
      </c>
      <c r="G3164" t="s">
        <v>73</v>
      </c>
      <c r="H3164">
        <v>103</v>
      </c>
      <c r="I3164">
        <v>139</v>
      </c>
      <c r="J3164">
        <v>0</v>
      </c>
      <c r="K3164">
        <v>0</v>
      </c>
      <c r="L3164">
        <v>1016966</v>
      </c>
      <c r="M3164">
        <v>4637</v>
      </c>
      <c r="N3164">
        <v>2954091</v>
      </c>
      <c r="O3164">
        <v>19.577500000000001</v>
      </c>
      <c r="P3164">
        <v>7154.58</v>
      </c>
      <c r="Q3164">
        <v>717069</v>
      </c>
      <c r="R3164">
        <v>1510155</v>
      </c>
      <c r="S3164">
        <f t="shared" si="99"/>
        <v>2.1060107186337715</v>
      </c>
      <c r="T3164">
        <v>931903</v>
      </c>
      <c r="U3164">
        <v>5137.78</v>
      </c>
      <c r="V3164">
        <v>1417.33</v>
      </c>
    </row>
    <row r="3165" spans="1:22" x14ac:dyDescent="0.3">
      <c r="A3165" t="s">
        <v>87</v>
      </c>
      <c r="B3165">
        <v>2016</v>
      </c>
      <c r="C3165">
        <v>3</v>
      </c>
      <c r="D3165">
        <f t="shared" si="98"/>
        <v>1</v>
      </c>
      <c r="E3165" s="1">
        <v>42430</v>
      </c>
      <c r="F3165" s="1">
        <v>42460</v>
      </c>
      <c r="G3165" t="s">
        <v>21</v>
      </c>
      <c r="H3165">
        <v>797</v>
      </c>
      <c r="I3165">
        <v>415</v>
      </c>
      <c r="J3165">
        <v>10</v>
      </c>
      <c r="K3165">
        <v>0</v>
      </c>
      <c r="L3165">
        <v>0</v>
      </c>
      <c r="M3165">
        <v>0</v>
      </c>
      <c r="N3165">
        <v>0</v>
      </c>
      <c r="O3165">
        <v>0</v>
      </c>
      <c r="P3165">
        <v>0</v>
      </c>
      <c r="Q3165">
        <v>8587949</v>
      </c>
      <c r="R3165">
        <v>5721073</v>
      </c>
      <c r="S3165">
        <f t="shared" si="99"/>
        <v>0.66617454295548328</v>
      </c>
      <c r="T3165">
        <v>467907</v>
      </c>
      <c r="U3165">
        <v>15739.7</v>
      </c>
      <c r="V3165">
        <v>492.70600000000002</v>
      </c>
    </row>
    <row r="3166" spans="1:22" x14ac:dyDescent="0.3">
      <c r="A3166" t="s">
        <v>87</v>
      </c>
      <c r="B3166">
        <v>2016</v>
      </c>
      <c r="C3166">
        <v>3</v>
      </c>
      <c r="D3166">
        <f t="shared" si="98"/>
        <v>1</v>
      </c>
      <c r="E3166" s="1">
        <v>42430</v>
      </c>
      <c r="F3166" s="1">
        <v>42460</v>
      </c>
      <c r="G3166" t="s">
        <v>22</v>
      </c>
      <c r="H3166">
        <v>2840</v>
      </c>
      <c r="I3166">
        <v>796</v>
      </c>
      <c r="J3166">
        <v>2410</v>
      </c>
      <c r="K3166">
        <v>0</v>
      </c>
      <c r="L3166">
        <v>149050</v>
      </c>
      <c r="M3166">
        <v>14944</v>
      </c>
      <c r="N3166">
        <v>235952</v>
      </c>
      <c r="O3166">
        <v>67.2</v>
      </c>
      <c r="P3166">
        <v>541.5</v>
      </c>
      <c r="Q3166">
        <v>17295145</v>
      </c>
      <c r="R3166">
        <v>16018444</v>
      </c>
      <c r="S3166">
        <f t="shared" si="99"/>
        <v>0.9261815382293701</v>
      </c>
      <c r="T3166">
        <v>1337490</v>
      </c>
      <c r="U3166">
        <v>47958.9</v>
      </c>
      <c r="V3166">
        <v>1158.3</v>
      </c>
    </row>
    <row r="3167" spans="1:22" x14ac:dyDescent="0.3">
      <c r="A3167" t="s">
        <v>87</v>
      </c>
      <c r="B3167">
        <v>2016</v>
      </c>
      <c r="C3167">
        <v>3</v>
      </c>
      <c r="D3167">
        <f t="shared" si="98"/>
        <v>1</v>
      </c>
      <c r="E3167" s="1">
        <v>42430</v>
      </c>
      <c r="F3167" s="1">
        <v>42460</v>
      </c>
      <c r="G3167" t="s">
        <v>23</v>
      </c>
      <c r="H3167">
        <v>6117</v>
      </c>
      <c r="I3167">
        <v>3993</v>
      </c>
      <c r="J3167">
        <v>35236</v>
      </c>
      <c r="K3167">
        <v>0</v>
      </c>
      <c r="L3167">
        <v>113554</v>
      </c>
      <c r="M3167">
        <v>7242</v>
      </c>
      <c r="N3167">
        <v>221164</v>
      </c>
      <c r="O3167">
        <v>25.367000000000001</v>
      </c>
      <c r="P3167">
        <v>492.86099999999999</v>
      </c>
      <c r="Q3167">
        <v>32160671</v>
      </c>
      <c r="R3167">
        <v>17551603</v>
      </c>
      <c r="S3167">
        <f t="shared" si="99"/>
        <v>0.54574741304371421</v>
      </c>
      <c r="T3167">
        <v>3155674</v>
      </c>
      <c r="U3167">
        <v>72112.899999999994</v>
      </c>
      <c r="V3167">
        <v>2566.58</v>
      </c>
    </row>
    <row r="3168" spans="1:22" x14ac:dyDescent="0.3">
      <c r="A3168" t="s">
        <v>87</v>
      </c>
      <c r="B3168">
        <v>2016</v>
      </c>
      <c r="C3168">
        <v>3</v>
      </c>
      <c r="D3168">
        <f t="shared" si="98"/>
        <v>1</v>
      </c>
      <c r="E3168" s="1">
        <v>42430</v>
      </c>
      <c r="F3168" s="1">
        <v>42460</v>
      </c>
      <c r="G3168" t="s">
        <v>24</v>
      </c>
      <c r="H3168">
        <v>3396</v>
      </c>
      <c r="I3168">
        <v>4411</v>
      </c>
      <c r="J3168">
        <v>5327</v>
      </c>
      <c r="K3168">
        <v>326</v>
      </c>
      <c r="L3168">
        <v>145084</v>
      </c>
      <c r="M3168">
        <v>19223</v>
      </c>
      <c r="N3168">
        <v>146164</v>
      </c>
      <c r="O3168">
        <v>110.687</v>
      </c>
      <c r="P3168">
        <v>378.75599999999997</v>
      </c>
      <c r="Q3168">
        <v>35272873</v>
      </c>
      <c r="R3168">
        <v>25224835</v>
      </c>
      <c r="S3168">
        <f t="shared" si="99"/>
        <v>0.71513412020619926</v>
      </c>
      <c r="T3168">
        <v>3251029</v>
      </c>
      <c r="U3168">
        <v>59401.1</v>
      </c>
      <c r="V3168">
        <v>2737.37</v>
      </c>
    </row>
    <row r="3169" spans="1:22" x14ac:dyDescent="0.3">
      <c r="A3169" t="s">
        <v>87</v>
      </c>
      <c r="B3169">
        <v>2016</v>
      </c>
      <c r="C3169">
        <v>3</v>
      </c>
      <c r="D3169">
        <f t="shared" si="98"/>
        <v>1</v>
      </c>
      <c r="E3169" s="1">
        <v>42430</v>
      </c>
      <c r="F3169" s="1">
        <v>42460</v>
      </c>
      <c r="G3169" t="s">
        <v>25</v>
      </c>
      <c r="H3169">
        <v>1284</v>
      </c>
      <c r="I3169">
        <v>577</v>
      </c>
      <c r="J3169">
        <v>0</v>
      </c>
      <c r="K3169">
        <v>0</v>
      </c>
      <c r="L3169">
        <v>50090</v>
      </c>
      <c r="M3169">
        <v>402</v>
      </c>
      <c r="N3169">
        <v>81569</v>
      </c>
      <c r="O3169">
        <v>1.3624799999999999</v>
      </c>
      <c r="P3169">
        <v>156.55000000000001</v>
      </c>
      <c r="Q3169">
        <v>5718945</v>
      </c>
      <c r="R3169">
        <v>6015948</v>
      </c>
      <c r="S3169">
        <f t="shared" si="99"/>
        <v>1.0519331799833711</v>
      </c>
      <c r="T3169">
        <v>399771</v>
      </c>
      <c r="U3169">
        <v>20949.3</v>
      </c>
      <c r="V3169">
        <v>669.87199999999996</v>
      </c>
    </row>
    <row r="3170" spans="1:22" x14ac:dyDescent="0.3">
      <c r="A3170" t="s">
        <v>87</v>
      </c>
      <c r="B3170">
        <v>2016</v>
      </c>
      <c r="C3170">
        <v>3</v>
      </c>
      <c r="D3170">
        <f t="shared" si="98"/>
        <v>1</v>
      </c>
      <c r="E3170" s="1">
        <v>42430</v>
      </c>
      <c r="F3170" s="1">
        <v>42460</v>
      </c>
      <c r="G3170" t="s">
        <v>26</v>
      </c>
      <c r="H3170">
        <v>5279</v>
      </c>
      <c r="I3170">
        <v>3972</v>
      </c>
      <c r="J3170">
        <v>4725</v>
      </c>
      <c r="K3170">
        <v>0</v>
      </c>
      <c r="L3170">
        <v>200416</v>
      </c>
      <c r="M3170">
        <v>39449</v>
      </c>
      <c r="N3170">
        <v>293812</v>
      </c>
      <c r="O3170">
        <v>193.244</v>
      </c>
      <c r="P3170">
        <v>729.79899999999998</v>
      </c>
      <c r="Q3170">
        <v>31949504</v>
      </c>
      <c r="R3170">
        <v>19342031</v>
      </c>
      <c r="S3170">
        <f t="shared" si="99"/>
        <v>0.60539378013505307</v>
      </c>
      <c r="T3170">
        <v>3049679</v>
      </c>
      <c r="U3170">
        <v>76810.600000000006</v>
      </c>
      <c r="V3170">
        <v>3439.88</v>
      </c>
    </row>
    <row r="3171" spans="1:22" x14ac:dyDescent="0.3">
      <c r="A3171" t="s">
        <v>87</v>
      </c>
      <c r="B3171">
        <v>2016</v>
      </c>
      <c r="C3171">
        <v>3</v>
      </c>
      <c r="D3171">
        <f t="shared" si="98"/>
        <v>1</v>
      </c>
      <c r="E3171" s="1">
        <v>42430</v>
      </c>
      <c r="F3171" s="1">
        <v>42460</v>
      </c>
      <c r="G3171" t="s">
        <v>27</v>
      </c>
      <c r="H3171">
        <v>3463</v>
      </c>
      <c r="I3171">
        <v>1791</v>
      </c>
      <c r="J3171">
        <v>1694</v>
      </c>
      <c r="K3171">
        <v>0</v>
      </c>
      <c r="L3171">
        <v>114446</v>
      </c>
      <c r="M3171">
        <v>5193</v>
      </c>
      <c r="N3171">
        <v>128129</v>
      </c>
      <c r="O3171">
        <v>25.290099999999999</v>
      </c>
      <c r="P3171">
        <v>272.49</v>
      </c>
      <c r="Q3171">
        <v>19553837</v>
      </c>
      <c r="R3171">
        <v>10051400</v>
      </c>
      <c r="S3171">
        <f t="shared" si="99"/>
        <v>0.51403721939586589</v>
      </c>
      <c r="T3171">
        <v>1026840</v>
      </c>
      <c r="U3171">
        <v>38680.6</v>
      </c>
      <c r="V3171">
        <v>1168.2</v>
      </c>
    </row>
    <row r="3172" spans="1:22" x14ac:dyDescent="0.3">
      <c r="A3172" t="s">
        <v>87</v>
      </c>
      <c r="B3172">
        <v>2016</v>
      </c>
      <c r="C3172">
        <v>3</v>
      </c>
      <c r="D3172">
        <f t="shared" si="98"/>
        <v>1</v>
      </c>
      <c r="E3172" s="1">
        <v>42430</v>
      </c>
      <c r="F3172" s="1">
        <v>42460</v>
      </c>
      <c r="G3172" t="s">
        <v>28</v>
      </c>
      <c r="H3172">
        <v>2195</v>
      </c>
      <c r="I3172">
        <v>845</v>
      </c>
      <c r="J3172">
        <v>85207</v>
      </c>
      <c r="K3172">
        <v>0</v>
      </c>
      <c r="L3172">
        <v>80381</v>
      </c>
      <c r="M3172">
        <v>2141</v>
      </c>
      <c r="N3172">
        <v>89946</v>
      </c>
      <c r="O3172">
        <v>10.5456</v>
      </c>
      <c r="P3172">
        <v>222.63800000000001</v>
      </c>
      <c r="Q3172">
        <v>9557307</v>
      </c>
      <c r="R3172">
        <v>6270369</v>
      </c>
      <c r="S3172">
        <f t="shared" si="99"/>
        <v>0.65608115340440565</v>
      </c>
      <c r="T3172">
        <v>1145017</v>
      </c>
      <c r="U3172">
        <v>24083.5</v>
      </c>
      <c r="V3172">
        <v>1364.14</v>
      </c>
    </row>
    <row r="3173" spans="1:22" x14ac:dyDescent="0.3">
      <c r="A3173" t="s">
        <v>87</v>
      </c>
      <c r="B3173">
        <v>2016</v>
      </c>
      <c r="C3173">
        <v>3</v>
      </c>
      <c r="D3173">
        <f t="shared" si="98"/>
        <v>1</v>
      </c>
      <c r="E3173" s="1">
        <v>42430</v>
      </c>
      <c r="F3173" s="1">
        <v>42460</v>
      </c>
      <c r="G3173" t="s">
        <v>29</v>
      </c>
      <c r="H3173">
        <v>1272</v>
      </c>
      <c r="I3173">
        <v>199</v>
      </c>
      <c r="J3173">
        <v>0</v>
      </c>
      <c r="K3173">
        <v>0</v>
      </c>
      <c r="L3173">
        <v>0</v>
      </c>
      <c r="M3173">
        <v>0</v>
      </c>
      <c r="N3173">
        <v>0</v>
      </c>
      <c r="O3173">
        <v>0</v>
      </c>
      <c r="P3173">
        <v>0</v>
      </c>
      <c r="Q3173">
        <v>5917041</v>
      </c>
      <c r="R3173">
        <v>2539037</v>
      </c>
      <c r="S3173">
        <f t="shared" si="99"/>
        <v>0.42910586558382813</v>
      </c>
      <c r="T3173">
        <v>308096</v>
      </c>
      <c r="U3173">
        <v>9263.76</v>
      </c>
      <c r="V3173">
        <v>275.45100000000002</v>
      </c>
    </row>
    <row r="3174" spans="1:22" x14ac:dyDescent="0.3">
      <c r="A3174" t="s">
        <v>87</v>
      </c>
      <c r="B3174">
        <v>2016</v>
      </c>
      <c r="C3174">
        <v>3</v>
      </c>
      <c r="D3174">
        <f t="shared" si="98"/>
        <v>1</v>
      </c>
      <c r="E3174" s="1">
        <v>42430</v>
      </c>
      <c r="F3174" s="1">
        <v>42460</v>
      </c>
      <c r="G3174" t="s">
        <v>30</v>
      </c>
      <c r="H3174">
        <v>2131</v>
      </c>
      <c r="I3174">
        <v>653</v>
      </c>
      <c r="J3174">
        <v>264</v>
      </c>
      <c r="K3174">
        <v>0</v>
      </c>
      <c r="L3174">
        <v>73106</v>
      </c>
      <c r="M3174">
        <v>3602</v>
      </c>
      <c r="N3174">
        <v>109157</v>
      </c>
      <c r="O3174">
        <v>14</v>
      </c>
      <c r="P3174">
        <v>228.6</v>
      </c>
      <c r="Q3174">
        <v>14759525</v>
      </c>
      <c r="R3174">
        <v>20639392</v>
      </c>
      <c r="S3174">
        <f t="shared" si="99"/>
        <v>1.3983777933232946</v>
      </c>
      <c r="T3174">
        <v>1669065</v>
      </c>
      <c r="U3174">
        <v>40827.199999999997</v>
      </c>
      <c r="V3174">
        <v>1619</v>
      </c>
    </row>
    <row r="3175" spans="1:22" x14ac:dyDescent="0.3">
      <c r="A3175" t="s">
        <v>87</v>
      </c>
      <c r="B3175">
        <v>2016</v>
      </c>
      <c r="C3175">
        <v>3</v>
      </c>
      <c r="D3175">
        <f t="shared" si="98"/>
        <v>1</v>
      </c>
      <c r="E3175" s="1">
        <v>42430</v>
      </c>
      <c r="F3175" s="1">
        <v>42460</v>
      </c>
      <c r="G3175" t="s">
        <v>31</v>
      </c>
      <c r="H3175">
        <v>2719</v>
      </c>
      <c r="I3175">
        <v>1074</v>
      </c>
      <c r="J3175">
        <v>448</v>
      </c>
      <c r="K3175">
        <v>0</v>
      </c>
      <c r="L3175">
        <v>41873</v>
      </c>
      <c r="M3175">
        <v>1204</v>
      </c>
      <c r="N3175">
        <v>27711</v>
      </c>
      <c r="O3175">
        <v>5</v>
      </c>
      <c r="P3175">
        <v>68.400000000000006</v>
      </c>
      <c r="Q3175">
        <v>11910643</v>
      </c>
      <c r="R3175">
        <v>7406595</v>
      </c>
      <c r="S3175">
        <f t="shared" si="99"/>
        <v>0.62184678022840578</v>
      </c>
      <c r="T3175">
        <v>563207</v>
      </c>
      <c r="U3175">
        <v>27079.599999999999</v>
      </c>
      <c r="V3175">
        <v>1172.5</v>
      </c>
    </row>
    <row r="3176" spans="1:22" x14ac:dyDescent="0.3">
      <c r="A3176" t="s">
        <v>87</v>
      </c>
      <c r="B3176">
        <v>2016</v>
      </c>
      <c r="C3176">
        <v>3</v>
      </c>
      <c r="D3176">
        <f t="shared" si="98"/>
        <v>1</v>
      </c>
      <c r="E3176" s="1">
        <v>42430</v>
      </c>
      <c r="F3176" s="1">
        <v>42460</v>
      </c>
      <c r="G3176" t="s">
        <v>32</v>
      </c>
      <c r="H3176">
        <v>2214</v>
      </c>
      <c r="I3176">
        <v>352</v>
      </c>
      <c r="J3176">
        <v>2523</v>
      </c>
      <c r="K3176">
        <v>0</v>
      </c>
      <c r="L3176">
        <v>0</v>
      </c>
      <c r="M3176">
        <v>0</v>
      </c>
      <c r="N3176">
        <v>0</v>
      </c>
      <c r="O3176">
        <v>0</v>
      </c>
      <c r="P3176">
        <v>0</v>
      </c>
      <c r="Q3176">
        <v>8915419</v>
      </c>
      <c r="R3176">
        <v>5095796</v>
      </c>
      <c r="S3176">
        <f t="shared" si="99"/>
        <v>0.57157111740906397</v>
      </c>
      <c r="T3176">
        <v>310653</v>
      </c>
      <c r="U3176">
        <v>20580.5</v>
      </c>
      <c r="V3176">
        <v>550.62</v>
      </c>
    </row>
    <row r="3177" spans="1:22" x14ac:dyDescent="0.3">
      <c r="A3177" t="s">
        <v>87</v>
      </c>
      <c r="B3177">
        <v>2016</v>
      </c>
      <c r="C3177">
        <v>3</v>
      </c>
      <c r="D3177">
        <f t="shared" si="98"/>
        <v>1</v>
      </c>
      <c r="E3177" s="1">
        <v>42430</v>
      </c>
      <c r="F3177" s="1">
        <v>42460</v>
      </c>
      <c r="G3177" t="s">
        <v>33</v>
      </c>
      <c r="H3177">
        <v>1081</v>
      </c>
      <c r="I3177">
        <v>260</v>
      </c>
      <c r="J3177">
        <v>0</v>
      </c>
      <c r="K3177">
        <v>0</v>
      </c>
      <c r="L3177">
        <v>0</v>
      </c>
      <c r="M3177">
        <v>0</v>
      </c>
      <c r="N3177">
        <v>0</v>
      </c>
      <c r="O3177">
        <v>0</v>
      </c>
      <c r="P3177">
        <v>0</v>
      </c>
      <c r="Q3177">
        <v>2255230</v>
      </c>
      <c r="R3177">
        <v>1139800</v>
      </c>
      <c r="S3177">
        <f t="shared" si="99"/>
        <v>0.5054029965901482</v>
      </c>
      <c r="T3177">
        <v>69406</v>
      </c>
      <c r="U3177">
        <v>3381.38</v>
      </c>
      <c r="V3177">
        <v>104.952</v>
      </c>
    </row>
    <row r="3178" spans="1:22" x14ac:dyDescent="0.3">
      <c r="A3178" t="s">
        <v>87</v>
      </c>
      <c r="B3178">
        <v>2016</v>
      </c>
      <c r="C3178">
        <v>3</v>
      </c>
      <c r="D3178">
        <f t="shared" si="98"/>
        <v>1</v>
      </c>
      <c r="E3178" s="1">
        <v>42430</v>
      </c>
      <c r="F3178" s="1">
        <v>42460</v>
      </c>
      <c r="G3178" t="s">
        <v>34</v>
      </c>
      <c r="H3178">
        <v>5120</v>
      </c>
      <c r="I3178">
        <v>4343</v>
      </c>
      <c r="J3178">
        <v>13699</v>
      </c>
      <c r="K3178">
        <v>0</v>
      </c>
      <c r="L3178">
        <v>194370</v>
      </c>
      <c r="M3178">
        <v>7974</v>
      </c>
      <c r="N3178">
        <v>217546</v>
      </c>
      <c r="O3178">
        <v>34.008800000000001</v>
      </c>
      <c r="P3178">
        <v>445.18400000000003</v>
      </c>
      <c r="Q3178">
        <v>44011977</v>
      </c>
      <c r="R3178">
        <v>24001228</v>
      </c>
      <c r="S3178">
        <f t="shared" si="99"/>
        <v>0.5453340121485567</v>
      </c>
      <c r="T3178">
        <v>3761854</v>
      </c>
      <c r="U3178">
        <v>105299</v>
      </c>
      <c r="V3178">
        <v>3697.32</v>
      </c>
    </row>
    <row r="3179" spans="1:22" x14ac:dyDescent="0.3">
      <c r="A3179" t="s">
        <v>87</v>
      </c>
      <c r="B3179">
        <v>2016</v>
      </c>
      <c r="C3179">
        <v>3</v>
      </c>
      <c r="D3179">
        <f t="shared" si="98"/>
        <v>1</v>
      </c>
      <c r="E3179" s="1">
        <v>42430</v>
      </c>
      <c r="F3179" s="1">
        <v>42460</v>
      </c>
      <c r="G3179" t="s">
        <v>35</v>
      </c>
      <c r="H3179">
        <v>3356</v>
      </c>
      <c r="I3179">
        <v>374</v>
      </c>
      <c r="J3179">
        <v>2319</v>
      </c>
      <c r="K3179">
        <v>0</v>
      </c>
      <c r="L3179">
        <v>71735</v>
      </c>
      <c r="M3179">
        <v>2530</v>
      </c>
      <c r="N3179">
        <v>80235</v>
      </c>
      <c r="O3179">
        <v>10.81</v>
      </c>
      <c r="P3179">
        <v>160.87299999999999</v>
      </c>
      <c r="Q3179">
        <v>11887998</v>
      </c>
      <c r="R3179">
        <v>10282785</v>
      </c>
      <c r="S3179">
        <f t="shared" si="99"/>
        <v>0.86497196584319747</v>
      </c>
      <c r="T3179">
        <v>612594</v>
      </c>
      <c r="U3179">
        <v>27708</v>
      </c>
      <c r="V3179">
        <v>811.89</v>
      </c>
    </row>
    <row r="3180" spans="1:22" x14ac:dyDescent="0.3">
      <c r="A3180" t="s">
        <v>87</v>
      </c>
      <c r="B3180">
        <v>2016</v>
      </c>
      <c r="C3180">
        <v>3</v>
      </c>
      <c r="D3180">
        <f t="shared" si="98"/>
        <v>1</v>
      </c>
      <c r="E3180" s="1">
        <v>42430</v>
      </c>
      <c r="F3180" s="1">
        <v>42460</v>
      </c>
      <c r="G3180" t="s">
        <v>36</v>
      </c>
      <c r="H3180">
        <v>2010</v>
      </c>
      <c r="I3180">
        <v>554</v>
      </c>
      <c r="J3180">
        <v>0</v>
      </c>
      <c r="K3180">
        <v>0</v>
      </c>
      <c r="L3180">
        <v>0</v>
      </c>
      <c r="M3180">
        <v>0</v>
      </c>
      <c r="N3180">
        <v>0</v>
      </c>
      <c r="O3180">
        <v>0</v>
      </c>
      <c r="P3180">
        <v>0</v>
      </c>
      <c r="Q3180">
        <v>8528238</v>
      </c>
      <c r="R3180">
        <v>5205668</v>
      </c>
      <c r="S3180">
        <f t="shared" si="99"/>
        <v>0.61040369651972659</v>
      </c>
      <c r="T3180">
        <v>783507</v>
      </c>
      <c r="U3180">
        <v>19262.2</v>
      </c>
      <c r="V3180">
        <v>766.4</v>
      </c>
    </row>
    <row r="3181" spans="1:22" x14ac:dyDescent="0.3">
      <c r="A3181" t="s">
        <v>87</v>
      </c>
      <c r="B3181">
        <v>2016</v>
      </c>
      <c r="C3181">
        <v>3</v>
      </c>
      <c r="D3181">
        <f t="shared" si="98"/>
        <v>1</v>
      </c>
      <c r="E3181" s="1">
        <v>42430</v>
      </c>
      <c r="F3181" s="1">
        <v>42460</v>
      </c>
      <c r="G3181" t="s">
        <v>37</v>
      </c>
      <c r="H3181">
        <v>4351</v>
      </c>
      <c r="I3181">
        <v>2532</v>
      </c>
      <c r="J3181">
        <v>27649</v>
      </c>
      <c r="K3181">
        <v>0</v>
      </c>
      <c r="L3181">
        <v>142221</v>
      </c>
      <c r="M3181">
        <v>2230</v>
      </c>
      <c r="N3181">
        <v>102007</v>
      </c>
      <c r="O3181">
        <v>10.4009</v>
      </c>
      <c r="P3181">
        <v>435.637</v>
      </c>
      <c r="Q3181">
        <v>16707313</v>
      </c>
      <c r="R3181">
        <v>16976861</v>
      </c>
      <c r="S3181">
        <f t="shared" si="99"/>
        <v>1.0161335338602921</v>
      </c>
      <c r="T3181">
        <v>890594</v>
      </c>
      <c r="U3181">
        <v>52971.3</v>
      </c>
      <c r="V3181">
        <v>1149.18</v>
      </c>
    </row>
    <row r="3182" spans="1:22" x14ac:dyDescent="0.3">
      <c r="A3182" t="s">
        <v>87</v>
      </c>
      <c r="B3182">
        <v>2016</v>
      </c>
      <c r="C3182">
        <v>3</v>
      </c>
      <c r="D3182">
        <f t="shared" si="98"/>
        <v>1</v>
      </c>
      <c r="E3182" s="1">
        <v>42430</v>
      </c>
      <c r="F3182" s="1">
        <v>42460</v>
      </c>
      <c r="G3182" t="s">
        <v>38</v>
      </c>
      <c r="H3182">
        <v>915</v>
      </c>
      <c r="I3182">
        <v>1129</v>
      </c>
      <c r="J3182">
        <v>0</v>
      </c>
      <c r="K3182">
        <v>0</v>
      </c>
      <c r="L3182">
        <v>0</v>
      </c>
      <c r="M3182">
        <v>0</v>
      </c>
      <c r="N3182">
        <v>0</v>
      </c>
      <c r="O3182">
        <v>0</v>
      </c>
      <c r="P3182">
        <v>0</v>
      </c>
      <c r="Q3182">
        <v>7545836</v>
      </c>
      <c r="R3182">
        <v>4759488</v>
      </c>
      <c r="S3182">
        <f t="shared" si="99"/>
        <v>0.63074363132196354</v>
      </c>
      <c r="T3182">
        <v>422798</v>
      </c>
      <c r="U3182">
        <v>18684.400000000001</v>
      </c>
      <c r="V3182">
        <v>452.16399999999999</v>
      </c>
    </row>
    <row r="3183" spans="1:22" x14ac:dyDescent="0.3">
      <c r="A3183" t="s">
        <v>87</v>
      </c>
      <c r="B3183">
        <v>2016</v>
      </c>
      <c r="C3183">
        <v>3</v>
      </c>
      <c r="D3183">
        <f t="shared" si="98"/>
        <v>1</v>
      </c>
      <c r="E3183" s="1">
        <v>42430</v>
      </c>
      <c r="F3183" s="1">
        <v>42460</v>
      </c>
      <c r="G3183" t="s">
        <v>39</v>
      </c>
      <c r="H3183">
        <v>1383</v>
      </c>
      <c r="I3183">
        <v>268</v>
      </c>
      <c r="J3183">
        <v>1336</v>
      </c>
      <c r="K3183">
        <v>0</v>
      </c>
      <c r="L3183">
        <v>45081</v>
      </c>
      <c r="M3183">
        <v>8660</v>
      </c>
      <c r="N3183">
        <v>91882</v>
      </c>
      <c r="O3183">
        <v>48.314999999999998</v>
      </c>
      <c r="P3183">
        <v>278.23599999999999</v>
      </c>
      <c r="Q3183">
        <v>4958519</v>
      </c>
      <c r="R3183">
        <v>4511502</v>
      </c>
      <c r="S3183">
        <f t="shared" si="99"/>
        <v>0.90984868667438801</v>
      </c>
      <c r="T3183">
        <v>409712</v>
      </c>
      <c r="U3183">
        <v>13822.4</v>
      </c>
      <c r="V3183">
        <v>676.625</v>
      </c>
    </row>
    <row r="3184" spans="1:22" x14ac:dyDescent="0.3">
      <c r="A3184" t="s">
        <v>87</v>
      </c>
      <c r="B3184">
        <v>2016</v>
      </c>
      <c r="C3184">
        <v>3</v>
      </c>
      <c r="D3184">
        <f t="shared" si="98"/>
        <v>1</v>
      </c>
      <c r="E3184" s="1">
        <v>42430</v>
      </c>
      <c r="F3184" s="1">
        <v>42460</v>
      </c>
      <c r="G3184" t="s">
        <v>46</v>
      </c>
      <c r="H3184">
        <v>1706</v>
      </c>
      <c r="I3184">
        <v>1604</v>
      </c>
      <c r="J3184">
        <v>16563</v>
      </c>
      <c r="K3184">
        <v>0</v>
      </c>
      <c r="L3184">
        <v>6905</v>
      </c>
      <c r="M3184">
        <v>147</v>
      </c>
      <c r="N3184">
        <v>18864</v>
      </c>
      <c r="O3184">
        <v>0.7</v>
      </c>
      <c r="P3184">
        <v>40.4</v>
      </c>
      <c r="Q3184">
        <v>9229400</v>
      </c>
      <c r="R3184">
        <v>8880902</v>
      </c>
      <c r="S3184">
        <f t="shared" si="99"/>
        <v>0.96224044899993499</v>
      </c>
      <c r="T3184">
        <v>1999627</v>
      </c>
      <c r="U3184">
        <v>37628</v>
      </c>
      <c r="V3184">
        <v>2210.4</v>
      </c>
    </row>
    <row r="3185" spans="1:22" x14ac:dyDescent="0.3">
      <c r="A3185" t="s">
        <v>87</v>
      </c>
      <c r="B3185">
        <v>2016</v>
      </c>
      <c r="C3185">
        <v>3</v>
      </c>
      <c r="D3185">
        <f t="shared" si="98"/>
        <v>1</v>
      </c>
      <c r="E3185" s="1">
        <v>42430</v>
      </c>
      <c r="F3185" s="1">
        <v>42460</v>
      </c>
      <c r="G3185" t="s">
        <v>41</v>
      </c>
      <c r="H3185">
        <v>1171</v>
      </c>
      <c r="I3185">
        <v>783</v>
      </c>
      <c r="J3185">
        <v>2602</v>
      </c>
      <c r="K3185">
        <v>0</v>
      </c>
      <c r="L3185">
        <v>0</v>
      </c>
      <c r="M3185">
        <v>0</v>
      </c>
      <c r="N3185">
        <v>0</v>
      </c>
      <c r="O3185">
        <v>0</v>
      </c>
      <c r="P3185">
        <v>0</v>
      </c>
      <c r="Q3185">
        <v>11940533</v>
      </c>
      <c r="R3185">
        <v>10711377</v>
      </c>
      <c r="S3185">
        <f t="shared" si="99"/>
        <v>0.89706020660886743</v>
      </c>
      <c r="T3185">
        <v>923299</v>
      </c>
      <c r="U3185">
        <v>29109.1</v>
      </c>
      <c r="V3185">
        <v>583.01</v>
      </c>
    </row>
    <row r="3186" spans="1:22" x14ac:dyDescent="0.3">
      <c r="A3186" t="s">
        <v>87</v>
      </c>
      <c r="B3186">
        <v>2016</v>
      </c>
      <c r="C3186">
        <v>3</v>
      </c>
      <c r="D3186">
        <f t="shared" si="98"/>
        <v>1</v>
      </c>
      <c r="E3186" s="1">
        <v>42430</v>
      </c>
      <c r="F3186" s="1">
        <v>42460</v>
      </c>
      <c r="G3186" t="s">
        <v>42</v>
      </c>
      <c r="H3186">
        <v>1811</v>
      </c>
      <c r="I3186">
        <v>569</v>
      </c>
      <c r="J3186">
        <v>5233</v>
      </c>
      <c r="K3186">
        <v>0</v>
      </c>
      <c r="L3186">
        <v>0</v>
      </c>
      <c r="M3186">
        <v>0</v>
      </c>
      <c r="N3186">
        <v>0</v>
      </c>
      <c r="O3186">
        <v>0</v>
      </c>
      <c r="P3186">
        <v>0</v>
      </c>
      <c r="Q3186">
        <v>15685951</v>
      </c>
      <c r="R3186">
        <v>20392031</v>
      </c>
      <c r="S3186">
        <f t="shared" si="99"/>
        <v>1.3000187875124689</v>
      </c>
      <c r="T3186">
        <v>1550682</v>
      </c>
      <c r="U3186">
        <v>48277</v>
      </c>
      <c r="V3186">
        <v>1586.34</v>
      </c>
    </row>
    <row r="3187" spans="1:22" x14ac:dyDescent="0.3">
      <c r="A3187" t="s">
        <v>87</v>
      </c>
      <c r="B3187">
        <v>2016</v>
      </c>
      <c r="C3187">
        <v>3</v>
      </c>
      <c r="D3187">
        <f t="shared" si="98"/>
        <v>1</v>
      </c>
      <c r="E3187" s="1">
        <v>42430</v>
      </c>
      <c r="F3187" s="1">
        <v>42460</v>
      </c>
      <c r="G3187" t="s">
        <v>40</v>
      </c>
      <c r="H3187">
        <v>20403</v>
      </c>
      <c r="I3187">
        <v>29321</v>
      </c>
      <c r="J3187">
        <v>302119</v>
      </c>
      <c r="K3187">
        <v>0</v>
      </c>
      <c r="L3187">
        <v>3620042</v>
      </c>
      <c r="M3187">
        <v>84905</v>
      </c>
      <c r="N3187">
        <v>10132120</v>
      </c>
      <c r="O3187">
        <v>405.767</v>
      </c>
      <c r="P3187">
        <v>26973.3</v>
      </c>
      <c r="Q3187">
        <v>189341852</v>
      </c>
      <c r="R3187">
        <v>308423127</v>
      </c>
      <c r="S3187">
        <f t="shared" si="99"/>
        <v>1.6289220990613316</v>
      </c>
      <c r="T3187">
        <v>30331224</v>
      </c>
      <c r="U3187">
        <v>702059</v>
      </c>
      <c r="V3187">
        <v>29956.3</v>
      </c>
    </row>
    <row r="3188" spans="1:22" x14ac:dyDescent="0.3">
      <c r="A3188" t="s">
        <v>87</v>
      </c>
      <c r="B3188">
        <v>2016</v>
      </c>
      <c r="C3188">
        <v>3</v>
      </c>
      <c r="D3188">
        <f t="shared" si="98"/>
        <v>1</v>
      </c>
      <c r="E3188" s="1">
        <v>42430</v>
      </c>
      <c r="F3188" s="1">
        <v>42460</v>
      </c>
      <c r="G3188" t="s">
        <v>43</v>
      </c>
      <c r="H3188">
        <v>1092</v>
      </c>
      <c r="I3188">
        <v>324</v>
      </c>
      <c r="J3188">
        <v>5022</v>
      </c>
      <c r="K3188">
        <v>0</v>
      </c>
      <c r="L3188">
        <v>0</v>
      </c>
      <c r="M3188">
        <v>0</v>
      </c>
      <c r="N3188">
        <v>0</v>
      </c>
      <c r="O3188">
        <v>0</v>
      </c>
      <c r="P3188">
        <v>0</v>
      </c>
      <c r="Q3188">
        <v>6252814</v>
      </c>
      <c r="R3188">
        <v>7586228</v>
      </c>
      <c r="S3188">
        <f t="shared" si="99"/>
        <v>1.2132502262181475</v>
      </c>
      <c r="T3188">
        <v>532996</v>
      </c>
      <c r="U3188">
        <v>16457.5</v>
      </c>
      <c r="V3188">
        <v>830.32299999999998</v>
      </c>
    </row>
    <row r="3189" spans="1:22" x14ac:dyDescent="0.3">
      <c r="A3189" t="s">
        <v>87</v>
      </c>
      <c r="B3189">
        <v>2016</v>
      </c>
      <c r="C3189">
        <v>3</v>
      </c>
      <c r="D3189">
        <f t="shared" si="98"/>
        <v>1</v>
      </c>
      <c r="E3189" s="1">
        <v>42430</v>
      </c>
      <c r="F3189" s="1">
        <v>42460</v>
      </c>
      <c r="G3189" t="s">
        <v>44</v>
      </c>
      <c r="H3189">
        <v>1166</v>
      </c>
      <c r="I3189">
        <v>341</v>
      </c>
      <c r="J3189">
        <v>5121</v>
      </c>
      <c r="K3189">
        <v>0</v>
      </c>
      <c r="L3189">
        <v>0</v>
      </c>
      <c r="M3189">
        <v>0</v>
      </c>
      <c r="N3189">
        <v>0</v>
      </c>
      <c r="O3189">
        <v>0</v>
      </c>
      <c r="P3189">
        <v>0</v>
      </c>
      <c r="Q3189">
        <v>7178466</v>
      </c>
      <c r="R3189">
        <v>5530965</v>
      </c>
      <c r="S3189">
        <f t="shared" si="99"/>
        <v>0.77049400247908117</v>
      </c>
      <c r="T3189">
        <v>520869</v>
      </c>
      <c r="U3189">
        <v>16161.2</v>
      </c>
      <c r="V3189">
        <v>522.75300000000004</v>
      </c>
    </row>
    <row r="3190" spans="1:22" x14ac:dyDescent="0.3">
      <c r="A3190" t="s">
        <v>87</v>
      </c>
      <c r="B3190">
        <v>2016</v>
      </c>
      <c r="C3190">
        <v>3</v>
      </c>
      <c r="D3190">
        <f t="shared" si="98"/>
        <v>1</v>
      </c>
      <c r="E3190" s="1">
        <v>42430</v>
      </c>
      <c r="F3190" s="1">
        <v>42460</v>
      </c>
      <c r="G3190" t="s">
        <v>45</v>
      </c>
      <c r="H3190">
        <v>1127</v>
      </c>
      <c r="I3190">
        <v>580</v>
      </c>
      <c r="J3190">
        <v>3430</v>
      </c>
      <c r="K3190">
        <v>0</v>
      </c>
      <c r="L3190">
        <v>0</v>
      </c>
      <c r="M3190">
        <v>0</v>
      </c>
      <c r="N3190">
        <v>0</v>
      </c>
      <c r="O3190">
        <v>0</v>
      </c>
      <c r="P3190">
        <v>0</v>
      </c>
      <c r="Q3190">
        <v>11378390</v>
      </c>
      <c r="R3190">
        <v>15078506</v>
      </c>
      <c r="S3190">
        <f t="shared" si="99"/>
        <v>1.3251880099029827</v>
      </c>
      <c r="T3190">
        <v>1032609</v>
      </c>
      <c r="U3190">
        <v>43247.4</v>
      </c>
      <c r="V3190">
        <v>1403.66</v>
      </c>
    </row>
    <row r="3191" spans="1:22" x14ac:dyDescent="0.3">
      <c r="A3191" t="s">
        <v>87</v>
      </c>
      <c r="B3191">
        <v>2016</v>
      </c>
      <c r="C3191">
        <v>3</v>
      </c>
      <c r="D3191">
        <f t="shared" si="98"/>
        <v>1</v>
      </c>
      <c r="E3191" s="1">
        <v>42430</v>
      </c>
      <c r="F3191" s="1">
        <v>42460</v>
      </c>
      <c r="G3191" t="s">
        <v>64</v>
      </c>
      <c r="H3191">
        <v>2908</v>
      </c>
      <c r="I3191">
        <v>9835</v>
      </c>
      <c r="J3191">
        <v>263951</v>
      </c>
      <c r="K3191">
        <v>0</v>
      </c>
      <c r="L3191">
        <v>2413568</v>
      </c>
      <c r="M3191">
        <v>98579</v>
      </c>
      <c r="N3191">
        <v>5738362</v>
      </c>
      <c r="O3191">
        <v>82.824700000000007</v>
      </c>
      <c r="P3191">
        <v>20883.2</v>
      </c>
      <c r="Q3191">
        <v>15520317</v>
      </c>
      <c r="R3191">
        <v>25124123</v>
      </c>
      <c r="S3191">
        <f t="shared" si="99"/>
        <v>1.6187892940588777</v>
      </c>
      <c r="T3191">
        <v>7801958</v>
      </c>
      <c r="U3191">
        <v>124429</v>
      </c>
      <c r="V3191">
        <v>11135.5</v>
      </c>
    </row>
    <row r="3192" spans="1:22" x14ac:dyDescent="0.3">
      <c r="A3192" t="s">
        <v>87</v>
      </c>
      <c r="B3192">
        <v>2016</v>
      </c>
      <c r="C3192">
        <v>3</v>
      </c>
      <c r="D3192">
        <f t="shared" si="98"/>
        <v>1</v>
      </c>
      <c r="E3192" s="1">
        <v>42430</v>
      </c>
      <c r="F3192" s="1">
        <v>42460</v>
      </c>
      <c r="G3192" t="s">
        <v>93</v>
      </c>
      <c r="H3192">
        <v>228</v>
      </c>
      <c r="I3192">
        <v>0</v>
      </c>
      <c r="J3192">
        <v>0</v>
      </c>
      <c r="K3192">
        <v>0</v>
      </c>
      <c r="L3192">
        <v>0</v>
      </c>
      <c r="M3192">
        <v>0</v>
      </c>
      <c r="N3192">
        <v>0</v>
      </c>
      <c r="O3192">
        <v>0</v>
      </c>
      <c r="P3192">
        <v>0</v>
      </c>
      <c r="Q3192">
        <v>7695671</v>
      </c>
      <c r="R3192">
        <v>5669389</v>
      </c>
      <c r="S3192">
        <f t="shared" si="99"/>
        <v>0.73669846333087785</v>
      </c>
      <c r="T3192">
        <v>61789</v>
      </c>
      <c r="U3192">
        <v>7021.44</v>
      </c>
      <c r="V3192">
        <v>70.399500000000003</v>
      </c>
    </row>
    <row r="3193" spans="1:22" x14ac:dyDescent="0.3">
      <c r="A3193" t="s">
        <v>87</v>
      </c>
      <c r="B3193">
        <v>2016</v>
      </c>
      <c r="C3193">
        <v>3</v>
      </c>
      <c r="D3193">
        <f t="shared" si="98"/>
        <v>1</v>
      </c>
      <c r="E3193" s="1">
        <v>42430</v>
      </c>
      <c r="F3193" s="1">
        <v>42460</v>
      </c>
      <c r="G3193" t="s">
        <v>47</v>
      </c>
      <c r="H3193">
        <v>184</v>
      </c>
      <c r="I3193">
        <v>58</v>
      </c>
      <c r="J3193">
        <v>0</v>
      </c>
      <c r="K3193">
        <v>0</v>
      </c>
      <c r="L3193">
        <v>0</v>
      </c>
      <c r="M3193">
        <v>0</v>
      </c>
      <c r="N3193">
        <v>0</v>
      </c>
      <c r="O3193">
        <v>0</v>
      </c>
      <c r="P3193">
        <v>0</v>
      </c>
      <c r="Q3193">
        <v>780345</v>
      </c>
      <c r="R3193">
        <v>394157</v>
      </c>
      <c r="S3193">
        <f t="shared" si="99"/>
        <v>0.50510607487713766</v>
      </c>
      <c r="T3193">
        <v>23898</v>
      </c>
      <c r="U3193">
        <v>1182.0899999999999</v>
      </c>
      <c r="V3193">
        <v>63.128300000000003</v>
      </c>
    </row>
    <row r="3194" spans="1:22" x14ac:dyDescent="0.3">
      <c r="A3194" t="s">
        <v>87</v>
      </c>
      <c r="B3194">
        <v>2016</v>
      </c>
      <c r="C3194">
        <v>3</v>
      </c>
      <c r="D3194">
        <f t="shared" si="98"/>
        <v>1</v>
      </c>
      <c r="E3194" s="1">
        <v>42430</v>
      </c>
      <c r="F3194" s="1">
        <v>42460</v>
      </c>
      <c r="G3194" t="s">
        <v>48</v>
      </c>
      <c r="H3194">
        <v>661</v>
      </c>
      <c r="I3194">
        <v>655</v>
      </c>
      <c r="J3194">
        <v>4044</v>
      </c>
      <c r="K3194">
        <v>0</v>
      </c>
      <c r="L3194">
        <v>0</v>
      </c>
      <c r="M3194">
        <v>0</v>
      </c>
      <c r="N3194">
        <v>0</v>
      </c>
      <c r="O3194">
        <v>0</v>
      </c>
      <c r="P3194">
        <v>0</v>
      </c>
      <c r="Q3194">
        <v>1502382</v>
      </c>
      <c r="R3194">
        <v>1969590</v>
      </c>
      <c r="S3194">
        <f t="shared" si="99"/>
        <v>1.3109781666713258</v>
      </c>
      <c r="T3194">
        <v>455524</v>
      </c>
      <c r="U3194">
        <v>8106.19</v>
      </c>
      <c r="V3194">
        <v>429.11</v>
      </c>
    </row>
    <row r="3195" spans="1:22" x14ac:dyDescent="0.3">
      <c r="A3195" t="s">
        <v>87</v>
      </c>
      <c r="B3195">
        <v>2016</v>
      </c>
      <c r="C3195">
        <v>3</v>
      </c>
      <c r="D3195">
        <f t="shared" si="98"/>
        <v>1</v>
      </c>
      <c r="E3195" s="1">
        <v>42430</v>
      </c>
      <c r="F3195" s="1">
        <v>42460</v>
      </c>
      <c r="G3195" t="s">
        <v>59</v>
      </c>
      <c r="H3195">
        <v>151</v>
      </c>
      <c r="I3195">
        <v>259</v>
      </c>
      <c r="J3195">
        <v>748</v>
      </c>
      <c r="K3195">
        <v>0</v>
      </c>
      <c r="L3195">
        <v>5002</v>
      </c>
      <c r="M3195">
        <v>744</v>
      </c>
      <c r="N3195">
        <v>9188</v>
      </c>
      <c r="O3195">
        <v>4.0170599999999999</v>
      </c>
      <c r="P3195">
        <v>17.428999999999998</v>
      </c>
      <c r="Q3195">
        <v>219140</v>
      </c>
      <c r="R3195">
        <v>528541</v>
      </c>
      <c r="S3195">
        <f t="shared" si="99"/>
        <v>2.4118873779319157</v>
      </c>
      <c r="T3195">
        <v>113740</v>
      </c>
      <c r="U3195">
        <v>1879.54</v>
      </c>
      <c r="V3195">
        <v>157.78399999999999</v>
      </c>
    </row>
    <row r="3196" spans="1:22" x14ac:dyDescent="0.3">
      <c r="A3196" t="s">
        <v>87</v>
      </c>
      <c r="B3196">
        <v>2016</v>
      </c>
      <c r="C3196">
        <v>3</v>
      </c>
      <c r="D3196">
        <f t="shared" si="98"/>
        <v>1</v>
      </c>
      <c r="E3196" s="1">
        <v>42430</v>
      </c>
      <c r="F3196" s="1">
        <v>42460</v>
      </c>
      <c r="G3196" t="s">
        <v>49</v>
      </c>
      <c r="H3196">
        <v>189</v>
      </c>
      <c r="I3196">
        <v>209</v>
      </c>
      <c r="J3196">
        <v>702</v>
      </c>
      <c r="K3196">
        <v>0</v>
      </c>
      <c r="L3196">
        <v>6870</v>
      </c>
      <c r="M3196">
        <v>32</v>
      </c>
      <c r="N3196">
        <v>12484</v>
      </c>
      <c r="O3196">
        <v>0.123405</v>
      </c>
      <c r="P3196">
        <v>28.6113</v>
      </c>
      <c r="Q3196">
        <v>650409</v>
      </c>
      <c r="R3196">
        <v>445100</v>
      </c>
      <c r="S3196">
        <f t="shared" si="99"/>
        <v>0.68433862385053101</v>
      </c>
      <c r="T3196">
        <v>45492</v>
      </c>
      <c r="U3196">
        <v>1774.88</v>
      </c>
      <c r="V3196">
        <v>97.169499999999999</v>
      </c>
    </row>
    <row r="3197" spans="1:22" x14ac:dyDescent="0.3">
      <c r="A3197" t="s">
        <v>87</v>
      </c>
      <c r="B3197">
        <v>2016</v>
      </c>
      <c r="C3197">
        <v>3</v>
      </c>
      <c r="D3197">
        <f t="shared" si="98"/>
        <v>1</v>
      </c>
      <c r="E3197" s="1">
        <v>42430</v>
      </c>
      <c r="F3197" s="1">
        <v>42460</v>
      </c>
      <c r="G3197" t="s">
        <v>50</v>
      </c>
      <c r="H3197">
        <v>1054</v>
      </c>
      <c r="I3197">
        <v>462</v>
      </c>
      <c r="J3197">
        <v>8953</v>
      </c>
      <c r="K3197">
        <v>0</v>
      </c>
      <c r="L3197">
        <v>0</v>
      </c>
      <c r="M3197">
        <v>0</v>
      </c>
      <c r="N3197">
        <v>0</v>
      </c>
      <c r="O3197">
        <v>0</v>
      </c>
      <c r="P3197">
        <v>0</v>
      </c>
      <c r="Q3197">
        <v>4797573</v>
      </c>
      <c r="R3197">
        <v>4786110</v>
      </c>
      <c r="S3197">
        <f t="shared" si="99"/>
        <v>0.99761066689344802</v>
      </c>
      <c r="T3197">
        <v>953238</v>
      </c>
      <c r="U3197">
        <v>22355</v>
      </c>
      <c r="V3197">
        <v>1303.4100000000001</v>
      </c>
    </row>
    <row r="3198" spans="1:22" x14ac:dyDescent="0.3">
      <c r="A3198" t="s">
        <v>87</v>
      </c>
      <c r="B3198">
        <v>2016</v>
      </c>
      <c r="C3198">
        <v>3</v>
      </c>
      <c r="D3198">
        <f t="shared" si="98"/>
        <v>1</v>
      </c>
      <c r="E3198" s="1">
        <v>42430</v>
      </c>
      <c r="F3198" s="1">
        <v>42460</v>
      </c>
      <c r="G3198" t="s">
        <v>60</v>
      </c>
      <c r="H3198">
        <v>5541</v>
      </c>
      <c r="I3198">
        <v>6459</v>
      </c>
      <c r="J3198">
        <v>283274</v>
      </c>
      <c r="K3198">
        <v>0</v>
      </c>
      <c r="L3198">
        <v>7281693</v>
      </c>
      <c r="M3198">
        <v>180269</v>
      </c>
      <c r="N3198">
        <v>22740629</v>
      </c>
      <c r="O3198">
        <v>1038.72</v>
      </c>
      <c r="P3198">
        <v>65822.399999999994</v>
      </c>
      <c r="Q3198">
        <v>23034150</v>
      </c>
      <c r="R3198">
        <v>36628962</v>
      </c>
      <c r="S3198">
        <f t="shared" si="99"/>
        <v>1.5902024602600922</v>
      </c>
      <c r="T3198">
        <v>16929383</v>
      </c>
      <c r="U3198">
        <v>179587</v>
      </c>
      <c r="V3198">
        <v>21863.3</v>
      </c>
    </row>
    <row r="3199" spans="1:22" x14ac:dyDescent="0.3">
      <c r="A3199" t="s">
        <v>87</v>
      </c>
      <c r="B3199">
        <v>2016</v>
      </c>
      <c r="C3199">
        <v>3</v>
      </c>
      <c r="D3199">
        <f t="shared" si="98"/>
        <v>1</v>
      </c>
      <c r="E3199" s="1">
        <v>42430</v>
      </c>
      <c r="F3199" s="1">
        <v>42460</v>
      </c>
      <c r="G3199" t="s">
        <v>61</v>
      </c>
      <c r="H3199">
        <v>4603</v>
      </c>
      <c r="I3199">
        <v>9163</v>
      </c>
      <c r="J3199">
        <v>200759</v>
      </c>
      <c r="K3199">
        <v>0</v>
      </c>
      <c r="L3199">
        <v>3653052</v>
      </c>
      <c r="M3199">
        <v>27448</v>
      </c>
      <c r="N3199">
        <v>9930873</v>
      </c>
      <c r="O3199">
        <v>125.73699999999999</v>
      </c>
      <c r="P3199">
        <v>25281.3</v>
      </c>
      <c r="Q3199">
        <v>32645404</v>
      </c>
      <c r="R3199">
        <v>35603512</v>
      </c>
      <c r="S3199">
        <f t="shared" si="99"/>
        <v>1.0906133065469186</v>
      </c>
      <c r="T3199">
        <v>16263005</v>
      </c>
      <c r="U3199">
        <v>174119</v>
      </c>
      <c r="V3199">
        <v>22171.8</v>
      </c>
    </row>
    <row r="3200" spans="1:22" x14ac:dyDescent="0.3">
      <c r="A3200" t="s">
        <v>87</v>
      </c>
      <c r="B3200">
        <v>2016</v>
      </c>
      <c r="C3200">
        <v>3</v>
      </c>
      <c r="D3200">
        <f t="shared" si="98"/>
        <v>1</v>
      </c>
      <c r="E3200" s="1">
        <v>42430</v>
      </c>
      <c r="F3200" s="1">
        <v>42460</v>
      </c>
      <c r="G3200" t="s">
        <v>92</v>
      </c>
      <c r="H3200">
        <v>11</v>
      </c>
      <c r="I3200">
        <v>0</v>
      </c>
      <c r="J3200">
        <v>0</v>
      </c>
      <c r="K3200">
        <v>0</v>
      </c>
      <c r="L3200">
        <v>0</v>
      </c>
      <c r="M3200">
        <v>0</v>
      </c>
      <c r="N3200">
        <v>0</v>
      </c>
      <c r="O3200">
        <v>0</v>
      </c>
      <c r="P3200">
        <v>0</v>
      </c>
      <c r="Q3200">
        <v>14200</v>
      </c>
      <c r="R3200">
        <v>17705</v>
      </c>
      <c r="S3200">
        <f t="shared" si="99"/>
        <v>1.2468309859154929</v>
      </c>
      <c r="T3200">
        <v>6766</v>
      </c>
      <c r="U3200">
        <v>47.1</v>
      </c>
      <c r="V3200">
        <v>9.6999999999999993</v>
      </c>
    </row>
    <row r="3201" spans="1:22" x14ac:dyDescent="0.3">
      <c r="A3201" t="s">
        <v>87</v>
      </c>
      <c r="B3201">
        <v>2016</v>
      </c>
      <c r="C3201">
        <v>3</v>
      </c>
      <c r="D3201">
        <f t="shared" si="98"/>
        <v>1</v>
      </c>
      <c r="E3201" s="1">
        <v>42430</v>
      </c>
      <c r="F3201" s="1">
        <v>42460</v>
      </c>
      <c r="G3201" t="s">
        <v>62</v>
      </c>
      <c r="H3201">
        <v>754</v>
      </c>
      <c r="I3201">
        <v>1046</v>
      </c>
      <c r="J3201">
        <v>1039</v>
      </c>
      <c r="K3201">
        <v>0</v>
      </c>
      <c r="L3201">
        <v>440527</v>
      </c>
      <c r="M3201">
        <v>8921</v>
      </c>
      <c r="N3201">
        <v>1029029</v>
      </c>
      <c r="O3201">
        <v>48.462000000000003</v>
      </c>
      <c r="P3201">
        <v>7722.83</v>
      </c>
      <c r="Q3201">
        <v>2555730</v>
      </c>
      <c r="R3201">
        <v>2076509</v>
      </c>
      <c r="S3201">
        <f t="shared" si="99"/>
        <v>0.81249153862105938</v>
      </c>
      <c r="T3201">
        <v>654092</v>
      </c>
      <c r="U3201">
        <v>8776.64</v>
      </c>
      <c r="V3201">
        <v>800.00099999999998</v>
      </c>
    </row>
    <row r="3202" spans="1:22" x14ac:dyDescent="0.3">
      <c r="A3202" t="s">
        <v>87</v>
      </c>
      <c r="B3202">
        <v>2016</v>
      </c>
      <c r="C3202">
        <v>3</v>
      </c>
      <c r="D3202">
        <f t="shared" si="98"/>
        <v>1</v>
      </c>
      <c r="E3202" s="1">
        <v>42430</v>
      </c>
      <c r="F3202" s="1">
        <v>42460</v>
      </c>
      <c r="G3202" t="s">
        <v>52</v>
      </c>
      <c r="H3202">
        <v>599</v>
      </c>
      <c r="I3202">
        <v>407</v>
      </c>
      <c r="J3202">
        <v>5638</v>
      </c>
      <c r="K3202">
        <v>0</v>
      </c>
      <c r="L3202">
        <v>45906</v>
      </c>
      <c r="M3202">
        <v>5957</v>
      </c>
      <c r="N3202">
        <v>98959</v>
      </c>
      <c r="O3202">
        <v>18.696200000000001</v>
      </c>
      <c r="P3202">
        <v>277.38799999999998</v>
      </c>
      <c r="Q3202">
        <v>3254450</v>
      </c>
      <c r="R3202">
        <v>4412173</v>
      </c>
      <c r="S3202">
        <f t="shared" si="99"/>
        <v>1.3557353777135921</v>
      </c>
      <c r="T3202">
        <v>117321</v>
      </c>
      <c r="U3202">
        <v>19340.599999999999</v>
      </c>
      <c r="V3202">
        <v>286.10000000000002</v>
      </c>
    </row>
    <row r="3203" spans="1:22" x14ac:dyDescent="0.3">
      <c r="A3203" t="s">
        <v>87</v>
      </c>
      <c r="B3203">
        <v>2016</v>
      </c>
      <c r="C3203">
        <v>3</v>
      </c>
      <c r="D3203">
        <f t="shared" ref="D3203:D3266" si="100">ROUNDUP(C3203/3,0)</f>
        <v>1</v>
      </c>
      <c r="E3203" s="1">
        <v>42430</v>
      </c>
      <c r="F3203" s="1">
        <v>42460</v>
      </c>
      <c r="G3203" t="s">
        <v>53</v>
      </c>
      <c r="H3203">
        <v>505</v>
      </c>
      <c r="I3203">
        <v>770</v>
      </c>
      <c r="J3203">
        <v>3150</v>
      </c>
      <c r="K3203">
        <v>0</v>
      </c>
      <c r="L3203">
        <v>0</v>
      </c>
      <c r="M3203">
        <v>0</v>
      </c>
      <c r="N3203">
        <v>0</v>
      </c>
      <c r="O3203">
        <v>0</v>
      </c>
      <c r="P3203">
        <v>0</v>
      </c>
      <c r="Q3203">
        <v>3084816</v>
      </c>
      <c r="R3203">
        <v>3375736</v>
      </c>
      <c r="S3203">
        <f t="shared" ref="S3203:S3266" si="101">R3203/Q3203</f>
        <v>1.0943070834694841</v>
      </c>
      <c r="T3203">
        <v>484407</v>
      </c>
      <c r="U3203">
        <v>12259.5</v>
      </c>
      <c r="V3203">
        <v>612.79999999999995</v>
      </c>
    </row>
    <row r="3204" spans="1:22" x14ac:dyDescent="0.3">
      <c r="A3204" t="s">
        <v>87</v>
      </c>
      <c r="B3204">
        <v>2016</v>
      </c>
      <c r="C3204">
        <v>3</v>
      </c>
      <c r="D3204">
        <f t="shared" si="100"/>
        <v>1</v>
      </c>
      <c r="E3204" s="1">
        <v>42430</v>
      </c>
      <c r="F3204" s="1">
        <v>42460</v>
      </c>
      <c r="G3204" t="s">
        <v>54</v>
      </c>
      <c r="H3204">
        <v>732</v>
      </c>
      <c r="I3204">
        <v>923</v>
      </c>
      <c r="J3204">
        <v>10157</v>
      </c>
      <c r="K3204">
        <v>0</v>
      </c>
      <c r="L3204">
        <v>0</v>
      </c>
      <c r="M3204">
        <v>0</v>
      </c>
      <c r="N3204">
        <v>0</v>
      </c>
      <c r="O3204">
        <v>0</v>
      </c>
      <c r="P3204">
        <v>0</v>
      </c>
      <c r="Q3204">
        <v>3867468</v>
      </c>
      <c r="R3204">
        <v>4963226</v>
      </c>
      <c r="S3204">
        <f t="shared" si="101"/>
        <v>1.2833269725825787</v>
      </c>
      <c r="T3204">
        <v>732737</v>
      </c>
      <c r="U3204">
        <v>21743.7</v>
      </c>
      <c r="V3204">
        <v>769.5</v>
      </c>
    </row>
    <row r="3205" spans="1:22" x14ac:dyDescent="0.3">
      <c r="A3205" t="s">
        <v>87</v>
      </c>
      <c r="B3205">
        <v>2016</v>
      </c>
      <c r="C3205">
        <v>3</v>
      </c>
      <c r="D3205">
        <f t="shared" si="100"/>
        <v>1</v>
      </c>
      <c r="E3205" s="1">
        <v>42430</v>
      </c>
      <c r="F3205" s="1">
        <v>42460</v>
      </c>
      <c r="G3205" t="s">
        <v>63</v>
      </c>
      <c r="H3205">
        <v>906</v>
      </c>
      <c r="I3205">
        <v>1126</v>
      </c>
      <c r="J3205">
        <v>0</v>
      </c>
      <c r="K3205">
        <v>0</v>
      </c>
      <c r="L3205">
        <v>727207</v>
      </c>
      <c r="M3205">
        <v>14229</v>
      </c>
      <c r="N3205">
        <v>1492517</v>
      </c>
      <c r="O3205">
        <v>62.733400000000003</v>
      </c>
      <c r="P3205">
        <v>4516.05</v>
      </c>
      <c r="Q3205">
        <v>3567142</v>
      </c>
      <c r="R3205">
        <v>5343898</v>
      </c>
      <c r="S3205">
        <f t="shared" si="101"/>
        <v>1.4980895069498215</v>
      </c>
      <c r="T3205">
        <v>2072354</v>
      </c>
      <c r="U3205">
        <v>21023.4</v>
      </c>
      <c r="V3205">
        <v>2734.08</v>
      </c>
    </row>
    <row r="3206" spans="1:22" x14ac:dyDescent="0.3">
      <c r="A3206" t="s">
        <v>87</v>
      </c>
      <c r="B3206">
        <v>2016</v>
      </c>
      <c r="C3206">
        <v>3</v>
      </c>
      <c r="D3206">
        <f t="shared" si="100"/>
        <v>1</v>
      </c>
      <c r="E3206" s="1">
        <v>42430</v>
      </c>
      <c r="F3206" s="1">
        <v>42460</v>
      </c>
      <c r="G3206" t="s">
        <v>56</v>
      </c>
      <c r="H3206">
        <v>141</v>
      </c>
      <c r="I3206">
        <v>221</v>
      </c>
      <c r="J3206">
        <v>807</v>
      </c>
      <c r="K3206">
        <v>0</v>
      </c>
      <c r="L3206">
        <v>149820</v>
      </c>
      <c r="M3206">
        <v>4568</v>
      </c>
      <c r="N3206">
        <v>343643</v>
      </c>
      <c r="O3206">
        <v>30.3384</v>
      </c>
      <c r="P3206">
        <v>1772.69</v>
      </c>
      <c r="Q3206">
        <v>740805</v>
      </c>
      <c r="R3206">
        <v>308409</v>
      </c>
      <c r="S3206">
        <f t="shared" si="101"/>
        <v>0.41631603458399985</v>
      </c>
      <c r="T3206">
        <v>81453</v>
      </c>
      <c r="U3206">
        <v>1197.1199999999999</v>
      </c>
      <c r="V3206">
        <v>105.194</v>
      </c>
    </row>
    <row r="3207" spans="1:22" x14ac:dyDescent="0.3">
      <c r="A3207" t="s">
        <v>87</v>
      </c>
      <c r="B3207">
        <v>2016</v>
      </c>
      <c r="C3207">
        <v>3</v>
      </c>
      <c r="D3207">
        <f t="shared" si="100"/>
        <v>1</v>
      </c>
      <c r="E3207" s="1">
        <v>42430</v>
      </c>
      <c r="F3207" s="1">
        <v>42460</v>
      </c>
      <c r="G3207" t="s">
        <v>57</v>
      </c>
      <c r="H3207">
        <v>766</v>
      </c>
      <c r="I3207">
        <v>521</v>
      </c>
      <c r="J3207">
        <v>3441</v>
      </c>
      <c r="K3207">
        <v>0</v>
      </c>
      <c r="L3207">
        <v>0</v>
      </c>
      <c r="M3207">
        <v>0</v>
      </c>
      <c r="N3207">
        <v>0</v>
      </c>
      <c r="O3207">
        <v>0</v>
      </c>
      <c r="P3207">
        <v>0</v>
      </c>
      <c r="Q3207">
        <v>3310820</v>
      </c>
      <c r="R3207">
        <v>2590354</v>
      </c>
      <c r="S3207">
        <f t="shared" si="101"/>
        <v>0.78239046520197408</v>
      </c>
      <c r="T3207">
        <v>450380</v>
      </c>
      <c r="U3207">
        <v>9409.6</v>
      </c>
      <c r="V3207">
        <v>652</v>
      </c>
    </row>
    <row r="3208" spans="1:22" x14ac:dyDescent="0.3">
      <c r="A3208" t="s">
        <v>87</v>
      </c>
      <c r="B3208">
        <v>2016</v>
      </c>
      <c r="C3208">
        <v>3</v>
      </c>
      <c r="D3208">
        <f t="shared" si="100"/>
        <v>1</v>
      </c>
      <c r="E3208" s="1">
        <v>42430</v>
      </c>
      <c r="F3208" s="1">
        <v>42460</v>
      </c>
      <c r="G3208" t="s">
        <v>58</v>
      </c>
      <c r="H3208">
        <v>420</v>
      </c>
      <c r="I3208">
        <v>595</v>
      </c>
      <c r="J3208">
        <v>1945</v>
      </c>
      <c r="K3208">
        <v>0</v>
      </c>
      <c r="L3208">
        <v>7369</v>
      </c>
      <c r="M3208">
        <v>0</v>
      </c>
      <c r="N3208">
        <v>9781</v>
      </c>
      <c r="O3208">
        <v>0</v>
      </c>
      <c r="P3208">
        <v>25.3352</v>
      </c>
      <c r="Q3208">
        <v>928589</v>
      </c>
      <c r="R3208">
        <v>3291198</v>
      </c>
      <c r="S3208">
        <f t="shared" si="101"/>
        <v>3.5443000078613895</v>
      </c>
      <c r="T3208">
        <v>51565</v>
      </c>
      <c r="U3208">
        <v>12987.7</v>
      </c>
      <c r="V3208">
        <v>132.715</v>
      </c>
    </row>
    <row r="3209" spans="1:22" x14ac:dyDescent="0.3">
      <c r="A3209" t="s">
        <v>87</v>
      </c>
      <c r="B3209">
        <v>2016</v>
      </c>
      <c r="C3209">
        <v>3</v>
      </c>
      <c r="D3209">
        <f t="shared" si="100"/>
        <v>1</v>
      </c>
      <c r="E3209" s="1">
        <v>42430</v>
      </c>
      <c r="F3209" s="1">
        <v>42460</v>
      </c>
      <c r="G3209" t="s">
        <v>88</v>
      </c>
      <c r="H3209">
        <v>327</v>
      </c>
      <c r="I3209">
        <v>583</v>
      </c>
      <c r="J3209">
        <v>3004</v>
      </c>
      <c r="K3209">
        <v>0</v>
      </c>
      <c r="L3209">
        <v>0</v>
      </c>
      <c r="M3209">
        <v>0</v>
      </c>
      <c r="N3209">
        <v>0</v>
      </c>
      <c r="O3209">
        <v>0</v>
      </c>
      <c r="P3209">
        <v>0</v>
      </c>
      <c r="Q3209">
        <v>990906</v>
      </c>
      <c r="R3209">
        <v>706314</v>
      </c>
      <c r="S3209">
        <f t="shared" si="101"/>
        <v>0.71279616835502058</v>
      </c>
      <c r="T3209">
        <v>45523</v>
      </c>
      <c r="U3209">
        <v>2534.6999999999998</v>
      </c>
      <c r="V3209">
        <v>90.288200000000003</v>
      </c>
    </row>
    <row r="3210" spans="1:22" x14ac:dyDescent="0.3">
      <c r="A3210" t="s">
        <v>87</v>
      </c>
      <c r="B3210">
        <v>2016</v>
      </c>
      <c r="C3210">
        <v>3</v>
      </c>
      <c r="D3210">
        <f t="shared" si="100"/>
        <v>1</v>
      </c>
      <c r="E3210" s="1">
        <v>42430</v>
      </c>
      <c r="F3210" s="1">
        <v>42460</v>
      </c>
      <c r="G3210" t="s">
        <v>65</v>
      </c>
      <c r="H3210">
        <v>610</v>
      </c>
      <c r="I3210">
        <v>999</v>
      </c>
      <c r="J3210">
        <v>18928</v>
      </c>
      <c r="K3210">
        <v>0</v>
      </c>
      <c r="L3210">
        <v>0</v>
      </c>
      <c r="M3210">
        <v>0</v>
      </c>
      <c r="N3210">
        <v>0</v>
      </c>
      <c r="O3210">
        <v>0</v>
      </c>
      <c r="P3210">
        <v>0</v>
      </c>
      <c r="Q3210">
        <v>1118873</v>
      </c>
      <c r="R3210">
        <v>2627849</v>
      </c>
      <c r="S3210">
        <f t="shared" si="101"/>
        <v>2.3486570861929819</v>
      </c>
      <c r="T3210">
        <v>645534</v>
      </c>
      <c r="U3210">
        <v>7146.12</v>
      </c>
      <c r="V3210">
        <v>883.01700000000005</v>
      </c>
    </row>
    <row r="3211" spans="1:22" x14ac:dyDescent="0.3">
      <c r="A3211" t="s">
        <v>87</v>
      </c>
      <c r="B3211">
        <v>2016</v>
      </c>
      <c r="C3211">
        <v>3</v>
      </c>
      <c r="D3211">
        <f t="shared" si="100"/>
        <v>1</v>
      </c>
      <c r="E3211" s="1">
        <v>42430</v>
      </c>
      <c r="F3211" s="1">
        <v>42460</v>
      </c>
      <c r="G3211" t="s">
        <v>75</v>
      </c>
      <c r="H3211">
        <v>0</v>
      </c>
      <c r="I3211">
        <v>0</v>
      </c>
      <c r="J3211">
        <v>14361</v>
      </c>
      <c r="K3211">
        <v>0</v>
      </c>
      <c r="L3211">
        <v>837960</v>
      </c>
      <c r="M3211">
        <v>4149</v>
      </c>
      <c r="N3211">
        <v>3294631</v>
      </c>
      <c r="O3211">
        <v>28.825199999999999</v>
      </c>
      <c r="P3211">
        <v>27970.6</v>
      </c>
      <c r="Q3211">
        <v>0</v>
      </c>
      <c r="R3211">
        <v>0</v>
      </c>
      <c r="S3211" t="e">
        <f t="shared" si="101"/>
        <v>#DIV/0!</v>
      </c>
      <c r="T3211">
        <v>0</v>
      </c>
      <c r="U3211">
        <v>0</v>
      </c>
      <c r="V3211">
        <v>0</v>
      </c>
    </row>
    <row r="3212" spans="1:22" x14ac:dyDescent="0.3">
      <c r="A3212" t="s">
        <v>87</v>
      </c>
      <c r="B3212">
        <v>2016</v>
      </c>
      <c r="C3212">
        <v>3</v>
      </c>
      <c r="D3212">
        <f t="shared" si="100"/>
        <v>1</v>
      </c>
      <c r="E3212" s="1">
        <v>42430</v>
      </c>
      <c r="F3212" s="1">
        <v>42460</v>
      </c>
      <c r="G3212" t="s">
        <v>89</v>
      </c>
      <c r="H3212">
        <v>0</v>
      </c>
      <c r="I3212">
        <v>0</v>
      </c>
      <c r="J3212">
        <v>0</v>
      </c>
      <c r="K3212">
        <v>0</v>
      </c>
      <c r="L3212">
        <v>5901</v>
      </c>
      <c r="M3212">
        <v>92</v>
      </c>
      <c r="N3212">
        <v>18407</v>
      </c>
      <c r="O3212">
        <v>0.76507999999999998</v>
      </c>
      <c r="P3212">
        <v>141.97200000000001</v>
      </c>
      <c r="Q3212">
        <v>0</v>
      </c>
      <c r="R3212">
        <v>0</v>
      </c>
      <c r="S3212" t="e">
        <f t="shared" si="101"/>
        <v>#DIV/0!</v>
      </c>
      <c r="T3212">
        <v>0</v>
      </c>
      <c r="U3212">
        <v>0</v>
      </c>
      <c r="V3212">
        <v>0</v>
      </c>
    </row>
    <row r="3213" spans="1:22" x14ac:dyDescent="0.3">
      <c r="A3213" t="s">
        <v>87</v>
      </c>
      <c r="B3213">
        <v>2016</v>
      </c>
      <c r="C3213">
        <v>3</v>
      </c>
      <c r="D3213">
        <f t="shared" si="100"/>
        <v>1</v>
      </c>
      <c r="E3213" s="1">
        <v>42430</v>
      </c>
      <c r="F3213" s="1">
        <v>42460</v>
      </c>
      <c r="G3213" t="s">
        <v>67</v>
      </c>
      <c r="H3213">
        <v>0</v>
      </c>
      <c r="I3213">
        <v>0</v>
      </c>
      <c r="J3213">
        <v>0</v>
      </c>
      <c r="K3213">
        <v>0</v>
      </c>
      <c r="L3213">
        <v>0</v>
      </c>
      <c r="M3213">
        <v>0</v>
      </c>
      <c r="N3213">
        <v>0</v>
      </c>
      <c r="O3213">
        <v>0</v>
      </c>
      <c r="P3213">
        <v>0</v>
      </c>
      <c r="Q3213">
        <v>3443</v>
      </c>
      <c r="R3213">
        <v>354</v>
      </c>
      <c r="S3213">
        <f t="shared" si="101"/>
        <v>0.10281731048504211</v>
      </c>
      <c r="T3213">
        <v>232</v>
      </c>
      <c r="U3213">
        <v>2.2195800000000001</v>
      </c>
      <c r="V3213">
        <v>1.2639499999999999</v>
      </c>
    </row>
    <row r="3214" spans="1:22" x14ac:dyDescent="0.3">
      <c r="A3214" t="s">
        <v>87</v>
      </c>
      <c r="B3214">
        <v>2016</v>
      </c>
      <c r="C3214">
        <v>3</v>
      </c>
      <c r="D3214">
        <f t="shared" si="100"/>
        <v>1</v>
      </c>
      <c r="E3214" s="1">
        <v>42430</v>
      </c>
      <c r="F3214" s="1">
        <v>42460</v>
      </c>
      <c r="G3214" t="s">
        <v>68</v>
      </c>
      <c r="H3214">
        <v>59</v>
      </c>
      <c r="I3214">
        <v>510</v>
      </c>
      <c r="J3214">
        <v>23676</v>
      </c>
      <c r="K3214">
        <v>0</v>
      </c>
      <c r="L3214">
        <v>2397114</v>
      </c>
      <c r="M3214">
        <v>58045</v>
      </c>
      <c r="N3214">
        <v>11486578</v>
      </c>
      <c r="O3214">
        <v>344.02100000000002</v>
      </c>
      <c r="P3214">
        <v>30434.7</v>
      </c>
      <c r="Q3214">
        <v>1558153</v>
      </c>
      <c r="R3214">
        <v>3033758</v>
      </c>
      <c r="S3214">
        <f t="shared" si="101"/>
        <v>1.9470218906615717</v>
      </c>
      <c r="T3214">
        <v>2769706</v>
      </c>
      <c r="U3214">
        <v>11708.2</v>
      </c>
      <c r="V3214">
        <v>5683.86</v>
      </c>
    </row>
    <row r="3215" spans="1:22" x14ac:dyDescent="0.3">
      <c r="A3215" t="s">
        <v>87</v>
      </c>
      <c r="B3215">
        <v>2016</v>
      </c>
      <c r="C3215">
        <v>3</v>
      </c>
      <c r="D3215">
        <f t="shared" si="100"/>
        <v>1</v>
      </c>
      <c r="E3215" s="1">
        <v>42430</v>
      </c>
      <c r="F3215" s="1">
        <v>42460</v>
      </c>
      <c r="G3215" t="s">
        <v>70</v>
      </c>
      <c r="H3215">
        <v>5</v>
      </c>
      <c r="I3215">
        <v>25</v>
      </c>
      <c r="J3215">
        <v>0</v>
      </c>
      <c r="K3215">
        <v>0</v>
      </c>
      <c r="L3215">
        <v>0</v>
      </c>
      <c r="M3215">
        <v>0</v>
      </c>
      <c r="N3215">
        <v>0</v>
      </c>
      <c r="O3215">
        <v>0</v>
      </c>
      <c r="P3215">
        <v>0</v>
      </c>
      <c r="Q3215">
        <v>52556</v>
      </c>
      <c r="R3215">
        <v>15283</v>
      </c>
      <c r="S3215">
        <f t="shared" si="101"/>
        <v>0.29079458101834232</v>
      </c>
      <c r="T3215">
        <v>26958</v>
      </c>
      <c r="U3215">
        <v>77.341800000000006</v>
      </c>
      <c r="V3215">
        <v>44.264000000000003</v>
      </c>
    </row>
    <row r="3216" spans="1:22" x14ac:dyDescent="0.3">
      <c r="A3216" t="s">
        <v>87</v>
      </c>
      <c r="B3216">
        <v>2016</v>
      </c>
      <c r="C3216">
        <v>3</v>
      </c>
      <c r="D3216">
        <f t="shared" si="100"/>
        <v>1</v>
      </c>
      <c r="E3216" s="1">
        <v>42430</v>
      </c>
      <c r="F3216" s="1">
        <v>42460</v>
      </c>
      <c r="G3216" t="s">
        <v>69</v>
      </c>
      <c r="H3216">
        <v>13</v>
      </c>
      <c r="I3216">
        <v>16</v>
      </c>
      <c r="J3216">
        <v>0</v>
      </c>
      <c r="K3216">
        <v>0</v>
      </c>
      <c r="L3216">
        <v>0</v>
      </c>
      <c r="M3216">
        <v>0</v>
      </c>
      <c r="N3216">
        <v>0</v>
      </c>
      <c r="O3216">
        <v>0</v>
      </c>
      <c r="P3216">
        <v>0</v>
      </c>
      <c r="Q3216">
        <v>96630</v>
      </c>
      <c r="R3216">
        <v>181317</v>
      </c>
      <c r="S3216">
        <f t="shared" si="101"/>
        <v>1.8764048432163924</v>
      </c>
      <c r="T3216">
        <v>114140</v>
      </c>
      <c r="U3216">
        <v>870.80399999999997</v>
      </c>
      <c r="V3216">
        <v>230.10900000000001</v>
      </c>
    </row>
    <row r="3217" spans="1:22" x14ac:dyDescent="0.3">
      <c r="A3217" t="s">
        <v>87</v>
      </c>
      <c r="B3217">
        <v>2016</v>
      </c>
      <c r="C3217">
        <v>3</v>
      </c>
      <c r="D3217">
        <f t="shared" si="100"/>
        <v>1</v>
      </c>
      <c r="E3217" s="1">
        <v>42430</v>
      </c>
      <c r="F3217" s="1">
        <v>42460</v>
      </c>
      <c r="G3217" t="s">
        <v>91</v>
      </c>
      <c r="H3217">
        <v>1</v>
      </c>
      <c r="I3217">
        <v>6</v>
      </c>
      <c r="J3217">
        <v>0</v>
      </c>
      <c r="K3217">
        <v>0</v>
      </c>
      <c r="L3217">
        <v>0</v>
      </c>
      <c r="M3217">
        <v>0</v>
      </c>
      <c r="N3217">
        <v>0</v>
      </c>
      <c r="O3217">
        <v>0</v>
      </c>
      <c r="P3217">
        <v>0</v>
      </c>
      <c r="Q3217">
        <v>40229</v>
      </c>
      <c r="R3217">
        <v>26978</v>
      </c>
      <c r="S3217">
        <f t="shared" si="101"/>
        <v>0.67061075343657561</v>
      </c>
      <c r="T3217">
        <v>2254</v>
      </c>
      <c r="U3217">
        <v>145.85</v>
      </c>
      <c r="V3217">
        <v>6.1053600000000001</v>
      </c>
    </row>
    <row r="3218" spans="1:22" x14ac:dyDescent="0.3">
      <c r="A3218" t="s">
        <v>87</v>
      </c>
      <c r="B3218">
        <v>2016</v>
      </c>
      <c r="C3218">
        <v>3</v>
      </c>
      <c r="D3218">
        <f t="shared" si="100"/>
        <v>1</v>
      </c>
      <c r="E3218" s="1">
        <v>42430</v>
      </c>
      <c r="F3218" s="1">
        <v>42460</v>
      </c>
      <c r="G3218" t="s">
        <v>71</v>
      </c>
      <c r="H3218">
        <v>68</v>
      </c>
      <c r="I3218">
        <v>58</v>
      </c>
      <c r="J3218">
        <v>13828</v>
      </c>
      <c r="K3218">
        <v>0</v>
      </c>
      <c r="L3218">
        <v>474164</v>
      </c>
      <c r="M3218">
        <v>4694</v>
      </c>
      <c r="N3218">
        <v>1041424</v>
      </c>
      <c r="O3218">
        <v>33.6571</v>
      </c>
      <c r="P3218">
        <v>3208.07</v>
      </c>
      <c r="Q3218">
        <v>447940</v>
      </c>
      <c r="R3218">
        <v>432667</v>
      </c>
      <c r="S3218">
        <f t="shared" si="101"/>
        <v>0.96590391570299594</v>
      </c>
      <c r="T3218">
        <v>387504</v>
      </c>
      <c r="U3218">
        <v>2125.23</v>
      </c>
      <c r="V3218">
        <v>773.62099999999998</v>
      </c>
    </row>
    <row r="3219" spans="1:22" x14ac:dyDescent="0.3">
      <c r="A3219" t="s">
        <v>87</v>
      </c>
      <c r="B3219">
        <v>2016</v>
      </c>
      <c r="C3219">
        <v>3</v>
      </c>
      <c r="D3219">
        <f t="shared" si="100"/>
        <v>1</v>
      </c>
      <c r="E3219" s="1">
        <v>42430</v>
      </c>
      <c r="F3219" s="1">
        <v>42460</v>
      </c>
      <c r="G3219" t="s">
        <v>90</v>
      </c>
      <c r="H3219">
        <v>12</v>
      </c>
      <c r="I3219">
        <v>45</v>
      </c>
      <c r="J3219">
        <v>0</v>
      </c>
      <c r="K3219">
        <v>0</v>
      </c>
      <c r="L3219">
        <v>0</v>
      </c>
      <c r="M3219">
        <v>0</v>
      </c>
      <c r="N3219">
        <v>0</v>
      </c>
      <c r="O3219">
        <v>0</v>
      </c>
      <c r="P3219">
        <v>0</v>
      </c>
      <c r="Q3219">
        <v>118079</v>
      </c>
      <c r="R3219">
        <v>191373</v>
      </c>
      <c r="S3219">
        <f t="shared" si="101"/>
        <v>1.620720026422988</v>
      </c>
      <c r="T3219">
        <v>72541</v>
      </c>
      <c r="U3219">
        <v>832.52800000000002</v>
      </c>
      <c r="V3219">
        <v>138.113</v>
      </c>
    </row>
    <row r="3220" spans="1:22" x14ac:dyDescent="0.3">
      <c r="A3220" t="s">
        <v>87</v>
      </c>
      <c r="B3220">
        <v>2016</v>
      </c>
      <c r="C3220">
        <v>3</v>
      </c>
      <c r="D3220">
        <f t="shared" si="100"/>
        <v>1</v>
      </c>
      <c r="E3220" s="1">
        <v>42430</v>
      </c>
      <c r="F3220" s="1">
        <v>42460</v>
      </c>
      <c r="G3220" t="s">
        <v>73</v>
      </c>
      <c r="H3220">
        <v>103</v>
      </c>
      <c r="I3220">
        <v>138</v>
      </c>
      <c r="J3220">
        <v>0</v>
      </c>
      <c r="K3220">
        <v>0</v>
      </c>
      <c r="L3220">
        <v>1010712</v>
      </c>
      <c r="M3220">
        <v>4958</v>
      </c>
      <c r="N3220">
        <v>2997631</v>
      </c>
      <c r="O3220">
        <v>21.546700000000001</v>
      </c>
      <c r="P3220">
        <v>7415.12</v>
      </c>
      <c r="Q3220">
        <v>726496</v>
      </c>
      <c r="R3220">
        <v>1620829</v>
      </c>
      <c r="S3220">
        <f t="shared" si="101"/>
        <v>2.2310226071444301</v>
      </c>
      <c r="T3220">
        <v>978643</v>
      </c>
      <c r="U3220">
        <v>5584.29</v>
      </c>
      <c r="V3220">
        <v>1421.69</v>
      </c>
    </row>
    <row r="3221" spans="1:22" x14ac:dyDescent="0.3">
      <c r="A3221" t="s">
        <v>82</v>
      </c>
      <c r="B3221">
        <v>2016</v>
      </c>
      <c r="C3221">
        <v>4</v>
      </c>
      <c r="D3221">
        <f t="shared" si="100"/>
        <v>2</v>
      </c>
      <c r="E3221" s="1">
        <v>42461</v>
      </c>
      <c r="F3221" s="1">
        <v>42490</v>
      </c>
      <c r="G3221" t="s">
        <v>21</v>
      </c>
      <c r="H3221">
        <v>805</v>
      </c>
      <c r="I3221">
        <v>412</v>
      </c>
      <c r="J3221">
        <v>10</v>
      </c>
      <c r="K3221">
        <v>0</v>
      </c>
      <c r="L3221">
        <v>0</v>
      </c>
      <c r="M3221">
        <v>0</v>
      </c>
      <c r="N3221">
        <v>0</v>
      </c>
      <c r="O3221">
        <v>0</v>
      </c>
      <c r="P3221">
        <v>0</v>
      </c>
      <c r="Q3221">
        <v>8639948</v>
      </c>
      <c r="R3221">
        <v>5356896</v>
      </c>
      <c r="S3221">
        <f t="shared" si="101"/>
        <v>0.62001484268192353</v>
      </c>
      <c r="T3221">
        <v>415772</v>
      </c>
      <c r="U3221">
        <v>15710.1</v>
      </c>
      <c r="V3221">
        <v>556.95399999999995</v>
      </c>
    </row>
    <row r="3222" spans="1:22" x14ac:dyDescent="0.3">
      <c r="A3222" t="s">
        <v>82</v>
      </c>
      <c r="B3222">
        <v>2016</v>
      </c>
      <c r="C3222">
        <v>4</v>
      </c>
      <c r="D3222">
        <f t="shared" si="100"/>
        <v>2</v>
      </c>
      <c r="E3222" s="1">
        <v>42461</v>
      </c>
      <c r="F3222" s="1">
        <v>42490</v>
      </c>
      <c r="G3222" t="s">
        <v>22</v>
      </c>
      <c r="H3222">
        <v>2865</v>
      </c>
      <c r="I3222">
        <v>795</v>
      </c>
      <c r="J3222">
        <v>2453</v>
      </c>
      <c r="K3222">
        <v>0</v>
      </c>
      <c r="L3222">
        <v>149816</v>
      </c>
      <c r="M3222">
        <v>12858</v>
      </c>
      <c r="N3222">
        <v>221096</v>
      </c>
      <c r="O3222">
        <v>59.3</v>
      </c>
      <c r="P3222">
        <v>520.1</v>
      </c>
      <c r="Q3222">
        <v>18454940</v>
      </c>
      <c r="R3222">
        <v>14881571</v>
      </c>
      <c r="S3222">
        <f t="shared" si="101"/>
        <v>0.80637330709284338</v>
      </c>
      <c r="T3222">
        <v>1322770</v>
      </c>
      <c r="U3222">
        <v>46197.8</v>
      </c>
      <c r="V3222">
        <v>1251.0999999999999</v>
      </c>
    </row>
    <row r="3223" spans="1:22" x14ac:dyDescent="0.3">
      <c r="A3223" t="s">
        <v>82</v>
      </c>
      <c r="B3223">
        <v>2016</v>
      </c>
      <c r="C3223">
        <v>4</v>
      </c>
      <c r="D3223">
        <f t="shared" si="100"/>
        <v>2</v>
      </c>
      <c r="E3223" s="1">
        <v>42461</v>
      </c>
      <c r="F3223" s="1">
        <v>42490</v>
      </c>
      <c r="G3223" t="s">
        <v>23</v>
      </c>
      <c r="H3223">
        <v>6209</v>
      </c>
      <c r="I3223">
        <v>3998</v>
      </c>
      <c r="J3223">
        <v>36014</v>
      </c>
      <c r="K3223">
        <v>0</v>
      </c>
      <c r="L3223">
        <v>114705</v>
      </c>
      <c r="M3223">
        <v>6963</v>
      </c>
      <c r="N3223">
        <v>220086</v>
      </c>
      <c r="O3223">
        <v>25.1538</v>
      </c>
      <c r="P3223">
        <v>506.851</v>
      </c>
      <c r="Q3223">
        <v>33068203</v>
      </c>
      <c r="R3223">
        <v>16569566</v>
      </c>
      <c r="S3223">
        <f t="shared" si="101"/>
        <v>0.501072465292414</v>
      </c>
      <c r="T3223">
        <v>3074784</v>
      </c>
      <c r="U3223">
        <v>70363.3</v>
      </c>
      <c r="V3223">
        <v>2660.56</v>
      </c>
    </row>
    <row r="3224" spans="1:22" x14ac:dyDescent="0.3">
      <c r="A3224" t="s">
        <v>82</v>
      </c>
      <c r="B3224">
        <v>2016</v>
      </c>
      <c r="C3224">
        <v>4</v>
      </c>
      <c r="D3224">
        <f t="shared" si="100"/>
        <v>2</v>
      </c>
      <c r="E3224" s="1">
        <v>42461</v>
      </c>
      <c r="F3224" s="1">
        <v>42490</v>
      </c>
      <c r="G3224" t="s">
        <v>24</v>
      </c>
      <c r="H3224">
        <v>3396</v>
      </c>
      <c r="I3224">
        <v>4411</v>
      </c>
      <c r="J3224">
        <v>5295</v>
      </c>
      <c r="K3224">
        <v>326</v>
      </c>
      <c r="L3224">
        <v>144301</v>
      </c>
      <c r="M3224">
        <v>19123</v>
      </c>
      <c r="N3224">
        <v>144368</v>
      </c>
      <c r="O3224">
        <v>107.786</v>
      </c>
      <c r="P3224">
        <v>377.58800000000002</v>
      </c>
      <c r="Q3224">
        <v>35895006</v>
      </c>
      <c r="R3224">
        <v>23952780</v>
      </c>
      <c r="S3224">
        <f t="shared" si="101"/>
        <v>0.66730118390285265</v>
      </c>
      <c r="T3224">
        <v>3305998</v>
      </c>
      <c r="U3224">
        <v>58625.8</v>
      </c>
      <c r="V3224">
        <v>3010.51</v>
      </c>
    </row>
    <row r="3225" spans="1:22" x14ac:dyDescent="0.3">
      <c r="A3225" t="s">
        <v>82</v>
      </c>
      <c r="B3225">
        <v>2016</v>
      </c>
      <c r="C3225">
        <v>4</v>
      </c>
      <c r="D3225">
        <f t="shared" si="100"/>
        <v>2</v>
      </c>
      <c r="E3225" s="1">
        <v>42461</v>
      </c>
      <c r="F3225" s="1">
        <v>42490</v>
      </c>
      <c r="G3225" t="s">
        <v>25</v>
      </c>
      <c r="H3225">
        <v>1285</v>
      </c>
      <c r="I3225">
        <v>577</v>
      </c>
      <c r="J3225">
        <v>0</v>
      </c>
      <c r="K3225">
        <v>0</v>
      </c>
      <c r="L3225">
        <v>50090</v>
      </c>
      <c r="M3225">
        <v>402</v>
      </c>
      <c r="N3225">
        <v>81569</v>
      </c>
      <c r="O3225">
        <v>1.3624799999999999</v>
      </c>
      <c r="P3225">
        <v>156.55000000000001</v>
      </c>
      <c r="Q3225">
        <v>5721042</v>
      </c>
      <c r="R3225">
        <v>5780202</v>
      </c>
      <c r="S3225">
        <f t="shared" si="101"/>
        <v>1.0103407735863501</v>
      </c>
      <c r="T3225">
        <v>420363</v>
      </c>
      <c r="U3225">
        <v>20637.099999999999</v>
      </c>
      <c r="V3225">
        <v>773.27499999999998</v>
      </c>
    </row>
    <row r="3226" spans="1:22" x14ac:dyDescent="0.3">
      <c r="A3226" t="s">
        <v>82</v>
      </c>
      <c r="B3226">
        <v>2016</v>
      </c>
      <c r="C3226">
        <v>4</v>
      </c>
      <c r="D3226">
        <f t="shared" si="100"/>
        <v>2</v>
      </c>
      <c r="E3226" s="1">
        <v>42461</v>
      </c>
      <c r="F3226" s="1">
        <v>42490</v>
      </c>
      <c r="G3226" t="s">
        <v>26</v>
      </c>
      <c r="H3226">
        <v>5290</v>
      </c>
      <c r="I3226">
        <v>4099</v>
      </c>
      <c r="J3226">
        <v>4809</v>
      </c>
      <c r="K3226">
        <v>0</v>
      </c>
      <c r="L3226">
        <v>199450</v>
      </c>
      <c r="M3226">
        <v>37174</v>
      </c>
      <c r="N3226">
        <v>296886</v>
      </c>
      <c r="O3226">
        <v>181.08699999999999</v>
      </c>
      <c r="P3226">
        <v>742.54499999999996</v>
      </c>
      <c r="Q3226">
        <v>31488304</v>
      </c>
      <c r="R3226">
        <v>18648208</v>
      </c>
      <c r="S3226">
        <f t="shared" si="101"/>
        <v>0.59222649781328329</v>
      </c>
      <c r="T3226">
        <v>3030834</v>
      </c>
      <c r="U3226">
        <v>76194.899999999994</v>
      </c>
      <c r="V3226">
        <v>3760.27</v>
      </c>
    </row>
    <row r="3227" spans="1:22" x14ac:dyDescent="0.3">
      <c r="A3227" t="s">
        <v>82</v>
      </c>
      <c r="B3227">
        <v>2016</v>
      </c>
      <c r="C3227">
        <v>4</v>
      </c>
      <c r="D3227">
        <f t="shared" si="100"/>
        <v>2</v>
      </c>
      <c r="E3227" s="1">
        <v>42461</v>
      </c>
      <c r="F3227" s="1">
        <v>42490</v>
      </c>
      <c r="G3227" t="s">
        <v>27</v>
      </c>
      <c r="H3227">
        <v>3483</v>
      </c>
      <c r="I3227">
        <v>1795</v>
      </c>
      <c r="J3227">
        <v>1693</v>
      </c>
      <c r="K3227">
        <v>0</v>
      </c>
      <c r="L3227">
        <v>113566</v>
      </c>
      <c r="M3227">
        <v>4850</v>
      </c>
      <c r="N3227">
        <v>129251</v>
      </c>
      <c r="O3227">
        <v>24.3813</v>
      </c>
      <c r="P3227">
        <v>285.91699999999997</v>
      </c>
      <c r="Q3227">
        <v>19722993</v>
      </c>
      <c r="R3227">
        <v>9776757</v>
      </c>
      <c r="S3227">
        <f t="shared" si="101"/>
        <v>0.49570351720958378</v>
      </c>
      <c r="T3227">
        <v>1236281</v>
      </c>
      <c r="U3227">
        <v>39381.599999999999</v>
      </c>
      <c r="V3227">
        <v>1549.27</v>
      </c>
    </row>
    <row r="3228" spans="1:22" x14ac:dyDescent="0.3">
      <c r="A3228" t="s">
        <v>82</v>
      </c>
      <c r="B3228">
        <v>2016</v>
      </c>
      <c r="C3228">
        <v>4</v>
      </c>
      <c r="D3228">
        <f t="shared" si="100"/>
        <v>2</v>
      </c>
      <c r="E3228" s="1">
        <v>42461</v>
      </c>
      <c r="F3228" s="1">
        <v>42490</v>
      </c>
      <c r="G3228" t="s">
        <v>28</v>
      </c>
      <c r="H3228">
        <v>2203</v>
      </c>
      <c r="I3228">
        <v>844</v>
      </c>
      <c r="J3228">
        <v>90521</v>
      </c>
      <c r="K3228">
        <v>0</v>
      </c>
      <c r="L3228">
        <v>79495</v>
      </c>
      <c r="M3228">
        <v>2142</v>
      </c>
      <c r="N3228">
        <v>94116</v>
      </c>
      <c r="O3228">
        <v>10.7654</v>
      </c>
      <c r="P3228">
        <v>236.93299999999999</v>
      </c>
      <c r="Q3228">
        <v>9765889</v>
      </c>
      <c r="R3228">
        <v>6285985</v>
      </c>
      <c r="S3228">
        <f t="shared" si="101"/>
        <v>0.64366746335126279</v>
      </c>
      <c r="T3228">
        <v>1204442</v>
      </c>
      <c r="U3228">
        <v>24709.200000000001</v>
      </c>
      <c r="V3228">
        <v>1548.2</v>
      </c>
    </row>
    <row r="3229" spans="1:22" x14ac:dyDescent="0.3">
      <c r="A3229" t="s">
        <v>82</v>
      </c>
      <c r="B3229">
        <v>2016</v>
      </c>
      <c r="C3229">
        <v>4</v>
      </c>
      <c r="D3229">
        <f t="shared" si="100"/>
        <v>2</v>
      </c>
      <c r="E3229" s="1">
        <v>42461</v>
      </c>
      <c r="F3229" s="1">
        <v>42490</v>
      </c>
      <c r="G3229" t="s">
        <v>29</v>
      </c>
      <c r="H3229">
        <v>1271</v>
      </c>
      <c r="I3229">
        <v>200</v>
      </c>
      <c r="J3229">
        <v>0</v>
      </c>
      <c r="K3229">
        <v>0</v>
      </c>
      <c r="L3229">
        <v>0</v>
      </c>
      <c r="M3229">
        <v>0</v>
      </c>
      <c r="N3229">
        <v>0</v>
      </c>
      <c r="O3229">
        <v>0</v>
      </c>
      <c r="P3229">
        <v>0</v>
      </c>
      <c r="Q3229">
        <v>6018087</v>
      </c>
      <c r="R3229">
        <v>2464764</v>
      </c>
      <c r="S3229">
        <f t="shared" si="101"/>
        <v>0.40955938323922536</v>
      </c>
      <c r="T3229">
        <v>304370</v>
      </c>
      <c r="U3229">
        <v>9312.4500000000007</v>
      </c>
      <c r="V3229">
        <v>293.78199999999998</v>
      </c>
    </row>
    <row r="3230" spans="1:22" x14ac:dyDescent="0.3">
      <c r="A3230" t="s">
        <v>82</v>
      </c>
      <c r="B3230">
        <v>2016</v>
      </c>
      <c r="C3230">
        <v>4</v>
      </c>
      <c r="D3230">
        <f t="shared" si="100"/>
        <v>2</v>
      </c>
      <c r="E3230" s="1">
        <v>42461</v>
      </c>
      <c r="F3230" s="1">
        <v>42490</v>
      </c>
      <c r="G3230" t="s">
        <v>30</v>
      </c>
      <c r="H3230">
        <v>2203</v>
      </c>
      <c r="I3230">
        <v>668</v>
      </c>
      <c r="J3230">
        <v>469</v>
      </c>
      <c r="K3230">
        <v>0</v>
      </c>
      <c r="L3230">
        <v>73979</v>
      </c>
      <c r="M3230">
        <v>3888</v>
      </c>
      <c r="N3230">
        <v>112925</v>
      </c>
      <c r="O3230">
        <v>15.7</v>
      </c>
      <c r="P3230">
        <v>241.9</v>
      </c>
      <c r="Q3230">
        <v>14904476</v>
      </c>
      <c r="R3230">
        <v>19980182</v>
      </c>
      <c r="S3230">
        <f t="shared" si="101"/>
        <v>1.3405491075298455</v>
      </c>
      <c r="T3230">
        <v>1771035</v>
      </c>
      <c r="U3230">
        <v>40901.800000000003</v>
      </c>
      <c r="V3230">
        <v>1841.8</v>
      </c>
    </row>
    <row r="3231" spans="1:22" x14ac:dyDescent="0.3">
      <c r="A3231" t="s">
        <v>82</v>
      </c>
      <c r="B3231">
        <v>2016</v>
      </c>
      <c r="C3231">
        <v>4</v>
      </c>
      <c r="D3231">
        <f t="shared" si="100"/>
        <v>2</v>
      </c>
      <c r="E3231" s="1">
        <v>42461</v>
      </c>
      <c r="F3231" s="1">
        <v>42490</v>
      </c>
      <c r="G3231" t="s">
        <v>31</v>
      </c>
      <c r="H3231">
        <v>2721</v>
      </c>
      <c r="I3231">
        <v>987</v>
      </c>
      <c r="J3231">
        <v>2951</v>
      </c>
      <c r="K3231">
        <v>0</v>
      </c>
      <c r="L3231">
        <v>41918</v>
      </c>
      <c r="M3231">
        <v>1284</v>
      </c>
      <c r="N3231">
        <v>30670</v>
      </c>
      <c r="O3231">
        <v>4.9515900000000004</v>
      </c>
      <c r="P3231">
        <v>76.53</v>
      </c>
      <c r="Q3231">
        <v>13998835</v>
      </c>
      <c r="R3231">
        <v>15600192</v>
      </c>
      <c r="S3231">
        <f t="shared" si="101"/>
        <v>1.1143921619191883</v>
      </c>
      <c r="T3231">
        <v>616443</v>
      </c>
      <c r="U3231">
        <v>29593.4</v>
      </c>
      <c r="V3231">
        <v>1416.13</v>
      </c>
    </row>
    <row r="3232" spans="1:22" x14ac:dyDescent="0.3">
      <c r="A3232" t="s">
        <v>82</v>
      </c>
      <c r="B3232">
        <v>2016</v>
      </c>
      <c r="C3232">
        <v>4</v>
      </c>
      <c r="D3232">
        <f t="shared" si="100"/>
        <v>2</v>
      </c>
      <c r="E3232" s="1">
        <v>42461</v>
      </c>
      <c r="F3232" s="1">
        <v>42490</v>
      </c>
      <c r="G3232" t="s">
        <v>32</v>
      </c>
      <c r="H3232">
        <v>2220</v>
      </c>
      <c r="I3232">
        <v>352</v>
      </c>
      <c r="J3232">
        <v>2572</v>
      </c>
      <c r="K3232">
        <v>0</v>
      </c>
      <c r="L3232">
        <v>0</v>
      </c>
      <c r="M3232">
        <v>0</v>
      </c>
      <c r="N3232">
        <v>0</v>
      </c>
      <c r="O3232">
        <v>0</v>
      </c>
      <c r="P3232">
        <v>0</v>
      </c>
      <c r="Q3232">
        <v>8983764</v>
      </c>
      <c r="R3232">
        <v>4974883</v>
      </c>
      <c r="S3232">
        <f t="shared" si="101"/>
        <v>0.55376376761455448</v>
      </c>
      <c r="T3232">
        <v>327053</v>
      </c>
      <c r="U3232">
        <v>20623.599999999999</v>
      </c>
      <c r="V3232">
        <v>613.30899999999997</v>
      </c>
    </row>
    <row r="3233" spans="1:22" x14ac:dyDescent="0.3">
      <c r="A3233" t="s">
        <v>82</v>
      </c>
      <c r="B3233">
        <v>2016</v>
      </c>
      <c r="C3233">
        <v>4</v>
      </c>
      <c r="D3233">
        <f t="shared" si="100"/>
        <v>2</v>
      </c>
      <c r="E3233" s="1">
        <v>42461</v>
      </c>
      <c r="F3233" s="1">
        <v>42490</v>
      </c>
      <c r="G3233" t="s">
        <v>33</v>
      </c>
      <c r="H3233">
        <v>1085</v>
      </c>
      <c r="I3233">
        <v>260</v>
      </c>
      <c r="J3233">
        <v>0</v>
      </c>
      <c r="K3233">
        <v>0</v>
      </c>
      <c r="L3233">
        <v>0</v>
      </c>
      <c r="M3233">
        <v>0</v>
      </c>
      <c r="N3233">
        <v>0</v>
      </c>
      <c r="O3233">
        <v>0</v>
      </c>
      <c r="P3233">
        <v>0</v>
      </c>
      <c r="Q3233">
        <v>2277145</v>
      </c>
      <c r="R3233">
        <v>1114494</v>
      </c>
      <c r="S3233">
        <f t="shared" si="101"/>
        <v>0.4894260137145417</v>
      </c>
      <c r="T3233">
        <v>76701</v>
      </c>
      <c r="U3233">
        <v>3358.89</v>
      </c>
      <c r="V3233">
        <v>116.461</v>
      </c>
    </row>
    <row r="3234" spans="1:22" x14ac:dyDescent="0.3">
      <c r="A3234" t="s">
        <v>82</v>
      </c>
      <c r="B3234">
        <v>2016</v>
      </c>
      <c r="C3234">
        <v>4</v>
      </c>
      <c r="D3234">
        <f t="shared" si="100"/>
        <v>2</v>
      </c>
      <c r="E3234" s="1">
        <v>42461</v>
      </c>
      <c r="F3234" s="1">
        <v>42490</v>
      </c>
      <c r="G3234" t="s">
        <v>34</v>
      </c>
      <c r="H3234">
        <v>5166</v>
      </c>
      <c r="I3234">
        <v>4405</v>
      </c>
      <c r="J3234">
        <v>16754</v>
      </c>
      <c r="K3234">
        <v>0</v>
      </c>
      <c r="L3234">
        <v>195847</v>
      </c>
      <c r="M3234">
        <v>7797</v>
      </c>
      <c r="N3234">
        <v>234405</v>
      </c>
      <c r="O3234">
        <v>33.6633</v>
      </c>
      <c r="P3234">
        <v>472.27300000000002</v>
      </c>
      <c r="Q3234">
        <v>44501565</v>
      </c>
      <c r="R3234">
        <v>22851347</v>
      </c>
      <c r="S3234">
        <f t="shared" si="101"/>
        <v>0.51349535684868608</v>
      </c>
      <c r="T3234">
        <v>3856352</v>
      </c>
      <c r="U3234">
        <v>104258</v>
      </c>
      <c r="V3234">
        <v>4040.79</v>
      </c>
    </row>
    <row r="3235" spans="1:22" x14ac:dyDescent="0.3">
      <c r="A3235" t="s">
        <v>82</v>
      </c>
      <c r="B3235">
        <v>2016</v>
      </c>
      <c r="C3235">
        <v>4</v>
      </c>
      <c r="D3235">
        <f t="shared" si="100"/>
        <v>2</v>
      </c>
      <c r="E3235" s="1">
        <v>42461</v>
      </c>
      <c r="F3235" s="1">
        <v>42490</v>
      </c>
      <c r="G3235" t="s">
        <v>35</v>
      </c>
      <c r="H3235">
        <v>3361</v>
      </c>
      <c r="I3235">
        <v>374</v>
      </c>
      <c r="J3235">
        <v>2221</v>
      </c>
      <c r="K3235">
        <v>0</v>
      </c>
      <c r="L3235">
        <v>70516</v>
      </c>
      <c r="M3235">
        <v>2643</v>
      </c>
      <c r="N3235">
        <v>79837</v>
      </c>
      <c r="O3235">
        <v>10.4079</v>
      </c>
      <c r="P3235">
        <v>162.767</v>
      </c>
      <c r="Q3235">
        <v>11971937</v>
      </c>
      <c r="R3235">
        <v>10438595</v>
      </c>
      <c r="S3235">
        <f t="shared" si="101"/>
        <v>0.87192197887442946</v>
      </c>
      <c r="T3235">
        <v>616198</v>
      </c>
      <c r="U3235">
        <v>28874.799999999999</v>
      </c>
      <c r="V3235">
        <v>861.91899999999998</v>
      </c>
    </row>
    <row r="3236" spans="1:22" x14ac:dyDescent="0.3">
      <c r="A3236" t="s">
        <v>82</v>
      </c>
      <c r="B3236">
        <v>2016</v>
      </c>
      <c r="C3236">
        <v>4</v>
      </c>
      <c r="D3236">
        <f t="shared" si="100"/>
        <v>2</v>
      </c>
      <c r="E3236" s="1">
        <v>42461</v>
      </c>
      <c r="F3236" s="1">
        <v>42490</v>
      </c>
      <c r="G3236" t="s">
        <v>36</v>
      </c>
      <c r="H3236">
        <v>2030</v>
      </c>
      <c r="I3236">
        <v>562</v>
      </c>
      <c r="J3236">
        <v>0</v>
      </c>
      <c r="K3236">
        <v>0</v>
      </c>
      <c r="L3236">
        <v>0</v>
      </c>
      <c r="M3236">
        <v>0</v>
      </c>
      <c r="N3236">
        <v>0</v>
      </c>
      <c r="O3236">
        <v>0</v>
      </c>
      <c r="P3236">
        <v>0</v>
      </c>
      <c r="Q3236">
        <v>8627072</v>
      </c>
      <c r="R3236">
        <v>5026814</v>
      </c>
      <c r="S3236">
        <f t="shared" si="101"/>
        <v>0.58267903641003571</v>
      </c>
      <c r="T3236">
        <v>820057</v>
      </c>
      <c r="U3236">
        <v>19300.5</v>
      </c>
      <c r="V3236">
        <v>894.7</v>
      </c>
    </row>
    <row r="3237" spans="1:22" x14ac:dyDescent="0.3">
      <c r="A3237" t="s">
        <v>82</v>
      </c>
      <c r="B3237">
        <v>2016</v>
      </c>
      <c r="C3237">
        <v>4</v>
      </c>
      <c r="D3237">
        <f t="shared" si="100"/>
        <v>2</v>
      </c>
      <c r="E3237" s="1">
        <v>42461</v>
      </c>
      <c r="F3237" s="1">
        <v>42490</v>
      </c>
      <c r="G3237" t="s">
        <v>37</v>
      </c>
      <c r="H3237">
        <v>4368</v>
      </c>
      <c r="I3237">
        <v>2531</v>
      </c>
      <c r="J3237">
        <v>29456</v>
      </c>
      <c r="K3237">
        <v>0</v>
      </c>
      <c r="L3237">
        <v>143253</v>
      </c>
      <c r="M3237">
        <v>2313</v>
      </c>
      <c r="N3237">
        <v>102814</v>
      </c>
      <c r="O3237">
        <v>10.8652</v>
      </c>
      <c r="P3237">
        <v>370.48200000000003</v>
      </c>
      <c r="Q3237">
        <v>16787706</v>
      </c>
      <c r="R3237">
        <v>16454238</v>
      </c>
      <c r="S3237">
        <f t="shared" si="101"/>
        <v>0.980136178224708</v>
      </c>
      <c r="T3237">
        <v>913673</v>
      </c>
      <c r="U3237">
        <v>53227.5</v>
      </c>
      <c r="V3237">
        <v>1269.57</v>
      </c>
    </row>
    <row r="3238" spans="1:22" x14ac:dyDescent="0.3">
      <c r="A3238" t="s">
        <v>82</v>
      </c>
      <c r="B3238">
        <v>2016</v>
      </c>
      <c r="C3238">
        <v>4</v>
      </c>
      <c r="D3238">
        <f t="shared" si="100"/>
        <v>2</v>
      </c>
      <c r="E3238" s="1">
        <v>42461</v>
      </c>
      <c r="F3238" s="1">
        <v>42490</v>
      </c>
      <c r="G3238" t="s">
        <v>38</v>
      </c>
      <c r="H3238">
        <v>916</v>
      </c>
      <c r="I3238">
        <v>1130</v>
      </c>
      <c r="J3238">
        <v>0</v>
      </c>
      <c r="K3238">
        <v>0</v>
      </c>
      <c r="L3238">
        <v>0</v>
      </c>
      <c r="M3238">
        <v>0</v>
      </c>
      <c r="N3238">
        <v>0</v>
      </c>
      <c r="O3238">
        <v>0</v>
      </c>
      <c r="P3238">
        <v>0</v>
      </c>
      <c r="Q3238">
        <v>7657139</v>
      </c>
      <c r="R3238">
        <v>4691419</v>
      </c>
      <c r="S3238">
        <f t="shared" si="101"/>
        <v>0.61268562579313235</v>
      </c>
      <c r="T3238">
        <v>448561</v>
      </c>
      <c r="U3238">
        <v>18654.599999999999</v>
      </c>
      <c r="V3238">
        <v>529.66399999999999</v>
      </c>
    </row>
    <row r="3239" spans="1:22" x14ac:dyDescent="0.3">
      <c r="A3239" t="s">
        <v>82</v>
      </c>
      <c r="B3239">
        <v>2016</v>
      </c>
      <c r="C3239">
        <v>4</v>
      </c>
      <c r="D3239">
        <f t="shared" si="100"/>
        <v>2</v>
      </c>
      <c r="E3239" s="1">
        <v>42461</v>
      </c>
      <c r="F3239" s="1">
        <v>42490</v>
      </c>
      <c r="G3239" t="s">
        <v>39</v>
      </c>
      <c r="H3239">
        <v>1389</v>
      </c>
      <c r="I3239">
        <v>272</v>
      </c>
      <c r="J3239">
        <v>1376</v>
      </c>
      <c r="K3239">
        <v>0</v>
      </c>
      <c r="L3239">
        <v>45081</v>
      </c>
      <c r="M3239">
        <v>8355</v>
      </c>
      <c r="N3239">
        <v>91882</v>
      </c>
      <c r="O3239">
        <v>46.409700000000001</v>
      </c>
      <c r="P3239">
        <v>278.23599999999999</v>
      </c>
      <c r="Q3239">
        <v>5011003</v>
      </c>
      <c r="R3239">
        <v>4409012</v>
      </c>
      <c r="S3239">
        <f t="shared" si="101"/>
        <v>0.87986616651396932</v>
      </c>
      <c r="T3239">
        <v>437773</v>
      </c>
      <c r="U3239">
        <v>13923.9</v>
      </c>
      <c r="V3239">
        <v>793.58600000000001</v>
      </c>
    </row>
    <row r="3240" spans="1:22" x14ac:dyDescent="0.3">
      <c r="A3240" t="s">
        <v>82</v>
      </c>
      <c r="B3240">
        <v>2016</v>
      </c>
      <c r="C3240">
        <v>4</v>
      </c>
      <c r="D3240">
        <f t="shared" si="100"/>
        <v>2</v>
      </c>
      <c r="E3240" s="1">
        <v>42461</v>
      </c>
      <c r="F3240" s="1">
        <v>42490</v>
      </c>
      <c r="G3240" t="s">
        <v>46</v>
      </c>
      <c r="H3240">
        <v>1723</v>
      </c>
      <c r="I3240">
        <v>1617</v>
      </c>
      <c r="J3240">
        <v>16943</v>
      </c>
      <c r="K3240">
        <v>0</v>
      </c>
      <c r="L3240">
        <v>7802</v>
      </c>
      <c r="M3240">
        <v>202</v>
      </c>
      <c r="N3240">
        <v>23210</v>
      </c>
      <c r="O3240">
        <v>1.1000000000000001</v>
      </c>
      <c r="P3240">
        <v>53.5</v>
      </c>
      <c r="Q3240">
        <v>9366409</v>
      </c>
      <c r="R3240">
        <v>8807521</v>
      </c>
      <c r="S3240">
        <f t="shared" si="101"/>
        <v>0.94033060055353124</v>
      </c>
      <c r="T3240">
        <v>2039836</v>
      </c>
      <c r="U3240">
        <v>37777.5</v>
      </c>
      <c r="V3240">
        <v>2370</v>
      </c>
    </row>
    <row r="3241" spans="1:22" x14ac:dyDescent="0.3">
      <c r="A3241" t="s">
        <v>82</v>
      </c>
      <c r="B3241">
        <v>2016</v>
      </c>
      <c r="C3241">
        <v>4</v>
      </c>
      <c r="D3241">
        <f t="shared" si="100"/>
        <v>2</v>
      </c>
      <c r="E3241" s="1">
        <v>42461</v>
      </c>
      <c r="F3241" s="1">
        <v>42490</v>
      </c>
      <c r="G3241" t="s">
        <v>41</v>
      </c>
      <c r="H3241">
        <v>1169</v>
      </c>
      <c r="I3241">
        <v>787</v>
      </c>
      <c r="J3241">
        <v>2661</v>
      </c>
      <c r="K3241">
        <v>0</v>
      </c>
      <c r="L3241">
        <v>0</v>
      </c>
      <c r="M3241">
        <v>0</v>
      </c>
      <c r="N3241">
        <v>0</v>
      </c>
      <c r="O3241">
        <v>0</v>
      </c>
      <c r="P3241">
        <v>0</v>
      </c>
      <c r="Q3241">
        <v>12037900</v>
      </c>
      <c r="R3241">
        <v>10332720</v>
      </c>
      <c r="S3241">
        <f t="shared" si="101"/>
        <v>0.85834904759135733</v>
      </c>
      <c r="T3241">
        <v>941328</v>
      </c>
      <c r="U3241">
        <v>28066.7</v>
      </c>
      <c r="V3241">
        <v>619.99900000000002</v>
      </c>
    </row>
    <row r="3242" spans="1:22" x14ac:dyDescent="0.3">
      <c r="A3242" t="s">
        <v>82</v>
      </c>
      <c r="B3242">
        <v>2016</v>
      </c>
      <c r="C3242">
        <v>4</v>
      </c>
      <c r="D3242">
        <f t="shared" si="100"/>
        <v>2</v>
      </c>
      <c r="E3242" s="1">
        <v>42461</v>
      </c>
      <c r="F3242" s="1">
        <v>42490</v>
      </c>
      <c r="G3242" t="s">
        <v>42</v>
      </c>
      <c r="H3242">
        <v>1812</v>
      </c>
      <c r="I3242">
        <v>568</v>
      </c>
      <c r="J3242">
        <v>5356</v>
      </c>
      <c r="K3242">
        <v>0</v>
      </c>
      <c r="L3242">
        <v>0</v>
      </c>
      <c r="M3242">
        <v>0</v>
      </c>
      <c r="N3242">
        <v>0</v>
      </c>
      <c r="O3242">
        <v>0</v>
      </c>
      <c r="P3242">
        <v>0</v>
      </c>
      <c r="Q3242">
        <v>15782813</v>
      </c>
      <c r="R3242">
        <v>20057689</v>
      </c>
      <c r="S3242">
        <f t="shared" si="101"/>
        <v>1.2708564056356748</v>
      </c>
      <c r="T3242">
        <v>1622843</v>
      </c>
      <c r="U3242">
        <v>48493.8</v>
      </c>
      <c r="V3242">
        <v>1852.64</v>
      </c>
    </row>
    <row r="3243" spans="1:22" x14ac:dyDescent="0.3">
      <c r="A3243" t="s">
        <v>82</v>
      </c>
      <c r="B3243">
        <v>2016</v>
      </c>
      <c r="C3243">
        <v>4</v>
      </c>
      <c r="D3243">
        <f t="shared" si="100"/>
        <v>2</v>
      </c>
      <c r="E3243" s="1">
        <v>42461</v>
      </c>
      <c r="F3243" s="1">
        <v>42490</v>
      </c>
      <c r="G3243" t="s">
        <v>40</v>
      </c>
      <c r="H3243">
        <v>20306</v>
      </c>
      <c r="I3243">
        <v>29418</v>
      </c>
      <c r="J3243">
        <v>307895</v>
      </c>
      <c r="K3243">
        <v>0</v>
      </c>
      <c r="L3243">
        <v>3669236</v>
      </c>
      <c r="M3243">
        <v>80320</v>
      </c>
      <c r="N3243">
        <v>10427528</v>
      </c>
      <c r="O3243">
        <v>375.21499999999997</v>
      </c>
      <c r="P3243">
        <v>27561.9</v>
      </c>
      <c r="Q3243">
        <v>191393900</v>
      </c>
      <c r="R3243">
        <v>309235327</v>
      </c>
      <c r="S3243">
        <f t="shared" si="101"/>
        <v>1.6157010594381536</v>
      </c>
      <c r="T3243">
        <v>32648530</v>
      </c>
      <c r="U3243">
        <v>694301</v>
      </c>
      <c r="V3243">
        <v>33188.199999999997</v>
      </c>
    </row>
    <row r="3244" spans="1:22" x14ac:dyDescent="0.3">
      <c r="A3244" t="s">
        <v>82</v>
      </c>
      <c r="B3244">
        <v>2016</v>
      </c>
      <c r="C3244">
        <v>4</v>
      </c>
      <c r="D3244">
        <f t="shared" si="100"/>
        <v>2</v>
      </c>
      <c r="E3244" s="1">
        <v>42461</v>
      </c>
      <c r="F3244" s="1">
        <v>42490</v>
      </c>
      <c r="G3244" t="s">
        <v>43</v>
      </c>
      <c r="H3244">
        <v>1093</v>
      </c>
      <c r="I3244">
        <v>329</v>
      </c>
      <c r="J3244">
        <v>4949</v>
      </c>
      <c r="K3244">
        <v>0</v>
      </c>
      <c r="L3244">
        <v>0</v>
      </c>
      <c r="M3244">
        <v>0</v>
      </c>
      <c r="N3244">
        <v>0</v>
      </c>
      <c r="O3244">
        <v>0</v>
      </c>
      <c r="P3244">
        <v>0</v>
      </c>
      <c r="Q3244">
        <v>6324519</v>
      </c>
      <c r="R3244">
        <v>7465804</v>
      </c>
      <c r="S3244">
        <f t="shared" si="101"/>
        <v>1.1804540392716032</v>
      </c>
      <c r="T3244">
        <v>599384</v>
      </c>
      <c r="U3244">
        <v>16038.9</v>
      </c>
      <c r="V3244">
        <v>657.75099999999998</v>
      </c>
    </row>
    <row r="3245" spans="1:22" x14ac:dyDescent="0.3">
      <c r="A3245" t="s">
        <v>82</v>
      </c>
      <c r="B3245">
        <v>2016</v>
      </c>
      <c r="C3245">
        <v>4</v>
      </c>
      <c r="D3245">
        <f t="shared" si="100"/>
        <v>2</v>
      </c>
      <c r="E3245" s="1">
        <v>42461</v>
      </c>
      <c r="F3245" s="1">
        <v>42490</v>
      </c>
      <c r="G3245" t="s">
        <v>44</v>
      </c>
      <c r="H3245">
        <v>1169</v>
      </c>
      <c r="I3245">
        <v>342</v>
      </c>
      <c r="J3245">
        <v>5181</v>
      </c>
      <c r="K3245">
        <v>0</v>
      </c>
      <c r="L3245">
        <v>0</v>
      </c>
      <c r="M3245">
        <v>0</v>
      </c>
      <c r="N3245">
        <v>0</v>
      </c>
      <c r="O3245">
        <v>0</v>
      </c>
      <c r="P3245">
        <v>0</v>
      </c>
      <c r="Q3245">
        <v>7230720</v>
      </c>
      <c r="R3245">
        <v>5575698</v>
      </c>
      <c r="S3245">
        <f t="shared" si="101"/>
        <v>0.77111242033988314</v>
      </c>
      <c r="T3245">
        <v>532714</v>
      </c>
      <c r="U3245">
        <v>16051.6</v>
      </c>
      <c r="V3245">
        <v>540.95299999999997</v>
      </c>
    </row>
    <row r="3246" spans="1:22" x14ac:dyDescent="0.3">
      <c r="A3246" t="s">
        <v>82</v>
      </c>
      <c r="B3246">
        <v>2016</v>
      </c>
      <c r="C3246">
        <v>4</v>
      </c>
      <c r="D3246">
        <f t="shared" si="100"/>
        <v>2</v>
      </c>
      <c r="E3246" s="1">
        <v>42461</v>
      </c>
      <c r="F3246" s="1">
        <v>42490</v>
      </c>
      <c r="G3246" t="s">
        <v>45</v>
      </c>
      <c r="H3246">
        <v>1135</v>
      </c>
      <c r="I3246">
        <v>576</v>
      </c>
      <c r="J3246">
        <v>3472</v>
      </c>
      <c r="K3246">
        <v>0</v>
      </c>
      <c r="L3246">
        <v>0</v>
      </c>
      <c r="M3246">
        <v>0</v>
      </c>
      <c r="N3246">
        <v>0</v>
      </c>
      <c r="O3246">
        <v>0</v>
      </c>
      <c r="P3246">
        <v>0</v>
      </c>
      <c r="Q3246">
        <v>11476489</v>
      </c>
      <c r="R3246">
        <v>15566919</v>
      </c>
      <c r="S3246">
        <f t="shared" si="101"/>
        <v>1.3564182390624868</v>
      </c>
      <c r="T3246">
        <v>1128127</v>
      </c>
      <c r="U3246">
        <v>44124.3</v>
      </c>
      <c r="V3246">
        <v>1698.99</v>
      </c>
    </row>
    <row r="3247" spans="1:22" x14ac:dyDescent="0.3">
      <c r="A3247" t="s">
        <v>82</v>
      </c>
      <c r="B3247">
        <v>2016</v>
      </c>
      <c r="C3247">
        <v>4</v>
      </c>
      <c r="D3247">
        <f t="shared" si="100"/>
        <v>2</v>
      </c>
      <c r="E3247" s="1">
        <v>42461</v>
      </c>
      <c r="F3247" s="1">
        <v>42490</v>
      </c>
      <c r="G3247" t="s">
        <v>64</v>
      </c>
      <c r="H3247">
        <v>2935</v>
      </c>
      <c r="I3247">
        <v>9883</v>
      </c>
      <c r="J3247">
        <v>266405</v>
      </c>
      <c r="K3247">
        <v>0</v>
      </c>
      <c r="L3247">
        <v>2499765</v>
      </c>
      <c r="M3247">
        <v>98072</v>
      </c>
      <c r="N3247">
        <v>5577171</v>
      </c>
      <c r="O3247">
        <v>250.41</v>
      </c>
      <c r="P3247">
        <v>19189.5</v>
      </c>
      <c r="Q3247">
        <v>15747749</v>
      </c>
      <c r="R3247">
        <v>26900983</v>
      </c>
      <c r="S3247">
        <f t="shared" si="101"/>
        <v>1.7082430638182002</v>
      </c>
      <c r="T3247">
        <v>8275765</v>
      </c>
      <c r="U3247">
        <v>134599</v>
      </c>
      <c r="V3247">
        <v>11970.7</v>
      </c>
    </row>
    <row r="3248" spans="1:22" x14ac:dyDescent="0.3">
      <c r="A3248" t="s">
        <v>82</v>
      </c>
      <c r="B3248">
        <v>2016</v>
      </c>
      <c r="C3248">
        <v>4</v>
      </c>
      <c r="D3248">
        <f t="shared" si="100"/>
        <v>2</v>
      </c>
      <c r="E3248" s="1">
        <v>42461</v>
      </c>
      <c r="F3248" s="1">
        <v>42490</v>
      </c>
      <c r="G3248" t="s">
        <v>93</v>
      </c>
      <c r="H3248">
        <v>233</v>
      </c>
      <c r="I3248">
        <v>0</v>
      </c>
      <c r="J3248">
        <v>0</v>
      </c>
      <c r="K3248">
        <v>0</v>
      </c>
      <c r="L3248">
        <v>0</v>
      </c>
      <c r="M3248">
        <v>0</v>
      </c>
      <c r="N3248">
        <v>0</v>
      </c>
      <c r="O3248">
        <v>0</v>
      </c>
      <c r="P3248">
        <v>0</v>
      </c>
      <c r="Q3248">
        <v>7781042</v>
      </c>
      <c r="R3248">
        <v>5007709</v>
      </c>
      <c r="S3248">
        <f t="shared" si="101"/>
        <v>0.64357819942367611</v>
      </c>
      <c r="T3248">
        <v>67050</v>
      </c>
      <c r="U3248">
        <v>6985</v>
      </c>
      <c r="V3248">
        <v>85.715500000000006</v>
      </c>
    </row>
    <row r="3249" spans="1:22" x14ac:dyDescent="0.3">
      <c r="A3249" t="s">
        <v>82</v>
      </c>
      <c r="B3249">
        <v>2016</v>
      </c>
      <c r="C3249">
        <v>4</v>
      </c>
      <c r="D3249">
        <f t="shared" si="100"/>
        <v>2</v>
      </c>
      <c r="E3249" s="1">
        <v>42461</v>
      </c>
      <c r="F3249" s="1">
        <v>42490</v>
      </c>
      <c r="G3249" t="s">
        <v>47</v>
      </c>
      <c r="H3249">
        <v>187</v>
      </c>
      <c r="I3249">
        <v>58</v>
      </c>
      <c r="J3249">
        <v>0</v>
      </c>
      <c r="K3249">
        <v>0</v>
      </c>
      <c r="L3249">
        <v>0</v>
      </c>
      <c r="M3249">
        <v>0</v>
      </c>
      <c r="N3249">
        <v>0</v>
      </c>
      <c r="O3249">
        <v>0</v>
      </c>
      <c r="P3249">
        <v>0</v>
      </c>
      <c r="Q3249">
        <v>787722</v>
      </c>
      <c r="R3249">
        <v>394606</v>
      </c>
      <c r="S3249">
        <f t="shared" si="101"/>
        <v>0.50094576513033784</v>
      </c>
      <c r="T3249">
        <v>26962</v>
      </c>
      <c r="U3249">
        <v>1191.51</v>
      </c>
      <c r="V3249">
        <v>76.380399999999995</v>
      </c>
    </row>
    <row r="3250" spans="1:22" x14ac:dyDescent="0.3">
      <c r="A3250" t="s">
        <v>82</v>
      </c>
      <c r="B3250">
        <v>2016</v>
      </c>
      <c r="C3250">
        <v>4</v>
      </c>
      <c r="D3250">
        <f t="shared" si="100"/>
        <v>2</v>
      </c>
      <c r="E3250" s="1">
        <v>42461</v>
      </c>
      <c r="F3250" s="1">
        <v>42490</v>
      </c>
      <c r="G3250" t="s">
        <v>48</v>
      </c>
      <c r="H3250">
        <v>663</v>
      </c>
      <c r="I3250">
        <v>661</v>
      </c>
      <c r="J3250">
        <v>3587</v>
      </c>
      <c r="K3250">
        <v>0</v>
      </c>
      <c r="L3250">
        <v>66</v>
      </c>
      <c r="M3250">
        <v>5</v>
      </c>
      <c r="N3250">
        <v>144</v>
      </c>
      <c r="O3250">
        <v>4.7000000000000002E-3</v>
      </c>
      <c r="P3250">
        <v>0.27794999999999997</v>
      </c>
      <c r="Q3250">
        <v>1516378</v>
      </c>
      <c r="R3250">
        <v>1875419</v>
      </c>
      <c r="S3250">
        <f t="shared" si="101"/>
        <v>1.2367753950532123</v>
      </c>
      <c r="T3250">
        <v>476416</v>
      </c>
      <c r="U3250">
        <v>7706.29</v>
      </c>
      <c r="V3250">
        <v>492.28699999999998</v>
      </c>
    </row>
    <row r="3251" spans="1:22" x14ac:dyDescent="0.3">
      <c r="A3251" t="s">
        <v>82</v>
      </c>
      <c r="B3251">
        <v>2016</v>
      </c>
      <c r="C3251">
        <v>4</v>
      </c>
      <c r="D3251">
        <f t="shared" si="100"/>
        <v>2</v>
      </c>
      <c r="E3251" s="1">
        <v>42461</v>
      </c>
      <c r="F3251" s="1">
        <v>42490</v>
      </c>
      <c r="G3251" t="s">
        <v>59</v>
      </c>
      <c r="H3251">
        <v>151</v>
      </c>
      <c r="I3251">
        <v>270</v>
      </c>
      <c r="J3251">
        <v>757</v>
      </c>
      <c r="K3251">
        <v>0</v>
      </c>
      <c r="L3251">
        <v>5000</v>
      </c>
      <c r="M3251">
        <v>787</v>
      </c>
      <c r="N3251">
        <v>9290</v>
      </c>
      <c r="O3251">
        <v>4.2803800000000001</v>
      </c>
      <c r="P3251">
        <v>19.589099999999998</v>
      </c>
      <c r="Q3251">
        <v>221607</v>
      </c>
      <c r="R3251">
        <v>530544</v>
      </c>
      <c r="S3251">
        <f t="shared" si="101"/>
        <v>2.3940759994043508</v>
      </c>
      <c r="T3251">
        <v>119596</v>
      </c>
      <c r="U3251">
        <v>1875.74</v>
      </c>
      <c r="V3251">
        <v>174.071</v>
      </c>
    </row>
    <row r="3252" spans="1:22" x14ac:dyDescent="0.3">
      <c r="A3252" t="s">
        <v>82</v>
      </c>
      <c r="B3252">
        <v>2016</v>
      </c>
      <c r="C3252">
        <v>4</v>
      </c>
      <c r="D3252">
        <f t="shared" si="100"/>
        <v>2</v>
      </c>
      <c r="E3252" s="1">
        <v>42461</v>
      </c>
      <c r="F3252" s="1">
        <v>42490</v>
      </c>
      <c r="G3252" t="s">
        <v>49</v>
      </c>
      <c r="H3252">
        <v>189</v>
      </c>
      <c r="I3252">
        <v>209</v>
      </c>
      <c r="J3252">
        <v>697</v>
      </c>
      <c r="K3252">
        <v>0</v>
      </c>
      <c r="L3252">
        <v>6874</v>
      </c>
      <c r="M3252">
        <v>46</v>
      </c>
      <c r="N3252">
        <v>13327</v>
      </c>
      <c r="O3252">
        <v>0.205348</v>
      </c>
      <c r="P3252">
        <v>30.113199999999999</v>
      </c>
      <c r="Q3252">
        <v>648541</v>
      </c>
      <c r="R3252">
        <v>445783</v>
      </c>
      <c r="S3252">
        <f t="shared" si="101"/>
        <v>0.68736286526218082</v>
      </c>
      <c r="T3252">
        <v>50013</v>
      </c>
      <c r="U3252">
        <v>1813.24</v>
      </c>
      <c r="V3252">
        <v>118.446</v>
      </c>
    </row>
    <row r="3253" spans="1:22" x14ac:dyDescent="0.3">
      <c r="A3253" t="s">
        <v>82</v>
      </c>
      <c r="B3253">
        <v>2016</v>
      </c>
      <c r="C3253">
        <v>4</v>
      </c>
      <c r="D3253">
        <f t="shared" si="100"/>
        <v>2</v>
      </c>
      <c r="E3253" s="1">
        <v>42461</v>
      </c>
      <c r="F3253" s="1">
        <v>42490</v>
      </c>
      <c r="G3253" t="s">
        <v>50</v>
      </c>
      <c r="H3253">
        <v>462</v>
      </c>
      <c r="I3253">
        <v>1062</v>
      </c>
      <c r="J3253">
        <v>8977</v>
      </c>
      <c r="K3253">
        <v>0</v>
      </c>
      <c r="L3253">
        <v>0</v>
      </c>
      <c r="M3253">
        <v>0</v>
      </c>
      <c r="N3253">
        <v>0</v>
      </c>
      <c r="O3253">
        <v>0</v>
      </c>
      <c r="P3253">
        <v>0</v>
      </c>
      <c r="Q3253">
        <v>4853886</v>
      </c>
      <c r="R3253">
        <v>4747594</v>
      </c>
      <c r="S3253">
        <f t="shared" si="101"/>
        <v>0.97810166946648525</v>
      </c>
      <c r="T3253">
        <v>996092</v>
      </c>
      <c r="U3253">
        <v>22620.400000000001</v>
      </c>
      <c r="V3253">
        <v>1494.71</v>
      </c>
    </row>
    <row r="3254" spans="1:22" x14ac:dyDescent="0.3">
      <c r="A3254" t="s">
        <v>82</v>
      </c>
      <c r="B3254">
        <v>2016</v>
      </c>
      <c r="C3254">
        <v>4</v>
      </c>
      <c r="D3254">
        <f t="shared" si="100"/>
        <v>2</v>
      </c>
      <c r="E3254" s="1">
        <v>42461</v>
      </c>
      <c r="F3254" s="1">
        <v>42490</v>
      </c>
      <c r="G3254" t="s">
        <v>60</v>
      </c>
      <c r="H3254">
        <v>5592</v>
      </c>
      <c r="I3254">
        <v>6422</v>
      </c>
      <c r="J3254">
        <v>277727</v>
      </c>
      <c r="K3254">
        <v>0</v>
      </c>
      <c r="L3254">
        <v>7409684</v>
      </c>
      <c r="M3254">
        <v>175435</v>
      </c>
      <c r="N3254">
        <v>22939043</v>
      </c>
      <c r="O3254">
        <v>1009.77</v>
      </c>
      <c r="P3254">
        <v>67336</v>
      </c>
      <c r="Q3254">
        <v>23258774</v>
      </c>
      <c r="R3254">
        <v>36780583</v>
      </c>
      <c r="S3254">
        <f t="shared" si="101"/>
        <v>1.5813637898540998</v>
      </c>
      <c r="T3254">
        <v>17166312</v>
      </c>
      <c r="U3254">
        <v>180683</v>
      </c>
      <c r="V3254">
        <v>23750.5</v>
      </c>
    </row>
    <row r="3255" spans="1:22" x14ac:dyDescent="0.3">
      <c r="A3255" t="s">
        <v>82</v>
      </c>
      <c r="B3255">
        <v>2016</v>
      </c>
      <c r="C3255">
        <v>4</v>
      </c>
      <c r="D3255">
        <f t="shared" si="100"/>
        <v>2</v>
      </c>
      <c r="E3255" s="1">
        <v>42461</v>
      </c>
      <c r="F3255" s="1">
        <v>42490</v>
      </c>
      <c r="G3255" t="s">
        <v>61</v>
      </c>
      <c r="H3255">
        <v>4677</v>
      </c>
      <c r="I3255">
        <v>9213</v>
      </c>
      <c r="J3255">
        <v>199945</v>
      </c>
      <c r="K3255">
        <v>0</v>
      </c>
      <c r="L3255">
        <v>3696193</v>
      </c>
      <c r="M3255">
        <v>25795</v>
      </c>
      <c r="N3255">
        <v>9827172</v>
      </c>
      <c r="O3255">
        <v>120.05</v>
      </c>
      <c r="P3255">
        <v>24555.599999999999</v>
      </c>
      <c r="Q3255">
        <v>32970996</v>
      </c>
      <c r="R3255">
        <v>35387220</v>
      </c>
      <c r="S3255">
        <f t="shared" si="101"/>
        <v>1.0732833184657207</v>
      </c>
      <c r="T3255">
        <v>17044801</v>
      </c>
      <c r="U3255">
        <v>174857</v>
      </c>
      <c r="V3255">
        <v>24305.3</v>
      </c>
    </row>
    <row r="3256" spans="1:22" x14ac:dyDescent="0.3">
      <c r="A3256" t="s">
        <v>82</v>
      </c>
      <c r="B3256">
        <v>2016</v>
      </c>
      <c r="C3256">
        <v>4</v>
      </c>
      <c r="D3256">
        <f t="shared" si="100"/>
        <v>2</v>
      </c>
      <c r="E3256" s="1">
        <v>42461</v>
      </c>
      <c r="F3256" s="1">
        <v>42490</v>
      </c>
      <c r="G3256" t="s">
        <v>92</v>
      </c>
      <c r="H3256">
        <v>14</v>
      </c>
      <c r="I3256">
        <v>0</v>
      </c>
      <c r="J3256">
        <v>0</v>
      </c>
      <c r="K3256">
        <v>0</v>
      </c>
      <c r="L3256">
        <v>0</v>
      </c>
      <c r="M3256">
        <v>0</v>
      </c>
      <c r="N3256">
        <v>0</v>
      </c>
      <c r="O3256">
        <v>0</v>
      </c>
      <c r="P3256">
        <v>0</v>
      </c>
      <c r="Q3256">
        <v>17921</v>
      </c>
      <c r="R3256">
        <v>23895</v>
      </c>
      <c r="S3256">
        <f t="shared" si="101"/>
        <v>1.3333519334858546</v>
      </c>
      <c r="T3256">
        <v>10497</v>
      </c>
      <c r="U3256">
        <v>70.099999999999994</v>
      </c>
      <c r="V3256">
        <v>14.5</v>
      </c>
    </row>
    <row r="3257" spans="1:22" x14ac:dyDescent="0.3">
      <c r="A3257" t="s">
        <v>82</v>
      </c>
      <c r="B3257">
        <v>2016</v>
      </c>
      <c r="C3257">
        <v>4</v>
      </c>
      <c r="D3257">
        <f t="shared" si="100"/>
        <v>2</v>
      </c>
      <c r="E3257" s="1">
        <v>42461</v>
      </c>
      <c r="F3257" s="1">
        <v>42490</v>
      </c>
      <c r="G3257" t="s">
        <v>62</v>
      </c>
      <c r="H3257">
        <v>765</v>
      </c>
      <c r="I3257">
        <v>1075</v>
      </c>
      <c r="J3257">
        <v>1030</v>
      </c>
      <c r="K3257">
        <v>0</v>
      </c>
      <c r="L3257">
        <v>451349</v>
      </c>
      <c r="M3257">
        <v>8391</v>
      </c>
      <c r="N3257">
        <v>1070607</v>
      </c>
      <c r="O3257">
        <v>46.8322</v>
      </c>
      <c r="P3257">
        <v>6762.16</v>
      </c>
      <c r="Q3257">
        <v>2603802</v>
      </c>
      <c r="R3257">
        <v>2043375</v>
      </c>
      <c r="S3257">
        <f t="shared" si="101"/>
        <v>0.78476589233743577</v>
      </c>
      <c r="T3257">
        <v>675907</v>
      </c>
      <c r="U3257">
        <v>8723.48</v>
      </c>
      <c r="V3257">
        <v>880.75900000000001</v>
      </c>
    </row>
    <row r="3258" spans="1:22" x14ac:dyDescent="0.3">
      <c r="A3258" t="s">
        <v>82</v>
      </c>
      <c r="B3258">
        <v>2016</v>
      </c>
      <c r="C3258">
        <v>4</v>
      </c>
      <c r="D3258">
        <f t="shared" si="100"/>
        <v>2</v>
      </c>
      <c r="E3258" s="1">
        <v>42461</v>
      </c>
      <c r="F3258" s="1">
        <v>42490</v>
      </c>
      <c r="G3258" t="s">
        <v>52</v>
      </c>
      <c r="H3258">
        <v>601</v>
      </c>
      <c r="I3258">
        <v>408</v>
      </c>
      <c r="J3258">
        <v>5711</v>
      </c>
      <c r="K3258">
        <v>0</v>
      </c>
      <c r="L3258">
        <v>45760</v>
      </c>
      <c r="M3258">
        <v>5176</v>
      </c>
      <c r="N3258">
        <v>96314</v>
      </c>
      <c r="O3258">
        <v>16.391400000000001</v>
      </c>
      <c r="P3258">
        <v>264.58499999999998</v>
      </c>
      <c r="Q3258">
        <v>3275797</v>
      </c>
      <c r="R3258">
        <v>4325906</v>
      </c>
      <c r="S3258">
        <f t="shared" si="101"/>
        <v>1.3205659569259023</v>
      </c>
      <c r="T3258">
        <v>70213</v>
      </c>
      <c r="U3258">
        <v>19309.5</v>
      </c>
      <c r="V3258">
        <v>232.86699999999999</v>
      </c>
    </row>
    <row r="3259" spans="1:22" x14ac:dyDescent="0.3">
      <c r="A3259" t="s">
        <v>82</v>
      </c>
      <c r="B3259">
        <v>2016</v>
      </c>
      <c r="C3259">
        <v>4</v>
      </c>
      <c r="D3259">
        <f t="shared" si="100"/>
        <v>2</v>
      </c>
      <c r="E3259" s="1">
        <v>42461</v>
      </c>
      <c r="F3259" s="1">
        <v>42490</v>
      </c>
      <c r="G3259" t="s">
        <v>53</v>
      </c>
      <c r="H3259">
        <v>508</v>
      </c>
      <c r="I3259">
        <v>773</v>
      </c>
      <c r="J3259">
        <v>3143</v>
      </c>
      <c r="K3259">
        <v>0</v>
      </c>
      <c r="L3259">
        <v>0</v>
      </c>
      <c r="M3259">
        <v>0</v>
      </c>
      <c r="N3259">
        <v>0</v>
      </c>
      <c r="O3259">
        <v>0</v>
      </c>
      <c r="P3259">
        <v>0</v>
      </c>
      <c r="Q3259">
        <v>3117423</v>
      </c>
      <c r="R3259">
        <v>3270701</v>
      </c>
      <c r="S3259">
        <f t="shared" si="101"/>
        <v>1.0491681751241331</v>
      </c>
      <c r="T3259">
        <v>510618</v>
      </c>
      <c r="U3259">
        <v>12293.1</v>
      </c>
      <c r="V3259">
        <v>702.3</v>
      </c>
    </row>
    <row r="3260" spans="1:22" x14ac:dyDescent="0.3">
      <c r="A3260" t="s">
        <v>82</v>
      </c>
      <c r="B3260">
        <v>2016</v>
      </c>
      <c r="C3260">
        <v>4</v>
      </c>
      <c r="D3260">
        <f t="shared" si="100"/>
        <v>2</v>
      </c>
      <c r="E3260" s="1">
        <v>42461</v>
      </c>
      <c r="F3260" s="1">
        <v>42490</v>
      </c>
      <c r="G3260" t="s">
        <v>54</v>
      </c>
      <c r="H3260">
        <v>732</v>
      </c>
      <c r="I3260">
        <v>928</v>
      </c>
      <c r="J3260">
        <v>10179</v>
      </c>
      <c r="K3260">
        <v>0</v>
      </c>
      <c r="L3260">
        <v>0</v>
      </c>
      <c r="M3260">
        <v>0</v>
      </c>
      <c r="N3260">
        <v>0</v>
      </c>
      <c r="O3260">
        <v>0</v>
      </c>
      <c r="P3260">
        <v>0</v>
      </c>
      <c r="Q3260">
        <v>3877183</v>
      </c>
      <c r="R3260">
        <v>4837578</v>
      </c>
      <c r="S3260">
        <f t="shared" si="101"/>
        <v>1.2477043255373812</v>
      </c>
      <c r="T3260">
        <v>816785</v>
      </c>
      <c r="U3260">
        <v>21436.5</v>
      </c>
      <c r="V3260">
        <v>902.5</v>
      </c>
    </row>
    <row r="3261" spans="1:22" x14ac:dyDescent="0.3">
      <c r="A3261" t="s">
        <v>82</v>
      </c>
      <c r="B3261">
        <v>2016</v>
      </c>
      <c r="C3261">
        <v>4</v>
      </c>
      <c r="D3261">
        <f t="shared" si="100"/>
        <v>2</v>
      </c>
      <c r="E3261" s="1">
        <v>42461</v>
      </c>
      <c r="F3261" s="1">
        <v>42490</v>
      </c>
      <c r="G3261" t="s">
        <v>63</v>
      </c>
      <c r="H3261">
        <v>913</v>
      </c>
      <c r="I3261">
        <v>1109</v>
      </c>
      <c r="J3261">
        <v>0</v>
      </c>
      <c r="K3261">
        <v>0</v>
      </c>
      <c r="L3261">
        <v>744195</v>
      </c>
      <c r="M3261">
        <v>13602</v>
      </c>
      <c r="N3261">
        <v>1533780</v>
      </c>
      <c r="O3261">
        <v>61.359299999999998</v>
      </c>
      <c r="P3261">
        <v>4575.21</v>
      </c>
      <c r="Q3261">
        <v>3603411</v>
      </c>
      <c r="R3261">
        <v>5363981</v>
      </c>
      <c r="S3261">
        <f t="shared" si="101"/>
        <v>1.4885842886087655</v>
      </c>
      <c r="T3261">
        <v>2219280</v>
      </c>
      <c r="U3261">
        <v>21179</v>
      </c>
      <c r="V3261">
        <v>3108.06</v>
      </c>
    </row>
    <row r="3262" spans="1:22" x14ac:dyDescent="0.3">
      <c r="A3262" t="s">
        <v>82</v>
      </c>
      <c r="B3262">
        <v>2016</v>
      </c>
      <c r="C3262">
        <v>4</v>
      </c>
      <c r="D3262">
        <f t="shared" si="100"/>
        <v>2</v>
      </c>
      <c r="E3262" s="1">
        <v>42461</v>
      </c>
      <c r="F3262" s="1">
        <v>42490</v>
      </c>
      <c r="G3262" t="s">
        <v>56</v>
      </c>
      <c r="H3262">
        <v>143</v>
      </c>
      <c r="I3262">
        <v>222</v>
      </c>
      <c r="J3262">
        <v>1300</v>
      </c>
      <c r="K3262">
        <v>0</v>
      </c>
      <c r="L3262">
        <v>156820</v>
      </c>
      <c r="M3262">
        <v>4903</v>
      </c>
      <c r="N3262">
        <v>368435</v>
      </c>
      <c r="O3262">
        <v>30.2332</v>
      </c>
      <c r="P3262">
        <v>1566.79</v>
      </c>
      <c r="Q3262">
        <v>458059</v>
      </c>
      <c r="R3262">
        <v>303552</v>
      </c>
      <c r="S3262">
        <f t="shared" si="101"/>
        <v>0.66269192396612664</v>
      </c>
      <c r="T3262">
        <v>84775</v>
      </c>
      <c r="U3262">
        <v>1191.1500000000001</v>
      </c>
      <c r="V3262">
        <v>115.254</v>
      </c>
    </row>
    <row r="3263" spans="1:22" x14ac:dyDescent="0.3">
      <c r="A3263" t="s">
        <v>82</v>
      </c>
      <c r="B3263">
        <v>2016</v>
      </c>
      <c r="C3263">
        <v>4</v>
      </c>
      <c r="D3263">
        <f t="shared" si="100"/>
        <v>2</v>
      </c>
      <c r="E3263" s="1">
        <v>42461</v>
      </c>
      <c r="F3263" s="1">
        <v>42490</v>
      </c>
      <c r="G3263" t="s">
        <v>57</v>
      </c>
      <c r="H3263">
        <v>767</v>
      </c>
      <c r="I3263">
        <v>521</v>
      </c>
      <c r="J3263">
        <v>3493</v>
      </c>
      <c r="K3263">
        <v>0</v>
      </c>
      <c r="L3263">
        <v>0</v>
      </c>
      <c r="M3263">
        <v>0</v>
      </c>
      <c r="N3263">
        <v>0</v>
      </c>
      <c r="O3263">
        <v>0</v>
      </c>
      <c r="P3263">
        <v>0</v>
      </c>
      <c r="Q3263">
        <v>3190360</v>
      </c>
      <c r="R3263">
        <v>2486388</v>
      </c>
      <c r="S3263">
        <f t="shared" si="101"/>
        <v>0.77934402387191415</v>
      </c>
      <c r="T3263">
        <v>469652</v>
      </c>
      <c r="U3263">
        <v>9383.7000000000007</v>
      </c>
      <c r="V3263">
        <v>730.7</v>
      </c>
    </row>
    <row r="3264" spans="1:22" x14ac:dyDescent="0.3">
      <c r="A3264" t="s">
        <v>82</v>
      </c>
      <c r="B3264">
        <v>2016</v>
      </c>
      <c r="C3264">
        <v>4</v>
      </c>
      <c r="D3264">
        <f t="shared" si="100"/>
        <v>2</v>
      </c>
      <c r="E3264" s="1">
        <v>42461</v>
      </c>
      <c r="F3264" s="1">
        <v>42490</v>
      </c>
      <c r="G3264" t="s">
        <v>58</v>
      </c>
      <c r="H3264">
        <v>420</v>
      </c>
      <c r="I3264">
        <v>596</v>
      </c>
      <c r="J3264">
        <v>1961</v>
      </c>
      <c r="K3264">
        <v>0</v>
      </c>
      <c r="L3264">
        <v>7446</v>
      </c>
      <c r="M3264">
        <v>0</v>
      </c>
      <c r="N3264">
        <v>9544</v>
      </c>
      <c r="O3264">
        <v>0</v>
      </c>
      <c r="P3264">
        <v>26.462</v>
      </c>
      <c r="Q3264">
        <v>936125</v>
      </c>
      <c r="R3264">
        <v>3303338</v>
      </c>
      <c r="S3264">
        <f t="shared" si="101"/>
        <v>3.528736012818801</v>
      </c>
      <c r="T3264">
        <v>64768</v>
      </c>
      <c r="U3264">
        <v>13355.8</v>
      </c>
      <c r="V3264">
        <v>184.143</v>
      </c>
    </row>
    <row r="3265" spans="1:22" x14ac:dyDescent="0.3">
      <c r="A3265" t="s">
        <v>82</v>
      </c>
      <c r="B3265">
        <v>2016</v>
      </c>
      <c r="C3265">
        <v>4</v>
      </c>
      <c r="D3265">
        <f t="shared" si="100"/>
        <v>2</v>
      </c>
      <c r="E3265" s="1">
        <v>42461</v>
      </c>
      <c r="F3265" s="1">
        <v>42490</v>
      </c>
      <c r="G3265" t="s">
        <v>88</v>
      </c>
      <c r="H3265">
        <v>329</v>
      </c>
      <c r="I3265">
        <v>584</v>
      </c>
      <c r="J3265">
        <v>2914</v>
      </c>
      <c r="K3265">
        <v>0</v>
      </c>
      <c r="L3265">
        <v>0</v>
      </c>
      <c r="M3265">
        <v>0</v>
      </c>
      <c r="N3265">
        <v>0</v>
      </c>
      <c r="O3265">
        <v>0</v>
      </c>
      <c r="P3265">
        <v>0</v>
      </c>
      <c r="Q3265">
        <v>1008775</v>
      </c>
      <c r="R3265">
        <v>700043</v>
      </c>
      <c r="S3265">
        <f t="shared" si="101"/>
        <v>0.69395355753265098</v>
      </c>
      <c r="T3265">
        <v>50669</v>
      </c>
      <c r="U3265">
        <v>2536.5</v>
      </c>
      <c r="V3265">
        <v>112.569</v>
      </c>
    </row>
    <row r="3266" spans="1:22" x14ac:dyDescent="0.3">
      <c r="A3266" t="s">
        <v>82</v>
      </c>
      <c r="B3266">
        <v>2016</v>
      </c>
      <c r="C3266">
        <v>4</v>
      </c>
      <c r="D3266">
        <f t="shared" si="100"/>
        <v>2</v>
      </c>
      <c r="E3266" s="1">
        <v>42461</v>
      </c>
      <c r="F3266" s="1">
        <v>42490</v>
      </c>
      <c r="G3266" t="s">
        <v>65</v>
      </c>
      <c r="H3266">
        <v>611</v>
      </c>
      <c r="I3266">
        <v>1033</v>
      </c>
      <c r="J3266">
        <v>19795</v>
      </c>
      <c r="K3266">
        <v>0</v>
      </c>
      <c r="L3266">
        <v>0</v>
      </c>
      <c r="M3266">
        <v>0</v>
      </c>
      <c r="N3266">
        <v>0</v>
      </c>
      <c r="O3266">
        <v>0</v>
      </c>
      <c r="P3266">
        <v>0</v>
      </c>
      <c r="Q3266">
        <v>1140688</v>
      </c>
      <c r="R3266">
        <v>2704135</v>
      </c>
      <c r="S3266">
        <f t="shared" si="101"/>
        <v>2.37061755712342</v>
      </c>
      <c r="T3266">
        <v>695023</v>
      </c>
      <c r="U3266">
        <v>9124.23</v>
      </c>
      <c r="V3266">
        <v>979.21199999999999</v>
      </c>
    </row>
    <row r="3267" spans="1:22" x14ac:dyDescent="0.3">
      <c r="A3267" t="s">
        <v>82</v>
      </c>
      <c r="B3267">
        <v>2016</v>
      </c>
      <c r="C3267">
        <v>4</v>
      </c>
      <c r="D3267">
        <f t="shared" ref="D3267:D3330" si="102">ROUNDUP(C3267/3,0)</f>
        <v>2</v>
      </c>
      <c r="E3267" s="1">
        <v>42461</v>
      </c>
      <c r="F3267" s="1">
        <v>42490</v>
      </c>
      <c r="G3267" t="s">
        <v>75</v>
      </c>
      <c r="H3267">
        <v>0</v>
      </c>
      <c r="I3267">
        <v>0</v>
      </c>
      <c r="J3267">
        <v>14600</v>
      </c>
      <c r="K3267">
        <v>0</v>
      </c>
      <c r="L3267">
        <v>848272</v>
      </c>
      <c r="M3267">
        <v>4412</v>
      </c>
      <c r="N3267">
        <v>3446509</v>
      </c>
      <c r="O3267">
        <v>30.281400000000001</v>
      </c>
      <c r="P3267">
        <v>28473.7</v>
      </c>
      <c r="Q3267">
        <v>0</v>
      </c>
      <c r="R3267">
        <v>0</v>
      </c>
      <c r="S3267" t="e">
        <f t="shared" ref="S3267:S3330" si="103">R3267/Q3267</f>
        <v>#DIV/0!</v>
      </c>
      <c r="T3267">
        <v>0</v>
      </c>
      <c r="U3267">
        <v>0</v>
      </c>
      <c r="V3267">
        <v>0</v>
      </c>
    </row>
    <row r="3268" spans="1:22" x14ac:dyDescent="0.3">
      <c r="A3268" t="s">
        <v>82</v>
      </c>
      <c r="B3268">
        <v>2016</v>
      </c>
      <c r="C3268">
        <v>4</v>
      </c>
      <c r="D3268">
        <f t="shared" si="102"/>
        <v>2</v>
      </c>
      <c r="E3268" s="1">
        <v>42461</v>
      </c>
      <c r="F3268" s="1">
        <v>42490</v>
      </c>
      <c r="G3268" t="s">
        <v>89</v>
      </c>
      <c r="H3268">
        <v>0</v>
      </c>
      <c r="I3268">
        <v>0</v>
      </c>
      <c r="J3268">
        <v>0</v>
      </c>
      <c r="K3268">
        <v>0</v>
      </c>
      <c r="L3268">
        <v>6181</v>
      </c>
      <c r="M3268">
        <v>95</v>
      </c>
      <c r="N3268">
        <v>20560</v>
      </c>
      <c r="O3268">
        <v>0.78957999999999995</v>
      </c>
      <c r="P3268">
        <v>139.71799999999999</v>
      </c>
      <c r="Q3268">
        <v>0</v>
      </c>
      <c r="R3268">
        <v>0</v>
      </c>
      <c r="S3268" t="e">
        <f t="shared" si="103"/>
        <v>#DIV/0!</v>
      </c>
      <c r="T3268">
        <v>0</v>
      </c>
      <c r="U3268">
        <v>0</v>
      </c>
      <c r="V3268">
        <v>0</v>
      </c>
    </row>
    <row r="3269" spans="1:22" x14ac:dyDescent="0.3">
      <c r="A3269" t="s">
        <v>82</v>
      </c>
      <c r="B3269">
        <v>2016</v>
      </c>
      <c r="C3269">
        <v>4</v>
      </c>
      <c r="D3269">
        <f t="shared" si="102"/>
        <v>2</v>
      </c>
      <c r="E3269" s="1">
        <v>42461</v>
      </c>
      <c r="F3269" s="1">
        <v>42490</v>
      </c>
      <c r="G3269" t="s">
        <v>67</v>
      </c>
      <c r="H3269">
        <v>0</v>
      </c>
      <c r="I3269">
        <v>0</v>
      </c>
      <c r="J3269">
        <v>0</v>
      </c>
      <c r="K3269">
        <v>0</v>
      </c>
      <c r="L3269">
        <v>0</v>
      </c>
      <c r="M3269">
        <v>0</v>
      </c>
      <c r="N3269">
        <v>0</v>
      </c>
      <c r="O3269">
        <v>0</v>
      </c>
      <c r="P3269">
        <v>0</v>
      </c>
      <c r="Q3269">
        <v>3445</v>
      </c>
      <c r="R3269">
        <v>347</v>
      </c>
      <c r="S3269">
        <f t="shared" si="103"/>
        <v>0.10072568940493469</v>
      </c>
      <c r="T3269">
        <v>158</v>
      </c>
      <c r="U3269">
        <v>1.95905</v>
      </c>
      <c r="V3269">
        <v>0.85628700000000002</v>
      </c>
    </row>
    <row r="3270" spans="1:22" x14ac:dyDescent="0.3">
      <c r="A3270" t="s">
        <v>82</v>
      </c>
      <c r="B3270">
        <v>2016</v>
      </c>
      <c r="C3270">
        <v>4</v>
      </c>
      <c r="D3270">
        <f t="shared" si="102"/>
        <v>2</v>
      </c>
      <c r="E3270" s="1">
        <v>42461</v>
      </c>
      <c r="F3270" s="1">
        <v>42490</v>
      </c>
      <c r="G3270" t="s">
        <v>68</v>
      </c>
      <c r="H3270">
        <v>59</v>
      </c>
      <c r="I3270">
        <v>503</v>
      </c>
      <c r="J3270">
        <v>23967</v>
      </c>
      <c r="K3270">
        <v>0</v>
      </c>
      <c r="L3270">
        <v>2400871</v>
      </c>
      <c r="M3270">
        <v>55602</v>
      </c>
      <c r="N3270">
        <v>11519152</v>
      </c>
      <c r="O3270">
        <v>331.02300000000002</v>
      </c>
      <c r="P3270">
        <v>31393.3</v>
      </c>
      <c r="Q3270">
        <v>1562445</v>
      </c>
      <c r="R3270">
        <v>3129210</v>
      </c>
      <c r="S3270">
        <f t="shared" si="103"/>
        <v>2.0027648973243859</v>
      </c>
      <c r="T3270">
        <v>2965714</v>
      </c>
      <c r="U3270">
        <v>12470.1</v>
      </c>
      <c r="V3270">
        <v>6027.15</v>
      </c>
    </row>
    <row r="3271" spans="1:22" x14ac:dyDescent="0.3">
      <c r="A3271" t="s">
        <v>82</v>
      </c>
      <c r="B3271">
        <v>2016</v>
      </c>
      <c r="C3271">
        <v>4</v>
      </c>
      <c r="D3271">
        <f t="shared" si="102"/>
        <v>2</v>
      </c>
      <c r="E3271" s="1">
        <v>42461</v>
      </c>
      <c r="F3271" s="1">
        <v>42490</v>
      </c>
      <c r="G3271" t="s">
        <v>70</v>
      </c>
      <c r="H3271">
        <v>5</v>
      </c>
      <c r="I3271">
        <v>25</v>
      </c>
      <c r="J3271">
        <v>0</v>
      </c>
      <c r="K3271">
        <v>0</v>
      </c>
      <c r="L3271">
        <v>0</v>
      </c>
      <c r="M3271">
        <v>0</v>
      </c>
      <c r="N3271">
        <v>0</v>
      </c>
      <c r="O3271">
        <v>0</v>
      </c>
      <c r="P3271">
        <v>0</v>
      </c>
      <c r="Q3271">
        <v>56573</v>
      </c>
      <c r="R3271">
        <v>14949</v>
      </c>
      <c r="S3271">
        <f t="shared" si="103"/>
        <v>0.26424265992611318</v>
      </c>
      <c r="T3271">
        <v>24512</v>
      </c>
      <c r="U3271">
        <v>74.046599999999998</v>
      </c>
      <c r="V3271">
        <v>47.624400000000001</v>
      </c>
    </row>
    <row r="3272" spans="1:22" x14ac:dyDescent="0.3">
      <c r="A3272" t="s">
        <v>82</v>
      </c>
      <c r="B3272">
        <v>2016</v>
      </c>
      <c r="C3272">
        <v>4</v>
      </c>
      <c r="D3272">
        <f t="shared" si="102"/>
        <v>2</v>
      </c>
      <c r="E3272" s="1">
        <v>42461</v>
      </c>
      <c r="F3272" s="1">
        <v>42490</v>
      </c>
      <c r="G3272" t="s">
        <v>69</v>
      </c>
      <c r="H3272">
        <v>13</v>
      </c>
      <c r="I3272">
        <v>17</v>
      </c>
      <c r="J3272">
        <v>0</v>
      </c>
      <c r="K3272">
        <v>0</v>
      </c>
      <c r="L3272">
        <v>0</v>
      </c>
      <c r="M3272">
        <v>0</v>
      </c>
      <c r="N3272">
        <v>0</v>
      </c>
      <c r="O3272">
        <v>0</v>
      </c>
      <c r="P3272">
        <v>0</v>
      </c>
      <c r="Q3272">
        <v>97833</v>
      </c>
      <c r="R3272">
        <v>179027</v>
      </c>
      <c r="S3272">
        <f t="shared" si="103"/>
        <v>1.8299244631157177</v>
      </c>
      <c r="T3272">
        <v>118470</v>
      </c>
      <c r="U3272">
        <v>852.58199999999999</v>
      </c>
      <c r="V3272">
        <v>238.86199999999999</v>
      </c>
    </row>
    <row r="3273" spans="1:22" x14ac:dyDescent="0.3">
      <c r="A3273" t="s">
        <v>82</v>
      </c>
      <c r="B3273">
        <v>2016</v>
      </c>
      <c r="C3273">
        <v>4</v>
      </c>
      <c r="D3273">
        <f t="shared" si="102"/>
        <v>2</v>
      </c>
      <c r="E3273" s="1">
        <v>42461</v>
      </c>
      <c r="F3273" s="1">
        <v>42490</v>
      </c>
      <c r="G3273" t="s">
        <v>91</v>
      </c>
      <c r="H3273">
        <v>1</v>
      </c>
      <c r="I3273">
        <v>7</v>
      </c>
      <c r="J3273">
        <v>0</v>
      </c>
      <c r="K3273">
        <v>0</v>
      </c>
      <c r="L3273">
        <v>0</v>
      </c>
      <c r="M3273">
        <v>0</v>
      </c>
      <c r="N3273">
        <v>0</v>
      </c>
      <c r="O3273">
        <v>0</v>
      </c>
      <c r="P3273">
        <v>0</v>
      </c>
      <c r="Q3273">
        <v>45291</v>
      </c>
      <c r="R3273">
        <v>24143</v>
      </c>
      <c r="S3273">
        <f t="shared" si="103"/>
        <v>0.53306396414298651</v>
      </c>
      <c r="T3273">
        <v>2254</v>
      </c>
      <c r="U3273">
        <v>128.51300000000001</v>
      </c>
      <c r="V3273">
        <v>6.1620699999999999</v>
      </c>
    </row>
    <row r="3274" spans="1:22" x14ac:dyDescent="0.3">
      <c r="A3274" t="s">
        <v>82</v>
      </c>
      <c r="B3274">
        <v>2016</v>
      </c>
      <c r="C3274">
        <v>4</v>
      </c>
      <c r="D3274">
        <f t="shared" si="102"/>
        <v>2</v>
      </c>
      <c r="E3274" s="1">
        <v>42461</v>
      </c>
      <c r="F3274" s="1">
        <v>42490</v>
      </c>
      <c r="G3274" t="s">
        <v>71</v>
      </c>
      <c r="H3274">
        <v>68</v>
      </c>
      <c r="I3274">
        <v>59</v>
      </c>
      <c r="J3274">
        <v>13873</v>
      </c>
      <c r="K3274">
        <v>0</v>
      </c>
      <c r="L3274">
        <v>475799</v>
      </c>
      <c r="M3274">
        <v>4605</v>
      </c>
      <c r="N3274">
        <v>1058305</v>
      </c>
      <c r="O3274">
        <v>32.962400000000002</v>
      </c>
      <c r="P3274">
        <v>3323.42</v>
      </c>
      <c r="Q3274">
        <v>444796</v>
      </c>
      <c r="R3274">
        <v>453509</v>
      </c>
      <c r="S3274">
        <f t="shared" si="103"/>
        <v>1.0195887552945619</v>
      </c>
      <c r="T3274">
        <v>404886</v>
      </c>
      <c r="U3274">
        <v>2238.6</v>
      </c>
      <c r="V3274">
        <v>810.42</v>
      </c>
    </row>
    <row r="3275" spans="1:22" x14ac:dyDescent="0.3">
      <c r="A3275" t="s">
        <v>82</v>
      </c>
      <c r="B3275">
        <v>2016</v>
      </c>
      <c r="C3275">
        <v>4</v>
      </c>
      <c r="D3275">
        <f t="shared" si="102"/>
        <v>2</v>
      </c>
      <c r="E3275" s="1">
        <v>42461</v>
      </c>
      <c r="F3275" s="1">
        <v>42490</v>
      </c>
      <c r="G3275" t="s">
        <v>90</v>
      </c>
      <c r="H3275">
        <v>12</v>
      </c>
      <c r="I3275">
        <v>43</v>
      </c>
      <c r="J3275">
        <v>0</v>
      </c>
      <c r="K3275">
        <v>0</v>
      </c>
      <c r="L3275">
        <v>0</v>
      </c>
      <c r="M3275">
        <v>0</v>
      </c>
      <c r="N3275">
        <v>0</v>
      </c>
      <c r="O3275">
        <v>0</v>
      </c>
      <c r="P3275">
        <v>0</v>
      </c>
      <c r="Q3275">
        <v>117750</v>
      </c>
      <c r="R3275">
        <v>191546</v>
      </c>
      <c r="S3275">
        <f t="shared" si="103"/>
        <v>1.6267176220806794</v>
      </c>
      <c r="T3275">
        <v>77543</v>
      </c>
      <c r="U3275">
        <v>838.95899999999995</v>
      </c>
      <c r="V3275">
        <v>150.12</v>
      </c>
    </row>
    <row r="3276" spans="1:22" x14ac:dyDescent="0.3">
      <c r="A3276" t="s">
        <v>82</v>
      </c>
      <c r="B3276">
        <v>2016</v>
      </c>
      <c r="C3276">
        <v>4</v>
      </c>
      <c r="D3276">
        <f t="shared" si="102"/>
        <v>2</v>
      </c>
      <c r="E3276" s="1">
        <v>42461</v>
      </c>
      <c r="F3276" s="1">
        <v>42490</v>
      </c>
      <c r="G3276" t="s">
        <v>73</v>
      </c>
      <c r="H3276">
        <v>103</v>
      </c>
      <c r="I3276">
        <v>138</v>
      </c>
      <c r="J3276">
        <v>0</v>
      </c>
      <c r="K3276">
        <v>0</v>
      </c>
      <c r="L3276">
        <v>1007400</v>
      </c>
      <c r="M3276">
        <v>4625</v>
      </c>
      <c r="N3276">
        <v>3047541</v>
      </c>
      <c r="O3276">
        <v>20.631399999999999</v>
      </c>
      <c r="P3276">
        <v>7545.81</v>
      </c>
      <c r="Q3276">
        <v>735011</v>
      </c>
      <c r="R3276">
        <v>1673355</v>
      </c>
      <c r="S3276">
        <f t="shared" si="103"/>
        <v>2.2766393972335108</v>
      </c>
      <c r="T3276">
        <v>1087124</v>
      </c>
      <c r="U3276">
        <v>5855.84</v>
      </c>
      <c r="V3276">
        <v>1611.3</v>
      </c>
    </row>
    <row r="3277" spans="1:22" x14ac:dyDescent="0.3">
      <c r="A3277" t="s">
        <v>81</v>
      </c>
      <c r="B3277">
        <v>2016</v>
      </c>
      <c r="C3277">
        <v>5</v>
      </c>
      <c r="D3277">
        <f t="shared" si="102"/>
        <v>2</v>
      </c>
      <c r="E3277" s="1">
        <v>42491</v>
      </c>
      <c r="F3277" s="1">
        <v>42521</v>
      </c>
      <c r="G3277" t="s">
        <v>21</v>
      </c>
      <c r="H3277">
        <v>806</v>
      </c>
      <c r="I3277">
        <v>412</v>
      </c>
      <c r="J3277">
        <v>10</v>
      </c>
      <c r="K3277">
        <v>0</v>
      </c>
      <c r="L3277">
        <v>0</v>
      </c>
      <c r="M3277">
        <v>0</v>
      </c>
      <c r="N3277">
        <v>0</v>
      </c>
      <c r="O3277">
        <v>0</v>
      </c>
      <c r="P3277">
        <v>0</v>
      </c>
      <c r="Q3277">
        <v>8906187</v>
      </c>
      <c r="R3277">
        <v>5405374</v>
      </c>
      <c r="S3277">
        <f t="shared" si="103"/>
        <v>0.60692347914994371</v>
      </c>
      <c r="T3277">
        <v>456573</v>
      </c>
      <c r="U3277">
        <v>15558.1</v>
      </c>
      <c r="V3277">
        <v>575.65300000000002</v>
      </c>
    </row>
    <row r="3278" spans="1:22" x14ac:dyDescent="0.3">
      <c r="A3278" t="s">
        <v>81</v>
      </c>
      <c r="B3278">
        <v>2016</v>
      </c>
      <c r="C3278">
        <v>5</v>
      </c>
      <c r="D3278">
        <f t="shared" si="102"/>
        <v>2</v>
      </c>
      <c r="E3278" s="1">
        <v>42491</v>
      </c>
      <c r="F3278" s="1">
        <v>42521</v>
      </c>
      <c r="G3278" t="s">
        <v>22</v>
      </c>
      <c r="H3278">
        <v>2899</v>
      </c>
      <c r="I3278">
        <v>795</v>
      </c>
      <c r="J3278">
        <v>2481</v>
      </c>
      <c r="K3278">
        <v>0</v>
      </c>
      <c r="L3278">
        <v>150633</v>
      </c>
      <c r="M3278">
        <v>14251</v>
      </c>
      <c r="N3278">
        <v>227196</v>
      </c>
      <c r="O3278">
        <v>64.2</v>
      </c>
      <c r="P3278">
        <v>544.1</v>
      </c>
      <c r="Q3278">
        <v>18891187</v>
      </c>
      <c r="R3278">
        <v>14832030</v>
      </c>
      <c r="S3278">
        <f t="shared" si="103"/>
        <v>0.78512959508579316</v>
      </c>
      <c r="T3278">
        <v>1328731</v>
      </c>
      <c r="U3278">
        <v>45997.8</v>
      </c>
      <c r="V3278">
        <v>1337.2</v>
      </c>
    </row>
    <row r="3279" spans="1:22" x14ac:dyDescent="0.3">
      <c r="A3279" t="s">
        <v>81</v>
      </c>
      <c r="B3279">
        <v>2016</v>
      </c>
      <c r="C3279">
        <v>5</v>
      </c>
      <c r="D3279">
        <f t="shared" si="102"/>
        <v>2</v>
      </c>
      <c r="E3279" s="1">
        <v>42491</v>
      </c>
      <c r="F3279" s="1">
        <v>42521</v>
      </c>
      <c r="G3279" t="s">
        <v>23</v>
      </c>
      <c r="H3279">
        <v>6229</v>
      </c>
      <c r="I3279">
        <v>4042</v>
      </c>
      <c r="J3279">
        <v>33624</v>
      </c>
      <c r="K3279">
        <v>0</v>
      </c>
      <c r="L3279">
        <v>116464</v>
      </c>
      <c r="M3279">
        <v>7214</v>
      </c>
      <c r="N3279">
        <v>239114</v>
      </c>
      <c r="O3279">
        <v>25.828199999999999</v>
      </c>
      <c r="P3279">
        <v>557.02099999999996</v>
      </c>
      <c r="Q3279">
        <v>34038717</v>
      </c>
      <c r="R3279">
        <v>16861272</v>
      </c>
      <c r="S3279">
        <f t="shared" si="103"/>
        <v>0.49535568570343003</v>
      </c>
      <c r="T3279">
        <v>3293363</v>
      </c>
      <c r="U3279">
        <v>69997.7</v>
      </c>
      <c r="V3279">
        <v>2965.11</v>
      </c>
    </row>
    <row r="3280" spans="1:22" x14ac:dyDescent="0.3">
      <c r="A3280" t="s">
        <v>81</v>
      </c>
      <c r="B3280">
        <v>2016</v>
      </c>
      <c r="C3280">
        <v>5</v>
      </c>
      <c r="D3280">
        <f t="shared" si="102"/>
        <v>2</v>
      </c>
      <c r="E3280" s="1">
        <v>42491</v>
      </c>
      <c r="F3280" s="1">
        <v>42521</v>
      </c>
      <c r="G3280" t="s">
        <v>24</v>
      </c>
      <c r="H3280">
        <v>3409</v>
      </c>
      <c r="I3280">
        <v>4398</v>
      </c>
      <c r="J3280">
        <v>5314</v>
      </c>
      <c r="K3280">
        <v>326</v>
      </c>
      <c r="L3280">
        <v>143317</v>
      </c>
      <c r="M3280">
        <v>19779</v>
      </c>
      <c r="N3280">
        <v>151642</v>
      </c>
      <c r="O3280">
        <v>111.286</v>
      </c>
      <c r="P3280">
        <v>398.07299999999998</v>
      </c>
      <c r="Q3280">
        <v>36586612</v>
      </c>
      <c r="R3280">
        <v>26759203</v>
      </c>
      <c r="S3280">
        <f t="shared" si="103"/>
        <v>0.7313933031022386</v>
      </c>
      <c r="T3280">
        <v>2992571</v>
      </c>
      <c r="U3280">
        <v>59298.9</v>
      </c>
      <c r="V3280">
        <v>3002.67</v>
      </c>
    </row>
    <row r="3281" spans="1:22" x14ac:dyDescent="0.3">
      <c r="A3281" t="s">
        <v>81</v>
      </c>
      <c r="B3281">
        <v>2016</v>
      </c>
      <c r="C3281">
        <v>5</v>
      </c>
      <c r="D3281">
        <f t="shared" si="102"/>
        <v>2</v>
      </c>
      <c r="E3281" s="1">
        <v>42491</v>
      </c>
      <c r="F3281" s="1">
        <v>42521</v>
      </c>
      <c r="G3281" t="s">
        <v>25</v>
      </c>
      <c r="H3281">
        <v>1289</v>
      </c>
      <c r="I3281">
        <v>575</v>
      </c>
      <c r="J3281">
        <v>0</v>
      </c>
      <c r="K3281">
        <v>0</v>
      </c>
      <c r="L3281">
        <v>0</v>
      </c>
      <c r="M3281">
        <v>0</v>
      </c>
      <c r="N3281">
        <v>0</v>
      </c>
      <c r="O3281">
        <v>0</v>
      </c>
      <c r="P3281">
        <v>0</v>
      </c>
      <c r="Q3281">
        <v>5768519</v>
      </c>
      <c r="R3281">
        <v>5985494</v>
      </c>
      <c r="S3281">
        <f t="shared" si="103"/>
        <v>1.0376136405202099</v>
      </c>
      <c r="T3281">
        <v>452709</v>
      </c>
      <c r="U3281">
        <v>21492.799999999999</v>
      </c>
      <c r="V3281">
        <v>825.65599999999995</v>
      </c>
    </row>
    <row r="3282" spans="1:22" x14ac:dyDescent="0.3">
      <c r="A3282" t="s">
        <v>81</v>
      </c>
      <c r="B3282">
        <v>2016</v>
      </c>
      <c r="C3282">
        <v>5</v>
      </c>
      <c r="D3282">
        <f t="shared" si="102"/>
        <v>2</v>
      </c>
      <c r="E3282" s="1">
        <v>42491</v>
      </c>
      <c r="F3282" s="1">
        <v>42521</v>
      </c>
      <c r="G3282" t="s">
        <v>26</v>
      </c>
      <c r="H3282">
        <v>5292</v>
      </c>
      <c r="I3282">
        <v>4226</v>
      </c>
      <c r="J3282">
        <v>4840</v>
      </c>
      <c r="K3282">
        <v>0</v>
      </c>
      <c r="L3282">
        <v>199258</v>
      </c>
      <c r="M3282">
        <v>38724</v>
      </c>
      <c r="N3282">
        <v>308534</v>
      </c>
      <c r="O3282">
        <v>188.81700000000001</v>
      </c>
      <c r="P3282">
        <v>776.37900000000002</v>
      </c>
      <c r="Q3282">
        <v>31986260</v>
      </c>
      <c r="R3282">
        <v>19163187</v>
      </c>
      <c r="S3282">
        <f t="shared" si="103"/>
        <v>0.59910683524738439</v>
      </c>
      <c r="T3282">
        <v>3223838</v>
      </c>
      <c r="U3282">
        <v>77792.399999999994</v>
      </c>
      <c r="V3282">
        <v>3986.19</v>
      </c>
    </row>
    <row r="3283" spans="1:22" x14ac:dyDescent="0.3">
      <c r="A3283" t="s">
        <v>81</v>
      </c>
      <c r="B3283">
        <v>2016</v>
      </c>
      <c r="C3283">
        <v>5</v>
      </c>
      <c r="D3283">
        <f t="shared" si="102"/>
        <v>2</v>
      </c>
      <c r="E3283" s="1">
        <v>42491</v>
      </c>
      <c r="F3283" s="1">
        <v>42521</v>
      </c>
      <c r="G3283" t="s">
        <v>27</v>
      </c>
      <c r="H3283">
        <v>3500</v>
      </c>
      <c r="I3283">
        <v>1795</v>
      </c>
      <c r="J3283">
        <v>1300</v>
      </c>
      <c r="K3283">
        <v>0</v>
      </c>
      <c r="L3283">
        <v>109190</v>
      </c>
      <c r="M3283">
        <v>4528</v>
      </c>
      <c r="N3283">
        <v>135347</v>
      </c>
      <c r="O3283">
        <v>21.299499999999998</v>
      </c>
      <c r="P3283">
        <v>311.279</v>
      </c>
      <c r="Q3283">
        <v>19970459</v>
      </c>
      <c r="R3283">
        <v>9899406</v>
      </c>
      <c r="S3283">
        <f t="shared" si="103"/>
        <v>0.49570247734416117</v>
      </c>
      <c r="T3283">
        <v>1111179</v>
      </c>
      <c r="U3283">
        <v>38527.5</v>
      </c>
      <c r="V3283">
        <v>1503.02</v>
      </c>
    </row>
    <row r="3284" spans="1:22" x14ac:dyDescent="0.3">
      <c r="A3284" t="s">
        <v>81</v>
      </c>
      <c r="B3284">
        <v>2016</v>
      </c>
      <c r="C3284">
        <v>5</v>
      </c>
      <c r="D3284">
        <f t="shared" si="102"/>
        <v>2</v>
      </c>
      <c r="E3284" s="1">
        <v>42491</v>
      </c>
      <c r="F3284" s="1">
        <v>42521</v>
      </c>
      <c r="G3284" t="s">
        <v>28</v>
      </c>
      <c r="H3284">
        <v>2219</v>
      </c>
      <c r="I3284">
        <v>842</v>
      </c>
      <c r="J3284">
        <v>96654</v>
      </c>
      <c r="K3284">
        <v>0</v>
      </c>
      <c r="L3284">
        <v>80077</v>
      </c>
      <c r="M3284">
        <v>2247</v>
      </c>
      <c r="N3284">
        <v>100448</v>
      </c>
      <c r="O3284">
        <v>10.949</v>
      </c>
      <c r="P3284">
        <v>249.435</v>
      </c>
      <c r="Q3284">
        <v>9870418</v>
      </c>
      <c r="R3284">
        <v>6375696</v>
      </c>
      <c r="S3284">
        <f t="shared" si="103"/>
        <v>0.64593981734106909</v>
      </c>
      <c r="T3284">
        <v>1326504</v>
      </c>
      <c r="U3284">
        <v>24828.5</v>
      </c>
      <c r="V3284">
        <v>1678.67</v>
      </c>
    </row>
    <row r="3285" spans="1:22" x14ac:dyDescent="0.3">
      <c r="A3285" t="s">
        <v>81</v>
      </c>
      <c r="B3285">
        <v>2016</v>
      </c>
      <c r="C3285">
        <v>5</v>
      </c>
      <c r="D3285">
        <f t="shared" si="102"/>
        <v>2</v>
      </c>
      <c r="E3285" s="1">
        <v>42491</v>
      </c>
      <c r="F3285" s="1">
        <v>42521</v>
      </c>
      <c r="G3285" t="s">
        <v>29</v>
      </c>
      <c r="H3285">
        <v>1272</v>
      </c>
      <c r="I3285">
        <v>199</v>
      </c>
      <c r="J3285">
        <v>0</v>
      </c>
      <c r="K3285">
        <v>0</v>
      </c>
      <c r="L3285">
        <v>0</v>
      </c>
      <c r="M3285">
        <v>0</v>
      </c>
      <c r="N3285">
        <v>0</v>
      </c>
      <c r="O3285">
        <v>0</v>
      </c>
      <c r="P3285">
        <v>0</v>
      </c>
      <c r="Q3285">
        <v>6040155</v>
      </c>
      <c r="R3285">
        <v>2528622</v>
      </c>
      <c r="S3285">
        <f t="shared" si="103"/>
        <v>0.41863528336607259</v>
      </c>
      <c r="T3285">
        <v>318307</v>
      </c>
      <c r="U3285">
        <v>9470.52</v>
      </c>
      <c r="V3285">
        <v>316.774</v>
      </c>
    </row>
    <row r="3286" spans="1:22" x14ac:dyDescent="0.3">
      <c r="A3286" t="s">
        <v>81</v>
      </c>
      <c r="B3286">
        <v>2016</v>
      </c>
      <c r="C3286">
        <v>5</v>
      </c>
      <c r="D3286">
        <f t="shared" si="102"/>
        <v>2</v>
      </c>
      <c r="E3286" s="1">
        <v>42491</v>
      </c>
      <c r="F3286" s="1">
        <v>42521</v>
      </c>
      <c r="G3286" t="s">
        <v>30</v>
      </c>
      <c r="H3286">
        <v>2245</v>
      </c>
      <c r="I3286">
        <v>689</v>
      </c>
      <c r="J3286">
        <v>758</v>
      </c>
      <c r="K3286">
        <v>0</v>
      </c>
      <c r="L3286">
        <v>74584</v>
      </c>
      <c r="M3286">
        <v>4124</v>
      </c>
      <c r="N3286">
        <v>121367</v>
      </c>
      <c r="O3286">
        <v>16.600000000000001</v>
      </c>
      <c r="P3286">
        <v>260.60000000000002</v>
      </c>
      <c r="Q3286">
        <v>15061162</v>
      </c>
      <c r="R3286">
        <v>19798182</v>
      </c>
      <c r="S3286">
        <f t="shared" si="103"/>
        <v>1.3145188930309626</v>
      </c>
      <c r="T3286">
        <v>1927968</v>
      </c>
      <c r="U3286">
        <v>41418.5</v>
      </c>
      <c r="V3286">
        <v>2059.8000000000002</v>
      </c>
    </row>
    <row r="3287" spans="1:22" x14ac:dyDescent="0.3">
      <c r="A3287" t="s">
        <v>81</v>
      </c>
      <c r="B3287">
        <v>2016</v>
      </c>
      <c r="C3287">
        <v>5</v>
      </c>
      <c r="D3287">
        <f t="shared" si="102"/>
        <v>2</v>
      </c>
      <c r="E3287" s="1">
        <v>42491</v>
      </c>
      <c r="F3287" s="1">
        <v>42521</v>
      </c>
      <c r="G3287" t="s">
        <v>31</v>
      </c>
      <c r="H3287">
        <v>2729</v>
      </c>
      <c r="I3287">
        <v>986</v>
      </c>
      <c r="J3287">
        <v>3209</v>
      </c>
      <c r="K3287">
        <v>0</v>
      </c>
      <c r="L3287">
        <v>41961</v>
      </c>
      <c r="M3287">
        <v>1296</v>
      </c>
      <c r="N3287">
        <v>32341</v>
      </c>
      <c r="O3287">
        <v>5.3476100000000004</v>
      </c>
      <c r="P3287">
        <v>81.5137</v>
      </c>
      <c r="Q3287">
        <v>14123652</v>
      </c>
      <c r="R3287">
        <v>15420915</v>
      </c>
      <c r="S3287">
        <f t="shared" si="103"/>
        <v>1.0918503939349398</v>
      </c>
      <c r="T3287">
        <v>633297</v>
      </c>
      <c r="U3287">
        <v>30872.6</v>
      </c>
      <c r="V3287">
        <v>1458.46</v>
      </c>
    </row>
    <row r="3288" spans="1:22" x14ac:dyDescent="0.3">
      <c r="A3288" t="s">
        <v>81</v>
      </c>
      <c r="B3288">
        <v>2016</v>
      </c>
      <c r="C3288">
        <v>5</v>
      </c>
      <c r="D3288">
        <f t="shared" si="102"/>
        <v>2</v>
      </c>
      <c r="E3288" s="1">
        <v>42491</v>
      </c>
      <c r="F3288" s="1">
        <v>42521</v>
      </c>
      <c r="G3288" t="s">
        <v>32</v>
      </c>
      <c r="H3288">
        <v>2254</v>
      </c>
      <c r="I3288">
        <v>325</v>
      </c>
      <c r="J3288">
        <v>2586</v>
      </c>
      <c r="K3288">
        <v>0</v>
      </c>
      <c r="L3288">
        <v>0</v>
      </c>
      <c r="M3288">
        <v>0</v>
      </c>
      <c r="N3288">
        <v>0</v>
      </c>
      <c r="O3288">
        <v>0</v>
      </c>
      <c r="P3288">
        <v>0</v>
      </c>
      <c r="Q3288">
        <v>9065955</v>
      </c>
      <c r="R3288">
        <v>5129691</v>
      </c>
      <c r="S3288">
        <f t="shared" si="103"/>
        <v>0.56581915529031412</v>
      </c>
      <c r="T3288">
        <v>350842</v>
      </c>
      <c r="U3288">
        <v>20705.7</v>
      </c>
      <c r="V3288">
        <v>647.33699999999999</v>
      </c>
    </row>
    <row r="3289" spans="1:22" x14ac:dyDescent="0.3">
      <c r="A3289" t="s">
        <v>81</v>
      </c>
      <c r="B3289">
        <v>2016</v>
      </c>
      <c r="C3289">
        <v>5</v>
      </c>
      <c r="D3289">
        <f t="shared" si="102"/>
        <v>2</v>
      </c>
      <c r="E3289" s="1">
        <v>42491</v>
      </c>
      <c r="F3289" s="1">
        <v>42521</v>
      </c>
      <c r="G3289" t="s">
        <v>33</v>
      </c>
      <c r="H3289">
        <v>1087</v>
      </c>
      <c r="I3289">
        <v>261</v>
      </c>
      <c r="J3289">
        <v>0</v>
      </c>
      <c r="K3289">
        <v>0</v>
      </c>
      <c r="L3289">
        <v>0</v>
      </c>
      <c r="M3289">
        <v>0</v>
      </c>
      <c r="N3289">
        <v>0</v>
      </c>
      <c r="O3289">
        <v>0</v>
      </c>
      <c r="P3289">
        <v>0</v>
      </c>
      <c r="Q3289">
        <v>2304360</v>
      </c>
      <c r="R3289">
        <v>1135103</v>
      </c>
      <c r="S3289">
        <f t="shared" si="103"/>
        <v>0.49258926556614419</v>
      </c>
      <c r="T3289">
        <v>85941</v>
      </c>
      <c r="U3289">
        <v>3431.9</v>
      </c>
      <c r="V3289">
        <v>125.905</v>
      </c>
    </row>
    <row r="3290" spans="1:22" x14ac:dyDescent="0.3">
      <c r="A3290" t="s">
        <v>81</v>
      </c>
      <c r="B3290">
        <v>2016</v>
      </c>
      <c r="C3290">
        <v>5</v>
      </c>
      <c r="D3290">
        <f t="shared" si="102"/>
        <v>2</v>
      </c>
      <c r="E3290" s="1">
        <v>42491</v>
      </c>
      <c r="F3290" s="1">
        <v>42521</v>
      </c>
      <c r="G3290" t="s">
        <v>34</v>
      </c>
      <c r="H3290">
        <v>5136</v>
      </c>
      <c r="I3290">
        <v>4453</v>
      </c>
      <c r="J3290">
        <v>20360</v>
      </c>
      <c r="K3290">
        <v>0</v>
      </c>
      <c r="L3290">
        <v>197895</v>
      </c>
      <c r="M3290">
        <v>7377</v>
      </c>
      <c r="N3290">
        <v>237983</v>
      </c>
      <c r="O3290">
        <v>30.059899999999999</v>
      </c>
      <c r="P3290">
        <v>477.358</v>
      </c>
      <c r="Q3290">
        <v>45117050</v>
      </c>
      <c r="R3290">
        <v>23894284</v>
      </c>
      <c r="S3290">
        <f t="shared" si="103"/>
        <v>0.52960652347615811</v>
      </c>
      <c r="T3290">
        <v>4242464</v>
      </c>
      <c r="U3290">
        <v>104661</v>
      </c>
      <c r="V3290">
        <v>4270.09</v>
      </c>
    </row>
    <row r="3291" spans="1:22" x14ac:dyDescent="0.3">
      <c r="A3291" t="s">
        <v>81</v>
      </c>
      <c r="B3291">
        <v>2016</v>
      </c>
      <c r="C3291">
        <v>5</v>
      </c>
      <c r="D3291">
        <f t="shared" si="102"/>
        <v>2</v>
      </c>
      <c r="E3291" s="1">
        <v>42491</v>
      </c>
      <c r="F3291" s="1">
        <v>42521</v>
      </c>
      <c r="G3291" t="s">
        <v>35</v>
      </c>
      <c r="H3291">
        <v>3371</v>
      </c>
      <c r="I3291">
        <v>375</v>
      </c>
      <c r="J3291">
        <v>2168</v>
      </c>
      <c r="K3291">
        <v>0</v>
      </c>
      <c r="L3291">
        <v>69957</v>
      </c>
      <c r="M3291">
        <v>2680</v>
      </c>
      <c r="N3291">
        <v>85505</v>
      </c>
      <c r="O3291">
        <v>11.2242</v>
      </c>
      <c r="P3291">
        <v>170.977</v>
      </c>
      <c r="Q3291">
        <v>12051214</v>
      </c>
      <c r="R3291">
        <v>10466679</v>
      </c>
      <c r="S3291">
        <f t="shared" si="103"/>
        <v>0.8685165660488644</v>
      </c>
      <c r="T3291">
        <v>648722</v>
      </c>
      <c r="U3291">
        <v>29496.9</v>
      </c>
      <c r="V3291">
        <v>903.81299999999999</v>
      </c>
    </row>
    <row r="3292" spans="1:22" x14ac:dyDescent="0.3">
      <c r="A3292" t="s">
        <v>81</v>
      </c>
      <c r="B3292">
        <v>2016</v>
      </c>
      <c r="C3292">
        <v>5</v>
      </c>
      <c r="D3292">
        <f t="shared" si="102"/>
        <v>2</v>
      </c>
      <c r="E3292" s="1">
        <v>42491</v>
      </c>
      <c r="F3292" s="1">
        <v>42521</v>
      </c>
      <c r="G3292" t="s">
        <v>36</v>
      </c>
      <c r="H3292">
        <v>2051</v>
      </c>
      <c r="I3292">
        <v>559</v>
      </c>
      <c r="J3292">
        <v>0</v>
      </c>
      <c r="K3292">
        <v>0</v>
      </c>
      <c r="L3292">
        <v>0</v>
      </c>
      <c r="M3292">
        <v>0</v>
      </c>
      <c r="N3292">
        <v>0</v>
      </c>
      <c r="O3292">
        <v>0</v>
      </c>
      <c r="P3292">
        <v>0</v>
      </c>
      <c r="Q3292">
        <v>8751587</v>
      </c>
      <c r="R3292">
        <v>5130407</v>
      </c>
      <c r="S3292">
        <f t="shared" si="103"/>
        <v>0.5862259039417651</v>
      </c>
      <c r="T3292">
        <v>918115</v>
      </c>
      <c r="U3292">
        <v>19235.400000000001</v>
      </c>
      <c r="V3292">
        <v>938.6</v>
      </c>
    </row>
    <row r="3293" spans="1:22" x14ac:dyDescent="0.3">
      <c r="A3293" t="s">
        <v>81</v>
      </c>
      <c r="B3293">
        <v>2016</v>
      </c>
      <c r="C3293">
        <v>5</v>
      </c>
      <c r="D3293">
        <f t="shared" si="102"/>
        <v>2</v>
      </c>
      <c r="E3293" s="1">
        <v>42491</v>
      </c>
      <c r="F3293" s="1">
        <v>42521</v>
      </c>
      <c r="G3293" t="s">
        <v>37</v>
      </c>
      <c r="H3293">
        <v>4367</v>
      </c>
      <c r="I3293">
        <v>2528</v>
      </c>
      <c r="J3293">
        <v>28605</v>
      </c>
      <c r="K3293">
        <v>0</v>
      </c>
      <c r="L3293">
        <v>143756</v>
      </c>
      <c r="M3293">
        <v>2545</v>
      </c>
      <c r="N3293">
        <v>107127</v>
      </c>
      <c r="O3293">
        <v>11.974600000000001</v>
      </c>
      <c r="P3293">
        <v>513.93299999999999</v>
      </c>
      <c r="Q3293">
        <v>17022470</v>
      </c>
      <c r="R3293">
        <v>17132538</v>
      </c>
      <c r="S3293">
        <f t="shared" si="103"/>
        <v>1.0064660416496549</v>
      </c>
      <c r="T3293">
        <v>983227</v>
      </c>
      <c r="U3293">
        <v>54033.599999999999</v>
      </c>
      <c r="V3293">
        <v>1348.61</v>
      </c>
    </row>
    <row r="3294" spans="1:22" x14ac:dyDescent="0.3">
      <c r="A3294" t="s">
        <v>81</v>
      </c>
      <c r="B3294">
        <v>2016</v>
      </c>
      <c r="C3294">
        <v>5</v>
      </c>
      <c r="D3294">
        <f t="shared" si="102"/>
        <v>2</v>
      </c>
      <c r="E3294" s="1">
        <v>42491</v>
      </c>
      <c r="F3294" s="1">
        <v>42521</v>
      </c>
      <c r="G3294" t="s">
        <v>38</v>
      </c>
      <c r="H3294">
        <v>917</v>
      </c>
      <c r="I3294">
        <v>1130</v>
      </c>
      <c r="J3294">
        <v>0</v>
      </c>
      <c r="K3294">
        <v>0</v>
      </c>
      <c r="L3294">
        <v>0</v>
      </c>
      <c r="M3294">
        <v>0</v>
      </c>
      <c r="N3294">
        <v>0</v>
      </c>
      <c r="O3294">
        <v>0</v>
      </c>
      <c r="P3294">
        <v>0</v>
      </c>
      <c r="Q3294">
        <v>7727857</v>
      </c>
      <c r="R3294">
        <v>4835677</v>
      </c>
      <c r="S3294">
        <f t="shared" si="103"/>
        <v>0.6257461803446932</v>
      </c>
      <c r="T3294">
        <v>489744</v>
      </c>
      <c r="U3294">
        <v>18714.099999999999</v>
      </c>
      <c r="V3294">
        <v>558.53399999999999</v>
      </c>
    </row>
    <row r="3295" spans="1:22" x14ac:dyDescent="0.3">
      <c r="A3295" t="s">
        <v>81</v>
      </c>
      <c r="B3295">
        <v>2016</v>
      </c>
      <c r="C3295">
        <v>5</v>
      </c>
      <c r="D3295">
        <f t="shared" si="102"/>
        <v>2</v>
      </c>
      <c r="E3295" s="1">
        <v>42491</v>
      </c>
      <c r="F3295" s="1">
        <v>42521</v>
      </c>
      <c r="G3295" t="s">
        <v>39</v>
      </c>
      <c r="H3295">
        <v>1399</v>
      </c>
      <c r="I3295">
        <v>272</v>
      </c>
      <c r="J3295">
        <v>1317</v>
      </c>
      <c r="K3295">
        <v>0</v>
      </c>
      <c r="L3295">
        <v>45541</v>
      </c>
      <c r="M3295">
        <v>8822</v>
      </c>
      <c r="N3295">
        <v>95565</v>
      </c>
      <c r="O3295">
        <v>47.734900000000003</v>
      </c>
      <c r="P3295">
        <v>294.39299999999997</v>
      </c>
      <c r="Q3295">
        <v>5090781</v>
      </c>
      <c r="R3295">
        <v>4467610</v>
      </c>
      <c r="S3295">
        <f t="shared" si="103"/>
        <v>0.87758833074925047</v>
      </c>
      <c r="T3295">
        <v>455715</v>
      </c>
      <c r="U3295">
        <v>14177</v>
      </c>
      <c r="V3295">
        <v>822.94200000000001</v>
      </c>
    </row>
    <row r="3296" spans="1:22" x14ac:dyDescent="0.3">
      <c r="A3296" t="s">
        <v>81</v>
      </c>
      <c r="B3296">
        <v>2016</v>
      </c>
      <c r="C3296">
        <v>5</v>
      </c>
      <c r="D3296">
        <f t="shared" si="102"/>
        <v>2</v>
      </c>
      <c r="E3296" s="1">
        <v>42491</v>
      </c>
      <c r="F3296" s="1">
        <v>42521</v>
      </c>
      <c r="G3296" t="s">
        <v>46</v>
      </c>
      <c r="H3296">
        <v>1723</v>
      </c>
      <c r="I3296">
        <v>1617</v>
      </c>
      <c r="J3296">
        <v>16943</v>
      </c>
      <c r="K3296">
        <v>0</v>
      </c>
      <c r="L3296">
        <v>7802</v>
      </c>
      <c r="M3296">
        <v>202</v>
      </c>
      <c r="N3296">
        <v>23210</v>
      </c>
      <c r="O3296">
        <v>1.1000000000000001</v>
      </c>
      <c r="P3296">
        <v>53.5</v>
      </c>
      <c r="Q3296">
        <v>9366409</v>
      </c>
      <c r="R3296">
        <v>8807521</v>
      </c>
      <c r="S3296">
        <f t="shared" si="103"/>
        <v>0.94033060055353124</v>
      </c>
      <c r="T3296">
        <v>2039836</v>
      </c>
      <c r="U3296">
        <v>37777.5</v>
      </c>
      <c r="V3296">
        <v>2370</v>
      </c>
    </row>
    <row r="3297" spans="1:22" x14ac:dyDescent="0.3">
      <c r="A3297" t="s">
        <v>81</v>
      </c>
      <c r="B3297">
        <v>2016</v>
      </c>
      <c r="C3297">
        <v>5</v>
      </c>
      <c r="D3297">
        <f t="shared" si="102"/>
        <v>2</v>
      </c>
      <c r="E3297" s="1">
        <v>42491</v>
      </c>
      <c r="F3297" s="1">
        <v>42521</v>
      </c>
      <c r="G3297" t="s">
        <v>41</v>
      </c>
      <c r="H3297">
        <v>1178</v>
      </c>
      <c r="I3297">
        <v>782</v>
      </c>
      <c r="J3297">
        <v>2734</v>
      </c>
      <c r="K3297">
        <v>0</v>
      </c>
      <c r="L3297">
        <v>0</v>
      </c>
      <c r="M3297">
        <v>0</v>
      </c>
      <c r="N3297">
        <v>0</v>
      </c>
      <c r="O3297">
        <v>0</v>
      </c>
      <c r="P3297">
        <v>0</v>
      </c>
      <c r="Q3297">
        <v>12158950</v>
      </c>
      <c r="R3297">
        <v>10581435</v>
      </c>
      <c r="S3297">
        <f t="shared" si="103"/>
        <v>0.87025894505693335</v>
      </c>
      <c r="T3297">
        <v>1098068</v>
      </c>
      <c r="U3297">
        <v>29536</v>
      </c>
      <c r="V3297">
        <v>682.30499999999995</v>
      </c>
    </row>
    <row r="3298" spans="1:22" x14ac:dyDescent="0.3">
      <c r="A3298" t="s">
        <v>81</v>
      </c>
      <c r="B3298">
        <v>2016</v>
      </c>
      <c r="C3298">
        <v>5</v>
      </c>
      <c r="D3298">
        <f t="shared" si="102"/>
        <v>2</v>
      </c>
      <c r="E3298" s="1">
        <v>42491</v>
      </c>
      <c r="F3298" s="1">
        <v>42521</v>
      </c>
      <c r="G3298" t="s">
        <v>42</v>
      </c>
      <c r="H3298">
        <v>1812</v>
      </c>
      <c r="I3298">
        <v>568</v>
      </c>
      <c r="J3298">
        <v>5737</v>
      </c>
      <c r="K3298">
        <v>0</v>
      </c>
      <c r="L3298">
        <v>0</v>
      </c>
      <c r="M3298">
        <v>0</v>
      </c>
      <c r="N3298">
        <v>0</v>
      </c>
      <c r="O3298">
        <v>0</v>
      </c>
      <c r="P3298">
        <v>0</v>
      </c>
      <c r="Q3298">
        <v>15906785</v>
      </c>
      <c r="R3298">
        <v>20035493</v>
      </c>
      <c r="S3298">
        <f t="shared" si="103"/>
        <v>1.2595564094189995</v>
      </c>
      <c r="T3298">
        <v>1771163</v>
      </c>
      <c r="U3298">
        <v>49274.1</v>
      </c>
      <c r="V3298">
        <v>1911.9</v>
      </c>
    </row>
    <row r="3299" spans="1:22" x14ac:dyDescent="0.3">
      <c r="A3299" t="s">
        <v>81</v>
      </c>
      <c r="B3299">
        <v>2016</v>
      </c>
      <c r="C3299">
        <v>5</v>
      </c>
      <c r="D3299">
        <f t="shared" si="102"/>
        <v>2</v>
      </c>
      <c r="E3299" s="1">
        <v>42491</v>
      </c>
      <c r="F3299" s="1">
        <v>42521</v>
      </c>
      <c r="G3299" t="s">
        <v>40</v>
      </c>
      <c r="H3299">
        <v>20285</v>
      </c>
      <c r="I3299">
        <v>29495</v>
      </c>
      <c r="J3299">
        <v>312024</v>
      </c>
      <c r="K3299">
        <v>0</v>
      </c>
      <c r="L3299">
        <v>3721651</v>
      </c>
      <c r="M3299">
        <v>87382</v>
      </c>
      <c r="N3299">
        <v>11111412</v>
      </c>
      <c r="O3299">
        <v>385.39499999999998</v>
      </c>
      <c r="P3299">
        <v>29574</v>
      </c>
      <c r="Q3299">
        <v>193461984</v>
      </c>
      <c r="R3299">
        <v>307780252</v>
      </c>
      <c r="S3299">
        <f t="shared" si="103"/>
        <v>1.5909081755307544</v>
      </c>
      <c r="T3299">
        <v>44189363</v>
      </c>
      <c r="U3299">
        <v>660952</v>
      </c>
      <c r="V3299">
        <v>34014.9</v>
      </c>
    </row>
    <row r="3300" spans="1:22" x14ac:dyDescent="0.3">
      <c r="A3300" t="s">
        <v>81</v>
      </c>
      <c r="B3300">
        <v>2016</v>
      </c>
      <c r="C3300">
        <v>5</v>
      </c>
      <c r="D3300">
        <f t="shared" si="102"/>
        <v>2</v>
      </c>
      <c r="E3300" s="1">
        <v>42491</v>
      </c>
      <c r="F3300" s="1">
        <v>42521</v>
      </c>
      <c r="G3300" t="s">
        <v>43</v>
      </c>
      <c r="H3300">
        <v>1093</v>
      </c>
      <c r="I3300">
        <v>329</v>
      </c>
      <c r="J3300">
        <v>4966</v>
      </c>
      <c r="K3300">
        <v>0</v>
      </c>
      <c r="L3300">
        <v>0</v>
      </c>
      <c r="M3300">
        <v>0</v>
      </c>
      <c r="N3300">
        <v>0</v>
      </c>
      <c r="O3300">
        <v>0</v>
      </c>
      <c r="P3300">
        <v>0</v>
      </c>
      <c r="Q3300">
        <v>6405141</v>
      </c>
      <c r="R3300">
        <v>7518028</v>
      </c>
      <c r="S3300">
        <f t="shared" si="103"/>
        <v>1.1737490244164805</v>
      </c>
      <c r="T3300">
        <v>543690</v>
      </c>
      <c r="U3300">
        <v>14916.9</v>
      </c>
      <c r="V3300">
        <v>883.80100000000004</v>
      </c>
    </row>
    <row r="3301" spans="1:22" x14ac:dyDescent="0.3">
      <c r="A3301" t="s">
        <v>81</v>
      </c>
      <c r="B3301">
        <v>2016</v>
      </c>
      <c r="C3301">
        <v>5</v>
      </c>
      <c r="D3301">
        <f t="shared" si="102"/>
        <v>2</v>
      </c>
      <c r="E3301" s="1">
        <v>42491</v>
      </c>
      <c r="F3301" s="1">
        <v>42521</v>
      </c>
      <c r="G3301" t="s">
        <v>44</v>
      </c>
      <c r="H3301">
        <v>1169</v>
      </c>
      <c r="I3301">
        <v>342</v>
      </c>
      <c r="J3301">
        <v>5277</v>
      </c>
      <c r="K3301">
        <v>0</v>
      </c>
      <c r="L3301">
        <v>0</v>
      </c>
      <c r="M3301">
        <v>0</v>
      </c>
      <c r="N3301">
        <v>0</v>
      </c>
      <c r="O3301">
        <v>0</v>
      </c>
      <c r="P3301">
        <v>0</v>
      </c>
      <c r="Q3301">
        <v>7230720</v>
      </c>
      <c r="R3301">
        <v>5412399</v>
      </c>
      <c r="S3301">
        <f t="shared" si="103"/>
        <v>0.7485283623207647</v>
      </c>
      <c r="T3301">
        <v>628539</v>
      </c>
      <c r="U3301">
        <v>15271.2</v>
      </c>
      <c r="V3301">
        <v>571.39400000000001</v>
      </c>
    </row>
    <row r="3302" spans="1:22" x14ac:dyDescent="0.3">
      <c r="A3302" t="s">
        <v>81</v>
      </c>
      <c r="B3302">
        <v>2016</v>
      </c>
      <c r="C3302">
        <v>5</v>
      </c>
      <c r="D3302">
        <f t="shared" si="102"/>
        <v>2</v>
      </c>
      <c r="E3302" s="1">
        <v>42491</v>
      </c>
      <c r="F3302" s="1">
        <v>42521</v>
      </c>
      <c r="G3302" t="s">
        <v>45</v>
      </c>
      <c r="H3302">
        <v>1137</v>
      </c>
      <c r="I3302">
        <v>579</v>
      </c>
      <c r="J3302">
        <v>3528</v>
      </c>
      <c r="K3302">
        <v>0</v>
      </c>
      <c r="L3302">
        <v>0</v>
      </c>
      <c r="M3302">
        <v>0</v>
      </c>
      <c r="N3302">
        <v>0</v>
      </c>
      <c r="O3302">
        <v>0</v>
      </c>
      <c r="P3302">
        <v>0</v>
      </c>
      <c r="Q3302">
        <v>11609280</v>
      </c>
      <c r="R3302">
        <v>15403369</v>
      </c>
      <c r="S3302">
        <f t="shared" si="103"/>
        <v>1.3268151857824086</v>
      </c>
      <c r="T3302">
        <v>1292787</v>
      </c>
      <c r="U3302">
        <v>44933.2</v>
      </c>
      <c r="V3302">
        <v>1752.79</v>
      </c>
    </row>
    <row r="3303" spans="1:22" x14ac:dyDescent="0.3">
      <c r="A3303" t="s">
        <v>81</v>
      </c>
      <c r="B3303">
        <v>2016</v>
      </c>
      <c r="C3303">
        <v>5</v>
      </c>
      <c r="D3303">
        <f t="shared" si="102"/>
        <v>2</v>
      </c>
      <c r="E3303" s="1">
        <v>42491</v>
      </c>
      <c r="F3303" s="1">
        <v>42521</v>
      </c>
      <c r="G3303" t="s">
        <v>64</v>
      </c>
      <c r="H3303">
        <v>2976</v>
      </c>
      <c r="I3303">
        <v>9863</v>
      </c>
      <c r="J3303">
        <v>267134</v>
      </c>
      <c r="K3303">
        <v>0</v>
      </c>
      <c r="L3303">
        <v>2551593</v>
      </c>
      <c r="M3303">
        <v>60762</v>
      </c>
      <c r="N3303">
        <v>5911518</v>
      </c>
      <c r="O3303">
        <v>163.34100000000001</v>
      </c>
      <c r="P3303">
        <v>22275</v>
      </c>
      <c r="Q3303">
        <v>16011654</v>
      </c>
      <c r="R3303">
        <v>25732769</v>
      </c>
      <c r="S3303">
        <f t="shared" si="103"/>
        <v>1.6071274710282897</v>
      </c>
      <c r="T3303">
        <v>8786775</v>
      </c>
      <c r="U3303">
        <v>117276</v>
      </c>
      <c r="V3303">
        <v>12813.7</v>
      </c>
    </row>
    <row r="3304" spans="1:22" x14ac:dyDescent="0.3">
      <c r="A3304" t="s">
        <v>81</v>
      </c>
      <c r="B3304">
        <v>2016</v>
      </c>
      <c r="C3304">
        <v>5</v>
      </c>
      <c r="D3304">
        <f t="shared" si="102"/>
        <v>2</v>
      </c>
      <c r="E3304" s="1">
        <v>42491</v>
      </c>
      <c r="F3304" s="1">
        <v>42521</v>
      </c>
      <c r="G3304" t="s">
        <v>93</v>
      </c>
      <c r="H3304">
        <v>228</v>
      </c>
      <c r="I3304">
        <v>0</v>
      </c>
      <c r="J3304">
        <v>0</v>
      </c>
      <c r="K3304">
        <v>0</v>
      </c>
      <c r="L3304">
        <v>0</v>
      </c>
      <c r="M3304">
        <v>0</v>
      </c>
      <c r="N3304">
        <v>0</v>
      </c>
      <c r="O3304">
        <v>0</v>
      </c>
      <c r="P3304">
        <v>0</v>
      </c>
      <c r="Q3304">
        <v>7695671</v>
      </c>
      <c r="R3304">
        <v>5669389</v>
      </c>
      <c r="S3304">
        <f t="shared" si="103"/>
        <v>0.73669846333087785</v>
      </c>
      <c r="T3304">
        <v>61789</v>
      </c>
      <c r="U3304">
        <v>7021.44</v>
      </c>
      <c r="V3304">
        <v>70.399500000000003</v>
      </c>
    </row>
    <row r="3305" spans="1:22" x14ac:dyDescent="0.3">
      <c r="A3305" t="s">
        <v>81</v>
      </c>
      <c r="B3305">
        <v>2016</v>
      </c>
      <c r="C3305">
        <v>5</v>
      </c>
      <c r="D3305">
        <f t="shared" si="102"/>
        <v>2</v>
      </c>
      <c r="E3305" s="1">
        <v>42491</v>
      </c>
      <c r="F3305" s="1">
        <v>42521</v>
      </c>
      <c r="G3305" t="s">
        <v>47</v>
      </c>
      <c r="H3305">
        <v>188</v>
      </c>
      <c r="I3305">
        <v>58</v>
      </c>
      <c r="J3305">
        <v>0</v>
      </c>
      <c r="K3305">
        <v>0</v>
      </c>
      <c r="L3305">
        <v>0</v>
      </c>
      <c r="M3305">
        <v>0</v>
      </c>
      <c r="N3305">
        <v>0</v>
      </c>
      <c r="O3305">
        <v>0</v>
      </c>
      <c r="P3305">
        <v>0</v>
      </c>
      <c r="Q3305">
        <v>794046</v>
      </c>
      <c r="R3305">
        <v>388832</v>
      </c>
      <c r="S3305">
        <f t="shared" si="103"/>
        <v>0.48968447671797349</v>
      </c>
      <c r="T3305">
        <v>27907</v>
      </c>
      <c r="U3305">
        <v>1214.68</v>
      </c>
      <c r="V3305">
        <v>79.031099999999995</v>
      </c>
    </row>
    <row r="3306" spans="1:22" x14ac:dyDescent="0.3">
      <c r="A3306" t="s">
        <v>81</v>
      </c>
      <c r="B3306">
        <v>2016</v>
      </c>
      <c r="C3306">
        <v>5</v>
      </c>
      <c r="D3306">
        <f t="shared" si="102"/>
        <v>2</v>
      </c>
      <c r="E3306" s="1">
        <v>42491</v>
      </c>
      <c r="F3306" s="1">
        <v>42521</v>
      </c>
      <c r="G3306" t="s">
        <v>48</v>
      </c>
      <c r="H3306">
        <v>665</v>
      </c>
      <c r="I3306">
        <v>661</v>
      </c>
      <c r="J3306">
        <v>3526</v>
      </c>
      <c r="K3306">
        <v>0</v>
      </c>
      <c r="L3306">
        <v>68</v>
      </c>
      <c r="M3306">
        <v>2</v>
      </c>
      <c r="N3306">
        <v>275</v>
      </c>
      <c r="O3306">
        <v>3.5000000000000001E-3</v>
      </c>
      <c r="P3306">
        <v>0.47577399999999997</v>
      </c>
      <c r="Q3306">
        <v>1527057</v>
      </c>
      <c r="R3306">
        <v>1873871</v>
      </c>
      <c r="S3306">
        <f t="shared" si="103"/>
        <v>1.2271126749034253</v>
      </c>
      <c r="T3306">
        <v>480760</v>
      </c>
      <c r="U3306">
        <v>7814.56</v>
      </c>
      <c r="V3306">
        <v>510.22500000000002</v>
      </c>
    </row>
    <row r="3307" spans="1:22" x14ac:dyDescent="0.3">
      <c r="A3307" t="s">
        <v>81</v>
      </c>
      <c r="B3307">
        <v>2016</v>
      </c>
      <c r="C3307">
        <v>5</v>
      </c>
      <c r="D3307">
        <f t="shared" si="102"/>
        <v>2</v>
      </c>
      <c r="E3307" s="1">
        <v>42491</v>
      </c>
      <c r="F3307" s="1">
        <v>42521</v>
      </c>
      <c r="G3307" t="s">
        <v>59</v>
      </c>
      <c r="H3307">
        <v>153</v>
      </c>
      <c r="I3307">
        <v>281</v>
      </c>
      <c r="J3307">
        <v>752</v>
      </c>
      <c r="K3307">
        <v>0</v>
      </c>
      <c r="L3307">
        <v>5085</v>
      </c>
      <c r="M3307">
        <v>815</v>
      </c>
      <c r="N3307">
        <v>9661</v>
      </c>
      <c r="O3307">
        <v>4.1093799999999998</v>
      </c>
      <c r="P3307">
        <v>20.421199999999999</v>
      </c>
      <c r="Q3307">
        <v>330805</v>
      </c>
      <c r="R3307">
        <v>532279</v>
      </c>
      <c r="S3307">
        <f t="shared" si="103"/>
        <v>1.6090415803872371</v>
      </c>
      <c r="T3307">
        <v>127567</v>
      </c>
      <c r="U3307">
        <v>2137.29</v>
      </c>
      <c r="V3307">
        <v>267.26400000000001</v>
      </c>
    </row>
    <row r="3308" spans="1:22" x14ac:dyDescent="0.3">
      <c r="A3308" t="s">
        <v>81</v>
      </c>
      <c r="B3308">
        <v>2016</v>
      </c>
      <c r="C3308">
        <v>5</v>
      </c>
      <c r="D3308">
        <f t="shared" si="102"/>
        <v>2</v>
      </c>
      <c r="E3308" s="1">
        <v>42491</v>
      </c>
      <c r="F3308" s="1">
        <v>42521</v>
      </c>
      <c r="G3308" t="s">
        <v>49</v>
      </c>
      <c r="H3308">
        <v>189</v>
      </c>
      <c r="I3308">
        <v>189</v>
      </c>
      <c r="J3308">
        <v>704</v>
      </c>
      <c r="K3308">
        <v>0</v>
      </c>
      <c r="L3308">
        <v>6877</v>
      </c>
      <c r="M3308">
        <v>47</v>
      </c>
      <c r="N3308">
        <v>13478</v>
      </c>
      <c r="O3308">
        <v>0.24352699999999999</v>
      </c>
      <c r="P3308">
        <v>30.820900000000002</v>
      </c>
      <c r="Q3308">
        <v>637355</v>
      </c>
      <c r="R3308">
        <v>446449</v>
      </c>
      <c r="S3308">
        <f t="shared" si="103"/>
        <v>0.70047147978755953</v>
      </c>
      <c r="T3308">
        <v>51243</v>
      </c>
      <c r="U3308">
        <v>1825.56</v>
      </c>
      <c r="V3308">
        <v>116.94499999999999</v>
      </c>
    </row>
    <row r="3309" spans="1:22" x14ac:dyDescent="0.3">
      <c r="A3309" t="s">
        <v>81</v>
      </c>
      <c r="B3309">
        <v>2016</v>
      </c>
      <c r="C3309">
        <v>5</v>
      </c>
      <c r="D3309">
        <f t="shared" si="102"/>
        <v>2</v>
      </c>
      <c r="E3309" s="1">
        <v>42491</v>
      </c>
      <c r="F3309" s="1">
        <v>42521</v>
      </c>
      <c r="G3309" t="s">
        <v>50</v>
      </c>
      <c r="H3309">
        <v>1064</v>
      </c>
      <c r="I3309">
        <v>465</v>
      </c>
      <c r="J3309">
        <v>9085</v>
      </c>
      <c r="K3309">
        <v>0</v>
      </c>
      <c r="L3309">
        <v>0</v>
      </c>
      <c r="M3309">
        <v>0</v>
      </c>
      <c r="N3309">
        <v>0</v>
      </c>
      <c r="O3309">
        <v>0</v>
      </c>
      <c r="P3309">
        <v>0</v>
      </c>
      <c r="Q3309">
        <v>4904566</v>
      </c>
      <c r="R3309">
        <v>4778114</v>
      </c>
      <c r="S3309">
        <f t="shared" si="103"/>
        <v>0.97421749447351713</v>
      </c>
      <c r="T3309">
        <v>1043741</v>
      </c>
      <c r="U3309">
        <v>23173.599999999999</v>
      </c>
      <c r="V3309">
        <v>1538.18</v>
      </c>
    </row>
    <row r="3310" spans="1:22" x14ac:dyDescent="0.3">
      <c r="A3310" t="s">
        <v>81</v>
      </c>
      <c r="B3310">
        <v>2016</v>
      </c>
      <c r="C3310">
        <v>5</v>
      </c>
      <c r="D3310">
        <f t="shared" si="102"/>
        <v>2</v>
      </c>
      <c r="E3310" s="1">
        <v>42491</v>
      </c>
      <c r="F3310" s="1">
        <v>42521</v>
      </c>
      <c r="G3310" t="s">
        <v>60</v>
      </c>
      <c r="H3310">
        <v>5621</v>
      </c>
      <c r="I3310">
        <v>6433</v>
      </c>
      <c r="J3310">
        <v>280282</v>
      </c>
      <c r="K3310">
        <v>0</v>
      </c>
      <c r="L3310">
        <v>7524961</v>
      </c>
      <c r="M3310">
        <v>184697</v>
      </c>
      <c r="N3310">
        <v>24632657</v>
      </c>
      <c r="O3310">
        <v>1035.83</v>
      </c>
      <c r="P3310">
        <v>73114.3</v>
      </c>
      <c r="Q3310">
        <v>23575677</v>
      </c>
      <c r="R3310">
        <v>35954264</v>
      </c>
      <c r="S3310">
        <f t="shared" si="103"/>
        <v>1.5250575412956329</v>
      </c>
      <c r="T3310">
        <v>18207597</v>
      </c>
      <c r="U3310">
        <v>174258</v>
      </c>
      <c r="V3310">
        <v>25468.9</v>
      </c>
    </row>
    <row r="3311" spans="1:22" x14ac:dyDescent="0.3">
      <c r="A3311" t="s">
        <v>81</v>
      </c>
      <c r="B3311">
        <v>2016</v>
      </c>
      <c r="C3311">
        <v>5</v>
      </c>
      <c r="D3311">
        <f t="shared" si="102"/>
        <v>2</v>
      </c>
      <c r="E3311" s="1">
        <v>42491</v>
      </c>
      <c r="F3311" s="1">
        <v>42521</v>
      </c>
      <c r="G3311" t="s">
        <v>61</v>
      </c>
      <c r="H3311">
        <v>4753</v>
      </c>
      <c r="I3311">
        <v>9242</v>
      </c>
      <c r="J3311">
        <v>200484</v>
      </c>
      <c r="K3311">
        <v>0</v>
      </c>
      <c r="L3311">
        <v>3757606</v>
      </c>
      <c r="M3311">
        <v>29426</v>
      </c>
      <c r="N3311">
        <v>10948476</v>
      </c>
      <c r="O3311">
        <v>129.15600000000001</v>
      </c>
      <c r="P3311">
        <v>27380.2</v>
      </c>
      <c r="Q3311">
        <v>33343798</v>
      </c>
      <c r="R3311">
        <v>35845747</v>
      </c>
      <c r="S3311">
        <f t="shared" si="103"/>
        <v>1.0750349135392434</v>
      </c>
      <c r="T3311">
        <v>17761704</v>
      </c>
      <c r="U3311">
        <v>173019</v>
      </c>
      <c r="V3311">
        <v>25475.5</v>
      </c>
    </row>
    <row r="3312" spans="1:22" x14ac:dyDescent="0.3">
      <c r="A3312" t="s">
        <v>81</v>
      </c>
      <c r="B3312">
        <v>2016</v>
      </c>
      <c r="C3312">
        <v>5</v>
      </c>
      <c r="D3312">
        <f t="shared" si="102"/>
        <v>2</v>
      </c>
      <c r="E3312" s="1">
        <v>42491</v>
      </c>
      <c r="F3312" s="1">
        <v>42521</v>
      </c>
      <c r="G3312" t="s">
        <v>92</v>
      </c>
      <c r="H3312">
        <v>14</v>
      </c>
      <c r="I3312">
        <v>0</v>
      </c>
      <c r="J3312">
        <v>0</v>
      </c>
      <c r="K3312">
        <v>0</v>
      </c>
      <c r="L3312">
        <v>0</v>
      </c>
      <c r="M3312">
        <v>0</v>
      </c>
      <c r="N3312">
        <v>0</v>
      </c>
      <c r="O3312">
        <v>0</v>
      </c>
      <c r="P3312">
        <v>0</v>
      </c>
      <c r="Q3312">
        <v>25812</v>
      </c>
      <c r="R3312">
        <v>31976</v>
      </c>
      <c r="S3312">
        <f t="shared" si="103"/>
        <v>1.2388036572136991</v>
      </c>
      <c r="T3312">
        <v>11933</v>
      </c>
      <c r="U3312">
        <v>98.5</v>
      </c>
      <c r="V3312">
        <v>17.399999999999999</v>
      </c>
    </row>
    <row r="3313" spans="1:22" x14ac:dyDescent="0.3">
      <c r="A3313" t="s">
        <v>81</v>
      </c>
      <c r="B3313">
        <v>2016</v>
      </c>
      <c r="C3313">
        <v>5</v>
      </c>
      <c r="D3313">
        <f t="shared" si="102"/>
        <v>2</v>
      </c>
      <c r="E3313" s="1">
        <v>42491</v>
      </c>
      <c r="F3313" s="1">
        <v>42521</v>
      </c>
      <c r="G3313" t="s">
        <v>62</v>
      </c>
      <c r="H3313">
        <v>772</v>
      </c>
      <c r="I3313">
        <v>1100</v>
      </c>
      <c r="J3313">
        <v>1201</v>
      </c>
      <c r="K3313">
        <v>0</v>
      </c>
      <c r="L3313">
        <v>462386</v>
      </c>
      <c r="M3313">
        <v>8679</v>
      </c>
      <c r="N3313">
        <v>1133936</v>
      </c>
      <c r="O3313">
        <v>46.326900000000002</v>
      </c>
      <c r="P3313">
        <v>7094.23</v>
      </c>
      <c r="Q3313">
        <v>2672917</v>
      </c>
      <c r="R3313">
        <v>2063535</v>
      </c>
      <c r="S3313">
        <f t="shared" si="103"/>
        <v>0.772016115726751</v>
      </c>
      <c r="T3313">
        <v>724317</v>
      </c>
      <c r="U3313">
        <v>8655.58</v>
      </c>
      <c r="V3313">
        <v>962.84699999999998</v>
      </c>
    </row>
    <row r="3314" spans="1:22" x14ac:dyDescent="0.3">
      <c r="A3314" t="s">
        <v>81</v>
      </c>
      <c r="B3314">
        <v>2016</v>
      </c>
      <c r="C3314">
        <v>5</v>
      </c>
      <c r="D3314">
        <f t="shared" si="102"/>
        <v>2</v>
      </c>
      <c r="E3314" s="1">
        <v>42491</v>
      </c>
      <c r="F3314" s="1">
        <v>42521</v>
      </c>
      <c r="G3314" t="s">
        <v>52</v>
      </c>
      <c r="H3314">
        <v>604</v>
      </c>
      <c r="I3314">
        <v>417</v>
      </c>
      <c r="J3314">
        <v>5626</v>
      </c>
      <c r="K3314">
        <v>0</v>
      </c>
      <c r="L3314">
        <v>47188</v>
      </c>
      <c r="M3314">
        <v>5637</v>
      </c>
      <c r="N3314">
        <v>97678</v>
      </c>
      <c r="O3314">
        <v>17.412800000000001</v>
      </c>
      <c r="P3314">
        <v>276.40499999999997</v>
      </c>
      <c r="Q3314">
        <v>3294166</v>
      </c>
      <c r="R3314">
        <v>4682993</v>
      </c>
      <c r="S3314">
        <f t="shared" si="103"/>
        <v>1.4216020079133838</v>
      </c>
      <c r="T3314">
        <v>69532</v>
      </c>
      <c r="U3314">
        <v>20747.7</v>
      </c>
      <c r="V3314">
        <v>222.50200000000001</v>
      </c>
    </row>
    <row r="3315" spans="1:22" x14ac:dyDescent="0.3">
      <c r="A3315" t="s">
        <v>81</v>
      </c>
      <c r="B3315">
        <v>2016</v>
      </c>
      <c r="C3315">
        <v>5</v>
      </c>
      <c r="D3315">
        <f t="shared" si="102"/>
        <v>2</v>
      </c>
      <c r="E3315" s="1">
        <v>42491</v>
      </c>
      <c r="F3315" s="1">
        <v>42521</v>
      </c>
      <c r="G3315" t="s">
        <v>53</v>
      </c>
      <c r="H3315">
        <v>512</v>
      </c>
      <c r="I3315">
        <v>778</v>
      </c>
      <c r="J3315">
        <v>3189</v>
      </c>
      <c r="K3315">
        <v>0</v>
      </c>
      <c r="L3315">
        <v>0</v>
      </c>
      <c r="M3315">
        <v>0</v>
      </c>
      <c r="N3315">
        <v>0</v>
      </c>
      <c r="O3315">
        <v>0</v>
      </c>
      <c r="P3315">
        <v>0</v>
      </c>
      <c r="Q3315">
        <v>3154312</v>
      </c>
      <c r="R3315">
        <v>3378790</v>
      </c>
      <c r="S3315">
        <f t="shared" si="103"/>
        <v>1.0711654395633659</v>
      </c>
      <c r="T3315">
        <v>553439</v>
      </c>
      <c r="U3315">
        <v>12750.6</v>
      </c>
      <c r="V3315">
        <v>736.6</v>
      </c>
    </row>
    <row r="3316" spans="1:22" x14ac:dyDescent="0.3">
      <c r="A3316" t="s">
        <v>81</v>
      </c>
      <c r="B3316">
        <v>2016</v>
      </c>
      <c r="C3316">
        <v>5</v>
      </c>
      <c r="D3316">
        <f t="shared" si="102"/>
        <v>2</v>
      </c>
      <c r="E3316" s="1">
        <v>42491</v>
      </c>
      <c r="F3316" s="1">
        <v>42521</v>
      </c>
      <c r="G3316" t="s">
        <v>54</v>
      </c>
      <c r="H3316">
        <v>737</v>
      </c>
      <c r="I3316">
        <v>931</v>
      </c>
      <c r="J3316">
        <v>10302</v>
      </c>
      <c r="K3316">
        <v>0</v>
      </c>
      <c r="L3316">
        <v>0</v>
      </c>
      <c r="M3316">
        <v>0</v>
      </c>
      <c r="N3316">
        <v>0</v>
      </c>
      <c r="O3316">
        <v>0</v>
      </c>
      <c r="P3316">
        <v>0</v>
      </c>
      <c r="Q3316">
        <v>3921179</v>
      </c>
      <c r="R3316">
        <v>4928293</v>
      </c>
      <c r="S3316">
        <f t="shared" si="103"/>
        <v>1.2568395882972954</v>
      </c>
      <c r="T3316">
        <v>849361</v>
      </c>
      <c r="U3316">
        <v>21770</v>
      </c>
      <c r="V3316">
        <v>966.7</v>
      </c>
    </row>
    <row r="3317" spans="1:22" x14ac:dyDescent="0.3">
      <c r="A3317" t="s">
        <v>81</v>
      </c>
      <c r="B3317">
        <v>2016</v>
      </c>
      <c r="C3317">
        <v>5</v>
      </c>
      <c r="D3317">
        <f t="shared" si="102"/>
        <v>2</v>
      </c>
      <c r="E3317" s="1">
        <v>42491</v>
      </c>
      <c r="F3317" s="1">
        <v>42521</v>
      </c>
      <c r="G3317" t="s">
        <v>63</v>
      </c>
      <c r="H3317">
        <v>919</v>
      </c>
      <c r="I3317">
        <v>1108</v>
      </c>
      <c r="J3317">
        <v>0</v>
      </c>
      <c r="K3317">
        <v>0</v>
      </c>
      <c r="L3317">
        <v>764595</v>
      </c>
      <c r="M3317">
        <v>14750</v>
      </c>
      <c r="N3317">
        <v>1651527</v>
      </c>
      <c r="O3317">
        <v>64.371899999999997</v>
      </c>
      <c r="P3317">
        <v>4868.4399999999996</v>
      </c>
      <c r="Q3317">
        <v>3691709</v>
      </c>
      <c r="R3317">
        <v>5418487</v>
      </c>
      <c r="S3317">
        <f t="shared" si="103"/>
        <v>1.4677448845507595</v>
      </c>
      <c r="T3317">
        <v>2213406</v>
      </c>
      <c r="U3317">
        <v>20991.599999999999</v>
      </c>
      <c r="V3317">
        <v>3156.35</v>
      </c>
    </row>
    <row r="3318" spans="1:22" x14ac:dyDescent="0.3">
      <c r="A3318" t="s">
        <v>81</v>
      </c>
      <c r="B3318">
        <v>2016</v>
      </c>
      <c r="C3318">
        <v>5</v>
      </c>
      <c r="D3318">
        <f t="shared" si="102"/>
        <v>2</v>
      </c>
      <c r="E3318" s="1">
        <v>42491</v>
      </c>
      <c r="F3318" s="1">
        <v>42521</v>
      </c>
      <c r="G3318" t="s">
        <v>56</v>
      </c>
      <c r="H3318">
        <v>147</v>
      </c>
      <c r="I3318">
        <v>223</v>
      </c>
      <c r="J3318">
        <v>1899</v>
      </c>
      <c r="K3318">
        <v>0</v>
      </c>
      <c r="L3318">
        <v>164000</v>
      </c>
      <c r="M3318">
        <v>4251</v>
      </c>
      <c r="N3318">
        <v>422703</v>
      </c>
      <c r="O3318">
        <v>27.8781</v>
      </c>
      <c r="P3318">
        <v>2006.88</v>
      </c>
      <c r="Q3318">
        <v>464975</v>
      </c>
      <c r="R3318">
        <v>315058</v>
      </c>
      <c r="S3318">
        <f t="shared" si="103"/>
        <v>0.677580515081456</v>
      </c>
      <c r="T3318">
        <v>91403</v>
      </c>
      <c r="U3318">
        <v>1200.78</v>
      </c>
      <c r="V3318">
        <v>126.693</v>
      </c>
    </row>
    <row r="3319" spans="1:22" x14ac:dyDescent="0.3">
      <c r="A3319" t="s">
        <v>81</v>
      </c>
      <c r="B3319">
        <v>2016</v>
      </c>
      <c r="C3319">
        <v>5</v>
      </c>
      <c r="D3319">
        <f t="shared" si="102"/>
        <v>2</v>
      </c>
      <c r="E3319" s="1">
        <v>42491</v>
      </c>
      <c r="F3319" s="1">
        <v>42521</v>
      </c>
      <c r="G3319" t="s">
        <v>57</v>
      </c>
      <c r="H3319">
        <v>767</v>
      </c>
      <c r="I3319">
        <v>521</v>
      </c>
      <c r="J3319">
        <v>3551</v>
      </c>
      <c r="K3319">
        <v>0</v>
      </c>
      <c r="L3319">
        <v>0</v>
      </c>
      <c r="M3319">
        <v>0</v>
      </c>
      <c r="N3319">
        <v>0</v>
      </c>
      <c r="O3319">
        <v>0</v>
      </c>
      <c r="P3319">
        <v>0</v>
      </c>
      <c r="Q3319">
        <v>3203181</v>
      </c>
      <c r="R3319">
        <v>2474337</v>
      </c>
      <c r="S3319">
        <f t="shared" si="103"/>
        <v>0.77246243655915792</v>
      </c>
      <c r="T3319">
        <v>480685</v>
      </c>
      <c r="U3319">
        <v>9613.6</v>
      </c>
      <c r="V3319">
        <v>760.6</v>
      </c>
    </row>
    <row r="3320" spans="1:22" x14ac:dyDescent="0.3">
      <c r="A3320" t="s">
        <v>81</v>
      </c>
      <c r="B3320">
        <v>2016</v>
      </c>
      <c r="C3320">
        <v>5</v>
      </c>
      <c r="D3320">
        <f t="shared" si="102"/>
        <v>2</v>
      </c>
      <c r="E3320" s="1">
        <v>42491</v>
      </c>
      <c r="F3320" s="1">
        <v>42521</v>
      </c>
      <c r="G3320" t="s">
        <v>58</v>
      </c>
      <c r="H3320">
        <v>421</v>
      </c>
      <c r="I3320">
        <v>599</v>
      </c>
      <c r="J3320">
        <v>2005</v>
      </c>
      <c r="K3320">
        <v>0</v>
      </c>
      <c r="L3320">
        <v>7576</v>
      </c>
      <c r="M3320">
        <v>0</v>
      </c>
      <c r="N3320">
        <v>10722</v>
      </c>
      <c r="O3320">
        <v>0</v>
      </c>
      <c r="P3320">
        <v>29.239899999999999</v>
      </c>
      <c r="Q3320">
        <v>948003</v>
      </c>
      <c r="R3320">
        <v>3308278</v>
      </c>
      <c r="S3320">
        <f t="shared" si="103"/>
        <v>3.4897336822773766</v>
      </c>
      <c r="T3320">
        <v>70442</v>
      </c>
      <c r="U3320">
        <v>13418</v>
      </c>
      <c r="V3320">
        <v>198.87200000000001</v>
      </c>
    </row>
    <row r="3321" spans="1:22" x14ac:dyDescent="0.3">
      <c r="A3321" t="s">
        <v>81</v>
      </c>
      <c r="B3321">
        <v>2016</v>
      </c>
      <c r="C3321">
        <v>5</v>
      </c>
      <c r="D3321">
        <f t="shared" si="102"/>
        <v>2</v>
      </c>
      <c r="E3321" s="1">
        <v>42491</v>
      </c>
      <c r="F3321" s="1">
        <v>42521</v>
      </c>
      <c r="G3321" t="s">
        <v>88</v>
      </c>
      <c r="H3321">
        <v>329</v>
      </c>
      <c r="I3321">
        <v>587</v>
      </c>
      <c r="J3321">
        <v>2845</v>
      </c>
      <c r="K3321">
        <v>0</v>
      </c>
      <c r="L3321">
        <v>0</v>
      </c>
      <c r="M3321">
        <v>0</v>
      </c>
      <c r="N3321">
        <v>0</v>
      </c>
      <c r="O3321">
        <v>0</v>
      </c>
      <c r="P3321">
        <v>0</v>
      </c>
      <c r="Q3321">
        <v>1026273</v>
      </c>
      <c r="R3321">
        <v>716649</v>
      </c>
      <c r="S3321">
        <f t="shared" si="103"/>
        <v>0.69830249845801262</v>
      </c>
      <c r="T3321">
        <v>54835</v>
      </c>
      <c r="U3321">
        <v>2672.3</v>
      </c>
      <c r="V3321">
        <v>126.404</v>
      </c>
    </row>
    <row r="3322" spans="1:22" x14ac:dyDescent="0.3">
      <c r="A3322" t="s">
        <v>81</v>
      </c>
      <c r="B3322">
        <v>2016</v>
      </c>
      <c r="C3322">
        <v>5</v>
      </c>
      <c r="D3322">
        <f t="shared" si="102"/>
        <v>2</v>
      </c>
      <c r="E3322" s="1">
        <v>42491</v>
      </c>
      <c r="F3322" s="1">
        <v>42521</v>
      </c>
      <c r="G3322" t="s">
        <v>65</v>
      </c>
      <c r="H3322">
        <v>617</v>
      </c>
      <c r="I3322">
        <v>1048</v>
      </c>
      <c r="J3322">
        <v>17834</v>
      </c>
      <c r="K3322">
        <v>0</v>
      </c>
      <c r="L3322">
        <v>0</v>
      </c>
      <c r="M3322">
        <v>0</v>
      </c>
      <c r="N3322">
        <v>0</v>
      </c>
      <c r="O3322">
        <v>0</v>
      </c>
      <c r="P3322">
        <v>0</v>
      </c>
      <c r="Q3322">
        <v>1171826</v>
      </c>
      <c r="R3322">
        <v>2724333</v>
      </c>
      <c r="S3322">
        <f t="shared" si="103"/>
        <v>2.324861370203426</v>
      </c>
      <c r="T3322">
        <v>746088</v>
      </c>
      <c r="U3322">
        <v>9000.8700000000008</v>
      </c>
      <c r="V3322">
        <v>1056.5999999999999</v>
      </c>
    </row>
    <row r="3323" spans="1:22" x14ac:dyDescent="0.3">
      <c r="A3323" t="s">
        <v>81</v>
      </c>
      <c r="B3323">
        <v>2016</v>
      </c>
      <c r="C3323">
        <v>5</v>
      </c>
      <c r="D3323">
        <f t="shared" si="102"/>
        <v>2</v>
      </c>
      <c r="E3323" s="1">
        <v>42491</v>
      </c>
      <c r="F3323" s="1">
        <v>42521</v>
      </c>
      <c r="G3323" t="s">
        <v>75</v>
      </c>
      <c r="H3323">
        <v>0</v>
      </c>
      <c r="I3323">
        <v>0</v>
      </c>
      <c r="J3323">
        <v>14984</v>
      </c>
      <c r="K3323">
        <v>0</v>
      </c>
      <c r="L3323">
        <v>859436</v>
      </c>
      <c r="M3323">
        <v>4293</v>
      </c>
      <c r="N3323">
        <v>4022075</v>
      </c>
      <c r="O3323">
        <v>28.379799999999999</v>
      </c>
      <c r="P3323">
        <v>32539.4</v>
      </c>
      <c r="Q3323">
        <v>0</v>
      </c>
      <c r="R3323">
        <v>0</v>
      </c>
      <c r="S3323" t="e">
        <f t="shared" si="103"/>
        <v>#DIV/0!</v>
      </c>
      <c r="T3323">
        <v>0</v>
      </c>
      <c r="U3323">
        <v>0</v>
      </c>
      <c r="V3323">
        <v>0</v>
      </c>
    </row>
    <row r="3324" spans="1:22" x14ac:dyDescent="0.3">
      <c r="A3324" t="s">
        <v>81</v>
      </c>
      <c r="B3324">
        <v>2016</v>
      </c>
      <c r="C3324">
        <v>5</v>
      </c>
      <c r="D3324">
        <f t="shared" si="102"/>
        <v>2</v>
      </c>
      <c r="E3324" s="1">
        <v>42491</v>
      </c>
      <c r="F3324" s="1">
        <v>42521</v>
      </c>
      <c r="G3324" t="s">
        <v>89</v>
      </c>
      <c r="H3324">
        <v>0</v>
      </c>
      <c r="I3324">
        <v>0</v>
      </c>
      <c r="J3324">
        <v>0</v>
      </c>
      <c r="K3324">
        <v>0</v>
      </c>
      <c r="L3324">
        <v>6596</v>
      </c>
      <c r="M3324">
        <v>97</v>
      </c>
      <c r="N3324">
        <v>22829</v>
      </c>
      <c r="O3324">
        <v>0.65317599999999998</v>
      </c>
      <c r="P3324">
        <v>145.25899999999999</v>
      </c>
      <c r="Q3324">
        <v>0</v>
      </c>
      <c r="R3324">
        <v>0</v>
      </c>
      <c r="S3324" t="e">
        <f t="shared" si="103"/>
        <v>#DIV/0!</v>
      </c>
      <c r="T3324">
        <v>0</v>
      </c>
      <c r="U3324">
        <v>0</v>
      </c>
      <c r="V3324">
        <v>0</v>
      </c>
    </row>
    <row r="3325" spans="1:22" x14ac:dyDescent="0.3">
      <c r="A3325" t="s">
        <v>81</v>
      </c>
      <c r="B3325">
        <v>2016</v>
      </c>
      <c r="C3325">
        <v>5</v>
      </c>
      <c r="D3325">
        <f t="shared" si="102"/>
        <v>2</v>
      </c>
      <c r="E3325" s="1">
        <v>42491</v>
      </c>
      <c r="F3325" s="1">
        <v>42521</v>
      </c>
      <c r="G3325" t="s">
        <v>67</v>
      </c>
      <c r="H3325">
        <v>0</v>
      </c>
      <c r="I3325">
        <v>0</v>
      </c>
      <c r="J3325">
        <v>0</v>
      </c>
      <c r="K3325">
        <v>0</v>
      </c>
      <c r="L3325">
        <v>0</v>
      </c>
      <c r="M3325">
        <v>0</v>
      </c>
      <c r="N3325">
        <v>0</v>
      </c>
      <c r="O3325">
        <v>0</v>
      </c>
      <c r="P3325">
        <v>0</v>
      </c>
      <c r="Q3325">
        <v>3447</v>
      </c>
      <c r="R3325">
        <v>309</v>
      </c>
      <c r="S3325">
        <f t="shared" si="103"/>
        <v>8.964316797214969E-2</v>
      </c>
      <c r="T3325">
        <v>177</v>
      </c>
      <c r="U3325">
        <v>1.7</v>
      </c>
      <c r="V3325">
        <v>1</v>
      </c>
    </row>
    <row r="3326" spans="1:22" x14ac:dyDescent="0.3">
      <c r="A3326" t="s">
        <v>81</v>
      </c>
      <c r="B3326">
        <v>2016</v>
      </c>
      <c r="C3326">
        <v>5</v>
      </c>
      <c r="D3326">
        <f t="shared" si="102"/>
        <v>2</v>
      </c>
      <c r="E3326" s="1">
        <v>42491</v>
      </c>
      <c r="F3326" s="1">
        <v>42521</v>
      </c>
      <c r="G3326" t="s">
        <v>68</v>
      </c>
      <c r="H3326">
        <v>59</v>
      </c>
      <c r="I3326">
        <v>499</v>
      </c>
      <c r="J3326">
        <v>24206</v>
      </c>
      <c r="K3326">
        <v>0</v>
      </c>
      <c r="L3326">
        <v>2403465</v>
      </c>
      <c r="M3326">
        <v>57701</v>
      </c>
      <c r="N3326">
        <v>12350358</v>
      </c>
      <c r="O3326">
        <v>338.72399999999999</v>
      </c>
      <c r="P3326">
        <v>34048.199999999997</v>
      </c>
      <c r="Q3326">
        <v>1570106</v>
      </c>
      <c r="R3326">
        <v>3009420</v>
      </c>
      <c r="S3326">
        <f t="shared" si="103"/>
        <v>1.9166986178003269</v>
      </c>
      <c r="T3326">
        <v>2972269</v>
      </c>
      <c r="U3326">
        <v>11493.4</v>
      </c>
      <c r="V3326">
        <v>6002.75</v>
      </c>
    </row>
    <row r="3327" spans="1:22" x14ac:dyDescent="0.3">
      <c r="A3327" t="s">
        <v>81</v>
      </c>
      <c r="B3327">
        <v>2016</v>
      </c>
      <c r="C3327">
        <v>5</v>
      </c>
      <c r="D3327">
        <f t="shared" si="102"/>
        <v>2</v>
      </c>
      <c r="E3327" s="1">
        <v>42491</v>
      </c>
      <c r="F3327" s="1">
        <v>42521</v>
      </c>
      <c r="G3327" t="s">
        <v>70</v>
      </c>
      <c r="H3327">
        <v>5</v>
      </c>
      <c r="I3327">
        <v>25</v>
      </c>
      <c r="J3327">
        <v>0</v>
      </c>
      <c r="K3327">
        <v>0</v>
      </c>
      <c r="L3327">
        <v>0</v>
      </c>
      <c r="M3327">
        <v>0</v>
      </c>
      <c r="N3327">
        <v>0</v>
      </c>
      <c r="O3327">
        <v>0</v>
      </c>
      <c r="P3327">
        <v>0</v>
      </c>
      <c r="Q3327">
        <v>81544</v>
      </c>
      <c r="R3327">
        <v>18753</v>
      </c>
      <c r="S3327">
        <f t="shared" si="103"/>
        <v>0.22997400176591778</v>
      </c>
      <c r="T3327">
        <v>29750</v>
      </c>
      <c r="U3327">
        <v>82.694500000000005</v>
      </c>
      <c r="V3327">
        <v>56.3705</v>
      </c>
    </row>
    <row r="3328" spans="1:22" x14ac:dyDescent="0.3">
      <c r="A3328" t="s">
        <v>81</v>
      </c>
      <c r="B3328">
        <v>2016</v>
      </c>
      <c r="C3328">
        <v>5</v>
      </c>
      <c r="D3328">
        <f t="shared" si="102"/>
        <v>2</v>
      </c>
      <c r="E3328" s="1">
        <v>42491</v>
      </c>
      <c r="F3328" s="1">
        <v>42521</v>
      </c>
      <c r="G3328" t="s">
        <v>69</v>
      </c>
      <c r="H3328">
        <v>13</v>
      </c>
      <c r="I3328">
        <v>17</v>
      </c>
      <c r="J3328">
        <v>0</v>
      </c>
      <c r="K3328">
        <v>0</v>
      </c>
      <c r="L3328">
        <v>0</v>
      </c>
      <c r="M3328">
        <v>0</v>
      </c>
      <c r="N3328">
        <v>0</v>
      </c>
      <c r="O3328">
        <v>0</v>
      </c>
      <c r="P3328">
        <v>0</v>
      </c>
      <c r="Q3328">
        <v>99688</v>
      </c>
      <c r="R3328">
        <v>177613</v>
      </c>
      <c r="S3328">
        <f t="shared" si="103"/>
        <v>1.7816888692721291</v>
      </c>
      <c r="T3328">
        <v>120328</v>
      </c>
      <c r="U3328">
        <v>840.63900000000001</v>
      </c>
      <c r="V3328">
        <v>236.32900000000001</v>
      </c>
    </row>
    <row r="3329" spans="1:22" x14ac:dyDescent="0.3">
      <c r="A3329" t="s">
        <v>81</v>
      </c>
      <c r="B3329">
        <v>2016</v>
      </c>
      <c r="C3329">
        <v>5</v>
      </c>
      <c r="D3329">
        <f t="shared" si="102"/>
        <v>2</v>
      </c>
      <c r="E3329" s="1">
        <v>42491</v>
      </c>
      <c r="F3329" s="1">
        <v>42521</v>
      </c>
      <c r="G3329" t="s">
        <v>91</v>
      </c>
      <c r="H3329">
        <v>1</v>
      </c>
      <c r="I3329">
        <v>7</v>
      </c>
      <c r="J3329">
        <v>0</v>
      </c>
      <c r="K3329">
        <v>0</v>
      </c>
      <c r="L3329">
        <v>0</v>
      </c>
      <c r="M3329">
        <v>0</v>
      </c>
      <c r="N3329">
        <v>0</v>
      </c>
      <c r="O3329">
        <v>0</v>
      </c>
      <c r="P3329">
        <v>0</v>
      </c>
      <c r="Q3329">
        <v>48945</v>
      </c>
      <c r="R3329">
        <v>23867</v>
      </c>
      <c r="S3329">
        <f t="shared" si="103"/>
        <v>0.48762897129430993</v>
      </c>
      <c r="T3329">
        <v>2401</v>
      </c>
      <c r="U3329">
        <v>126.336</v>
      </c>
      <c r="V3329">
        <v>7.3446400000000001</v>
      </c>
    </row>
    <row r="3330" spans="1:22" x14ac:dyDescent="0.3">
      <c r="A3330" t="s">
        <v>81</v>
      </c>
      <c r="B3330">
        <v>2016</v>
      </c>
      <c r="C3330">
        <v>5</v>
      </c>
      <c r="D3330">
        <f t="shared" si="102"/>
        <v>2</v>
      </c>
      <c r="E3330" s="1">
        <v>42491</v>
      </c>
      <c r="F3330" s="1">
        <v>42521</v>
      </c>
      <c r="G3330" t="s">
        <v>71</v>
      </c>
      <c r="H3330">
        <v>68</v>
      </c>
      <c r="I3330">
        <v>59</v>
      </c>
      <c r="J3330">
        <v>13954</v>
      </c>
      <c r="K3330">
        <v>0</v>
      </c>
      <c r="L3330">
        <v>472894</v>
      </c>
      <c r="M3330">
        <v>4586</v>
      </c>
      <c r="N3330">
        <v>1110296</v>
      </c>
      <c r="O3330">
        <v>33.146900000000002</v>
      </c>
      <c r="P3330">
        <v>3501.78</v>
      </c>
      <c r="Q3330">
        <v>442739</v>
      </c>
      <c r="R3330">
        <v>440369</v>
      </c>
      <c r="S3330">
        <f t="shared" si="103"/>
        <v>0.99464695904359002</v>
      </c>
      <c r="T3330">
        <v>417406</v>
      </c>
      <c r="U3330">
        <v>2107.7199999999998</v>
      </c>
      <c r="V3330">
        <v>822.572</v>
      </c>
    </row>
    <row r="3331" spans="1:22" x14ac:dyDescent="0.3">
      <c r="A3331" t="s">
        <v>81</v>
      </c>
      <c r="B3331">
        <v>2016</v>
      </c>
      <c r="C3331">
        <v>5</v>
      </c>
      <c r="D3331">
        <f t="shared" ref="D3331:D3394" si="104">ROUNDUP(C3331/3,0)</f>
        <v>2</v>
      </c>
      <c r="E3331" s="1">
        <v>42491</v>
      </c>
      <c r="F3331" s="1">
        <v>42521</v>
      </c>
      <c r="G3331" t="s">
        <v>90</v>
      </c>
      <c r="H3331">
        <v>12</v>
      </c>
      <c r="I3331">
        <v>38</v>
      </c>
      <c r="J3331">
        <v>0</v>
      </c>
      <c r="K3331">
        <v>0</v>
      </c>
      <c r="L3331">
        <v>0</v>
      </c>
      <c r="M3331">
        <v>0</v>
      </c>
      <c r="N3331">
        <v>0</v>
      </c>
      <c r="O3331">
        <v>0</v>
      </c>
      <c r="P3331">
        <v>0</v>
      </c>
      <c r="Q3331">
        <v>110264</v>
      </c>
      <c r="R3331">
        <v>181327</v>
      </c>
      <c r="S3331">
        <f t="shared" ref="S3331:S3394" si="105">R3331/Q3331</f>
        <v>1.6444805194805194</v>
      </c>
      <c r="T3331">
        <v>74238</v>
      </c>
      <c r="U3331">
        <v>789.28300000000002</v>
      </c>
      <c r="V3331">
        <v>139.518</v>
      </c>
    </row>
    <row r="3332" spans="1:22" x14ac:dyDescent="0.3">
      <c r="A3332" t="s">
        <v>81</v>
      </c>
      <c r="B3332">
        <v>2016</v>
      </c>
      <c r="C3332">
        <v>5</v>
      </c>
      <c r="D3332">
        <f t="shared" si="104"/>
        <v>2</v>
      </c>
      <c r="E3332" s="1">
        <v>42491</v>
      </c>
      <c r="F3332" s="1">
        <v>42521</v>
      </c>
      <c r="G3332" t="s">
        <v>73</v>
      </c>
      <c r="H3332">
        <v>103</v>
      </c>
      <c r="I3332">
        <v>138</v>
      </c>
      <c r="J3332">
        <v>0</v>
      </c>
      <c r="K3332">
        <v>0</v>
      </c>
      <c r="L3332">
        <v>1011490</v>
      </c>
      <c r="M3332">
        <v>4978</v>
      </c>
      <c r="N3332">
        <v>3160531</v>
      </c>
      <c r="O3332">
        <v>22.190999999999999</v>
      </c>
      <c r="P3332">
        <v>8006.28</v>
      </c>
      <c r="Q3332">
        <v>745094</v>
      </c>
      <c r="R3332">
        <v>1693819</v>
      </c>
      <c r="S3332">
        <f t="shared" si="105"/>
        <v>2.2732957183925788</v>
      </c>
      <c r="T3332">
        <v>1131710</v>
      </c>
      <c r="U3332">
        <v>5744.73</v>
      </c>
      <c r="V3332">
        <v>1697.9</v>
      </c>
    </row>
    <row r="3333" spans="1:22" x14ac:dyDescent="0.3">
      <c r="A3333" t="s">
        <v>80</v>
      </c>
      <c r="B3333">
        <v>2016</v>
      </c>
      <c r="C3333">
        <v>6</v>
      </c>
      <c r="D3333">
        <f t="shared" si="104"/>
        <v>2</v>
      </c>
      <c r="E3333" s="1">
        <v>42522</v>
      </c>
      <c r="F3333" s="1">
        <v>42551</v>
      </c>
      <c r="G3333" t="s">
        <v>21</v>
      </c>
      <c r="H3333">
        <v>807</v>
      </c>
      <c r="I3333">
        <v>412</v>
      </c>
      <c r="J3333">
        <v>10</v>
      </c>
      <c r="K3333">
        <v>0</v>
      </c>
      <c r="L3333">
        <v>0</v>
      </c>
      <c r="M3333">
        <v>0</v>
      </c>
      <c r="N3333">
        <v>0</v>
      </c>
      <c r="O3333">
        <v>0</v>
      </c>
      <c r="P3333">
        <v>0</v>
      </c>
      <c r="Q3333">
        <v>9234711</v>
      </c>
      <c r="R3333">
        <v>5464572</v>
      </c>
      <c r="S3333">
        <f t="shared" si="105"/>
        <v>0.59174261111149007</v>
      </c>
      <c r="T3333">
        <v>481996</v>
      </c>
      <c r="U3333">
        <v>15929.9</v>
      </c>
      <c r="V3333">
        <v>619.71699999999998</v>
      </c>
    </row>
    <row r="3334" spans="1:22" x14ac:dyDescent="0.3">
      <c r="A3334" t="s">
        <v>80</v>
      </c>
      <c r="B3334">
        <v>2016</v>
      </c>
      <c r="C3334">
        <v>6</v>
      </c>
      <c r="D3334">
        <f t="shared" si="104"/>
        <v>2</v>
      </c>
      <c r="E3334" s="1">
        <v>42522</v>
      </c>
      <c r="F3334" s="1">
        <v>42551</v>
      </c>
      <c r="G3334" t="s">
        <v>75</v>
      </c>
      <c r="H3334">
        <v>0</v>
      </c>
      <c r="I3334">
        <v>0</v>
      </c>
      <c r="J3334">
        <v>15344</v>
      </c>
      <c r="K3334">
        <v>0</v>
      </c>
      <c r="L3334">
        <v>863807</v>
      </c>
      <c r="M3334">
        <v>4040</v>
      </c>
      <c r="N3334">
        <v>4163185</v>
      </c>
      <c r="O3334">
        <v>26.427299999999999</v>
      </c>
      <c r="P3334">
        <v>31901.5</v>
      </c>
      <c r="Q3334">
        <v>0</v>
      </c>
      <c r="R3334">
        <v>0</v>
      </c>
      <c r="S3334" t="e">
        <f t="shared" si="105"/>
        <v>#DIV/0!</v>
      </c>
      <c r="T3334">
        <v>0</v>
      </c>
      <c r="U3334">
        <v>0</v>
      </c>
      <c r="V3334">
        <v>0</v>
      </c>
    </row>
    <row r="3335" spans="1:22" x14ac:dyDescent="0.3">
      <c r="A3335" t="s">
        <v>80</v>
      </c>
      <c r="B3335">
        <v>2016</v>
      </c>
      <c r="C3335">
        <v>6</v>
      </c>
      <c r="D3335">
        <f t="shared" si="104"/>
        <v>2</v>
      </c>
      <c r="E3335" s="1">
        <v>42522</v>
      </c>
      <c r="F3335" s="1">
        <v>42551</v>
      </c>
      <c r="G3335" t="s">
        <v>22</v>
      </c>
      <c r="H3335">
        <v>2918</v>
      </c>
      <c r="I3335">
        <v>793</v>
      </c>
      <c r="J3335">
        <v>2504</v>
      </c>
      <c r="K3335">
        <v>0</v>
      </c>
      <c r="L3335">
        <v>152170</v>
      </c>
      <c r="M3335">
        <v>14607</v>
      </c>
      <c r="N3335">
        <v>238886</v>
      </c>
      <c r="O3335">
        <v>68.3</v>
      </c>
      <c r="P3335">
        <v>565.70000000000005</v>
      </c>
      <c r="Q3335">
        <v>19205304</v>
      </c>
      <c r="R3335">
        <v>15136359</v>
      </c>
      <c r="S3335">
        <f t="shared" si="105"/>
        <v>0.78813430914709814</v>
      </c>
      <c r="T3335">
        <v>1283906</v>
      </c>
      <c r="U3335">
        <v>48207.3</v>
      </c>
      <c r="V3335">
        <v>1261.5</v>
      </c>
    </row>
    <row r="3336" spans="1:22" x14ac:dyDescent="0.3">
      <c r="A3336" t="s">
        <v>80</v>
      </c>
      <c r="B3336">
        <v>2016</v>
      </c>
      <c r="C3336">
        <v>6</v>
      </c>
      <c r="D3336">
        <f t="shared" si="104"/>
        <v>2</v>
      </c>
      <c r="E3336" s="1">
        <v>42522</v>
      </c>
      <c r="F3336" s="1">
        <v>42551</v>
      </c>
      <c r="G3336" t="s">
        <v>64</v>
      </c>
      <c r="H3336">
        <v>2986</v>
      </c>
      <c r="I3336">
        <v>9885</v>
      </c>
      <c r="J3336">
        <v>268122</v>
      </c>
      <c r="K3336">
        <v>0</v>
      </c>
      <c r="L3336">
        <v>2605439</v>
      </c>
      <c r="M3336">
        <v>92493</v>
      </c>
      <c r="N3336">
        <v>5726381</v>
      </c>
      <c r="O3336">
        <v>250.90299999999999</v>
      </c>
      <c r="P3336">
        <v>21619.1</v>
      </c>
      <c r="Q3336">
        <v>16253526</v>
      </c>
      <c r="R3336">
        <v>24894689</v>
      </c>
      <c r="S3336">
        <f t="shared" si="105"/>
        <v>1.5316485173740146</v>
      </c>
      <c r="T3336">
        <v>8606615</v>
      </c>
      <c r="U3336">
        <v>121834</v>
      </c>
      <c r="V3336">
        <v>12538.8</v>
      </c>
    </row>
    <row r="3337" spans="1:22" x14ac:dyDescent="0.3">
      <c r="A3337" t="s">
        <v>80</v>
      </c>
      <c r="B3337">
        <v>2016</v>
      </c>
      <c r="C3337">
        <v>6</v>
      </c>
      <c r="D3337">
        <f t="shared" si="104"/>
        <v>2</v>
      </c>
      <c r="E3337" s="1">
        <v>42522</v>
      </c>
      <c r="F3337" s="1">
        <v>42551</v>
      </c>
      <c r="G3337" t="s">
        <v>93</v>
      </c>
      <c r="H3337">
        <v>237</v>
      </c>
      <c r="I3337">
        <v>0</v>
      </c>
      <c r="J3337">
        <v>0</v>
      </c>
      <c r="K3337">
        <v>0</v>
      </c>
      <c r="L3337">
        <v>0</v>
      </c>
      <c r="M3337">
        <v>0</v>
      </c>
      <c r="N3337">
        <v>0</v>
      </c>
      <c r="O3337">
        <v>0</v>
      </c>
      <c r="P3337">
        <v>0</v>
      </c>
      <c r="Q3337">
        <v>8015694</v>
      </c>
      <c r="R3337">
        <v>2796550</v>
      </c>
      <c r="S3337">
        <f t="shared" si="105"/>
        <v>0.34888432617312987</v>
      </c>
      <c r="T3337">
        <v>183364</v>
      </c>
      <c r="U3337">
        <v>3940.7</v>
      </c>
      <c r="V3337">
        <v>138.4</v>
      </c>
    </row>
    <row r="3338" spans="1:22" x14ac:dyDescent="0.3">
      <c r="A3338" t="s">
        <v>80</v>
      </c>
      <c r="B3338">
        <v>2016</v>
      </c>
      <c r="C3338">
        <v>6</v>
      </c>
      <c r="D3338">
        <f t="shared" si="104"/>
        <v>2</v>
      </c>
      <c r="E3338" s="1">
        <v>42522</v>
      </c>
      <c r="F3338" s="1">
        <v>42551</v>
      </c>
      <c r="G3338" t="s">
        <v>89</v>
      </c>
      <c r="H3338">
        <v>0</v>
      </c>
      <c r="I3338">
        <v>0</v>
      </c>
      <c r="J3338">
        <v>0</v>
      </c>
      <c r="K3338">
        <v>0</v>
      </c>
      <c r="L3338">
        <v>6724</v>
      </c>
      <c r="M3338">
        <v>93</v>
      </c>
      <c r="N3338">
        <v>23838</v>
      </c>
      <c r="O3338">
        <v>0.59212600000000004</v>
      </c>
      <c r="P3338">
        <v>146.27500000000001</v>
      </c>
      <c r="Q3338">
        <v>0</v>
      </c>
      <c r="R3338">
        <v>0</v>
      </c>
      <c r="S3338" t="e">
        <f t="shared" si="105"/>
        <v>#DIV/0!</v>
      </c>
      <c r="T3338">
        <v>0</v>
      </c>
      <c r="U3338">
        <v>0</v>
      </c>
      <c r="V3338">
        <v>0</v>
      </c>
    </row>
    <row r="3339" spans="1:22" x14ac:dyDescent="0.3">
      <c r="A3339" t="s">
        <v>80</v>
      </c>
      <c r="B3339">
        <v>2016</v>
      </c>
      <c r="C3339">
        <v>6</v>
      </c>
      <c r="D3339">
        <f t="shared" si="104"/>
        <v>2</v>
      </c>
      <c r="E3339" s="1">
        <v>42522</v>
      </c>
      <c r="F3339" s="1">
        <v>42551</v>
      </c>
      <c r="G3339" t="s">
        <v>23</v>
      </c>
      <c r="H3339">
        <v>6270</v>
      </c>
      <c r="I3339">
        <v>4084</v>
      </c>
      <c r="J3339">
        <v>33749</v>
      </c>
      <c r="K3339">
        <v>0</v>
      </c>
      <c r="L3339">
        <v>118192</v>
      </c>
      <c r="M3339">
        <v>7039</v>
      </c>
      <c r="N3339">
        <v>235036</v>
      </c>
      <c r="O3339">
        <v>25.938800000000001</v>
      </c>
      <c r="P3339">
        <v>534.89599999999996</v>
      </c>
      <c r="Q3339">
        <v>34852092</v>
      </c>
      <c r="R3339">
        <v>16459102</v>
      </c>
      <c r="S3339">
        <f t="shared" si="105"/>
        <v>0.47225578309617683</v>
      </c>
      <c r="T3339">
        <v>3208859</v>
      </c>
      <c r="U3339">
        <v>68893.3</v>
      </c>
      <c r="V3339">
        <v>2973.95</v>
      </c>
    </row>
    <row r="3340" spans="1:22" x14ac:dyDescent="0.3">
      <c r="A3340" t="s">
        <v>80</v>
      </c>
      <c r="B3340">
        <v>2016</v>
      </c>
      <c r="C3340">
        <v>6</v>
      </c>
      <c r="D3340">
        <f t="shared" si="104"/>
        <v>2</v>
      </c>
      <c r="E3340" s="1">
        <v>42522</v>
      </c>
      <c r="F3340" s="1">
        <v>42551</v>
      </c>
      <c r="G3340" t="s">
        <v>24</v>
      </c>
      <c r="H3340">
        <v>3436</v>
      </c>
      <c r="I3340">
        <v>4371</v>
      </c>
      <c r="J3340">
        <v>5248</v>
      </c>
      <c r="K3340">
        <v>386</v>
      </c>
      <c r="L3340">
        <v>143950</v>
      </c>
      <c r="M3340">
        <v>19105</v>
      </c>
      <c r="N3340">
        <v>145992</v>
      </c>
      <c r="O3340">
        <v>110.045</v>
      </c>
      <c r="P3340">
        <v>378.04399999999998</v>
      </c>
      <c r="Q3340">
        <v>37620310</v>
      </c>
      <c r="R3340">
        <v>26337561</v>
      </c>
      <c r="S3340">
        <f t="shared" si="105"/>
        <v>0.70008888815642401</v>
      </c>
      <c r="T3340">
        <v>3053639</v>
      </c>
      <c r="U3340">
        <v>59628.3</v>
      </c>
      <c r="V3340">
        <v>3126.53</v>
      </c>
    </row>
    <row r="3341" spans="1:22" x14ac:dyDescent="0.3">
      <c r="A3341" t="s">
        <v>80</v>
      </c>
      <c r="B3341">
        <v>2016</v>
      </c>
      <c r="C3341">
        <v>6</v>
      </c>
      <c r="D3341">
        <f t="shared" si="104"/>
        <v>2</v>
      </c>
      <c r="E3341" s="1">
        <v>42522</v>
      </c>
      <c r="F3341" s="1">
        <v>42551</v>
      </c>
      <c r="G3341" t="s">
        <v>25</v>
      </c>
      <c r="H3341">
        <v>1286</v>
      </c>
      <c r="I3341">
        <v>580</v>
      </c>
      <c r="J3341">
        <v>0</v>
      </c>
      <c r="K3341">
        <v>0</v>
      </c>
      <c r="L3341">
        <v>0</v>
      </c>
      <c r="M3341">
        <v>0</v>
      </c>
      <c r="N3341">
        <v>0</v>
      </c>
      <c r="O3341">
        <v>0</v>
      </c>
      <c r="P3341">
        <v>0</v>
      </c>
      <c r="Q3341">
        <v>5818157</v>
      </c>
      <c r="R3341">
        <v>5939311</v>
      </c>
      <c r="S3341">
        <f t="shared" si="105"/>
        <v>1.0208234325749546</v>
      </c>
      <c r="T3341">
        <v>467285</v>
      </c>
      <c r="U3341">
        <v>21693.1</v>
      </c>
      <c r="V3341">
        <v>815.94500000000005</v>
      </c>
    </row>
    <row r="3342" spans="1:22" x14ac:dyDescent="0.3">
      <c r="A3342" t="s">
        <v>80</v>
      </c>
      <c r="B3342">
        <v>2016</v>
      </c>
      <c r="C3342">
        <v>6</v>
      </c>
      <c r="D3342">
        <f t="shared" si="104"/>
        <v>2</v>
      </c>
      <c r="E3342" s="1">
        <v>42522</v>
      </c>
      <c r="F3342" s="1">
        <v>42551</v>
      </c>
      <c r="G3342" t="s">
        <v>67</v>
      </c>
      <c r="H3342">
        <v>0</v>
      </c>
      <c r="I3342">
        <v>0</v>
      </c>
      <c r="J3342">
        <v>0</v>
      </c>
      <c r="K3342">
        <v>0</v>
      </c>
      <c r="L3342">
        <v>0</v>
      </c>
      <c r="M3342">
        <v>0</v>
      </c>
      <c r="N3342">
        <v>0</v>
      </c>
      <c r="O3342">
        <v>0</v>
      </c>
      <c r="P3342">
        <v>0</v>
      </c>
      <c r="Q3342">
        <v>3448</v>
      </c>
      <c r="R3342">
        <v>361</v>
      </c>
      <c r="S3342">
        <f t="shared" si="105"/>
        <v>0.10469837587006961</v>
      </c>
      <c r="T3342">
        <v>184</v>
      </c>
      <c r="U3342">
        <v>1.99594</v>
      </c>
      <c r="V3342">
        <v>0.87565300000000001</v>
      </c>
    </row>
    <row r="3343" spans="1:22" x14ac:dyDescent="0.3">
      <c r="A3343" t="s">
        <v>80</v>
      </c>
      <c r="B3343">
        <v>2016</v>
      </c>
      <c r="C3343">
        <v>6</v>
      </c>
      <c r="D3343">
        <f t="shared" si="104"/>
        <v>2</v>
      </c>
      <c r="E3343" s="1">
        <v>42522</v>
      </c>
      <c r="F3343" s="1">
        <v>42551</v>
      </c>
      <c r="G3343" t="s">
        <v>26</v>
      </c>
      <c r="H3343">
        <v>5297</v>
      </c>
      <c r="I3343">
        <v>4360</v>
      </c>
      <c r="J3343">
        <v>4918</v>
      </c>
      <c r="K3343">
        <v>0</v>
      </c>
      <c r="L3343">
        <v>199487</v>
      </c>
      <c r="M3343">
        <v>35855</v>
      </c>
      <c r="N3343">
        <v>269459</v>
      </c>
      <c r="O3343">
        <v>174.416</v>
      </c>
      <c r="P3343">
        <v>662.41399999999999</v>
      </c>
      <c r="Q3343">
        <v>32928740</v>
      </c>
      <c r="R3343">
        <v>18339680</v>
      </c>
      <c r="S3343">
        <f t="shared" si="105"/>
        <v>0.55695055443967789</v>
      </c>
      <c r="T3343">
        <v>3102993</v>
      </c>
      <c r="U3343">
        <v>74962.100000000006</v>
      </c>
      <c r="V3343">
        <v>3742.77</v>
      </c>
    </row>
    <row r="3344" spans="1:22" x14ac:dyDescent="0.3">
      <c r="A3344" t="s">
        <v>80</v>
      </c>
      <c r="B3344">
        <v>2016</v>
      </c>
      <c r="C3344">
        <v>6</v>
      </c>
      <c r="D3344">
        <f t="shared" si="104"/>
        <v>2</v>
      </c>
      <c r="E3344" s="1">
        <v>42522</v>
      </c>
      <c r="F3344" s="1">
        <v>42551</v>
      </c>
      <c r="G3344" t="s">
        <v>47</v>
      </c>
      <c r="H3344">
        <v>188</v>
      </c>
      <c r="I3344">
        <v>58</v>
      </c>
      <c r="J3344">
        <v>0</v>
      </c>
      <c r="K3344">
        <v>0</v>
      </c>
      <c r="L3344">
        <v>0</v>
      </c>
      <c r="M3344">
        <v>0</v>
      </c>
      <c r="N3344">
        <v>0</v>
      </c>
      <c r="O3344">
        <v>0</v>
      </c>
      <c r="P3344">
        <v>0</v>
      </c>
      <c r="Q3344">
        <v>801431</v>
      </c>
      <c r="R3344">
        <v>390395</v>
      </c>
      <c r="S3344">
        <f t="shared" si="105"/>
        <v>0.48712240978948906</v>
      </c>
      <c r="T3344">
        <v>26239</v>
      </c>
      <c r="U3344">
        <v>1263.3800000000001</v>
      </c>
      <c r="V3344">
        <v>69.157600000000002</v>
      </c>
    </row>
    <row r="3345" spans="1:22" x14ac:dyDescent="0.3">
      <c r="A3345" t="s">
        <v>80</v>
      </c>
      <c r="B3345">
        <v>2016</v>
      </c>
      <c r="C3345">
        <v>6</v>
      </c>
      <c r="D3345">
        <f t="shared" si="104"/>
        <v>2</v>
      </c>
      <c r="E3345" s="1">
        <v>42522</v>
      </c>
      <c r="F3345" s="1">
        <v>42551</v>
      </c>
      <c r="G3345" t="s">
        <v>27</v>
      </c>
      <c r="H3345">
        <v>3506</v>
      </c>
      <c r="I3345">
        <v>1790</v>
      </c>
      <c r="J3345">
        <v>1312</v>
      </c>
      <c r="K3345">
        <v>0</v>
      </c>
      <c r="L3345">
        <v>108580</v>
      </c>
      <c r="M3345">
        <v>4485</v>
      </c>
      <c r="N3345">
        <v>131802</v>
      </c>
      <c r="O3345">
        <v>22.221299999999999</v>
      </c>
      <c r="P3345">
        <v>288.34800000000001</v>
      </c>
      <c r="Q3345">
        <v>20269297</v>
      </c>
      <c r="R3345">
        <v>10032336</v>
      </c>
      <c r="S3345">
        <f t="shared" si="105"/>
        <v>0.49495234097166763</v>
      </c>
      <c r="T3345">
        <v>1119950</v>
      </c>
      <c r="U3345">
        <v>39136.1</v>
      </c>
      <c r="V3345">
        <v>1419.66</v>
      </c>
    </row>
    <row r="3346" spans="1:22" x14ac:dyDescent="0.3">
      <c r="A3346" t="s">
        <v>80</v>
      </c>
      <c r="B3346">
        <v>2016</v>
      </c>
      <c r="C3346">
        <v>6</v>
      </c>
      <c r="D3346">
        <f t="shared" si="104"/>
        <v>2</v>
      </c>
      <c r="E3346" s="1">
        <v>42522</v>
      </c>
      <c r="F3346" s="1">
        <v>42551</v>
      </c>
      <c r="G3346" t="s">
        <v>68</v>
      </c>
      <c r="H3346">
        <v>58</v>
      </c>
      <c r="I3346">
        <v>500</v>
      </c>
      <c r="J3346">
        <v>24261</v>
      </c>
      <c r="K3346">
        <v>0</v>
      </c>
      <c r="L3346">
        <v>2401962</v>
      </c>
      <c r="M3346">
        <v>53664</v>
      </c>
      <c r="N3346">
        <v>11757107</v>
      </c>
      <c r="O3346">
        <v>322.88400000000001</v>
      </c>
      <c r="P3346">
        <v>31578.6</v>
      </c>
      <c r="Q3346">
        <v>1579368</v>
      </c>
      <c r="R3346">
        <v>2907629</v>
      </c>
      <c r="S3346">
        <f t="shared" si="105"/>
        <v>1.8410079221562043</v>
      </c>
      <c r="T3346">
        <v>2936283</v>
      </c>
      <c r="U3346">
        <v>11108</v>
      </c>
      <c r="V3346">
        <v>5790.12</v>
      </c>
    </row>
    <row r="3347" spans="1:22" x14ac:dyDescent="0.3">
      <c r="A3347" t="s">
        <v>80</v>
      </c>
      <c r="B3347">
        <v>2016</v>
      </c>
      <c r="C3347">
        <v>6</v>
      </c>
      <c r="D3347">
        <f t="shared" si="104"/>
        <v>2</v>
      </c>
      <c r="E3347" s="1">
        <v>42522</v>
      </c>
      <c r="F3347" s="1">
        <v>42551</v>
      </c>
      <c r="G3347" t="s">
        <v>48</v>
      </c>
      <c r="H3347">
        <v>662</v>
      </c>
      <c r="I3347">
        <v>666</v>
      </c>
      <c r="J3347">
        <v>3685</v>
      </c>
      <c r="K3347">
        <v>0</v>
      </c>
      <c r="L3347">
        <v>361</v>
      </c>
      <c r="M3347">
        <v>69</v>
      </c>
      <c r="N3347">
        <v>1009</v>
      </c>
      <c r="O3347">
        <v>0.16830000000000001</v>
      </c>
      <c r="P3347">
        <v>1.5233099999999999</v>
      </c>
      <c r="Q3347">
        <v>1538199</v>
      </c>
      <c r="R3347">
        <v>1873674</v>
      </c>
      <c r="S3347">
        <f t="shared" si="105"/>
        <v>1.2180959680769523</v>
      </c>
      <c r="T3347">
        <v>427597</v>
      </c>
      <c r="U3347">
        <v>8095.54</v>
      </c>
      <c r="V3347">
        <v>488.79300000000001</v>
      </c>
    </row>
    <row r="3348" spans="1:22" x14ac:dyDescent="0.3">
      <c r="A3348" t="s">
        <v>80</v>
      </c>
      <c r="B3348">
        <v>2016</v>
      </c>
      <c r="C3348">
        <v>6</v>
      </c>
      <c r="D3348">
        <f t="shared" si="104"/>
        <v>2</v>
      </c>
      <c r="E3348" s="1">
        <v>42522</v>
      </c>
      <c r="F3348" s="1">
        <v>42551</v>
      </c>
      <c r="G3348" t="s">
        <v>28</v>
      </c>
      <c r="H3348">
        <v>2229</v>
      </c>
      <c r="I3348">
        <v>845</v>
      </c>
      <c r="J3348">
        <v>98706</v>
      </c>
      <c r="K3348">
        <v>0</v>
      </c>
      <c r="L3348">
        <v>81235</v>
      </c>
      <c r="M3348">
        <v>2110</v>
      </c>
      <c r="N3348">
        <v>98750</v>
      </c>
      <c r="O3348">
        <v>10.580399999999999</v>
      </c>
      <c r="P3348">
        <v>242.88800000000001</v>
      </c>
      <c r="Q3348">
        <v>9870418</v>
      </c>
      <c r="R3348">
        <v>5968022</v>
      </c>
      <c r="S3348">
        <f t="shared" si="105"/>
        <v>0.60463720989323855</v>
      </c>
      <c r="T3348">
        <v>1303038</v>
      </c>
      <c r="U3348">
        <v>23267.8</v>
      </c>
      <c r="V3348">
        <v>1597.48</v>
      </c>
    </row>
    <row r="3349" spans="1:22" x14ac:dyDescent="0.3">
      <c r="A3349" t="s">
        <v>80</v>
      </c>
      <c r="B3349">
        <v>2016</v>
      </c>
      <c r="C3349">
        <v>6</v>
      </c>
      <c r="D3349">
        <f t="shared" si="104"/>
        <v>2</v>
      </c>
      <c r="E3349" s="1">
        <v>42522</v>
      </c>
      <c r="F3349" s="1">
        <v>42551</v>
      </c>
      <c r="G3349" t="s">
        <v>70</v>
      </c>
      <c r="H3349">
        <v>5</v>
      </c>
      <c r="I3349">
        <v>25</v>
      </c>
      <c r="J3349">
        <v>0</v>
      </c>
      <c r="K3349">
        <v>0</v>
      </c>
      <c r="L3349">
        <v>0</v>
      </c>
      <c r="M3349">
        <v>0</v>
      </c>
      <c r="N3349">
        <v>0</v>
      </c>
      <c r="O3349">
        <v>0</v>
      </c>
      <c r="P3349">
        <v>0</v>
      </c>
      <c r="Q3349">
        <v>112043</v>
      </c>
      <c r="R3349">
        <v>26372</v>
      </c>
      <c r="S3349">
        <f t="shared" si="105"/>
        <v>0.23537391894183482</v>
      </c>
      <c r="T3349">
        <v>36950</v>
      </c>
      <c r="U3349">
        <v>101.949</v>
      </c>
      <c r="V3349">
        <v>65.694100000000006</v>
      </c>
    </row>
    <row r="3350" spans="1:22" x14ac:dyDescent="0.3">
      <c r="A3350" t="s">
        <v>80</v>
      </c>
      <c r="B3350">
        <v>2016</v>
      </c>
      <c r="C3350">
        <v>6</v>
      </c>
      <c r="D3350">
        <f t="shared" si="104"/>
        <v>2</v>
      </c>
      <c r="E3350" s="1">
        <v>42522</v>
      </c>
      <c r="F3350" s="1">
        <v>42551</v>
      </c>
      <c r="G3350" t="s">
        <v>29</v>
      </c>
      <c r="H3350">
        <v>1272</v>
      </c>
      <c r="I3350">
        <v>199</v>
      </c>
      <c r="J3350">
        <v>0</v>
      </c>
      <c r="K3350">
        <v>0</v>
      </c>
      <c r="L3350">
        <v>0</v>
      </c>
      <c r="M3350">
        <v>0</v>
      </c>
      <c r="N3350">
        <v>0</v>
      </c>
      <c r="O3350">
        <v>0</v>
      </c>
      <c r="P3350">
        <v>0</v>
      </c>
      <c r="Q3350">
        <v>6117195</v>
      </c>
      <c r="R3350">
        <v>2736954</v>
      </c>
      <c r="S3350">
        <f t="shared" si="105"/>
        <v>0.4474197732784389</v>
      </c>
      <c r="T3350">
        <v>333231</v>
      </c>
      <c r="U3350">
        <v>10254.6</v>
      </c>
      <c r="V3350">
        <v>321.38900000000001</v>
      </c>
    </row>
    <row r="3351" spans="1:22" x14ac:dyDescent="0.3">
      <c r="A3351" t="s">
        <v>80</v>
      </c>
      <c r="B3351">
        <v>2016</v>
      </c>
      <c r="C3351">
        <v>6</v>
      </c>
      <c r="D3351">
        <f t="shared" si="104"/>
        <v>2</v>
      </c>
      <c r="E3351" s="1">
        <v>42522</v>
      </c>
      <c r="F3351" s="1">
        <v>42551</v>
      </c>
      <c r="G3351" t="s">
        <v>69</v>
      </c>
      <c r="H3351">
        <v>13</v>
      </c>
      <c r="I3351">
        <v>18</v>
      </c>
      <c r="J3351">
        <v>0</v>
      </c>
      <c r="K3351">
        <v>0</v>
      </c>
      <c r="L3351">
        <v>0</v>
      </c>
      <c r="M3351">
        <v>0</v>
      </c>
      <c r="N3351">
        <v>0</v>
      </c>
      <c r="O3351">
        <v>0</v>
      </c>
      <c r="P3351">
        <v>0</v>
      </c>
      <c r="Q3351">
        <v>101397</v>
      </c>
      <c r="R3351">
        <v>167570</v>
      </c>
      <c r="S3351">
        <f t="shared" si="105"/>
        <v>1.6526129964397369</v>
      </c>
      <c r="T3351">
        <v>116858</v>
      </c>
      <c r="U3351">
        <v>787.36699999999996</v>
      </c>
      <c r="V3351">
        <v>231.178</v>
      </c>
    </row>
    <row r="3352" spans="1:22" x14ac:dyDescent="0.3">
      <c r="A3352" t="s">
        <v>80</v>
      </c>
      <c r="B3352">
        <v>2016</v>
      </c>
      <c r="C3352">
        <v>6</v>
      </c>
      <c r="D3352">
        <f t="shared" si="104"/>
        <v>2</v>
      </c>
      <c r="E3352" s="1">
        <v>42522</v>
      </c>
      <c r="F3352" s="1">
        <v>42551</v>
      </c>
      <c r="G3352" t="s">
        <v>59</v>
      </c>
      <c r="H3352">
        <v>159</v>
      </c>
      <c r="I3352">
        <v>283</v>
      </c>
      <c r="J3352">
        <v>764</v>
      </c>
      <c r="K3352">
        <v>0</v>
      </c>
      <c r="L3352">
        <v>5134</v>
      </c>
      <c r="M3352">
        <v>835</v>
      </c>
      <c r="N3352">
        <v>9269</v>
      </c>
      <c r="O3352">
        <v>4.2496700000000001</v>
      </c>
      <c r="P3352">
        <v>18.863399999999999</v>
      </c>
      <c r="Q3352">
        <v>336455</v>
      </c>
      <c r="R3352">
        <v>523572</v>
      </c>
      <c r="S3352">
        <f t="shared" si="105"/>
        <v>1.5561427233954022</v>
      </c>
      <c r="T3352">
        <v>124511</v>
      </c>
      <c r="U3352">
        <v>1858.21</v>
      </c>
      <c r="V3352">
        <v>183.26400000000001</v>
      </c>
    </row>
    <row r="3353" spans="1:22" x14ac:dyDescent="0.3">
      <c r="A3353" t="s">
        <v>80</v>
      </c>
      <c r="B3353">
        <v>2016</v>
      </c>
      <c r="C3353">
        <v>6</v>
      </c>
      <c r="D3353">
        <f t="shared" si="104"/>
        <v>2</v>
      </c>
      <c r="E3353" s="1">
        <v>42522</v>
      </c>
      <c r="F3353" s="1">
        <v>42551</v>
      </c>
      <c r="G3353" t="s">
        <v>49</v>
      </c>
      <c r="H3353">
        <v>190</v>
      </c>
      <c r="I3353">
        <v>184</v>
      </c>
      <c r="J3353">
        <v>709</v>
      </c>
      <c r="K3353">
        <v>0</v>
      </c>
      <c r="L3353">
        <v>6899</v>
      </c>
      <c r="M3353">
        <v>41</v>
      </c>
      <c r="N3353">
        <v>12534</v>
      </c>
      <c r="O3353">
        <v>0.195164</v>
      </c>
      <c r="P3353">
        <v>29.6936</v>
      </c>
      <c r="Q3353">
        <v>613008</v>
      </c>
      <c r="R3353">
        <v>430545</v>
      </c>
      <c r="S3353">
        <f t="shared" si="105"/>
        <v>0.70234809333646542</v>
      </c>
      <c r="T3353">
        <v>48810</v>
      </c>
      <c r="U3353">
        <v>1756.26</v>
      </c>
      <c r="V3353">
        <v>114.003</v>
      </c>
    </row>
    <row r="3354" spans="1:22" x14ac:dyDescent="0.3">
      <c r="A3354" t="s">
        <v>80</v>
      </c>
      <c r="B3354">
        <v>2016</v>
      </c>
      <c r="C3354">
        <v>6</v>
      </c>
      <c r="D3354">
        <f t="shared" si="104"/>
        <v>2</v>
      </c>
      <c r="E3354" s="1">
        <v>42522</v>
      </c>
      <c r="F3354" s="1">
        <v>42551</v>
      </c>
      <c r="G3354" t="s">
        <v>50</v>
      </c>
      <c r="H3354">
        <v>1084</v>
      </c>
      <c r="I3354">
        <v>469</v>
      </c>
      <c r="J3354">
        <v>9000</v>
      </c>
      <c r="K3354">
        <v>0</v>
      </c>
      <c r="L3354">
        <v>0</v>
      </c>
      <c r="M3354">
        <v>0</v>
      </c>
      <c r="N3354">
        <v>0</v>
      </c>
      <c r="O3354">
        <v>0</v>
      </c>
      <c r="P3354">
        <v>0</v>
      </c>
      <c r="Q3354">
        <v>4966226</v>
      </c>
      <c r="R3354">
        <v>4665918</v>
      </c>
      <c r="S3354">
        <f t="shared" si="105"/>
        <v>0.93952993681721286</v>
      </c>
      <c r="T3354">
        <v>1025773</v>
      </c>
      <c r="U3354">
        <v>22861.599999999999</v>
      </c>
      <c r="V3354">
        <v>1457.98</v>
      </c>
    </row>
    <row r="3355" spans="1:22" x14ac:dyDescent="0.3">
      <c r="A3355" t="s">
        <v>80</v>
      </c>
      <c r="B3355">
        <v>2016</v>
      </c>
      <c r="C3355">
        <v>6</v>
      </c>
      <c r="D3355">
        <f t="shared" si="104"/>
        <v>2</v>
      </c>
      <c r="E3355" s="1">
        <v>42522</v>
      </c>
      <c r="F3355" s="1">
        <v>42551</v>
      </c>
      <c r="G3355" t="s">
        <v>91</v>
      </c>
      <c r="H3355">
        <v>1</v>
      </c>
      <c r="I3355">
        <v>7</v>
      </c>
      <c r="J3355">
        <v>0</v>
      </c>
      <c r="K3355">
        <v>0</v>
      </c>
      <c r="L3355">
        <v>0</v>
      </c>
      <c r="M3355">
        <v>0</v>
      </c>
      <c r="N3355">
        <v>0</v>
      </c>
      <c r="O3355">
        <v>0</v>
      </c>
      <c r="P3355">
        <v>0</v>
      </c>
      <c r="Q3355">
        <v>53435</v>
      </c>
      <c r="R3355">
        <v>22999</v>
      </c>
      <c r="S3355">
        <f t="shared" si="105"/>
        <v>0.43041077945167028</v>
      </c>
      <c r="T3355">
        <v>2401</v>
      </c>
      <c r="U3355">
        <v>125.81399999999999</v>
      </c>
      <c r="V3355">
        <v>5.7286400000000004</v>
      </c>
    </row>
    <row r="3356" spans="1:22" x14ac:dyDescent="0.3">
      <c r="A3356" t="s">
        <v>80</v>
      </c>
      <c r="B3356">
        <v>2016</v>
      </c>
      <c r="C3356">
        <v>6</v>
      </c>
      <c r="D3356">
        <f t="shared" si="104"/>
        <v>2</v>
      </c>
      <c r="E3356" s="1">
        <v>42522</v>
      </c>
      <c r="F3356" s="1">
        <v>42551</v>
      </c>
      <c r="G3356" t="s">
        <v>60</v>
      </c>
      <c r="H3356">
        <v>5622</v>
      </c>
      <c r="I3356">
        <v>6391</v>
      </c>
      <c r="J3356">
        <v>283554</v>
      </c>
      <c r="K3356">
        <v>0</v>
      </c>
      <c r="L3356">
        <v>7678526</v>
      </c>
      <c r="M3356">
        <v>176272</v>
      </c>
      <c r="N3356">
        <v>24054854</v>
      </c>
      <c r="O3356">
        <v>1016.37</v>
      </c>
      <c r="P3356">
        <v>70179.5</v>
      </c>
      <c r="Q3356">
        <v>23863716</v>
      </c>
      <c r="R3356">
        <v>36471168</v>
      </c>
      <c r="S3356">
        <f t="shared" si="105"/>
        <v>1.5283105112380653</v>
      </c>
      <c r="T3356">
        <v>18239197</v>
      </c>
      <c r="U3356">
        <v>178193</v>
      </c>
      <c r="V3356">
        <v>25066.400000000001</v>
      </c>
    </row>
    <row r="3357" spans="1:22" x14ac:dyDescent="0.3">
      <c r="A3357" t="s">
        <v>80</v>
      </c>
      <c r="B3357">
        <v>2016</v>
      </c>
      <c r="C3357">
        <v>6</v>
      </c>
      <c r="D3357">
        <f t="shared" si="104"/>
        <v>2</v>
      </c>
      <c r="E3357" s="1">
        <v>42522</v>
      </c>
      <c r="F3357" s="1">
        <v>42551</v>
      </c>
      <c r="G3357" t="s">
        <v>71</v>
      </c>
      <c r="H3357">
        <v>68</v>
      </c>
      <c r="I3357">
        <v>51</v>
      </c>
      <c r="J3357">
        <v>14245</v>
      </c>
      <c r="K3357">
        <v>0</v>
      </c>
      <c r="L3357">
        <v>474722</v>
      </c>
      <c r="M3357">
        <v>4261</v>
      </c>
      <c r="N3357">
        <v>1066177</v>
      </c>
      <c r="O3357">
        <v>31.1617</v>
      </c>
      <c r="P3357">
        <v>3315.23</v>
      </c>
      <c r="Q3357">
        <v>441979</v>
      </c>
      <c r="R3357">
        <v>411514</v>
      </c>
      <c r="S3357">
        <f t="shared" si="105"/>
        <v>0.9310713857445716</v>
      </c>
      <c r="T3357">
        <v>386459</v>
      </c>
      <c r="U3357">
        <v>1960.24</v>
      </c>
      <c r="V3357">
        <v>749.351</v>
      </c>
    </row>
    <row r="3358" spans="1:22" x14ac:dyDescent="0.3">
      <c r="A3358" t="s">
        <v>80</v>
      </c>
      <c r="B3358">
        <v>2016</v>
      </c>
      <c r="C3358">
        <v>6</v>
      </c>
      <c r="D3358">
        <f t="shared" si="104"/>
        <v>2</v>
      </c>
      <c r="E3358" s="1">
        <v>42522</v>
      </c>
      <c r="F3358" s="1">
        <v>42551</v>
      </c>
      <c r="G3358" t="s">
        <v>61</v>
      </c>
      <c r="H3358">
        <v>4799</v>
      </c>
      <c r="I3358">
        <v>9274</v>
      </c>
      <c r="J3358">
        <v>201439</v>
      </c>
      <c r="K3358">
        <v>0</v>
      </c>
      <c r="L3358">
        <v>3812380</v>
      </c>
      <c r="M3358">
        <v>27062</v>
      </c>
      <c r="N3358">
        <v>10355434</v>
      </c>
      <c r="O3358">
        <v>110.492</v>
      </c>
      <c r="P3358">
        <v>25635.9</v>
      </c>
      <c r="Q3358">
        <v>33577770</v>
      </c>
      <c r="R3358">
        <v>35064433</v>
      </c>
      <c r="S3358">
        <f t="shared" si="105"/>
        <v>1.0442752154178196</v>
      </c>
      <c r="T3358">
        <v>17646021</v>
      </c>
      <c r="U3358">
        <v>170449</v>
      </c>
      <c r="V3358">
        <v>25028.799999999999</v>
      </c>
    </row>
    <row r="3359" spans="1:22" x14ac:dyDescent="0.3">
      <c r="A3359" t="s">
        <v>80</v>
      </c>
      <c r="B3359">
        <v>2016</v>
      </c>
      <c r="C3359">
        <v>6</v>
      </c>
      <c r="D3359">
        <f t="shared" si="104"/>
        <v>2</v>
      </c>
      <c r="E3359" s="1">
        <v>42522</v>
      </c>
      <c r="F3359" s="1">
        <v>42551</v>
      </c>
      <c r="G3359" t="s">
        <v>46</v>
      </c>
      <c r="H3359">
        <v>1740</v>
      </c>
      <c r="I3359">
        <v>1620</v>
      </c>
      <c r="J3359">
        <v>17465</v>
      </c>
      <c r="K3359">
        <v>0</v>
      </c>
      <c r="L3359">
        <v>9360</v>
      </c>
      <c r="M3359">
        <v>266</v>
      </c>
      <c r="N3359">
        <v>28272</v>
      </c>
      <c r="O3359">
        <v>1.3</v>
      </c>
      <c r="P3359">
        <v>62.6</v>
      </c>
      <c r="Q3359">
        <v>9478260</v>
      </c>
      <c r="R3359">
        <v>8773365</v>
      </c>
      <c r="S3359">
        <f t="shared" si="105"/>
        <v>0.9256303372137924</v>
      </c>
      <c r="T3359">
        <v>2091980</v>
      </c>
      <c r="U3359">
        <v>37292.1</v>
      </c>
      <c r="V3359">
        <v>2469.9</v>
      </c>
    </row>
    <row r="3360" spans="1:22" x14ac:dyDescent="0.3">
      <c r="A3360" t="s">
        <v>80</v>
      </c>
      <c r="B3360">
        <v>2016</v>
      </c>
      <c r="C3360">
        <v>6</v>
      </c>
      <c r="D3360">
        <f t="shared" si="104"/>
        <v>2</v>
      </c>
      <c r="E3360" s="1">
        <v>42522</v>
      </c>
      <c r="F3360" s="1">
        <v>42551</v>
      </c>
      <c r="G3360" t="s">
        <v>92</v>
      </c>
      <c r="H3360">
        <v>14</v>
      </c>
      <c r="I3360">
        <v>0</v>
      </c>
      <c r="J3360">
        <v>0</v>
      </c>
      <c r="K3360">
        <v>0</v>
      </c>
      <c r="L3360">
        <v>0</v>
      </c>
      <c r="M3360">
        <v>0</v>
      </c>
      <c r="N3360">
        <v>0</v>
      </c>
      <c r="O3360">
        <v>0</v>
      </c>
      <c r="P3360">
        <v>0</v>
      </c>
      <c r="Q3360">
        <v>32904</v>
      </c>
      <c r="R3360">
        <v>43704</v>
      </c>
      <c r="S3360">
        <f t="shared" si="105"/>
        <v>1.3282275711159737</v>
      </c>
      <c r="T3360">
        <v>15718</v>
      </c>
      <c r="U3360">
        <v>149.69999999999999</v>
      </c>
      <c r="V3360">
        <v>24.6</v>
      </c>
    </row>
    <row r="3361" spans="1:22" x14ac:dyDescent="0.3">
      <c r="A3361" t="s">
        <v>80</v>
      </c>
      <c r="B3361">
        <v>2016</v>
      </c>
      <c r="C3361">
        <v>6</v>
      </c>
      <c r="D3361">
        <f t="shared" si="104"/>
        <v>2</v>
      </c>
      <c r="E3361" s="1">
        <v>42522</v>
      </c>
      <c r="F3361" s="1">
        <v>42551</v>
      </c>
      <c r="G3361" t="s">
        <v>30</v>
      </c>
      <c r="H3361">
        <v>2263</v>
      </c>
      <c r="I3361">
        <v>695</v>
      </c>
      <c r="J3361">
        <v>841</v>
      </c>
      <c r="K3361">
        <v>0</v>
      </c>
      <c r="L3361">
        <v>75401</v>
      </c>
      <c r="M3361">
        <v>3981</v>
      </c>
      <c r="N3361">
        <v>114763</v>
      </c>
      <c r="O3361">
        <v>15.6</v>
      </c>
      <c r="P3361">
        <v>243.5</v>
      </c>
      <c r="Q3361">
        <v>15262620</v>
      </c>
      <c r="R3361">
        <v>20060713</v>
      </c>
      <c r="S3361">
        <f t="shared" si="105"/>
        <v>1.3143688960348878</v>
      </c>
      <c r="T3361">
        <v>1848912</v>
      </c>
      <c r="U3361">
        <v>42025.599999999999</v>
      </c>
      <c r="V3361">
        <v>1910.3</v>
      </c>
    </row>
    <row r="3362" spans="1:22" x14ac:dyDescent="0.3">
      <c r="A3362" t="s">
        <v>80</v>
      </c>
      <c r="B3362">
        <v>2016</v>
      </c>
      <c r="C3362">
        <v>6</v>
      </c>
      <c r="D3362">
        <f t="shared" si="104"/>
        <v>2</v>
      </c>
      <c r="E3362" s="1">
        <v>42522</v>
      </c>
      <c r="F3362" s="1">
        <v>42551</v>
      </c>
      <c r="G3362" t="s">
        <v>31</v>
      </c>
      <c r="H3362">
        <v>2737</v>
      </c>
      <c r="I3362">
        <v>979</v>
      </c>
      <c r="J3362">
        <v>3483</v>
      </c>
      <c r="K3362">
        <v>0</v>
      </c>
      <c r="L3362">
        <v>42145</v>
      </c>
      <c r="M3362">
        <v>1315</v>
      </c>
      <c r="N3362">
        <v>30530</v>
      </c>
      <c r="O3362">
        <v>5.10832</v>
      </c>
      <c r="P3362">
        <v>73.625900000000001</v>
      </c>
      <c r="Q3362">
        <v>14302658</v>
      </c>
      <c r="R3362">
        <v>18641764</v>
      </c>
      <c r="S3362">
        <f t="shared" si="105"/>
        <v>1.3033775959685256</v>
      </c>
      <c r="T3362">
        <v>643113</v>
      </c>
      <c r="U3362">
        <v>37105.599999999999</v>
      </c>
      <c r="V3362">
        <v>1386.16</v>
      </c>
    </row>
    <row r="3363" spans="1:22" x14ac:dyDescent="0.3">
      <c r="A3363" t="s">
        <v>80</v>
      </c>
      <c r="B3363">
        <v>2016</v>
      </c>
      <c r="C3363">
        <v>6</v>
      </c>
      <c r="D3363">
        <f t="shared" si="104"/>
        <v>2</v>
      </c>
      <c r="E3363" s="1">
        <v>42522</v>
      </c>
      <c r="F3363" s="1">
        <v>42551</v>
      </c>
      <c r="G3363" t="s">
        <v>62</v>
      </c>
      <c r="H3363">
        <v>782</v>
      </c>
      <c r="I3363">
        <v>1103</v>
      </c>
      <c r="J3363">
        <v>1304</v>
      </c>
      <c r="K3363">
        <v>0</v>
      </c>
      <c r="L3363">
        <v>469792</v>
      </c>
      <c r="M3363">
        <v>8807</v>
      </c>
      <c r="N3363">
        <v>1126700</v>
      </c>
      <c r="O3363">
        <v>47.5122</v>
      </c>
      <c r="P3363">
        <v>7288.57</v>
      </c>
      <c r="Q3363">
        <v>2752002</v>
      </c>
      <c r="R3363">
        <v>2070281</v>
      </c>
      <c r="S3363">
        <f t="shared" si="105"/>
        <v>0.75228179339985946</v>
      </c>
      <c r="T3363">
        <v>721911</v>
      </c>
      <c r="U3363">
        <v>8790.1299999999992</v>
      </c>
      <c r="V3363">
        <v>977.59</v>
      </c>
    </row>
    <row r="3364" spans="1:22" x14ac:dyDescent="0.3">
      <c r="A3364" t="s">
        <v>80</v>
      </c>
      <c r="B3364">
        <v>2016</v>
      </c>
      <c r="C3364">
        <v>6</v>
      </c>
      <c r="D3364">
        <f t="shared" si="104"/>
        <v>2</v>
      </c>
      <c r="E3364" s="1">
        <v>42522</v>
      </c>
      <c r="F3364" s="1">
        <v>42551</v>
      </c>
      <c r="G3364" t="s">
        <v>52</v>
      </c>
      <c r="H3364">
        <v>606</v>
      </c>
      <c r="I3364">
        <v>424</v>
      </c>
      <c r="J3364">
        <v>5710</v>
      </c>
      <c r="K3364">
        <v>0</v>
      </c>
      <c r="L3364">
        <v>47916</v>
      </c>
      <c r="M3364">
        <v>5342</v>
      </c>
      <c r="N3364">
        <v>93148</v>
      </c>
      <c r="O3364">
        <v>17.041399999999999</v>
      </c>
      <c r="P3364">
        <v>277.75200000000001</v>
      </c>
      <c r="Q3364">
        <v>3319944</v>
      </c>
      <c r="R3364">
        <v>4532833</v>
      </c>
      <c r="S3364">
        <f t="shared" si="105"/>
        <v>1.3653341743113738</v>
      </c>
      <c r="T3364">
        <v>63463</v>
      </c>
      <c r="U3364">
        <v>20084.900000000001</v>
      </c>
      <c r="V3364">
        <v>192.59800000000001</v>
      </c>
    </row>
    <row r="3365" spans="1:22" x14ac:dyDescent="0.3">
      <c r="A3365" t="s">
        <v>80</v>
      </c>
      <c r="B3365">
        <v>2016</v>
      </c>
      <c r="C3365">
        <v>6</v>
      </c>
      <c r="D3365">
        <f t="shared" si="104"/>
        <v>2</v>
      </c>
      <c r="E3365" s="1">
        <v>42522</v>
      </c>
      <c r="F3365" s="1">
        <v>42551</v>
      </c>
      <c r="G3365" t="s">
        <v>53</v>
      </c>
      <c r="H3365">
        <v>518</v>
      </c>
      <c r="I3365">
        <v>780</v>
      </c>
      <c r="J3365">
        <v>3257</v>
      </c>
      <c r="K3365">
        <v>0</v>
      </c>
      <c r="L3365">
        <v>0</v>
      </c>
      <c r="M3365">
        <v>0</v>
      </c>
      <c r="N3365">
        <v>0</v>
      </c>
      <c r="O3365">
        <v>0</v>
      </c>
      <c r="P3365">
        <v>0</v>
      </c>
      <c r="Q3365">
        <v>3183595</v>
      </c>
      <c r="R3365">
        <v>3326714</v>
      </c>
      <c r="S3365">
        <f t="shared" si="105"/>
        <v>1.0449551529010443</v>
      </c>
      <c r="T3365">
        <v>565282</v>
      </c>
      <c r="U3365">
        <v>12459.8</v>
      </c>
      <c r="V3365">
        <v>707.6</v>
      </c>
    </row>
    <row r="3366" spans="1:22" x14ac:dyDescent="0.3">
      <c r="A3366" t="s">
        <v>80</v>
      </c>
      <c r="B3366">
        <v>2016</v>
      </c>
      <c r="C3366">
        <v>6</v>
      </c>
      <c r="D3366">
        <f t="shared" si="104"/>
        <v>2</v>
      </c>
      <c r="E3366" s="1">
        <v>42522</v>
      </c>
      <c r="F3366" s="1">
        <v>42551</v>
      </c>
      <c r="G3366" t="s">
        <v>54</v>
      </c>
      <c r="H3366">
        <v>741</v>
      </c>
      <c r="I3366">
        <v>932</v>
      </c>
      <c r="J3366">
        <v>10428</v>
      </c>
      <c r="K3366">
        <v>0</v>
      </c>
      <c r="L3366">
        <v>0</v>
      </c>
      <c r="M3366">
        <v>0</v>
      </c>
      <c r="N3366">
        <v>0</v>
      </c>
      <c r="O3366">
        <v>0</v>
      </c>
      <c r="P3366">
        <v>0</v>
      </c>
      <c r="Q3366">
        <v>3959023</v>
      </c>
      <c r="R3366">
        <v>4916948</v>
      </c>
      <c r="S3366">
        <f t="shared" si="105"/>
        <v>1.2419599481993411</v>
      </c>
      <c r="T3366">
        <v>816984</v>
      </c>
      <c r="U3366">
        <v>21911.7</v>
      </c>
      <c r="V3366">
        <v>902.6</v>
      </c>
    </row>
    <row r="3367" spans="1:22" x14ac:dyDescent="0.3">
      <c r="A3367" t="s">
        <v>80</v>
      </c>
      <c r="B3367">
        <v>2016</v>
      </c>
      <c r="C3367">
        <v>6</v>
      </c>
      <c r="D3367">
        <f t="shared" si="104"/>
        <v>2</v>
      </c>
      <c r="E3367" s="1">
        <v>42522</v>
      </c>
      <c r="F3367" s="1">
        <v>42551</v>
      </c>
      <c r="G3367" t="s">
        <v>63</v>
      </c>
      <c r="H3367">
        <v>924</v>
      </c>
      <c r="I3367">
        <v>1110</v>
      </c>
      <c r="J3367">
        <v>0</v>
      </c>
      <c r="K3367">
        <v>0</v>
      </c>
      <c r="L3367">
        <v>799792</v>
      </c>
      <c r="M3367">
        <v>14799</v>
      </c>
      <c r="N3367">
        <v>1681119</v>
      </c>
      <c r="O3367">
        <v>67.308800000000005</v>
      </c>
      <c r="P3367">
        <v>4861.18</v>
      </c>
      <c r="Q3367">
        <v>3787688</v>
      </c>
      <c r="R3367">
        <v>5267147</v>
      </c>
      <c r="S3367">
        <f t="shared" si="105"/>
        <v>1.3905968495821197</v>
      </c>
      <c r="T3367">
        <v>2241543</v>
      </c>
      <c r="U3367">
        <v>20572.2</v>
      </c>
      <c r="V3367">
        <v>3181.21</v>
      </c>
    </row>
    <row r="3368" spans="1:22" x14ac:dyDescent="0.3">
      <c r="A3368" t="s">
        <v>80</v>
      </c>
      <c r="B3368">
        <v>2016</v>
      </c>
      <c r="C3368">
        <v>6</v>
      </c>
      <c r="D3368">
        <f t="shared" si="104"/>
        <v>2</v>
      </c>
      <c r="E3368" s="1">
        <v>42522</v>
      </c>
      <c r="F3368" s="1">
        <v>42551</v>
      </c>
      <c r="G3368" t="s">
        <v>32</v>
      </c>
      <c r="H3368">
        <v>2260</v>
      </c>
      <c r="I3368">
        <v>325</v>
      </c>
      <c r="J3368">
        <v>2655</v>
      </c>
      <c r="K3368">
        <v>0</v>
      </c>
      <c r="L3368">
        <v>0</v>
      </c>
      <c r="M3368">
        <v>0</v>
      </c>
      <c r="N3368">
        <v>0</v>
      </c>
      <c r="O3368">
        <v>0</v>
      </c>
      <c r="P3368">
        <v>0</v>
      </c>
      <c r="Q3368">
        <v>8915419</v>
      </c>
      <c r="R3368">
        <v>5095796</v>
      </c>
      <c r="S3368">
        <f t="shared" si="105"/>
        <v>0.57157111740906397</v>
      </c>
      <c r="T3368">
        <v>310653</v>
      </c>
      <c r="U3368">
        <v>20580.5</v>
      </c>
      <c r="V3368">
        <v>550.59</v>
      </c>
    </row>
    <row r="3369" spans="1:22" x14ac:dyDescent="0.3">
      <c r="A3369" t="s">
        <v>80</v>
      </c>
      <c r="B3369">
        <v>2016</v>
      </c>
      <c r="C3369">
        <v>6</v>
      </c>
      <c r="D3369">
        <f t="shared" si="104"/>
        <v>2</v>
      </c>
      <c r="E3369" s="1">
        <v>42522</v>
      </c>
      <c r="F3369" s="1">
        <v>42551</v>
      </c>
      <c r="G3369" t="s">
        <v>33</v>
      </c>
      <c r="H3369">
        <v>1092</v>
      </c>
      <c r="I3369">
        <v>259</v>
      </c>
      <c r="J3369">
        <v>0</v>
      </c>
      <c r="K3369">
        <v>0</v>
      </c>
      <c r="L3369">
        <v>0</v>
      </c>
      <c r="M3369">
        <v>0</v>
      </c>
      <c r="N3369">
        <v>0</v>
      </c>
      <c r="O3369">
        <v>0</v>
      </c>
      <c r="P3369">
        <v>0</v>
      </c>
      <c r="Q3369">
        <v>2334912</v>
      </c>
      <c r="R3369">
        <v>1114635</v>
      </c>
      <c r="S3369">
        <f t="shared" si="105"/>
        <v>0.47737773415015211</v>
      </c>
      <c r="T3369">
        <v>92095</v>
      </c>
      <c r="U3369">
        <v>3363.35</v>
      </c>
      <c r="V3369">
        <v>138.46</v>
      </c>
    </row>
    <row r="3370" spans="1:22" x14ac:dyDescent="0.3">
      <c r="A3370" t="s">
        <v>80</v>
      </c>
      <c r="B3370">
        <v>2016</v>
      </c>
      <c r="C3370">
        <v>6</v>
      </c>
      <c r="D3370">
        <f t="shared" si="104"/>
        <v>2</v>
      </c>
      <c r="E3370" s="1">
        <v>42522</v>
      </c>
      <c r="F3370" s="1">
        <v>42551</v>
      </c>
      <c r="G3370" t="s">
        <v>34</v>
      </c>
      <c r="H3370">
        <v>5151</v>
      </c>
      <c r="I3370">
        <v>4518</v>
      </c>
      <c r="J3370">
        <v>22071</v>
      </c>
      <c r="K3370">
        <v>0</v>
      </c>
      <c r="L3370">
        <v>199346</v>
      </c>
      <c r="M3370">
        <v>6947</v>
      </c>
      <c r="N3370">
        <v>225931</v>
      </c>
      <c r="O3370">
        <v>29.14</v>
      </c>
      <c r="P3370">
        <v>452.28</v>
      </c>
      <c r="Q3370">
        <v>45801749</v>
      </c>
      <c r="R3370">
        <v>23713152</v>
      </c>
      <c r="S3370">
        <f t="shared" si="105"/>
        <v>0.51773463934750619</v>
      </c>
      <c r="T3370">
        <v>4379595</v>
      </c>
      <c r="U3370">
        <v>104482</v>
      </c>
      <c r="V3370">
        <v>4625.63</v>
      </c>
    </row>
    <row r="3371" spans="1:22" x14ac:dyDescent="0.3">
      <c r="A3371" t="s">
        <v>80</v>
      </c>
      <c r="B3371">
        <v>2016</v>
      </c>
      <c r="C3371">
        <v>6</v>
      </c>
      <c r="D3371">
        <f t="shared" si="104"/>
        <v>2</v>
      </c>
      <c r="E3371" s="1">
        <v>42522</v>
      </c>
      <c r="F3371" s="1">
        <v>42551</v>
      </c>
      <c r="G3371" t="s">
        <v>56</v>
      </c>
      <c r="H3371">
        <v>147</v>
      </c>
      <c r="I3371">
        <v>223</v>
      </c>
      <c r="J3371">
        <v>2549</v>
      </c>
      <c r="K3371">
        <v>0</v>
      </c>
      <c r="L3371">
        <v>172581</v>
      </c>
      <c r="M3371">
        <v>4026</v>
      </c>
      <c r="N3371">
        <v>438844</v>
      </c>
      <c r="O3371">
        <v>25.485199999999999</v>
      </c>
      <c r="P3371">
        <v>1948.97</v>
      </c>
      <c r="Q3371">
        <v>473913</v>
      </c>
      <c r="R3371">
        <v>324870</v>
      </c>
      <c r="S3371">
        <f t="shared" si="105"/>
        <v>0.68550556747757496</v>
      </c>
      <c r="T3371">
        <v>92733</v>
      </c>
      <c r="U3371">
        <v>1202.81</v>
      </c>
      <c r="V3371">
        <v>126.23699999999999</v>
      </c>
    </row>
    <row r="3372" spans="1:22" x14ac:dyDescent="0.3">
      <c r="A3372" t="s">
        <v>80</v>
      </c>
      <c r="B3372">
        <v>2016</v>
      </c>
      <c r="C3372">
        <v>6</v>
      </c>
      <c r="D3372">
        <f t="shared" si="104"/>
        <v>2</v>
      </c>
      <c r="E3372" s="1">
        <v>42522</v>
      </c>
      <c r="F3372" s="1">
        <v>42551</v>
      </c>
      <c r="G3372" t="s">
        <v>90</v>
      </c>
      <c r="H3372">
        <v>12</v>
      </c>
      <c r="I3372">
        <v>28</v>
      </c>
      <c r="J3372">
        <v>0</v>
      </c>
      <c r="K3372">
        <v>0</v>
      </c>
      <c r="L3372">
        <v>0</v>
      </c>
      <c r="M3372">
        <v>0</v>
      </c>
      <c r="N3372">
        <v>0</v>
      </c>
      <c r="O3372">
        <v>0</v>
      </c>
      <c r="P3372">
        <v>0</v>
      </c>
      <c r="Q3372">
        <v>102316</v>
      </c>
      <c r="R3372">
        <v>164897</v>
      </c>
      <c r="S3372">
        <f t="shared" si="105"/>
        <v>1.6116443176042847</v>
      </c>
      <c r="T3372">
        <v>68412</v>
      </c>
      <c r="U3372">
        <v>736.13599999999997</v>
      </c>
      <c r="V3372">
        <v>127.27800000000001</v>
      </c>
    </row>
    <row r="3373" spans="1:22" x14ac:dyDescent="0.3">
      <c r="A3373" t="s">
        <v>80</v>
      </c>
      <c r="B3373">
        <v>2016</v>
      </c>
      <c r="C3373">
        <v>6</v>
      </c>
      <c r="D3373">
        <f t="shared" si="104"/>
        <v>2</v>
      </c>
      <c r="E3373" s="1">
        <v>42522</v>
      </c>
      <c r="F3373" s="1">
        <v>42551</v>
      </c>
      <c r="G3373" t="s">
        <v>57</v>
      </c>
      <c r="H3373">
        <v>767</v>
      </c>
      <c r="I3373">
        <v>524</v>
      </c>
      <c r="J3373">
        <v>3635</v>
      </c>
      <c r="K3373">
        <v>0</v>
      </c>
      <c r="L3373">
        <v>0</v>
      </c>
      <c r="M3373">
        <v>0</v>
      </c>
      <c r="N3373">
        <v>0</v>
      </c>
      <c r="O3373">
        <v>0</v>
      </c>
      <c r="P3373">
        <v>0</v>
      </c>
      <c r="Q3373">
        <v>3232604</v>
      </c>
      <c r="R3373">
        <v>2438944</v>
      </c>
      <c r="S3373">
        <f t="shared" si="105"/>
        <v>0.75448276374093459</v>
      </c>
      <c r="T3373">
        <v>479119</v>
      </c>
      <c r="U3373">
        <v>9488.9</v>
      </c>
      <c r="V3373">
        <v>730.6</v>
      </c>
    </row>
    <row r="3374" spans="1:22" x14ac:dyDescent="0.3">
      <c r="A3374" t="s">
        <v>80</v>
      </c>
      <c r="B3374">
        <v>2016</v>
      </c>
      <c r="C3374">
        <v>6</v>
      </c>
      <c r="D3374">
        <f t="shared" si="104"/>
        <v>2</v>
      </c>
      <c r="E3374" s="1">
        <v>42522</v>
      </c>
      <c r="F3374" s="1">
        <v>42551</v>
      </c>
      <c r="G3374" t="s">
        <v>73</v>
      </c>
      <c r="H3374">
        <v>103</v>
      </c>
      <c r="I3374">
        <v>137</v>
      </c>
      <c r="J3374">
        <v>0</v>
      </c>
      <c r="K3374">
        <v>0</v>
      </c>
      <c r="L3374">
        <v>1011490</v>
      </c>
      <c r="M3374">
        <v>5139</v>
      </c>
      <c r="N3374">
        <v>3067494</v>
      </c>
      <c r="O3374">
        <v>24.526299999999999</v>
      </c>
      <c r="P3374">
        <v>7663.87</v>
      </c>
      <c r="Q3374">
        <v>756197</v>
      </c>
      <c r="R3374">
        <v>1810818</v>
      </c>
      <c r="S3374">
        <f t="shared" si="105"/>
        <v>2.3946379052019515</v>
      </c>
      <c r="T3374">
        <v>1115810</v>
      </c>
      <c r="U3374">
        <v>6368.82</v>
      </c>
      <c r="V3374">
        <v>1629.88</v>
      </c>
    </row>
    <row r="3375" spans="1:22" x14ac:dyDescent="0.3">
      <c r="A3375" t="s">
        <v>80</v>
      </c>
      <c r="B3375">
        <v>2016</v>
      </c>
      <c r="C3375">
        <v>6</v>
      </c>
      <c r="D3375">
        <f t="shared" si="104"/>
        <v>2</v>
      </c>
      <c r="E3375" s="1">
        <v>42522</v>
      </c>
      <c r="F3375" s="1">
        <v>42551</v>
      </c>
      <c r="G3375" t="s">
        <v>41</v>
      </c>
      <c r="H3375">
        <v>1185</v>
      </c>
      <c r="I3375">
        <v>784</v>
      </c>
      <c r="J3375">
        <v>2833</v>
      </c>
      <c r="K3375">
        <v>0</v>
      </c>
      <c r="L3375">
        <v>0</v>
      </c>
      <c r="M3375">
        <v>0</v>
      </c>
      <c r="N3375">
        <v>0</v>
      </c>
      <c r="O3375">
        <v>0</v>
      </c>
      <c r="P3375">
        <v>0</v>
      </c>
      <c r="Q3375">
        <v>12437213</v>
      </c>
      <c r="R3375">
        <v>10489203</v>
      </c>
      <c r="S3375">
        <f t="shared" si="105"/>
        <v>0.84337246616263628</v>
      </c>
      <c r="T3375">
        <v>777938</v>
      </c>
      <c r="U3375">
        <v>27894.7</v>
      </c>
      <c r="V3375">
        <v>707.83699999999999</v>
      </c>
    </row>
    <row r="3376" spans="1:22" x14ac:dyDescent="0.3">
      <c r="A3376" t="s">
        <v>80</v>
      </c>
      <c r="B3376">
        <v>2016</v>
      </c>
      <c r="C3376">
        <v>6</v>
      </c>
      <c r="D3376">
        <f t="shared" si="104"/>
        <v>2</v>
      </c>
      <c r="E3376" s="1">
        <v>42522</v>
      </c>
      <c r="F3376" s="1">
        <v>42551</v>
      </c>
      <c r="G3376" t="s">
        <v>42</v>
      </c>
      <c r="H3376">
        <v>1811</v>
      </c>
      <c r="I3376">
        <v>569</v>
      </c>
      <c r="J3376">
        <v>6035</v>
      </c>
      <c r="K3376">
        <v>0</v>
      </c>
      <c r="L3376">
        <v>0</v>
      </c>
      <c r="M3376">
        <v>0</v>
      </c>
      <c r="N3376">
        <v>0</v>
      </c>
      <c r="O3376">
        <v>0</v>
      </c>
      <c r="P3376">
        <v>0</v>
      </c>
      <c r="Q3376">
        <v>16045354</v>
      </c>
      <c r="R3376">
        <v>20082018</v>
      </c>
      <c r="S3376">
        <f t="shared" si="105"/>
        <v>1.2515783696638916</v>
      </c>
      <c r="T3376">
        <v>1477729</v>
      </c>
      <c r="U3376">
        <v>48914.3</v>
      </c>
      <c r="V3376">
        <v>1985.05</v>
      </c>
    </row>
    <row r="3377" spans="1:22" x14ac:dyDescent="0.3">
      <c r="A3377" t="s">
        <v>80</v>
      </c>
      <c r="B3377">
        <v>2016</v>
      </c>
      <c r="C3377">
        <v>6</v>
      </c>
      <c r="D3377">
        <f t="shared" si="104"/>
        <v>2</v>
      </c>
      <c r="E3377" s="1">
        <v>42522</v>
      </c>
      <c r="F3377" s="1">
        <v>42551</v>
      </c>
      <c r="G3377" t="s">
        <v>40</v>
      </c>
      <c r="H3377">
        <v>20317</v>
      </c>
      <c r="I3377">
        <v>29504</v>
      </c>
      <c r="J3377">
        <v>312024</v>
      </c>
      <c r="K3377">
        <v>0</v>
      </c>
      <c r="L3377">
        <v>3789086</v>
      </c>
      <c r="M3377">
        <v>84408</v>
      </c>
      <c r="N3377">
        <v>10916154</v>
      </c>
      <c r="O3377">
        <v>376.98899999999998</v>
      </c>
      <c r="P3377">
        <v>28605.5</v>
      </c>
      <c r="Q3377">
        <v>196766988</v>
      </c>
      <c r="R3377">
        <v>306314844</v>
      </c>
      <c r="S3377">
        <f t="shared" si="105"/>
        <v>1.556738999328485</v>
      </c>
      <c r="T3377">
        <v>29679487</v>
      </c>
      <c r="U3377">
        <v>664653</v>
      </c>
      <c r="V3377">
        <v>35813.5</v>
      </c>
    </row>
    <row r="3378" spans="1:22" x14ac:dyDescent="0.3">
      <c r="A3378" t="s">
        <v>80</v>
      </c>
      <c r="B3378">
        <v>2016</v>
      </c>
      <c r="C3378">
        <v>6</v>
      </c>
      <c r="D3378">
        <f t="shared" si="104"/>
        <v>2</v>
      </c>
      <c r="E3378" s="1">
        <v>42522</v>
      </c>
      <c r="F3378" s="1">
        <v>42551</v>
      </c>
      <c r="G3378" t="s">
        <v>43</v>
      </c>
      <c r="H3378">
        <v>1094</v>
      </c>
      <c r="I3378">
        <v>328</v>
      </c>
      <c r="J3378">
        <v>4970</v>
      </c>
      <c r="K3378">
        <v>0</v>
      </c>
      <c r="L3378">
        <v>0</v>
      </c>
      <c r="M3378">
        <v>0</v>
      </c>
      <c r="N3378">
        <v>0</v>
      </c>
      <c r="O3378">
        <v>0</v>
      </c>
      <c r="P3378">
        <v>0</v>
      </c>
      <c r="Q3378">
        <v>6472961</v>
      </c>
      <c r="R3378">
        <v>7341638</v>
      </c>
      <c r="S3378">
        <f t="shared" si="105"/>
        <v>1.1342008703590212</v>
      </c>
      <c r="T3378">
        <v>552074</v>
      </c>
      <c r="U3378">
        <v>13431.9</v>
      </c>
      <c r="V3378">
        <v>852.79700000000003</v>
      </c>
    </row>
    <row r="3379" spans="1:22" x14ac:dyDescent="0.3">
      <c r="A3379" t="s">
        <v>80</v>
      </c>
      <c r="B3379">
        <v>2016</v>
      </c>
      <c r="C3379">
        <v>6</v>
      </c>
      <c r="D3379">
        <f t="shared" si="104"/>
        <v>2</v>
      </c>
      <c r="E3379" s="1">
        <v>42522</v>
      </c>
      <c r="F3379" s="1">
        <v>42551</v>
      </c>
      <c r="G3379" t="s">
        <v>44</v>
      </c>
      <c r="H3379">
        <v>1173</v>
      </c>
      <c r="I3379">
        <v>342</v>
      </c>
      <c r="J3379">
        <v>5404</v>
      </c>
      <c r="K3379">
        <v>0</v>
      </c>
      <c r="L3379">
        <v>0</v>
      </c>
      <c r="M3379">
        <v>0</v>
      </c>
      <c r="N3379">
        <v>0</v>
      </c>
      <c r="O3379">
        <v>0</v>
      </c>
      <c r="P3379">
        <v>0</v>
      </c>
      <c r="Q3379">
        <v>7290866</v>
      </c>
      <c r="R3379">
        <v>5360837</v>
      </c>
      <c r="S3379">
        <f t="shared" si="105"/>
        <v>0.73528124093900504</v>
      </c>
      <c r="T3379">
        <v>532493</v>
      </c>
      <c r="U3379">
        <v>14604.8</v>
      </c>
      <c r="V3379">
        <v>623.69399999999996</v>
      </c>
    </row>
    <row r="3380" spans="1:22" x14ac:dyDescent="0.3">
      <c r="A3380" t="s">
        <v>80</v>
      </c>
      <c r="B3380">
        <v>2016</v>
      </c>
      <c r="C3380">
        <v>6</v>
      </c>
      <c r="D3380">
        <f t="shared" si="104"/>
        <v>2</v>
      </c>
      <c r="E3380" s="1">
        <v>42522</v>
      </c>
      <c r="F3380" s="1">
        <v>42551</v>
      </c>
      <c r="G3380" t="s">
        <v>45</v>
      </c>
      <c r="H3380">
        <v>1147</v>
      </c>
      <c r="I3380">
        <v>595</v>
      </c>
      <c r="J3380">
        <v>3591</v>
      </c>
      <c r="K3380">
        <v>0</v>
      </c>
      <c r="L3380">
        <v>0</v>
      </c>
      <c r="M3380">
        <v>0</v>
      </c>
      <c r="N3380">
        <v>0</v>
      </c>
      <c r="O3380">
        <v>0</v>
      </c>
      <c r="P3380">
        <v>0</v>
      </c>
      <c r="Q3380">
        <v>11613415</v>
      </c>
      <c r="R3380">
        <v>15384923</v>
      </c>
      <c r="S3380">
        <f t="shared" si="105"/>
        <v>1.3247544326970146</v>
      </c>
      <c r="T3380">
        <v>1047890</v>
      </c>
      <c r="U3380">
        <v>43124.5</v>
      </c>
      <c r="V3380">
        <v>1603.36</v>
      </c>
    </row>
    <row r="3381" spans="1:22" x14ac:dyDescent="0.3">
      <c r="A3381" t="s">
        <v>80</v>
      </c>
      <c r="B3381">
        <v>2016</v>
      </c>
      <c r="C3381">
        <v>6</v>
      </c>
      <c r="D3381">
        <f t="shared" si="104"/>
        <v>2</v>
      </c>
      <c r="E3381" s="1">
        <v>42522</v>
      </c>
      <c r="F3381" s="1">
        <v>42551</v>
      </c>
      <c r="G3381" t="s">
        <v>35</v>
      </c>
      <c r="H3381">
        <v>3377</v>
      </c>
      <c r="I3381">
        <v>376</v>
      </c>
      <c r="J3381">
        <v>2240</v>
      </c>
      <c r="K3381">
        <v>0</v>
      </c>
      <c r="L3381">
        <v>69939</v>
      </c>
      <c r="M3381">
        <v>2607</v>
      </c>
      <c r="N3381">
        <v>85493</v>
      </c>
      <c r="O3381">
        <v>10.639200000000001</v>
      </c>
      <c r="P3381">
        <v>171.601</v>
      </c>
      <c r="Q3381">
        <v>12144314</v>
      </c>
      <c r="R3381">
        <v>9659237</v>
      </c>
      <c r="S3381">
        <f t="shared" si="105"/>
        <v>0.79537115064712594</v>
      </c>
      <c r="T3381">
        <v>618056</v>
      </c>
      <c r="U3381">
        <v>27188</v>
      </c>
      <c r="V3381">
        <v>858.94600000000003</v>
      </c>
    </row>
    <row r="3382" spans="1:22" x14ac:dyDescent="0.3">
      <c r="A3382" t="s">
        <v>80</v>
      </c>
      <c r="B3382">
        <v>2016</v>
      </c>
      <c r="C3382">
        <v>6</v>
      </c>
      <c r="D3382">
        <f t="shared" si="104"/>
        <v>2</v>
      </c>
      <c r="E3382" s="1">
        <v>42522</v>
      </c>
      <c r="F3382" s="1">
        <v>42551</v>
      </c>
      <c r="G3382" t="s">
        <v>58</v>
      </c>
      <c r="H3382">
        <v>424</v>
      </c>
      <c r="I3382">
        <v>603</v>
      </c>
      <c r="J3382">
        <v>2035</v>
      </c>
      <c r="K3382">
        <v>0</v>
      </c>
      <c r="L3382">
        <v>7649</v>
      </c>
      <c r="M3382">
        <v>0</v>
      </c>
      <c r="N3382">
        <v>10251</v>
      </c>
      <c r="O3382">
        <v>0</v>
      </c>
      <c r="P3382">
        <v>28.007200000000001</v>
      </c>
      <c r="Q3382">
        <v>960017</v>
      </c>
      <c r="R3382">
        <v>3301486</v>
      </c>
      <c r="S3382">
        <f t="shared" si="105"/>
        <v>3.4389870179382238</v>
      </c>
      <c r="T3382">
        <v>67311</v>
      </c>
      <c r="U3382">
        <v>13443.3</v>
      </c>
      <c r="V3382">
        <v>170.411</v>
      </c>
    </row>
    <row r="3383" spans="1:22" x14ac:dyDescent="0.3">
      <c r="A3383" t="s">
        <v>80</v>
      </c>
      <c r="B3383">
        <v>2016</v>
      </c>
      <c r="C3383">
        <v>6</v>
      </c>
      <c r="D3383">
        <f t="shared" si="104"/>
        <v>2</v>
      </c>
      <c r="E3383" s="1">
        <v>42522</v>
      </c>
      <c r="F3383" s="1">
        <v>42551</v>
      </c>
      <c r="G3383" t="s">
        <v>88</v>
      </c>
      <c r="H3383">
        <v>330</v>
      </c>
      <c r="I3383">
        <v>593</v>
      </c>
      <c r="J3383">
        <v>2853</v>
      </c>
      <c r="K3383">
        <v>0</v>
      </c>
      <c r="L3383">
        <v>0</v>
      </c>
      <c r="M3383">
        <v>0</v>
      </c>
      <c r="N3383">
        <v>0</v>
      </c>
      <c r="O3383">
        <v>0</v>
      </c>
      <c r="P3383">
        <v>0</v>
      </c>
      <c r="Q3383">
        <v>1048162</v>
      </c>
      <c r="R3383">
        <v>718098</v>
      </c>
      <c r="S3383">
        <f t="shared" si="105"/>
        <v>0.68510211207809479</v>
      </c>
      <c r="T3383">
        <v>53435</v>
      </c>
      <c r="U3383">
        <v>2681.3</v>
      </c>
      <c r="V3383">
        <v>110.447</v>
      </c>
    </row>
    <row r="3384" spans="1:22" x14ac:dyDescent="0.3">
      <c r="A3384" t="s">
        <v>80</v>
      </c>
      <c r="B3384">
        <v>2016</v>
      </c>
      <c r="C3384">
        <v>6</v>
      </c>
      <c r="D3384">
        <f t="shared" si="104"/>
        <v>2</v>
      </c>
      <c r="E3384" s="1">
        <v>42522</v>
      </c>
      <c r="F3384" s="1">
        <v>42551</v>
      </c>
      <c r="G3384" t="s">
        <v>36</v>
      </c>
      <c r="H3384">
        <v>2067</v>
      </c>
      <c r="I3384">
        <v>563</v>
      </c>
      <c r="J3384">
        <v>0</v>
      </c>
      <c r="K3384">
        <v>0</v>
      </c>
      <c r="L3384">
        <v>0</v>
      </c>
      <c r="M3384">
        <v>0</v>
      </c>
      <c r="N3384">
        <v>0</v>
      </c>
      <c r="O3384">
        <v>0</v>
      </c>
      <c r="P3384">
        <v>0</v>
      </c>
      <c r="Q3384">
        <v>8894477</v>
      </c>
      <c r="R3384">
        <v>5115884</v>
      </c>
      <c r="S3384">
        <f t="shared" si="105"/>
        <v>0.57517535882098525</v>
      </c>
      <c r="T3384">
        <v>950336</v>
      </c>
      <c r="U3384">
        <v>19236.2</v>
      </c>
      <c r="V3384">
        <v>972</v>
      </c>
    </row>
    <row r="3385" spans="1:22" x14ac:dyDescent="0.3">
      <c r="A3385" t="s">
        <v>80</v>
      </c>
      <c r="B3385">
        <v>2016</v>
      </c>
      <c r="C3385">
        <v>6</v>
      </c>
      <c r="D3385">
        <f t="shared" si="104"/>
        <v>2</v>
      </c>
      <c r="E3385" s="1">
        <v>42522</v>
      </c>
      <c r="F3385" s="1">
        <v>42551</v>
      </c>
      <c r="G3385" t="s">
        <v>37</v>
      </c>
      <c r="H3385">
        <v>2519</v>
      </c>
      <c r="I3385">
        <v>4374</v>
      </c>
      <c r="J3385">
        <v>29091</v>
      </c>
      <c r="K3385">
        <v>0</v>
      </c>
      <c r="L3385">
        <v>142656</v>
      </c>
      <c r="M3385">
        <v>2410</v>
      </c>
      <c r="N3385">
        <v>105946</v>
      </c>
      <c r="O3385">
        <v>11.8071</v>
      </c>
      <c r="P3385">
        <v>491.74700000000001</v>
      </c>
      <c r="Q3385">
        <v>17229397</v>
      </c>
      <c r="R3385">
        <v>17004388</v>
      </c>
      <c r="S3385">
        <f t="shared" si="105"/>
        <v>0.98694040191888321</v>
      </c>
      <c r="T3385">
        <v>1008184</v>
      </c>
      <c r="U3385">
        <v>54194.3</v>
      </c>
      <c r="V3385">
        <v>1367.58</v>
      </c>
    </row>
    <row r="3386" spans="1:22" x14ac:dyDescent="0.3">
      <c r="A3386" t="s">
        <v>80</v>
      </c>
      <c r="B3386">
        <v>2016</v>
      </c>
      <c r="C3386">
        <v>6</v>
      </c>
      <c r="D3386">
        <f t="shared" si="104"/>
        <v>2</v>
      </c>
      <c r="E3386" s="1">
        <v>42522</v>
      </c>
      <c r="F3386" s="1">
        <v>42551</v>
      </c>
      <c r="G3386" t="s">
        <v>38</v>
      </c>
      <c r="H3386">
        <v>920</v>
      </c>
      <c r="I3386">
        <v>1128</v>
      </c>
      <c r="J3386">
        <v>0</v>
      </c>
      <c r="K3386">
        <v>0</v>
      </c>
      <c r="L3386">
        <v>0</v>
      </c>
      <c r="M3386">
        <v>0</v>
      </c>
      <c r="N3386">
        <v>0</v>
      </c>
      <c r="O3386">
        <v>0</v>
      </c>
      <c r="P3386">
        <v>0</v>
      </c>
      <c r="Q3386">
        <v>7966223</v>
      </c>
      <c r="R3386">
        <v>4953323</v>
      </c>
      <c r="S3386">
        <f t="shared" si="105"/>
        <v>0.6217906528602074</v>
      </c>
      <c r="T3386">
        <v>498183</v>
      </c>
      <c r="U3386">
        <v>19257.7</v>
      </c>
      <c r="V3386">
        <v>595.04100000000005</v>
      </c>
    </row>
    <row r="3387" spans="1:22" x14ac:dyDescent="0.3">
      <c r="A3387" t="s">
        <v>80</v>
      </c>
      <c r="B3387">
        <v>2016</v>
      </c>
      <c r="C3387">
        <v>6</v>
      </c>
      <c r="D3387">
        <f t="shared" si="104"/>
        <v>2</v>
      </c>
      <c r="E3387" s="1">
        <v>42522</v>
      </c>
      <c r="F3387" s="1">
        <v>42551</v>
      </c>
      <c r="G3387" t="s">
        <v>39</v>
      </c>
      <c r="H3387">
        <v>1408</v>
      </c>
      <c r="I3387">
        <v>272</v>
      </c>
      <c r="J3387">
        <v>1413</v>
      </c>
      <c r="K3387">
        <v>0</v>
      </c>
      <c r="L3387">
        <v>46387</v>
      </c>
      <c r="M3387">
        <v>8966</v>
      </c>
      <c r="N3387">
        <v>92246</v>
      </c>
      <c r="O3387">
        <v>49.241599999999998</v>
      </c>
      <c r="P3387">
        <v>284.65199999999999</v>
      </c>
      <c r="Q3387">
        <v>5196502</v>
      </c>
      <c r="R3387">
        <v>4413057</v>
      </c>
      <c r="S3387">
        <f t="shared" si="105"/>
        <v>0.84923608227226699</v>
      </c>
      <c r="T3387">
        <v>461250</v>
      </c>
      <c r="U3387">
        <v>14002.9</v>
      </c>
      <c r="V3387">
        <v>772.19399999999996</v>
      </c>
    </row>
    <row r="3388" spans="1:22" x14ac:dyDescent="0.3">
      <c r="A3388" t="s">
        <v>80</v>
      </c>
      <c r="B3388">
        <v>2016</v>
      </c>
      <c r="C3388">
        <v>6</v>
      </c>
      <c r="D3388">
        <f t="shared" si="104"/>
        <v>2</v>
      </c>
      <c r="E3388" s="1">
        <v>42522</v>
      </c>
      <c r="F3388" s="1">
        <v>42551</v>
      </c>
      <c r="G3388" t="s">
        <v>65</v>
      </c>
      <c r="H3388">
        <v>624</v>
      </c>
      <c r="I3388">
        <v>1056</v>
      </c>
      <c r="J3388">
        <v>18884</v>
      </c>
      <c r="K3388">
        <v>0</v>
      </c>
      <c r="L3388">
        <v>739</v>
      </c>
      <c r="M3388">
        <v>10</v>
      </c>
      <c r="N3388">
        <v>682</v>
      </c>
      <c r="O3388">
        <v>3.3599999999999998E-2</v>
      </c>
      <c r="P3388">
        <v>2.72194</v>
      </c>
      <c r="Q3388">
        <v>1206545</v>
      </c>
      <c r="R3388">
        <v>2674585</v>
      </c>
      <c r="S3388">
        <f t="shared" si="105"/>
        <v>2.2167304161883727</v>
      </c>
      <c r="T3388">
        <v>769356</v>
      </c>
      <c r="U3388">
        <v>8923.76</v>
      </c>
      <c r="V3388">
        <v>1083.9000000000001</v>
      </c>
    </row>
    <row r="3389" spans="1:22" x14ac:dyDescent="0.3">
      <c r="A3389" t="s">
        <v>79</v>
      </c>
      <c r="B3389">
        <v>2016</v>
      </c>
      <c r="C3389">
        <v>7</v>
      </c>
      <c r="D3389">
        <f t="shared" si="104"/>
        <v>3</v>
      </c>
      <c r="E3389" s="1">
        <v>42552</v>
      </c>
      <c r="F3389" s="1">
        <v>42582</v>
      </c>
      <c r="G3389" t="s">
        <v>21</v>
      </c>
      <c r="H3389">
        <v>807</v>
      </c>
      <c r="I3389">
        <v>410</v>
      </c>
      <c r="J3389">
        <v>10</v>
      </c>
      <c r="K3389">
        <v>0</v>
      </c>
      <c r="L3389">
        <v>0</v>
      </c>
      <c r="M3389">
        <v>0</v>
      </c>
      <c r="N3389">
        <v>0</v>
      </c>
      <c r="O3389">
        <v>0</v>
      </c>
      <c r="P3389">
        <v>0</v>
      </c>
      <c r="Q3389">
        <v>9302086</v>
      </c>
      <c r="R3389">
        <v>5545099</v>
      </c>
      <c r="S3389">
        <f t="shared" si="105"/>
        <v>0.59611349540307412</v>
      </c>
      <c r="T3389">
        <v>529431</v>
      </c>
      <c r="U3389">
        <v>15971.6</v>
      </c>
      <c r="V3389">
        <v>674.27499999999998</v>
      </c>
    </row>
    <row r="3390" spans="1:22" x14ac:dyDescent="0.3">
      <c r="A3390" t="s">
        <v>79</v>
      </c>
      <c r="B3390">
        <v>2016</v>
      </c>
      <c r="C3390">
        <v>7</v>
      </c>
      <c r="D3390">
        <f t="shared" si="104"/>
        <v>3</v>
      </c>
      <c r="E3390" s="1">
        <v>42552</v>
      </c>
      <c r="F3390" s="1">
        <v>42582</v>
      </c>
      <c r="G3390" t="s">
        <v>75</v>
      </c>
      <c r="H3390">
        <v>0</v>
      </c>
      <c r="I3390">
        <v>0</v>
      </c>
      <c r="J3390">
        <v>15603</v>
      </c>
      <c r="K3390">
        <v>0</v>
      </c>
      <c r="L3390">
        <v>874724</v>
      </c>
      <c r="M3390">
        <v>4103</v>
      </c>
      <c r="N3390">
        <v>4459312</v>
      </c>
      <c r="O3390">
        <v>28.609300000000001</v>
      </c>
      <c r="P3390">
        <v>32066.6</v>
      </c>
      <c r="Q3390">
        <v>0</v>
      </c>
      <c r="R3390">
        <v>0</v>
      </c>
      <c r="S3390" t="e">
        <f t="shared" si="105"/>
        <v>#DIV/0!</v>
      </c>
      <c r="T3390">
        <v>0</v>
      </c>
      <c r="U3390">
        <v>0</v>
      </c>
      <c r="V3390">
        <v>0</v>
      </c>
    </row>
    <row r="3391" spans="1:22" x14ac:dyDescent="0.3">
      <c r="A3391" t="s">
        <v>79</v>
      </c>
      <c r="B3391">
        <v>2016</v>
      </c>
      <c r="C3391">
        <v>7</v>
      </c>
      <c r="D3391">
        <f t="shared" si="104"/>
        <v>3</v>
      </c>
      <c r="E3391" s="1">
        <v>42552</v>
      </c>
      <c r="F3391" s="1">
        <v>42582</v>
      </c>
      <c r="G3391" t="s">
        <v>22</v>
      </c>
      <c r="H3391">
        <v>2940</v>
      </c>
      <c r="I3391">
        <v>791</v>
      </c>
      <c r="J3391">
        <v>2360</v>
      </c>
      <c r="K3391">
        <v>0</v>
      </c>
      <c r="L3391">
        <v>153312</v>
      </c>
      <c r="M3391">
        <v>13589</v>
      </c>
      <c r="N3391">
        <v>232756</v>
      </c>
      <c r="O3391">
        <v>63.6</v>
      </c>
      <c r="P3391">
        <v>543.79999999999995</v>
      </c>
      <c r="Q3391">
        <v>19254763</v>
      </c>
      <c r="R3391">
        <v>15597070</v>
      </c>
      <c r="S3391">
        <f t="shared" si="105"/>
        <v>0.81003697630555105</v>
      </c>
      <c r="T3391">
        <v>1298355</v>
      </c>
      <c r="U3391">
        <v>48947.5</v>
      </c>
      <c r="V3391">
        <v>1295.5</v>
      </c>
    </row>
    <row r="3392" spans="1:22" x14ac:dyDescent="0.3">
      <c r="A3392" t="s">
        <v>79</v>
      </c>
      <c r="B3392">
        <v>2016</v>
      </c>
      <c r="C3392">
        <v>7</v>
      </c>
      <c r="D3392">
        <f t="shared" si="104"/>
        <v>3</v>
      </c>
      <c r="E3392" s="1">
        <v>42552</v>
      </c>
      <c r="F3392" s="1">
        <v>42582</v>
      </c>
      <c r="G3392" t="s">
        <v>64</v>
      </c>
      <c r="H3392">
        <v>3037</v>
      </c>
      <c r="I3392">
        <v>9972</v>
      </c>
      <c r="J3392">
        <v>269443</v>
      </c>
      <c r="K3392">
        <v>0</v>
      </c>
      <c r="L3392">
        <v>2677047</v>
      </c>
      <c r="M3392">
        <v>98300</v>
      </c>
      <c r="N3392">
        <v>5913988</v>
      </c>
      <c r="O3392">
        <v>252.036</v>
      </c>
      <c r="P3392">
        <v>19736</v>
      </c>
      <c r="Q3392">
        <v>16565284</v>
      </c>
      <c r="R3392">
        <v>25484831</v>
      </c>
      <c r="S3392">
        <f t="shared" si="105"/>
        <v>1.5384481787333075</v>
      </c>
      <c r="T3392">
        <v>9045422</v>
      </c>
      <c r="U3392">
        <v>122915</v>
      </c>
      <c r="V3392">
        <v>13506</v>
      </c>
    </row>
    <row r="3393" spans="1:22" x14ac:dyDescent="0.3">
      <c r="A3393" t="s">
        <v>79</v>
      </c>
      <c r="B3393">
        <v>2016</v>
      </c>
      <c r="C3393">
        <v>7</v>
      </c>
      <c r="D3393">
        <f t="shared" si="104"/>
        <v>3</v>
      </c>
      <c r="E3393" s="1">
        <v>42552</v>
      </c>
      <c r="F3393" s="1">
        <v>42582</v>
      </c>
      <c r="G3393" t="s">
        <v>93</v>
      </c>
      <c r="H3393">
        <v>239</v>
      </c>
      <c r="I3393">
        <v>0</v>
      </c>
      <c r="J3393">
        <v>0</v>
      </c>
      <c r="K3393">
        <v>0</v>
      </c>
      <c r="L3393">
        <v>0</v>
      </c>
      <c r="M3393">
        <v>0</v>
      </c>
      <c r="N3393">
        <v>0</v>
      </c>
      <c r="O3393">
        <v>0</v>
      </c>
      <c r="P3393">
        <v>0</v>
      </c>
      <c r="Q3393">
        <v>8138449</v>
      </c>
      <c r="R3393">
        <v>2800332</v>
      </c>
      <c r="S3393">
        <f t="shared" si="105"/>
        <v>0.34408669268554731</v>
      </c>
      <c r="T3393">
        <v>218872</v>
      </c>
      <c r="U3393">
        <v>4168.7</v>
      </c>
      <c r="V3393">
        <v>178.2</v>
      </c>
    </row>
    <row r="3394" spans="1:22" x14ac:dyDescent="0.3">
      <c r="A3394" t="s">
        <v>79</v>
      </c>
      <c r="B3394">
        <v>2016</v>
      </c>
      <c r="C3394">
        <v>7</v>
      </c>
      <c r="D3394">
        <f t="shared" si="104"/>
        <v>3</v>
      </c>
      <c r="E3394" s="1">
        <v>42552</v>
      </c>
      <c r="F3394" s="1">
        <v>42582</v>
      </c>
      <c r="G3394" t="s">
        <v>89</v>
      </c>
      <c r="H3394">
        <v>0</v>
      </c>
      <c r="I3394">
        <v>0</v>
      </c>
      <c r="J3394">
        <v>0</v>
      </c>
      <c r="K3394">
        <v>0</v>
      </c>
      <c r="L3394">
        <v>6724</v>
      </c>
      <c r="M3394">
        <v>104</v>
      </c>
      <c r="N3394">
        <v>23500</v>
      </c>
      <c r="O3394">
        <v>0.75290500000000005</v>
      </c>
      <c r="P3394">
        <v>130.60900000000001</v>
      </c>
      <c r="Q3394">
        <v>0</v>
      </c>
      <c r="R3394">
        <v>0</v>
      </c>
      <c r="S3394" t="e">
        <f t="shared" si="105"/>
        <v>#DIV/0!</v>
      </c>
      <c r="T3394">
        <v>0</v>
      </c>
      <c r="U3394">
        <v>0</v>
      </c>
      <c r="V3394">
        <v>0</v>
      </c>
    </row>
    <row r="3395" spans="1:22" x14ac:dyDescent="0.3">
      <c r="A3395" t="s">
        <v>79</v>
      </c>
      <c r="B3395">
        <v>2016</v>
      </c>
      <c r="C3395">
        <v>7</v>
      </c>
      <c r="D3395">
        <f t="shared" ref="D3395:D3458" si="106">ROUNDUP(C3395/3,0)</f>
        <v>3</v>
      </c>
      <c r="E3395" s="1">
        <v>42552</v>
      </c>
      <c r="F3395" s="1">
        <v>42582</v>
      </c>
      <c r="G3395" t="s">
        <v>23</v>
      </c>
      <c r="H3395">
        <v>6320</v>
      </c>
      <c r="I3395">
        <v>4135</v>
      </c>
      <c r="J3395">
        <v>35307</v>
      </c>
      <c r="K3395">
        <v>0</v>
      </c>
      <c r="L3395">
        <v>120176</v>
      </c>
      <c r="M3395">
        <v>7349</v>
      </c>
      <c r="N3395">
        <v>253373</v>
      </c>
      <c r="O3395">
        <v>26.872</v>
      </c>
      <c r="P3395">
        <v>579.60599999999999</v>
      </c>
      <c r="Q3395">
        <v>35510473</v>
      </c>
      <c r="R3395">
        <v>16383371</v>
      </c>
      <c r="S3395">
        <f t="shared" ref="S3395:S3458" si="107">R3395/Q3395</f>
        <v>0.46136729859948639</v>
      </c>
      <c r="T3395">
        <v>3427918</v>
      </c>
      <c r="U3395">
        <v>67016.7</v>
      </c>
      <c r="V3395">
        <v>3217.55</v>
      </c>
    </row>
    <row r="3396" spans="1:22" x14ac:dyDescent="0.3">
      <c r="A3396" t="s">
        <v>79</v>
      </c>
      <c r="B3396">
        <v>2016</v>
      </c>
      <c r="C3396">
        <v>7</v>
      </c>
      <c r="D3396">
        <f t="shared" si="106"/>
        <v>3</v>
      </c>
      <c r="E3396" s="1">
        <v>42552</v>
      </c>
      <c r="F3396" s="1">
        <v>42582</v>
      </c>
      <c r="G3396" t="s">
        <v>24</v>
      </c>
      <c r="H3396">
        <v>3436</v>
      </c>
      <c r="I3396">
        <v>4371</v>
      </c>
      <c r="J3396">
        <v>5561</v>
      </c>
      <c r="K3396">
        <v>304</v>
      </c>
      <c r="L3396">
        <v>143316</v>
      </c>
      <c r="M3396">
        <v>19945</v>
      </c>
      <c r="N3396">
        <v>151210</v>
      </c>
      <c r="O3396">
        <v>111.98</v>
      </c>
      <c r="P3396">
        <v>387.05799999999999</v>
      </c>
      <c r="Q3396">
        <v>38472119</v>
      </c>
      <c r="R3396">
        <v>26310165</v>
      </c>
      <c r="S3396">
        <f t="shared" si="107"/>
        <v>0.6838761597717038</v>
      </c>
      <c r="T3396">
        <v>3539048</v>
      </c>
      <c r="U3396">
        <v>58315.9</v>
      </c>
      <c r="V3396">
        <v>3410.44</v>
      </c>
    </row>
    <row r="3397" spans="1:22" x14ac:dyDescent="0.3">
      <c r="A3397" t="s">
        <v>79</v>
      </c>
      <c r="B3397">
        <v>2016</v>
      </c>
      <c r="C3397">
        <v>7</v>
      </c>
      <c r="D3397">
        <f t="shared" si="106"/>
        <v>3</v>
      </c>
      <c r="E3397" s="1">
        <v>42552</v>
      </c>
      <c r="F3397" s="1">
        <v>42582</v>
      </c>
      <c r="G3397" t="s">
        <v>25</v>
      </c>
      <c r="H3397">
        <v>1281</v>
      </c>
      <c r="I3397">
        <v>587</v>
      </c>
      <c r="J3397">
        <v>0</v>
      </c>
      <c r="K3397">
        <v>0</v>
      </c>
      <c r="L3397">
        <v>0</v>
      </c>
      <c r="M3397">
        <v>0</v>
      </c>
      <c r="N3397">
        <v>0</v>
      </c>
      <c r="O3397">
        <v>0</v>
      </c>
      <c r="P3397">
        <v>0</v>
      </c>
      <c r="Q3397">
        <v>5851718</v>
      </c>
      <c r="R3397">
        <v>5962580</v>
      </c>
      <c r="S3397">
        <f t="shared" si="107"/>
        <v>1.0189452054934978</v>
      </c>
      <c r="T3397">
        <v>491851</v>
      </c>
      <c r="U3397">
        <v>21092.9</v>
      </c>
      <c r="V3397">
        <v>854.32399999999996</v>
      </c>
    </row>
    <row r="3398" spans="1:22" x14ac:dyDescent="0.3">
      <c r="A3398" t="s">
        <v>79</v>
      </c>
      <c r="B3398">
        <v>2016</v>
      </c>
      <c r="C3398">
        <v>7</v>
      </c>
      <c r="D3398">
        <f t="shared" si="106"/>
        <v>3</v>
      </c>
      <c r="E3398" s="1">
        <v>42552</v>
      </c>
      <c r="F3398" s="1">
        <v>42582</v>
      </c>
      <c r="G3398" t="s">
        <v>67</v>
      </c>
      <c r="H3398">
        <v>0</v>
      </c>
      <c r="I3398">
        <v>0</v>
      </c>
      <c r="J3398">
        <v>0</v>
      </c>
      <c r="K3398">
        <v>0</v>
      </c>
      <c r="L3398">
        <v>0</v>
      </c>
      <c r="M3398">
        <v>0</v>
      </c>
      <c r="N3398">
        <v>0</v>
      </c>
      <c r="O3398">
        <v>0</v>
      </c>
      <c r="P3398">
        <v>0</v>
      </c>
      <c r="Q3398">
        <v>3470</v>
      </c>
      <c r="R3398">
        <v>277</v>
      </c>
      <c r="S3398">
        <f t="shared" si="107"/>
        <v>7.9827089337175791E-2</v>
      </c>
      <c r="T3398">
        <v>158</v>
      </c>
      <c r="U3398">
        <v>1.97519</v>
      </c>
      <c r="V3398">
        <v>0.55484299999999998</v>
      </c>
    </row>
    <row r="3399" spans="1:22" x14ac:dyDescent="0.3">
      <c r="A3399" t="s">
        <v>79</v>
      </c>
      <c r="B3399">
        <v>2016</v>
      </c>
      <c r="C3399">
        <v>7</v>
      </c>
      <c r="D3399">
        <f t="shared" si="106"/>
        <v>3</v>
      </c>
      <c r="E3399" s="1">
        <v>42552</v>
      </c>
      <c r="F3399" s="1">
        <v>42582</v>
      </c>
      <c r="G3399" t="s">
        <v>26</v>
      </c>
      <c r="H3399">
        <v>5289</v>
      </c>
      <c r="I3399">
        <v>4498</v>
      </c>
      <c r="J3399">
        <v>4974</v>
      </c>
      <c r="K3399">
        <v>0</v>
      </c>
      <c r="L3399">
        <v>200890</v>
      </c>
      <c r="M3399">
        <v>39976</v>
      </c>
      <c r="N3399">
        <v>328445</v>
      </c>
      <c r="O3399">
        <v>196.43299999999999</v>
      </c>
      <c r="P3399">
        <v>801.45600000000002</v>
      </c>
      <c r="Q3399">
        <v>33414614</v>
      </c>
      <c r="R3399">
        <v>19205244</v>
      </c>
      <c r="S3399">
        <f t="shared" si="107"/>
        <v>0.57475582390387636</v>
      </c>
      <c r="T3399">
        <v>3427148</v>
      </c>
      <c r="U3399">
        <v>76972.399999999994</v>
      </c>
      <c r="V3399">
        <v>4265.92</v>
      </c>
    </row>
    <row r="3400" spans="1:22" x14ac:dyDescent="0.3">
      <c r="A3400" t="s">
        <v>79</v>
      </c>
      <c r="B3400">
        <v>2016</v>
      </c>
      <c r="C3400">
        <v>7</v>
      </c>
      <c r="D3400">
        <f t="shared" si="106"/>
        <v>3</v>
      </c>
      <c r="E3400" s="1">
        <v>42552</v>
      </c>
      <c r="F3400" s="1">
        <v>42582</v>
      </c>
      <c r="G3400" t="s">
        <v>47</v>
      </c>
      <c r="H3400">
        <v>188</v>
      </c>
      <c r="I3400">
        <v>58</v>
      </c>
      <c r="J3400">
        <v>0</v>
      </c>
      <c r="K3400">
        <v>0</v>
      </c>
      <c r="L3400">
        <v>0</v>
      </c>
      <c r="M3400">
        <v>0</v>
      </c>
      <c r="N3400">
        <v>0</v>
      </c>
      <c r="O3400">
        <v>0</v>
      </c>
      <c r="P3400">
        <v>0</v>
      </c>
      <c r="Q3400">
        <v>810815</v>
      </c>
      <c r="R3400">
        <v>402495</v>
      </c>
      <c r="S3400">
        <f t="shared" si="107"/>
        <v>0.49640793522566801</v>
      </c>
      <c r="T3400">
        <v>30544</v>
      </c>
      <c r="U3400">
        <v>1246.31</v>
      </c>
      <c r="V3400">
        <v>81.019300000000001</v>
      </c>
    </row>
    <row r="3401" spans="1:22" x14ac:dyDescent="0.3">
      <c r="A3401" t="s">
        <v>79</v>
      </c>
      <c r="B3401">
        <v>2016</v>
      </c>
      <c r="C3401">
        <v>7</v>
      </c>
      <c r="D3401">
        <f t="shared" si="106"/>
        <v>3</v>
      </c>
      <c r="E3401" s="1">
        <v>42552</v>
      </c>
      <c r="F3401" s="1">
        <v>42582</v>
      </c>
      <c r="G3401" t="s">
        <v>27</v>
      </c>
      <c r="H3401">
        <v>3509</v>
      </c>
      <c r="I3401">
        <v>1803</v>
      </c>
      <c r="J3401">
        <v>1339</v>
      </c>
      <c r="K3401">
        <v>0</v>
      </c>
      <c r="L3401">
        <v>108152</v>
      </c>
      <c r="M3401">
        <v>4335</v>
      </c>
      <c r="N3401">
        <v>140197</v>
      </c>
      <c r="O3401">
        <v>21.411300000000001</v>
      </c>
      <c r="P3401">
        <v>307.16800000000001</v>
      </c>
      <c r="Q3401">
        <v>20662104</v>
      </c>
      <c r="R3401">
        <v>10179718</v>
      </c>
      <c r="S3401">
        <f t="shared" si="107"/>
        <v>0.49267577009582375</v>
      </c>
      <c r="T3401">
        <v>1223679</v>
      </c>
      <c r="U3401">
        <v>39599.4</v>
      </c>
      <c r="V3401">
        <v>1557.05</v>
      </c>
    </row>
    <row r="3402" spans="1:22" x14ac:dyDescent="0.3">
      <c r="A3402" t="s">
        <v>79</v>
      </c>
      <c r="B3402">
        <v>2016</v>
      </c>
      <c r="C3402">
        <v>7</v>
      </c>
      <c r="D3402">
        <f t="shared" si="106"/>
        <v>3</v>
      </c>
      <c r="E3402" s="1">
        <v>42552</v>
      </c>
      <c r="F3402" s="1">
        <v>42582</v>
      </c>
      <c r="G3402" t="s">
        <v>68</v>
      </c>
      <c r="H3402">
        <v>58</v>
      </c>
      <c r="I3402">
        <v>500</v>
      </c>
      <c r="J3402">
        <v>24364</v>
      </c>
      <c r="K3402">
        <v>0</v>
      </c>
      <c r="L3402">
        <v>2404885</v>
      </c>
      <c r="M3402">
        <v>52867</v>
      </c>
      <c r="N3402">
        <v>12025637</v>
      </c>
      <c r="O3402">
        <v>314.90100000000001</v>
      </c>
      <c r="P3402">
        <v>31679.1</v>
      </c>
      <c r="Q3402">
        <v>1598706</v>
      </c>
      <c r="R3402">
        <v>3073495</v>
      </c>
      <c r="S3402">
        <f t="shared" si="107"/>
        <v>1.922489188130901</v>
      </c>
      <c r="T3402">
        <v>3252889</v>
      </c>
      <c r="U3402">
        <v>11905.8</v>
      </c>
      <c r="V3402">
        <v>6378.86</v>
      </c>
    </row>
    <row r="3403" spans="1:22" x14ac:dyDescent="0.3">
      <c r="A3403" t="s">
        <v>79</v>
      </c>
      <c r="B3403">
        <v>2016</v>
      </c>
      <c r="C3403">
        <v>7</v>
      </c>
      <c r="D3403">
        <f t="shared" si="106"/>
        <v>3</v>
      </c>
      <c r="E3403" s="1">
        <v>42552</v>
      </c>
      <c r="F3403" s="1">
        <v>42582</v>
      </c>
      <c r="G3403" t="s">
        <v>48</v>
      </c>
      <c r="H3403">
        <v>668</v>
      </c>
      <c r="I3403">
        <v>673</v>
      </c>
      <c r="J3403">
        <v>3732</v>
      </c>
      <c r="K3403">
        <v>0</v>
      </c>
      <c r="L3403">
        <v>433</v>
      </c>
      <c r="M3403">
        <v>95</v>
      </c>
      <c r="N3403">
        <v>1613</v>
      </c>
      <c r="O3403">
        <v>0.19672700000000001</v>
      </c>
      <c r="P3403">
        <v>2.23759</v>
      </c>
      <c r="Q3403">
        <v>1547193</v>
      </c>
      <c r="R3403">
        <v>1950884</v>
      </c>
      <c r="S3403">
        <f t="shared" si="107"/>
        <v>1.260918321114431</v>
      </c>
      <c r="T3403">
        <v>434207</v>
      </c>
      <c r="U3403">
        <v>8165.7</v>
      </c>
      <c r="V3403">
        <v>484.26</v>
      </c>
    </row>
    <row r="3404" spans="1:22" x14ac:dyDescent="0.3">
      <c r="A3404" t="s">
        <v>79</v>
      </c>
      <c r="B3404">
        <v>2016</v>
      </c>
      <c r="C3404">
        <v>7</v>
      </c>
      <c r="D3404">
        <f t="shared" si="106"/>
        <v>3</v>
      </c>
      <c r="E3404" s="1">
        <v>42552</v>
      </c>
      <c r="F3404" s="1">
        <v>42582</v>
      </c>
      <c r="G3404" t="s">
        <v>28</v>
      </c>
      <c r="H3404">
        <v>2247</v>
      </c>
      <c r="I3404">
        <v>847</v>
      </c>
      <c r="J3404">
        <v>101813</v>
      </c>
      <c r="K3404">
        <v>0</v>
      </c>
      <c r="L3404">
        <v>82236</v>
      </c>
      <c r="M3404">
        <v>2142</v>
      </c>
      <c r="N3404">
        <v>104565</v>
      </c>
      <c r="O3404">
        <v>11.1052</v>
      </c>
      <c r="P3404">
        <v>257.04500000000002</v>
      </c>
      <c r="Q3404">
        <v>10116268</v>
      </c>
      <c r="R3404">
        <v>6226302</v>
      </c>
      <c r="S3404">
        <f t="shared" si="107"/>
        <v>0.61547420451889967</v>
      </c>
      <c r="T3404">
        <v>1421158</v>
      </c>
      <c r="U3404">
        <v>23831.1</v>
      </c>
      <c r="V3404">
        <v>1758.78</v>
      </c>
    </row>
    <row r="3405" spans="1:22" x14ac:dyDescent="0.3">
      <c r="A3405" t="s">
        <v>79</v>
      </c>
      <c r="B3405">
        <v>2016</v>
      </c>
      <c r="C3405">
        <v>7</v>
      </c>
      <c r="D3405">
        <f t="shared" si="106"/>
        <v>3</v>
      </c>
      <c r="E3405" s="1">
        <v>42552</v>
      </c>
      <c r="F3405" s="1">
        <v>42582</v>
      </c>
      <c r="G3405" t="s">
        <v>70</v>
      </c>
      <c r="H3405">
        <v>5</v>
      </c>
      <c r="I3405">
        <v>25</v>
      </c>
      <c r="J3405">
        <v>0</v>
      </c>
      <c r="K3405">
        <v>0</v>
      </c>
      <c r="L3405">
        <v>0</v>
      </c>
      <c r="M3405">
        <v>0</v>
      </c>
      <c r="N3405">
        <v>0</v>
      </c>
      <c r="O3405">
        <v>0</v>
      </c>
      <c r="P3405">
        <v>0</v>
      </c>
      <c r="Q3405">
        <v>157400</v>
      </c>
      <c r="R3405">
        <v>31273</v>
      </c>
      <c r="S3405">
        <f t="shared" si="107"/>
        <v>0.19868487928843712</v>
      </c>
      <c r="T3405">
        <v>50932</v>
      </c>
      <c r="U3405">
        <v>110.977</v>
      </c>
      <c r="V3405">
        <v>76.611199999999997</v>
      </c>
    </row>
    <row r="3406" spans="1:22" x14ac:dyDescent="0.3">
      <c r="A3406" t="s">
        <v>79</v>
      </c>
      <c r="B3406">
        <v>2016</v>
      </c>
      <c r="C3406">
        <v>7</v>
      </c>
      <c r="D3406">
        <f t="shared" si="106"/>
        <v>3</v>
      </c>
      <c r="E3406" s="1">
        <v>42552</v>
      </c>
      <c r="F3406" s="1">
        <v>42582</v>
      </c>
      <c r="G3406" t="s">
        <v>29</v>
      </c>
      <c r="H3406">
        <v>1272</v>
      </c>
      <c r="I3406">
        <v>199</v>
      </c>
      <c r="J3406">
        <v>0</v>
      </c>
      <c r="K3406">
        <v>0</v>
      </c>
      <c r="L3406">
        <v>0</v>
      </c>
      <c r="M3406">
        <v>0</v>
      </c>
      <c r="N3406">
        <v>0</v>
      </c>
      <c r="O3406">
        <v>0</v>
      </c>
      <c r="P3406">
        <v>0</v>
      </c>
      <c r="Q3406">
        <v>6221883</v>
      </c>
      <c r="R3406">
        <v>2501608</v>
      </c>
      <c r="S3406">
        <f t="shared" si="107"/>
        <v>0.40206606263730771</v>
      </c>
      <c r="T3406">
        <v>324186</v>
      </c>
      <c r="U3406">
        <v>9182.3700000000008</v>
      </c>
      <c r="V3406">
        <v>327.76600000000002</v>
      </c>
    </row>
    <row r="3407" spans="1:22" x14ac:dyDescent="0.3">
      <c r="A3407" t="s">
        <v>79</v>
      </c>
      <c r="B3407">
        <v>2016</v>
      </c>
      <c r="C3407">
        <v>7</v>
      </c>
      <c r="D3407">
        <f t="shared" si="106"/>
        <v>3</v>
      </c>
      <c r="E3407" s="1">
        <v>42552</v>
      </c>
      <c r="F3407" s="1">
        <v>42582</v>
      </c>
      <c r="G3407" t="s">
        <v>69</v>
      </c>
      <c r="H3407">
        <v>13</v>
      </c>
      <c r="I3407">
        <v>18</v>
      </c>
      <c r="J3407">
        <v>0</v>
      </c>
      <c r="K3407">
        <v>0</v>
      </c>
      <c r="L3407">
        <v>0</v>
      </c>
      <c r="M3407">
        <v>0</v>
      </c>
      <c r="N3407">
        <v>0</v>
      </c>
      <c r="O3407">
        <v>0</v>
      </c>
      <c r="P3407">
        <v>0</v>
      </c>
      <c r="Q3407">
        <v>98677</v>
      </c>
      <c r="R3407">
        <v>173290</v>
      </c>
      <c r="S3407">
        <f t="shared" si="107"/>
        <v>1.7561336481652259</v>
      </c>
      <c r="T3407">
        <v>128782</v>
      </c>
      <c r="U3407">
        <v>820.28200000000004</v>
      </c>
      <c r="V3407">
        <v>252.81800000000001</v>
      </c>
    </row>
    <row r="3408" spans="1:22" x14ac:dyDescent="0.3">
      <c r="A3408" t="s">
        <v>79</v>
      </c>
      <c r="B3408">
        <v>2016</v>
      </c>
      <c r="C3408">
        <v>7</v>
      </c>
      <c r="D3408">
        <f t="shared" si="106"/>
        <v>3</v>
      </c>
      <c r="E3408" s="1">
        <v>42552</v>
      </c>
      <c r="F3408" s="1">
        <v>42582</v>
      </c>
      <c r="G3408" t="s">
        <v>59</v>
      </c>
      <c r="H3408">
        <v>166</v>
      </c>
      <c r="I3408">
        <v>288</v>
      </c>
      <c r="J3408">
        <v>792</v>
      </c>
      <c r="K3408">
        <v>0</v>
      </c>
      <c r="L3408">
        <v>5123</v>
      </c>
      <c r="M3408">
        <v>781</v>
      </c>
      <c r="N3408">
        <v>9210</v>
      </c>
      <c r="O3408">
        <v>3.7328899999999998</v>
      </c>
      <c r="P3408">
        <v>18.6295</v>
      </c>
      <c r="Q3408">
        <v>341747</v>
      </c>
      <c r="R3408">
        <v>537072</v>
      </c>
      <c r="S3408">
        <f t="shared" si="107"/>
        <v>1.5715485432205696</v>
      </c>
      <c r="T3408">
        <v>135438</v>
      </c>
      <c r="U3408">
        <v>1896.01</v>
      </c>
      <c r="V3408">
        <v>202.09</v>
      </c>
    </row>
    <row r="3409" spans="1:22" x14ac:dyDescent="0.3">
      <c r="A3409" t="s">
        <v>79</v>
      </c>
      <c r="B3409">
        <v>2016</v>
      </c>
      <c r="C3409">
        <v>7</v>
      </c>
      <c r="D3409">
        <f t="shared" si="106"/>
        <v>3</v>
      </c>
      <c r="E3409" s="1">
        <v>42552</v>
      </c>
      <c r="F3409" s="1">
        <v>42582</v>
      </c>
      <c r="G3409" t="s">
        <v>49</v>
      </c>
      <c r="H3409">
        <v>190</v>
      </c>
      <c r="I3409">
        <v>183</v>
      </c>
      <c r="J3409">
        <v>719</v>
      </c>
      <c r="K3409">
        <v>0</v>
      </c>
      <c r="L3409">
        <v>7042</v>
      </c>
      <c r="M3409">
        <v>32</v>
      </c>
      <c r="N3409">
        <v>13589</v>
      </c>
      <c r="O3409">
        <v>0.12626599999999999</v>
      </c>
      <c r="P3409">
        <v>29.851500000000001</v>
      </c>
      <c r="Q3409">
        <v>609109</v>
      </c>
      <c r="R3409">
        <v>440740</v>
      </c>
      <c r="S3409">
        <f t="shared" si="107"/>
        <v>0.7235814936242938</v>
      </c>
      <c r="T3409">
        <v>54345</v>
      </c>
      <c r="U3409">
        <v>1746.92</v>
      </c>
      <c r="V3409">
        <v>116.461</v>
      </c>
    </row>
    <row r="3410" spans="1:22" x14ac:dyDescent="0.3">
      <c r="A3410" t="s">
        <v>79</v>
      </c>
      <c r="B3410">
        <v>2016</v>
      </c>
      <c r="C3410">
        <v>7</v>
      </c>
      <c r="D3410">
        <f t="shared" si="106"/>
        <v>3</v>
      </c>
      <c r="E3410" s="1">
        <v>42552</v>
      </c>
      <c r="F3410" s="1">
        <v>42582</v>
      </c>
      <c r="G3410" t="s">
        <v>50</v>
      </c>
      <c r="H3410">
        <v>1096</v>
      </c>
      <c r="I3410">
        <v>466</v>
      </c>
      <c r="J3410">
        <v>9087</v>
      </c>
      <c r="K3410">
        <v>0</v>
      </c>
      <c r="L3410">
        <v>0</v>
      </c>
      <c r="M3410">
        <v>0</v>
      </c>
      <c r="N3410">
        <v>0</v>
      </c>
      <c r="O3410">
        <v>0</v>
      </c>
      <c r="P3410">
        <v>0</v>
      </c>
      <c r="Q3410">
        <v>5022074</v>
      </c>
      <c r="R3410">
        <v>4839055</v>
      </c>
      <c r="S3410">
        <f t="shared" si="107"/>
        <v>0.96355708816715957</v>
      </c>
      <c r="T3410">
        <v>1144459</v>
      </c>
      <c r="U3410">
        <v>23740</v>
      </c>
      <c r="V3410">
        <v>1738.41</v>
      </c>
    </row>
    <row r="3411" spans="1:22" x14ac:dyDescent="0.3">
      <c r="A3411" t="s">
        <v>79</v>
      </c>
      <c r="B3411">
        <v>2016</v>
      </c>
      <c r="C3411">
        <v>7</v>
      </c>
      <c r="D3411">
        <f t="shared" si="106"/>
        <v>3</v>
      </c>
      <c r="E3411" s="1">
        <v>42552</v>
      </c>
      <c r="F3411" s="1">
        <v>42582</v>
      </c>
      <c r="G3411" t="s">
        <v>91</v>
      </c>
      <c r="H3411">
        <v>1</v>
      </c>
      <c r="I3411">
        <v>6</v>
      </c>
      <c r="J3411">
        <v>0</v>
      </c>
      <c r="K3411">
        <v>0</v>
      </c>
      <c r="L3411">
        <v>0</v>
      </c>
      <c r="M3411">
        <v>0</v>
      </c>
      <c r="N3411">
        <v>0</v>
      </c>
      <c r="O3411">
        <v>0</v>
      </c>
      <c r="P3411">
        <v>0</v>
      </c>
      <c r="Q3411">
        <v>57670</v>
      </c>
      <c r="R3411">
        <v>22876</v>
      </c>
      <c r="S3411">
        <f t="shared" si="107"/>
        <v>0.39667071267556786</v>
      </c>
      <c r="T3411">
        <v>2401</v>
      </c>
      <c r="U3411">
        <v>124.854</v>
      </c>
      <c r="V3411">
        <v>4.5173500000000004</v>
      </c>
    </row>
    <row r="3412" spans="1:22" x14ac:dyDescent="0.3">
      <c r="A3412" t="s">
        <v>79</v>
      </c>
      <c r="B3412">
        <v>2016</v>
      </c>
      <c r="C3412">
        <v>7</v>
      </c>
      <c r="D3412">
        <f t="shared" si="106"/>
        <v>3</v>
      </c>
      <c r="E3412" s="1">
        <v>42552</v>
      </c>
      <c r="F3412" s="1">
        <v>42582</v>
      </c>
      <c r="G3412" t="s">
        <v>60</v>
      </c>
      <c r="H3412">
        <v>5622</v>
      </c>
      <c r="I3412">
        <v>6398</v>
      </c>
      <c r="J3412">
        <v>284777</v>
      </c>
      <c r="K3412">
        <v>0</v>
      </c>
      <c r="L3412">
        <v>7814027</v>
      </c>
      <c r="M3412">
        <v>179127</v>
      </c>
      <c r="N3412">
        <v>25196487</v>
      </c>
      <c r="O3412">
        <v>1041.8</v>
      </c>
      <c r="P3412">
        <v>73510.100000000006</v>
      </c>
      <c r="Q3412">
        <v>24121066</v>
      </c>
      <c r="R3412">
        <v>37645690</v>
      </c>
      <c r="S3412">
        <f t="shared" si="107"/>
        <v>1.5606976076430452</v>
      </c>
      <c r="T3412">
        <v>20112655</v>
      </c>
      <c r="U3412">
        <v>181954</v>
      </c>
      <c r="V3412">
        <v>27907.8</v>
      </c>
    </row>
    <row r="3413" spans="1:22" x14ac:dyDescent="0.3">
      <c r="A3413" t="s">
        <v>79</v>
      </c>
      <c r="B3413">
        <v>2016</v>
      </c>
      <c r="C3413">
        <v>7</v>
      </c>
      <c r="D3413">
        <f t="shared" si="106"/>
        <v>3</v>
      </c>
      <c r="E3413" s="1">
        <v>42552</v>
      </c>
      <c r="F3413" s="1">
        <v>42582</v>
      </c>
      <c r="G3413" t="s">
        <v>71</v>
      </c>
      <c r="H3413">
        <v>68</v>
      </c>
      <c r="I3413">
        <v>51</v>
      </c>
      <c r="J3413">
        <v>14130</v>
      </c>
      <c r="K3413">
        <v>0</v>
      </c>
      <c r="L3413">
        <v>446041</v>
      </c>
      <c r="M3413">
        <v>4115</v>
      </c>
      <c r="N3413">
        <v>1083805</v>
      </c>
      <c r="O3413">
        <v>29.5791</v>
      </c>
      <c r="P3413">
        <v>3339.85</v>
      </c>
      <c r="Q3413">
        <v>440558</v>
      </c>
      <c r="R3413">
        <v>410942</v>
      </c>
      <c r="S3413">
        <f t="shared" si="107"/>
        <v>0.93277616114109829</v>
      </c>
      <c r="T3413">
        <v>404464</v>
      </c>
      <c r="U3413">
        <v>1967.03</v>
      </c>
      <c r="V3413">
        <v>797.86400000000003</v>
      </c>
    </row>
    <row r="3414" spans="1:22" x14ac:dyDescent="0.3">
      <c r="A3414" t="s">
        <v>79</v>
      </c>
      <c r="B3414">
        <v>2016</v>
      </c>
      <c r="C3414">
        <v>7</v>
      </c>
      <c r="D3414">
        <f t="shared" si="106"/>
        <v>3</v>
      </c>
      <c r="E3414" s="1">
        <v>42552</v>
      </c>
      <c r="F3414" s="1">
        <v>42582</v>
      </c>
      <c r="G3414" t="s">
        <v>61</v>
      </c>
      <c r="H3414">
        <v>4827</v>
      </c>
      <c r="I3414">
        <v>9359</v>
      </c>
      <c r="J3414">
        <v>202056</v>
      </c>
      <c r="K3414">
        <v>0</v>
      </c>
      <c r="L3414">
        <v>3876656</v>
      </c>
      <c r="M3414">
        <v>27126</v>
      </c>
      <c r="N3414">
        <v>10706103</v>
      </c>
      <c r="O3414">
        <v>105.673</v>
      </c>
      <c r="P3414">
        <v>26571.7</v>
      </c>
      <c r="Q3414">
        <v>33989826</v>
      </c>
      <c r="R3414">
        <v>36035298</v>
      </c>
      <c r="S3414">
        <f t="shared" si="107"/>
        <v>1.0601789488419271</v>
      </c>
      <c r="T3414">
        <v>19338502</v>
      </c>
      <c r="U3414">
        <v>174040</v>
      </c>
      <c r="V3414">
        <v>27866.5</v>
      </c>
    </row>
    <row r="3415" spans="1:22" x14ac:dyDescent="0.3">
      <c r="A3415" t="s">
        <v>79</v>
      </c>
      <c r="B3415">
        <v>2016</v>
      </c>
      <c r="C3415">
        <v>7</v>
      </c>
      <c r="D3415">
        <f t="shared" si="106"/>
        <v>3</v>
      </c>
      <c r="E3415" s="1">
        <v>42552</v>
      </c>
      <c r="F3415" s="1">
        <v>42582</v>
      </c>
      <c r="G3415" t="s">
        <v>46</v>
      </c>
      <c r="H3415">
        <v>1748</v>
      </c>
      <c r="I3415">
        <v>1622</v>
      </c>
      <c r="J3415">
        <v>17732</v>
      </c>
      <c r="K3415">
        <v>0</v>
      </c>
      <c r="L3415">
        <v>10402</v>
      </c>
      <c r="M3415">
        <v>278</v>
      </c>
      <c r="N3415">
        <v>32439</v>
      </c>
      <c r="O3415">
        <v>1.4</v>
      </c>
      <c r="P3415">
        <v>73.400000000000006</v>
      </c>
      <c r="Q3415">
        <v>9475839</v>
      </c>
      <c r="R3415">
        <v>8984780</v>
      </c>
      <c r="S3415">
        <f t="shared" si="107"/>
        <v>0.94817778140806319</v>
      </c>
      <c r="T3415">
        <v>2199235</v>
      </c>
      <c r="U3415">
        <v>37781.699999999997</v>
      </c>
      <c r="V3415">
        <v>2609.6</v>
      </c>
    </row>
    <row r="3416" spans="1:22" x14ac:dyDescent="0.3">
      <c r="A3416" t="s">
        <v>79</v>
      </c>
      <c r="B3416">
        <v>2016</v>
      </c>
      <c r="C3416">
        <v>7</v>
      </c>
      <c r="D3416">
        <f t="shared" si="106"/>
        <v>3</v>
      </c>
      <c r="E3416" s="1">
        <v>42552</v>
      </c>
      <c r="F3416" s="1">
        <v>42582</v>
      </c>
      <c r="G3416" t="s">
        <v>92</v>
      </c>
      <c r="H3416">
        <v>15</v>
      </c>
      <c r="I3416">
        <v>1</v>
      </c>
      <c r="J3416">
        <v>0</v>
      </c>
      <c r="K3416">
        <v>0</v>
      </c>
      <c r="L3416">
        <v>0</v>
      </c>
      <c r="M3416">
        <v>0</v>
      </c>
      <c r="N3416">
        <v>0</v>
      </c>
      <c r="O3416">
        <v>0</v>
      </c>
      <c r="P3416">
        <v>0</v>
      </c>
      <c r="Q3416">
        <v>41999</v>
      </c>
      <c r="R3416">
        <v>54289</v>
      </c>
      <c r="S3416">
        <f t="shared" si="107"/>
        <v>1.2926260149051167</v>
      </c>
      <c r="T3416">
        <v>21035</v>
      </c>
      <c r="U3416">
        <v>172.8</v>
      </c>
      <c r="V3416">
        <v>27.6</v>
      </c>
    </row>
    <row r="3417" spans="1:22" x14ac:dyDescent="0.3">
      <c r="A3417" t="s">
        <v>79</v>
      </c>
      <c r="B3417">
        <v>2016</v>
      </c>
      <c r="C3417">
        <v>7</v>
      </c>
      <c r="D3417">
        <f t="shared" si="106"/>
        <v>3</v>
      </c>
      <c r="E3417" s="1">
        <v>42552</v>
      </c>
      <c r="F3417" s="1">
        <v>42582</v>
      </c>
      <c r="G3417" t="s">
        <v>30</v>
      </c>
      <c r="H3417">
        <v>2287</v>
      </c>
      <c r="I3417">
        <v>701</v>
      </c>
      <c r="J3417">
        <v>1052</v>
      </c>
      <c r="K3417">
        <v>0</v>
      </c>
      <c r="L3417">
        <v>75950</v>
      </c>
      <c r="M3417">
        <v>4305</v>
      </c>
      <c r="N3417">
        <v>123676</v>
      </c>
      <c r="O3417">
        <v>17.2</v>
      </c>
      <c r="P3417">
        <v>262.39999999999998</v>
      </c>
      <c r="Q3417">
        <v>15461004</v>
      </c>
      <c r="R3417">
        <v>21128238</v>
      </c>
      <c r="S3417">
        <f t="shared" si="107"/>
        <v>1.3665501929887607</v>
      </c>
      <c r="T3417">
        <v>1995862</v>
      </c>
      <c r="U3417">
        <v>42078.5</v>
      </c>
      <c r="V3417">
        <v>2050.8000000000002</v>
      </c>
    </row>
    <row r="3418" spans="1:22" x14ac:dyDescent="0.3">
      <c r="A3418" t="s">
        <v>79</v>
      </c>
      <c r="B3418">
        <v>2016</v>
      </c>
      <c r="C3418">
        <v>7</v>
      </c>
      <c r="D3418">
        <f t="shared" si="106"/>
        <v>3</v>
      </c>
      <c r="E3418" s="1">
        <v>42552</v>
      </c>
      <c r="F3418" s="1">
        <v>42582</v>
      </c>
      <c r="G3418" t="s">
        <v>31</v>
      </c>
      <c r="H3418">
        <v>2718</v>
      </c>
      <c r="I3418">
        <v>976</v>
      </c>
      <c r="J3418">
        <v>3699</v>
      </c>
      <c r="K3418">
        <v>0</v>
      </c>
      <c r="L3418">
        <v>42364</v>
      </c>
      <c r="M3418">
        <v>1318</v>
      </c>
      <c r="N3418">
        <v>32642</v>
      </c>
      <c r="O3418">
        <v>4.7757100000000001</v>
      </c>
      <c r="P3418">
        <v>78.344399999999993</v>
      </c>
      <c r="Q3418">
        <v>14459458</v>
      </c>
      <c r="R3418">
        <v>21241901</v>
      </c>
      <c r="S3418">
        <f t="shared" si="107"/>
        <v>1.4690661987468687</v>
      </c>
      <c r="T3418">
        <v>701255</v>
      </c>
      <c r="U3418">
        <v>37988.9</v>
      </c>
      <c r="V3418">
        <v>1503.14</v>
      </c>
    </row>
    <row r="3419" spans="1:22" x14ac:dyDescent="0.3">
      <c r="A3419" t="s">
        <v>79</v>
      </c>
      <c r="B3419">
        <v>2016</v>
      </c>
      <c r="C3419">
        <v>7</v>
      </c>
      <c r="D3419">
        <f t="shared" si="106"/>
        <v>3</v>
      </c>
      <c r="E3419" s="1">
        <v>42552</v>
      </c>
      <c r="F3419" s="1">
        <v>42582</v>
      </c>
      <c r="G3419" t="s">
        <v>62</v>
      </c>
      <c r="H3419">
        <v>788</v>
      </c>
      <c r="I3419">
        <v>1116</v>
      </c>
      <c r="J3419">
        <v>1432</v>
      </c>
      <c r="K3419">
        <v>0</v>
      </c>
      <c r="L3419">
        <v>475314</v>
      </c>
      <c r="M3419">
        <v>8503</v>
      </c>
      <c r="N3419">
        <v>1174239</v>
      </c>
      <c r="O3419">
        <v>46.070399999999999</v>
      </c>
      <c r="P3419">
        <v>6842.02</v>
      </c>
      <c r="Q3419">
        <v>2821667</v>
      </c>
      <c r="R3419">
        <v>2136712</v>
      </c>
      <c r="S3419">
        <f t="shared" si="107"/>
        <v>0.75725165301220876</v>
      </c>
      <c r="T3419">
        <v>789864</v>
      </c>
      <c r="U3419">
        <v>9100.75</v>
      </c>
      <c r="V3419">
        <v>1074.1099999999999</v>
      </c>
    </row>
    <row r="3420" spans="1:22" x14ac:dyDescent="0.3">
      <c r="A3420" t="s">
        <v>79</v>
      </c>
      <c r="B3420">
        <v>2016</v>
      </c>
      <c r="C3420">
        <v>7</v>
      </c>
      <c r="D3420">
        <f t="shared" si="106"/>
        <v>3</v>
      </c>
      <c r="E3420" s="1">
        <v>42552</v>
      </c>
      <c r="F3420" s="1">
        <v>42582</v>
      </c>
      <c r="G3420" t="s">
        <v>52</v>
      </c>
      <c r="H3420">
        <v>607</v>
      </c>
      <c r="I3420">
        <v>425</v>
      </c>
      <c r="J3420">
        <v>5751</v>
      </c>
      <c r="K3420">
        <v>0</v>
      </c>
      <c r="L3420">
        <v>47920</v>
      </c>
      <c r="M3420">
        <v>3893</v>
      </c>
      <c r="N3420">
        <v>67795</v>
      </c>
      <c r="O3420">
        <v>14.1372</v>
      </c>
      <c r="P3420">
        <v>165.024</v>
      </c>
      <c r="Q3420">
        <v>3330888</v>
      </c>
      <c r="R3420">
        <v>3282232</v>
      </c>
      <c r="S3420">
        <f t="shared" si="107"/>
        <v>0.98539248392620826</v>
      </c>
      <c r="T3420">
        <v>45985</v>
      </c>
      <c r="U3420">
        <v>16371.5</v>
      </c>
      <c r="V3420">
        <v>147.477</v>
      </c>
    </row>
    <row r="3421" spans="1:22" x14ac:dyDescent="0.3">
      <c r="A3421" t="s">
        <v>79</v>
      </c>
      <c r="B3421">
        <v>2016</v>
      </c>
      <c r="C3421">
        <v>7</v>
      </c>
      <c r="D3421">
        <f t="shared" si="106"/>
        <v>3</v>
      </c>
      <c r="E3421" s="1">
        <v>42552</v>
      </c>
      <c r="F3421" s="1">
        <v>42582</v>
      </c>
      <c r="G3421" t="s">
        <v>53</v>
      </c>
      <c r="H3421">
        <v>518</v>
      </c>
      <c r="I3421">
        <v>781</v>
      </c>
      <c r="J3421">
        <v>3342</v>
      </c>
      <c r="K3421">
        <v>0</v>
      </c>
      <c r="L3421">
        <v>0</v>
      </c>
      <c r="M3421">
        <v>0</v>
      </c>
      <c r="N3421">
        <v>0</v>
      </c>
      <c r="O3421">
        <v>0</v>
      </c>
      <c r="P3421">
        <v>0</v>
      </c>
      <c r="Q3421">
        <v>3293869</v>
      </c>
      <c r="R3421">
        <v>3415719</v>
      </c>
      <c r="S3421">
        <f t="shared" si="107"/>
        <v>1.0369929708801413</v>
      </c>
      <c r="T3421">
        <v>642227</v>
      </c>
      <c r="U3421">
        <v>12508.8</v>
      </c>
      <c r="V3421">
        <v>813.4</v>
      </c>
    </row>
    <row r="3422" spans="1:22" x14ac:dyDescent="0.3">
      <c r="A3422" t="s">
        <v>79</v>
      </c>
      <c r="B3422">
        <v>2016</v>
      </c>
      <c r="C3422">
        <v>7</v>
      </c>
      <c r="D3422">
        <f t="shared" si="106"/>
        <v>3</v>
      </c>
      <c r="E3422" s="1">
        <v>42552</v>
      </c>
      <c r="F3422" s="1">
        <v>42582</v>
      </c>
      <c r="G3422" t="s">
        <v>54</v>
      </c>
      <c r="H3422">
        <v>743</v>
      </c>
      <c r="I3422">
        <v>935</v>
      </c>
      <c r="J3422">
        <v>10547</v>
      </c>
      <c r="K3422">
        <v>0</v>
      </c>
      <c r="L3422">
        <v>0</v>
      </c>
      <c r="M3422">
        <v>0</v>
      </c>
      <c r="N3422">
        <v>0</v>
      </c>
      <c r="O3422">
        <v>0</v>
      </c>
      <c r="P3422">
        <v>0</v>
      </c>
      <c r="Q3422">
        <v>4004235</v>
      </c>
      <c r="R3422">
        <v>5038724</v>
      </c>
      <c r="S3422">
        <f t="shared" si="107"/>
        <v>1.2583487232892174</v>
      </c>
      <c r="T3422">
        <v>927181</v>
      </c>
      <c r="U3422">
        <v>21933.1</v>
      </c>
      <c r="V3422">
        <v>1004.9</v>
      </c>
    </row>
    <row r="3423" spans="1:22" x14ac:dyDescent="0.3">
      <c r="A3423" t="s">
        <v>79</v>
      </c>
      <c r="B3423">
        <v>2016</v>
      </c>
      <c r="C3423">
        <v>7</v>
      </c>
      <c r="D3423">
        <f t="shared" si="106"/>
        <v>3</v>
      </c>
      <c r="E3423" s="1">
        <v>42552</v>
      </c>
      <c r="F3423" s="1">
        <v>42582</v>
      </c>
      <c r="G3423" t="s">
        <v>63</v>
      </c>
      <c r="H3423">
        <v>934</v>
      </c>
      <c r="I3423">
        <v>1102</v>
      </c>
      <c r="J3423">
        <v>0</v>
      </c>
      <c r="K3423">
        <v>0</v>
      </c>
      <c r="L3423">
        <v>823046</v>
      </c>
      <c r="M3423">
        <v>15927</v>
      </c>
      <c r="N3423">
        <v>1774830</v>
      </c>
      <c r="O3423">
        <v>70.7941</v>
      </c>
      <c r="P3423">
        <v>4945.37</v>
      </c>
      <c r="Q3423">
        <v>3915102</v>
      </c>
      <c r="R3423">
        <v>5459131</v>
      </c>
      <c r="S3423">
        <f t="shared" si="107"/>
        <v>1.3943777199163649</v>
      </c>
      <c r="T3423">
        <v>2494538</v>
      </c>
      <c r="U3423">
        <v>21197.599999999999</v>
      </c>
      <c r="V3423">
        <v>3593.43</v>
      </c>
    </row>
    <row r="3424" spans="1:22" x14ac:dyDescent="0.3">
      <c r="A3424" t="s">
        <v>79</v>
      </c>
      <c r="B3424">
        <v>2016</v>
      </c>
      <c r="C3424">
        <v>7</v>
      </c>
      <c r="D3424">
        <f t="shared" si="106"/>
        <v>3</v>
      </c>
      <c r="E3424" s="1">
        <v>42552</v>
      </c>
      <c r="F3424" s="1">
        <v>42582</v>
      </c>
      <c r="G3424" t="s">
        <v>32</v>
      </c>
      <c r="H3424">
        <v>2265</v>
      </c>
      <c r="I3424">
        <v>326</v>
      </c>
      <c r="J3424">
        <v>2737</v>
      </c>
      <c r="K3424">
        <v>0</v>
      </c>
      <c r="L3424">
        <v>0</v>
      </c>
      <c r="M3424">
        <v>0</v>
      </c>
      <c r="N3424">
        <v>0</v>
      </c>
      <c r="O3424">
        <v>0</v>
      </c>
      <c r="P3424">
        <v>0</v>
      </c>
      <c r="Q3424">
        <v>9355097</v>
      </c>
      <c r="R3424">
        <v>5122417</v>
      </c>
      <c r="S3424">
        <f t="shared" si="107"/>
        <v>0.547553595649516</v>
      </c>
      <c r="T3424">
        <v>399188</v>
      </c>
      <c r="U3424">
        <v>20809.7</v>
      </c>
      <c r="V3424">
        <v>727.87099999999998</v>
      </c>
    </row>
    <row r="3425" spans="1:22" x14ac:dyDescent="0.3">
      <c r="A3425" t="s">
        <v>79</v>
      </c>
      <c r="B3425">
        <v>2016</v>
      </c>
      <c r="C3425">
        <v>7</v>
      </c>
      <c r="D3425">
        <f t="shared" si="106"/>
        <v>3</v>
      </c>
      <c r="E3425" s="1">
        <v>42552</v>
      </c>
      <c r="F3425" s="1">
        <v>42582</v>
      </c>
      <c r="G3425" t="s">
        <v>33</v>
      </c>
      <c r="H3425">
        <v>1100</v>
      </c>
      <c r="I3425">
        <v>259</v>
      </c>
      <c r="J3425">
        <v>0</v>
      </c>
      <c r="K3425">
        <v>0</v>
      </c>
      <c r="L3425">
        <v>0</v>
      </c>
      <c r="M3425">
        <v>0</v>
      </c>
      <c r="N3425">
        <v>0</v>
      </c>
      <c r="O3425">
        <v>0</v>
      </c>
      <c r="P3425">
        <v>0</v>
      </c>
      <c r="Q3425">
        <v>2359672</v>
      </c>
      <c r="R3425">
        <v>1191467</v>
      </c>
      <c r="S3425">
        <f t="shared" si="107"/>
        <v>0.50492907488837435</v>
      </c>
      <c r="T3425">
        <v>102446</v>
      </c>
      <c r="U3425">
        <v>3611.64</v>
      </c>
      <c r="V3425">
        <v>153.999</v>
      </c>
    </row>
    <row r="3426" spans="1:22" x14ac:dyDescent="0.3">
      <c r="A3426" t="s">
        <v>79</v>
      </c>
      <c r="B3426">
        <v>2016</v>
      </c>
      <c r="C3426">
        <v>7</v>
      </c>
      <c r="D3426">
        <f t="shared" si="106"/>
        <v>3</v>
      </c>
      <c r="E3426" s="1">
        <v>42552</v>
      </c>
      <c r="F3426" s="1">
        <v>42582</v>
      </c>
      <c r="G3426" t="s">
        <v>34</v>
      </c>
      <c r="H3426">
        <v>5168</v>
      </c>
      <c r="I3426">
        <v>4545</v>
      </c>
      <c r="J3426">
        <v>23105</v>
      </c>
      <c r="K3426">
        <v>0</v>
      </c>
      <c r="L3426">
        <v>200226</v>
      </c>
      <c r="M3426">
        <v>7044</v>
      </c>
      <c r="N3426">
        <v>246137</v>
      </c>
      <c r="O3426">
        <v>30.084</v>
      </c>
      <c r="P3426">
        <v>498.53399999999999</v>
      </c>
      <c r="Q3426">
        <v>46342213</v>
      </c>
      <c r="R3426">
        <v>23088140</v>
      </c>
      <c r="S3426">
        <f t="shared" si="107"/>
        <v>0.49820969922174413</v>
      </c>
      <c r="T3426">
        <v>4732150</v>
      </c>
      <c r="U3426">
        <v>101351</v>
      </c>
      <c r="V3426">
        <v>5050.2700000000004</v>
      </c>
    </row>
    <row r="3427" spans="1:22" x14ac:dyDescent="0.3">
      <c r="A3427" t="s">
        <v>79</v>
      </c>
      <c r="B3427">
        <v>2016</v>
      </c>
      <c r="C3427">
        <v>7</v>
      </c>
      <c r="D3427">
        <f t="shared" si="106"/>
        <v>3</v>
      </c>
      <c r="E3427" s="1">
        <v>42552</v>
      </c>
      <c r="F3427" s="1">
        <v>42582</v>
      </c>
      <c r="G3427" t="s">
        <v>56</v>
      </c>
      <c r="H3427">
        <v>148</v>
      </c>
      <c r="I3427">
        <v>224</v>
      </c>
      <c r="J3427">
        <v>3108</v>
      </c>
      <c r="K3427">
        <v>0</v>
      </c>
      <c r="L3427">
        <v>181227</v>
      </c>
      <c r="M3427">
        <v>4232</v>
      </c>
      <c r="N3427">
        <v>483478</v>
      </c>
      <c r="O3427">
        <v>27.2331</v>
      </c>
      <c r="P3427">
        <v>2074.98</v>
      </c>
      <c r="Q3427">
        <v>485502</v>
      </c>
      <c r="R3427">
        <v>330264</v>
      </c>
      <c r="S3427">
        <f t="shared" si="107"/>
        <v>0.6802526045206817</v>
      </c>
      <c r="T3427">
        <v>103726</v>
      </c>
      <c r="U3427">
        <v>1226.8800000000001</v>
      </c>
      <c r="V3427">
        <v>141.839</v>
      </c>
    </row>
    <row r="3428" spans="1:22" x14ac:dyDescent="0.3">
      <c r="A3428" t="s">
        <v>79</v>
      </c>
      <c r="B3428">
        <v>2016</v>
      </c>
      <c r="C3428">
        <v>7</v>
      </c>
      <c r="D3428">
        <f t="shared" si="106"/>
        <v>3</v>
      </c>
      <c r="E3428" s="1">
        <v>42552</v>
      </c>
      <c r="F3428" s="1">
        <v>42582</v>
      </c>
      <c r="G3428" t="s">
        <v>90</v>
      </c>
      <c r="H3428">
        <v>12</v>
      </c>
      <c r="I3428">
        <v>5</v>
      </c>
      <c r="J3428">
        <v>0</v>
      </c>
      <c r="K3428">
        <v>0</v>
      </c>
      <c r="L3428">
        <v>0</v>
      </c>
      <c r="M3428">
        <v>0</v>
      </c>
      <c r="N3428">
        <v>0</v>
      </c>
      <c r="O3428">
        <v>0</v>
      </c>
      <c r="P3428">
        <v>0</v>
      </c>
      <c r="Q3428">
        <v>92901</v>
      </c>
      <c r="R3428">
        <v>135981</v>
      </c>
      <c r="S3428">
        <f t="shared" si="107"/>
        <v>1.4637194432783285</v>
      </c>
      <c r="T3428">
        <v>61712</v>
      </c>
      <c r="U3428">
        <v>610.25599999999997</v>
      </c>
      <c r="V3428">
        <v>108.35899999999999</v>
      </c>
    </row>
    <row r="3429" spans="1:22" x14ac:dyDescent="0.3">
      <c r="A3429" t="s">
        <v>79</v>
      </c>
      <c r="B3429">
        <v>2016</v>
      </c>
      <c r="C3429">
        <v>7</v>
      </c>
      <c r="D3429">
        <f t="shared" si="106"/>
        <v>3</v>
      </c>
      <c r="E3429" s="1">
        <v>42552</v>
      </c>
      <c r="F3429" s="1">
        <v>42582</v>
      </c>
      <c r="G3429" t="s">
        <v>57</v>
      </c>
      <c r="H3429">
        <v>765</v>
      </c>
      <c r="I3429">
        <v>532</v>
      </c>
      <c r="J3429">
        <v>3348</v>
      </c>
      <c r="K3429">
        <v>0</v>
      </c>
      <c r="L3429">
        <v>0</v>
      </c>
      <c r="M3429">
        <v>0</v>
      </c>
      <c r="N3429">
        <v>0</v>
      </c>
      <c r="O3429">
        <v>0</v>
      </c>
      <c r="P3429">
        <v>0</v>
      </c>
      <c r="Q3429">
        <v>3260078</v>
      </c>
      <c r="R3429">
        <v>2526595</v>
      </c>
      <c r="S3429">
        <f t="shared" si="107"/>
        <v>0.77501059790593962</v>
      </c>
      <c r="T3429">
        <v>540213</v>
      </c>
      <c r="U3429">
        <v>9654.7000000000007</v>
      </c>
      <c r="V3429">
        <v>838.7</v>
      </c>
    </row>
    <row r="3430" spans="1:22" x14ac:dyDescent="0.3">
      <c r="A3430" t="s">
        <v>79</v>
      </c>
      <c r="B3430">
        <v>2016</v>
      </c>
      <c r="C3430">
        <v>7</v>
      </c>
      <c r="D3430">
        <f t="shared" si="106"/>
        <v>3</v>
      </c>
      <c r="E3430" s="1">
        <v>42552</v>
      </c>
      <c r="F3430" s="1">
        <v>42582</v>
      </c>
      <c r="G3430" t="s">
        <v>73</v>
      </c>
      <c r="H3430">
        <v>103</v>
      </c>
      <c r="I3430">
        <v>138</v>
      </c>
      <c r="J3430">
        <v>0</v>
      </c>
      <c r="K3430">
        <v>0</v>
      </c>
      <c r="L3430">
        <v>1023878</v>
      </c>
      <c r="M3430">
        <v>4800</v>
      </c>
      <c r="N3430">
        <v>3121099</v>
      </c>
      <c r="O3430">
        <v>22.526900000000001</v>
      </c>
      <c r="P3430">
        <v>7973.8</v>
      </c>
      <c r="Q3430">
        <v>773776</v>
      </c>
      <c r="R3430">
        <v>1760619</v>
      </c>
      <c r="S3430">
        <f t="shared" si="107"/>
        <v>2.27536005252166</v>
      </c>
      <c r="T3430">
        <v>1259795</v>
      </c>
      <c r="U3430">
        <v>5957.94</v>
      </c>
      <c r="V3430">
        <v>1866.05</v>
      </c>
    </row>
    <row r="3431" spans="1:22" x14ac:dyDescent="0.3">
      <c r="A3431" t="s">
        <v>79</v>
      </c>
      <c r="B3431">
        <v>2016</v>
      </c>
      <c r="C3431">
        <v>7</v>
      </c>
      <c r="D3431">
        <f t="shared" si="106"/>
        <v>3</v>
      </c>
      <c r="E3431" s="1">
        <v>42552</v>
      </c>
      <c r="F3431" s="1">
        <v>42582</v>
      </c>
      <c r="G3431" t="s">
        <v>41</v>
      </c>
      <c r="H3431">
        <v>1186</v>
      </c>
      <c r="I3431">
        <v>784</v>
      </c>
      <c r="J3431">
        <v>2885</v>
      </c>
      <c r="K3431">
        <v>0</v>
      </c>
      <c r="L3431">
        <v>0</v>
      </c>
      <c r="M3431">
        <v>0</v>
      </c>
      <c r="N3431">
        <v>0</v>
      </c>
      <c r="O3431">
        <v>0</v>
      </c>
      <c r="P3431">
        <v>0</v>
      </c>
      <c r="Q3431">
        <v>12454969</v>
      </c>
      <c r="R3431">
        <v>10450234</v>
      </c>
      <c r="S3431">
        <f t="shared" si="107"/>
        <v>0.83904134968140021</v>
      </c>
      <c r="T3431">
        <v>832907</v>
      </c>
      <c r="U3431">
        <v>24641.200000000001</v>
      </c>
      <c r="V3431">
        <v>770.66</v>
      </c>
    </row>
    <row r="3432" spans="1:22" x14ac:dyDescent="0.3">
      <c r="A3432" t="s">
        <v>79</v>
      </c>
      <c r="B3432">
        <v>2016</v>
      </c>
      <c r="C3432">
        <v>7</v>
      </c>
      <c r="D3432">
        <f t="shared" si="106"/>
        <v>3</v>
      </c>
      <c r="E3432" s="1">
        <v>42552</v>
      </c>
      <c r="F3432" s="1">
        <v>42582</v>
      </c>
      <c r="G3432" t="s">
        <v>42</v>
      </c>
      <c r="H3432">
        <v>1818</v>
      </c>
      <c r="I3432">
        <v>562</v>
      </c>
      <c r="J3432">
        <v>6244</v>
      </c>
      <c r="K3432">
        <v>0</v>
      </c>
      <c r="L3432">
        <v>0</v>
      </c>
      <c r="M3432">
        <v>0</v>
      </c>
      <c r="N3432">
        <v>0</v>
      </c>
      <c r="O3432">
        <v>0</v>
      </c>
      <c r="P3432">
        <v>0</v>
      </c>
      <c r="Q3432">
        <v>16195495</v>
      </c>
      <c r="R3432">
        <v>19761619</v>
      </c>
      <c r="S3432">
        <f t="shared" si="107"/>
        <v>1.2201923436116031</v>
      </c>
      <c r="T3432">
        <v>1548028</v>
      </c>
      <c r="U3432">
        <v>43810.1</v>
      </c>
      <c r="V3432">
        <v>2052.91</v>
      </c>
    </row>
    <row r="3433" spans="1:22" x14ac:dyDescent="0.3">
      <c r="A3433" t="s">
        <v>79</v>
      </c>
      <c r="B3433">
        <v>2016</v>
      </c>
      <c r="C3433">
        <v>7</v>
      </c>
      <c r="D3433">
        <f t="shared" si="106"/>
        <v>3</v>
      </c>
      <c r="E3433" s="1">
        <v>42552</v>
      </c>
      <c r="F3433" s="1">
        <v>42582</v>
      </c>
      <c r="G3433" t="s">
        <v>40</v>
      </c>
      <c r="H3433">
        <v>20419</v>
      </c>
      <c r="I3433">
        <v>29496</v>
      </c>
      <c r="J3433">
        <v>310744</v>
      </c>
      <c r="K3433">
        <v>0</v>
      </c>
      <c r="L3433">
        <v>3863854</v>
      </c>
      <c r="M3433">
        <v>88246</v>
      </c>
      <c r="N3433">
        <v>11429744</v>
      </c>
      <c r="O3433">
        <v>408.4</v>
      </c>
      <c r="P3433">
        <v>29553.3</v>
      </c>
      <c r="Q3433">
        <v>202702641</v>
      </c>
      <c r="R3433">
        <v>316701872</v>
      </c>
      <c r="S3433">
        <f t="shared" si="107"/>
        <v>1.5623963774601239</v>
      </c>
      <c r="T3433">
        <v>32500690</v>
      </c>
      <c r="U3433">
        <v>656769</v>
      </c>
      <c r="V3433">
        <v>39541.599999999999</v>
      </c>
    </row>
    <row r="3434" spans="1:22" x14ac:dyDescent="0.3">
      <c r="A3434" t="s">
        <v>79</v>
      </c>
      <c r="B3434">
        <v>2016</v>
      </c>
      <c r="C3434">
        <v>7</v>
      </c>
      <c r="D3434">
        <f t="shared" si="106"/>
        <v>3</v>
      </c>
      <c r="E3434" s="1">
        <v>42552</v>
      </c>
      <c r="F3434" s="1">
        <v>42582</v>
      </c>
      <c r="G3434" t="s">
        <v>43</v>
      </c>
      <c r="H3434">
        <v>1095</v>
      </c>
      <c r="I3434">
        <v>330</v>
      </c>
      <c r="J3434">
        <v>4957</v>
      </c>
      <c r="K3434">
        <v>0</v>
      </c>
      <c r="L3434">
        <v>0</v>
      </c>
      <c r="M3434">
        <v>0</v>
      </c>
      <c r="N3434">
        <v>0</v>
      </c>
      <c r="O3434">
        <v>0</v>
      </c>
      <c r="P3434">
        <v>0</v>
      </c>
      <c r="Q3434">
        <v>0</v>
      </c>
      <c r="R3434">
        <v>7523816</v>
      </c>
      <c r="S3434" t="e">
        <f t="shared" si="107"/>
        <v>#DIV/0!</v>
      </c>
      <c r="T3434">
        <v>608689</v>
      </c>
      <c r="U3434">
        <v>13847.7</v>
      </c>
      <c r="V3434">
        <v>941.54100000000005</v>
      </c>
    </row>
    <row r="3435" spans="1:22" x14ac:dyDescent="0.3">
      <c r="A3435" t="s">
        <v>79</v>
      </c>
      <c r="B3435">
        <v>2016</v>
      </c>
      <c r="C3435">
        <v>7</v>
      </c>
      <c r="D3435">
        <f t="shared" si="106"/>
        <v>3</v>
      </c>
      <c r="E3435" s="1">
        <v>42552</v>
      </c>
      <c r="F3435" s="1">
        <v>42582</v>
      </c>
      <c r="G3435" t="s">
        <v>44</v>
      </c>
      <c r="H3435">
        <v>1174</v>
      </c>
      <c r="I3435">
        <v>342</v>
      </c>
      <c r="J3435">
        <v>5474</v>
      </c>
      <c r="K3435">
        <v>0</v>
      </c>
      <c r="L3435">
        <v>0</v>
      </c>
      <c r="M3435">
        <v>0</v>
      </c>
      <c r="N3435">
        <v>0</v>
      </c>
      <c r="O3435">
        <v>0</v>
      </c>
      <c r="P3435">
        <v>0</v>
      </c>
      <c r="Q3435">
        <v>7290866</v>
      </c>
      <c r="R3435">
        <v>5408913</v>
      </c>
      <c r="S3435">
        <f t="shared" si="107"/>
        <v>0.7418752449983308</v>
      </c>
      <c r="T3435">
        <v>530834</v>
      </c>
      <c r="U3435">
        <v>13402.8</v>
      </c>
      <c r="V3435">
        <v>665.58900000000006</v>
      </c>
    </row>
    <row r="3436" spans="1:22" x14ac:dyDescent="0.3">
      <c r="A3436" t="s">
        <v>79</v>
      </c>
      <c r="B3436">
        <v>2016</v>
      </c>
      <c r="C3436">
        <v>7</v>
      </c>
      <c r="D3436">
        <f t="shared" si="106"/>
        <v>3</v>
      </c>
      <c r="E3436" s="1">
        <v>42552</v>
      </c>
      <c r="F3436" s="1">
        <v>42582</v>
      </c>
      <c r="G3436" t="s">
        <v>45</v>
      </c>
      <c r="H3436">
        <v>1138</v>
      </c>
      <c r="I3436">
        <v>595</v>
      </c>
      <c r="J3436">
        <v>3580</v>
      </c>
      <c r="K3436">
        <v>0</v>
      </c>
      <c r="L3436">
        <v>0</v>
      </c>
      <c r="M3436">
        <v>0</v>
      </c>
      <c r="N3436">
        <v>0</v>
      </c>
      <c r="O3436">
        <v>0</v>
      </c>
      <c r="P3436">
        <v>0</v>
      </c>
      <c r="Q3436">
        <v>11732034</v>
      </c>
      <c r="R3436">
        <v>15927164</v>
      </c>
      <c r="S3436">
        <f t="shared" si="107"/>
        <v>1.35757908645679</v>
      </c>
      <c r="T3436">
        <v>1149698</v>
      </c>
      <c r="U3436">
        <v>39547.599999999999</v>
      </c>
      <c r="V3436">
        <v>1826.96</v>
      </c>
    </row>
    <row r="3437" spans="1:22" x14ac:dyDescent="0.3">
      <c r="A3437" t="s">
        <v>79</v>
      </c>
      <c r="B3437">
        <v>2016</v>
      </c>
      <c r="C3437">
        <v>7</v>
      </c>
      <c r="D3437">
        <f t="shared" si="106"/>
        <v>3</v>
      </c>
      <c r="E3437" s="1">
        <v>42552</v>
      </c>
      <c r="F3437" s="1">
        <v>42582</v>
      </c>
      <c r="G3437" t="s">
        <v>35</v>
      </c>
      <c r="H3437">
        <v>3382</v>
      </c>
      <c r="I3437">
        <v>377</v>
      </c>
      <c r="J3437">
        <v>2336</v>
      </c>
      <c r="K3437">
        <v>0</v>
      </c>
      <c r="L3437">
        <v>69644</v>
      </c>
      <c r="M3437">
        <v>2479</v>
      </c>
      <c r="N3437">
        <v>88287</v>
      </c>
      <c r="O3437">
        <v>10.414999999999999</v>
      </c>
      <c r="P3437">
        <v>172.833</v>
      </c>
      <c r="Q3437">
        <v>12228868</v>
      </c>
      <c r="R3437">
        <v>10654384</v>
      </c>
      <c r="S3437">
        <f t="shared" si="107"/>
        <v>0.87124858981223774</v>
      </c>
      <c r="T3437">
        <v>632334</v>
      </c>
      <c r="U3437">
        <v>29364.1</v>
      </c>
      <c r="V3437">
        <v>889.29499999999996</v>
      </c>
    </row>
    <row r="3438" spans="1:22" x14ac:dyDescent="0.3">
      <c r="A3438" t="s">
        <v>79</v>
      </c>
      <c r="B3438">
        <v>2016</v>
      </c>
      <c r="C3438">
        <v>7</v>
      </c>
      <c r="D3438">
        <f t="shared" si="106"/>
        <v>3</v>
      </c>
      <c r="E3438" s="1">
        <v>42552</v>
      </c>
      <c r="F3438" s="1">
        <v>42582</v>
      </c>
      <c r="G3438" t="s">
        <v>58</v>
      </c>
      <c r="H3438">
        <v>427</v>
      </c>
      <c r="I3438">
        <v>607</v>
      </c>
      <c r="J3438">
        <v>2097</v>
      </c>
      <c r="K3438">
        <v>0</v>
      </c>
      <c r="L3438">
        <v>7772</v>
      </c>
      <c r="M3438">
        <v>0</v>
      </c>
      <c r="N3438">
        <v>10666</v>
      </c>
      <c r="O3438">
        <v>0</v>
      </c>
      <c r="P3438">
        <v>27.437100000000001</v>
      </c>
      <c r="Q3438">
        <v>971905</v>
      </c>
      <c r="R3438">
        <v>3384368</v>
      </c>
      <c r="S3438">
        <f t="shared" si="107"/>
        <v>3.4822004208230228</v>
      </c>
      <c r="T3438">
        <v>76753</v>
      </c>
      <c r="U3438">
        <v>13440.9</v>
      </c>
      <c r="V3438">
        <v>181.09899999999999</v>
      </c>
    </row>
    <row r="3439" spans="1:22" x14ac:dyDescent="0.3">
      <c r="A3439" t="s">
        <v>79</v>
      </c>
      <c r="B3439">
        <v>2016</v>
      </c>
      <c r="C3439">
        <v>7</v>
      </c>
      <c r="D3439">
        <f t="shared" si="106"/>
        <v>3</v>
      </c>
      <c r="E3439" s="1">
        <v>42552</v>
      </c>
      <c r="F3439" s="1">
        <v>42582</v>
      </c>
      <c r="G3439" t="s">
        <v>88</v>
      </c>
      <c r="H3439">
        <v>330</v>
      </c>
      <c r="I3439">
        <v>594</v>
      </c>
      <c r="J3439">
        <v>2779</v>
      </c>
      <c r="K3439">
        <v>0</v>
      </c>
      <c r="L3439">
        <v>0</v>
      </c>
      <c r="M3439">
        <v>0</v>
      </c>
      <c r="N3439">
        <v>0</v>
      </c>
      <c r="O3439">
        <v>0</v>
      </c>
      <c r="P3439">
        <v>0</v>
      </c>
      <c r="Q3439">
        <v>1070252</v>
      </c>
      <c r="R3439">
        <v>762595</v>
      </c>
      <c r="S3439">
        <f t="shared" si="107"/>
        <v>0.71253779483710378</v>
      </c>
      <c r="T3439">
        <v>61633</v>
      </c>
      <c r="U3439">
        <v>2802.1</v>
      </c>
      <c r="V3439">
        <v>125.36</v>
      </c>
    </row>
    <row r="3440" spans="1:22" x14ac:dyDescent="0.3">
      <c r="A3440" t="s">
        <v>79</v>
      </c>
      <c r="B3440">
        <v>2016</v>
      </c>
      <c r="C3440">
        <v>7</v>
      </c>
      <c r="D3440">
        <f t="shared" si="106"/>
        <v>3</v>
      </c>
      <c r="E3440" s="1">
        <v>42552</v>
      </c>
      <c r="F3440" s="1">
        <v>42582</v>
      </c>
      <c r="G3440" t="s">
        <v>36</v>
      </c>
      <c r="H3440">
        <v>2072</v>
      </c>
      <c r="I3440">
        <v>568</v>
      </c>
      <c r="J3440">
        <v>0</v>
      </c>
      <c r="K3440">
        <v>0</v>
      </c>
      <c r="L3440">
        <v>0</v>
      </c>
      <c r="M3440">
        <v>0</v>
      </c>
      <c r="N3440">
        <v>0</v>
      </c>
      <c r="O3440">
        <v>0</v>
      </c>
      <c r="P3440">
        <v>0</v>
      </c>
      <c r="Q3440">
        <v>9015764</v>
      </c>
      <c r="R3440">
        <v>5202186</v>
      </c>
      <c r="S3440">
        <f t="shared" si="107"/>
        <v>0.57701000159276572</v>
      </c>
      <c r="T3440">
        <v>1074881</v>
      </c>
      <c r="U3440">
        <v>19311.8</v>
      </c>
      <c r="V3440">
        <v>1054.5999999999999</v>
      </c>
    </row>
    <row r="3441" spans="1:22" x14ac:dyDescent="0.3">
      <c r="A3441" t="s">
        <v>79</v>
      </c>
      <c r="B3441">
        <v>2016</v>
      </c>
      <c r="C3441">
        <v>7</v>
      </c>
      <c r="D3441">
        <f t="shared" si="106"/>
        <v>3</v>
      </c>
      <c r="E3441" s="1">
        <v>42552</v>
      </c>
      <c r="F3441" s="1">
        <v>42582</v>
      </c>
      <c r="G3441" t="s">
        <v>37</v>
      </c>
      <c r="H3441">
        <v>4374</v>
      </c>
      <c r="I3441">
        <v>2519</v>
      </c>
      <c r="J3441">
        <v>29798</v>
      </c>
      <c r="K3441">
        <v>0</v>
      </c>
      <c r="L3441">
        <v>151333</v>
      </c>
      <c r="M3441">
        <v>2493</v>
      </c>
      <c r="N3441">
        <v>107900</v>
      </c>
      <c r="O3441">
        <v>11.396100000000001</v>
      </c>
      <c r="P3441">
        <v>468.84199999999998</v>
      </c>
      <c r="Q3441">
        <v>17533461</v>
      </c>
      <c r="R3441">
        <v>17269852</v>
      </c>
      <c r="S3441">
        <f t="shared" si="107"/>
        <v>0.98496537563234088</v>
      </c>
      <c r="T3441">
        <v>1091026</v>
      </c>
      <c r="U3441">
        <v>53594.8</v>
      </c>
      <c r="V3441">
        <v>1477.23</v>
      </c>
    </row>
    <row r="3442" spans="1:22" x14ac:dyDescent="0.3">
      <c r="A3442" t="s">
        <v>79</v>
      </c>
      <c r="B3442">
        <v>2016</v>
      </c>
      <c r="C3442">
        <v>7</v>
      </c>
      <c r="D3442">
        <f t="shared" si="106"/>
        <v>3</v>
      </c>
      <c r="E3442" s="1">
        <v>42552</v>
      </c>
      <c r="F3442" s="1">
        <v>42582</v>
      </c>
      <c r="G3442" t="s">
        <v>38</v>
      </c>
      <c r="H3442">
        <v>921</v>
      </c>
      <c r="I3442">
        <v>1128</v>
      </c>
      <c r="J3442">
        <v>0</v>
      </c>
      <c r="K3442">
        <v>0</v>
      </c>
      <c r="L3442">
        <v>0</v>
      </c>
      <c r="M3442">
        <v>0</v>
      </c>
      <c r="N3442">
        <v>0</v>
      </c>
      <c r="O3442">
        <v>0</v>
      </c>
      <c r="P3442">
        <v>0</v>
      </c>
      <c r="Q3442">
        <v>8210566</v>
      </c>
      <c r="R3442">
        <v>5021188</v>
      </c>
      <c r="S3442">
        <f t="shared" si="107"/>
        <v>0.61155199288331641</v>
      </c>
      <c r="T3442">
        <v>556137</v>
      </c>
      <c r="U3442">
        <v>19371.400000000001</v>
      </c>
      <c r="V3442">
        <v>666.72900000000004</v>
      </c>
    </row>
    <row r="3443" spans="1:22" x14ac:dyDescent="0.3">
      <c r="A3443" t="s">
        <v>79</v>
      </c>
      <c r="B3443">
        <v>2016</v>
      </c>
      <c r="C3443">
        <v>7</v>
      </c>
      <c r="D3443">
        <f t="shared" si="106"/>
        <v>3</v>
      </c>
      <c r="E3443" s="1">
        <v>42552</v>
      </c>
      <c r="F3443" s="1">
        <v>42582</v>
      </c>
      <c r="G3443" t="s">
        <v>39</v>
      </c>
      <c r="H3443">
        <v>1120</v>
      </c>
      <c r="I3443">
        <v>272</v>
      </c>
      <c r="J3443">
        <v>1463</v>
      </c>
      <c r="K3443">
        <v>0</v>
      </c>
      <c r="L3443">
        <v>46957</v>
      </c>
      <c r="M3443">
        <v>8740</v>
      </c>
      <c r="N3443">
        <v>96791</v>
      </c>
      <c r="O3443">
        <v>48.866900000000001</v>
      </c>
      <c r="P3443">
        <v>292.54000000000002</v>
      </c>
      <c r="Q3443">
        <v>4790889</v>
      </c>
      <c r="R3443">
        <v>4539980</v>
      </c>
      <c r="S3443">
        <f t="shared" si="107"/>
        <v>0.94762788284178578</v>
      </c>
      <c r="T3443">
        <v>508706</v>
      </c>
      <c r="U3443">
        <v>14133.4</v>
      </c>
      <c r="V3443">
        <v>856.06299999999999</v>
      </c>
    </row>
    <row r="3444" spans="1:22" x14ac:dyDescent="0.3">
      <c r="A3444" t="s">
        <v>79</v>
      </c>
      <c r="B3444">
        <v>2016</v>
      </c>
      <c r="C3444">
        <v>7</v>
      </c>
      <c r="D3444">
        <f t="shared" si="106"/>
        <v>3</v>
      </c>
      <c r="E3444" s="1">
        <v>42552</v>
      </c>
      <c r="F3444" s="1">
        <v>42582</v>
      </c>
      <c r="G3444" t="s">
        <v>65</v>
      </c>
      <c r="H3444">
        <v>628</v>
      </c>
      <c r="I3444">
        <v>1079</v>
      </c>
      <c r="J3444">
        <v>19318</v>
      </c>
      <c r="K3444">
        <v>0</v>
      </c>
      <c r="L3444">
        <v>3123</v>
      </c>
      <c r="M3444">
        <v>70</v>
      </c>
      <c r="N3444">
        <v>7221</v>
      </c>
      <c r="O3444">
        <v>0.30059999999999998</v>
      </c>
      <c r="P3444">
        <v>24.6477</v>
      </c>
      <c r="Q3444">
        <v>1243373</v>
      </c>
      <c r="R3444">
        <v>2868367</v>
      </c>
      <c r="S3444">
        <f t="shared" si="107"/>
        <v>2.3069239882159254</v>
      </c>
      <c r="T3444">
        <v>844406</v>
      </c>
      <c r="U3444">
        <v>9523.1200000000008</v>
      </c>
      <c r="V3444">
        <v>1204.55</v>
      </c>
    </row>
    <row r="3445" spans="1:22" x14ac:dyDescent="0.3">
      <c r="A3445" t="s">
        <v>77</v>
      </c>
      <c r="B3445">
        <v>2016</v>
      </c>
      <c r="C3445">
        <v>8</v>
      </c>
      <c r="D3445">
        <f t="shared" si="106"/>
        <v>3</v>
      </c>
      <c r="E3445" s="1">
        <v>42583</v>
      </c>
      <c r="F3445" s="1">
        <v>42613</v>
      </c>
      <c r="G3445" t="s">
        <v>21</v>
      </c>
      <c r="H3445">
        <v>811</v>
      </c>
      <c r="I3445">
        <v>407</v>
      </c>
      <c r="J3445">
        <v>10</v>
      </c>
      <c r="K3445">
        <v>0</v>
      </c>
      <c r="L3445">
        <v>0</v>
      </c>
      <c r="M3445">
        <v>0</v>
      </c>
      <c r="N3445">
        <v>0</v>
      </c>
      <c r="O3445">
        <v>0</v>
      </c>
      <c r="P3445">
        <v>0</v>
      </c>
      <c r="Q3445">
        <v>9732492</v>
      </c>
      <c r="R3445">
        <v>5688251</v>
      </c>
      <c r="S3445">
        <f t="shared" si="107"/>
        <v>0.5844598690653946</v>
      </c>
      <c r="T3445">
        <v>570415</v>
      </c>
      <c r="U3445">
        <v>16043.3</v>
      </c>
      <c r="V3445">
        <v>692.27499999999998</v>
      </c>
    </row>
    <row r="3446" spans="1:22" x14ac:dyDescent="0.3">
      <c r="A3446" t="s">
        <v>77</v>
      </c>
      <c r="B3446">
        <v>2016</v>
      </c>
      <c r="C3446">
        <v>8</v>
      </c>
      <c r="D3446">
        <f t="shared" si="106"/>
        <v>3</v>
      </c>
      <c r="E3446" s="1">
        <v>42583</v>
      </c>
      <c r="F3446" s="1">
        <v>42613</v>
      </c>
      <c r="G3446" t="s">
        <v>22</v>
      </c>
      <c r="H3446">
        <v>2952</v>
      </c>
      <c r="I3446">
        <v>796</v>
      </c>
      <c r="J3446">
        <v>2364</v>
      </c>
      <c r="K3446">
        <v>0</v>
      </c>
      <c r="L3446">
        <v>155278</v>
      </c>
      <c r="M3446">
        <v>15150</v>
      </c>
      <c r="N3446">
        <v>264630</v>
      </c>
      <c r="O3446">
        <v>69.599999999999994</v>
      </c>
      <c r="P3446">
        <v>622.70000000000005</v>
      </c>
      <c r="Q3446">
        <v>19278605</v>
      </c>
      <c r="R3446">
        <v>16122213</v>
      </c>
      <c r="S3446">
        <f t="shared" si="107"/>
        <v>0.83627487569769698</v>
      </c>
      <c r="T3446">
        <v>1356874</v>
      </c>
      <c r="U3446">
        <v>51394.400000000001</v>
      </c>
      <c r="V3446">
        <v>1339.3</v>
      </c>
    </row>
    <row r="3447" spans="1:22" x14ac:dyDescent="0.3">
      <c r="A3447" t="s">
        <v>77</v>
      </c>
      <c r="B3447">
        <v>2016</v>
      </c>
      <c r="C3447">
        <v>8</v>
      </c>
      <c r="D3447">
        <f t="shared" si="106"/>
        <v>3</v>
      </c>
      <c r="E3447" s="1">
        <v>42583</v>
      </c>
      <c r="F3447" s="1">
        <v>42613</v>
      </c>
      <c r="G3447" t="s">
        <v>23</v>
      </c>
      <c r="H3447">
        <v>6263</v>
      </c>
      <c r="I3447">
        <v>4151</v>
      </c>
      <c r="J3447">
        <v>37105</v>
      </c>
      <c r="K3447">
        <v>0</v>
      </c>
      <c r="L3447">
        <v>121130</v>
      </c>
      <c r="M3447">
        <v>7661</v>
      </c>
      <c r="N3447">
        <v>257085</v>
      </c>
      <c r="O3447">
        <v>27.319099999999999</v>
      </c>
      <c r="P3447">
        <v>584.75099999999998</v>
      </c>
      <c r="Q3447">
        <v>36281196</v>
      </c>
      <c r="R3447">
        <v>18162497</v>
      </c>
      <c r="S3447">
        <f t="shared" si="107"/>
        <v>0.50060359090698114</v>
      </c>
      <c r="T3447">
        <v>3667125</v>
      </c>
      <c r="U3447">
        <v>72519.8</v>
      </c>
      <c r="V3447">
        <v>3684.76</v>
      </c>
    </row>
    <row r="3448" spans="1:22" x14ac:dyDescent="0.3">
      <c r="A3448" t="s">
        <v>77</v>
      </c>
      <c r="B3448">
        <v>2016</v>
      </c>
      <c r="C3448">
        <v>8</v>
      </c>
      <c r="D3448">
        <f t="shared" si="106"/>
        <v>3</v>
      </c>
      <c r="E3448" s="1">
        <v>42583</v>
      </c>
      <c r="F3448" s="1">
        <v>42613</v>
      </c>
      <c r="G3448" t="s">
        <v>24</v>
      </c>
      <c r="H3448">
        <v>3436</v>
      </c>
      <c r="I3448">
        <v>4371</v>
      </c>
      <c r="J3448">
        <v>5364</v>
      </c>
      <c r="K3448">
        <v>300</v>
      </c>
      <c r="L3448">
        <v>143083</v>
      </c>
      <c r="M3448">
        <v>18927</v>
      </c>
      <c r="N3448">
        <v>163453</v>
      </c>
      <c r="O3448">
        <v>104.81699999999999</v>
      </c>
      <c r="P3448">
        <v>402.29500000000002</v>
      </c>
      <c r="Q3448">
        <v>38894838</v>
      </c>
      <c r="R3448">
        <v>27895162</v>
      </c>
      <c r="S3448">
        <f t="shared" si="107"/>
        <v>0.71719445135624427</v>
      </c>
      <c r="T3448">
        <v>3764044</v>
      </c>
      <c r="U3448">
        <v>58703.7</v>
      </c>
      <c r="V3448">
        <v>3508.03</v>
      </c>
    </row>
    <row r="3449" spans="1:22" x14ac:dyDescent="0.3">
      <c r="A3449" t="s">
        <v>77</v>
      </c>
      <c r="B3449">
        <v>2016</v>
      </c>
      <c r="C3449">
        <v>8</v>
      </c>
      <c r="D3449">
        <f t="shared" si="106"/>
        <v>3</v>
      </c>
      <c r="E3449" s="1">
        <v>42583</v>
      </c>
      <c r="F3449" s="1">
        <v>42613</v>
      </c>
      <c r="G3449" t="s">
        <v>25</v>
      </c>
      <c r="H3449">
        <v>1282</v>
      </c>
      <c r="I3449">
        <v>586</v>
      </c>
      <c r="J3449">
        <v>0</v>
      </c>
      <c r="K3449">
        <v>0</v>
      </c>
      <c r="L3449">
        <v>0</v>
      </c>
      <c r="M3449">
        <v>0</v>
      </c>
      <c r="N3449">
        <v>0</v>
      </c>
      <c r="O3449">
        <v>0</v>
      </c>
      <c r="P3449">
        <v>0</v>
      </c>
      <c r="Q3449">
        <v>5939274</v>
      </c>
      <c r="R3449">
        <v>6018827</v>
      </c>
      <c r="S3449">
        <f t="shared" si="107"/>
        <v>1.0133943980358542</v>
      </c>
      <c r="T3449">
        <v>480858</v>
      </c>
      <c r="U3449">
        <v>21019.200000000001</v>
      </c>
      <c r="V3449">
        <v>853.41</v>
      </c>
    </row>
    <row r="3450" spans="1:22" x14ac:dyDescent="0.3">
      <c r="A3450" t="s">
        <v>77</v>
      </c>
      <c r="B3450">
        <v>2016</v>
      </c>
      <c r="C3450">
        <v>8</v>
      </c>
      <c r="D3450">
        <f t="shared" si="106"/>
        <v>3</v>
      </c>
      <c r="E3450" s="1">
        <v>42583</v>
      </c>
      <c r="F3450" s="1">
        <v>42613</v>
      </c>
      <c r="G3450" t="s">
        <v>26</v>
      </c>
      <c r="H3450">
        <v>5289</v>
      </c>
      <c r="I3450">
        <v>4631</v>
      </c>
      <c r="J3450">
        <v>4959</v>
      </c>
      <c r="K3450">
        <v>0</v>
      </c>
      <c r="L3450">
        <v>204109</v>
      </c>
      <c r="M3450">
        <v>39186</v>
      </c>
      <c r="N3450">
        <v>324890</v>
      </c>
      <c r="O3450">
        <v>193.26300000000001</v>
      </c>
      <c r="P3450">
        <v>787.01499999999999</v>
      </c>
      <c r="Q3450">
        <v>33710469</v>
      </c>
      <c r="R3450">
        <v>19682845</v>
      </c>
      <c r="S3450">
        <f t="shared" si="107"/>
        <v>0.58387929874247668</v>
      </c>
      <c r="T3450">
        <v>3589696</v>
      </c>
      <c r="U3450">
        <v>78730.600000000006</v>
      </c>
      <c r="V3450">
        <v>4348.68</v>
      </c>
    </row>
    <row r="3451" spans="1:22" x14ac:dyDescent="0.3">
      <c r="A3451" t="s">
        <v>77</v>
      </c>
      <c r="B3451">
        <v>2016</v>
      </c>
      <c r="C3451">
        <v>8</v>
      </c>
      <c r="D3451">
        <f t="shared" si="106"/>
        <v>3</v>
      </c>
      <c r="E3451" s="1">
        <v>42583</v>
      </c>
      <c r="F3451" s="1">
        <v>42613</v>
      </c>
      <c r="G3451" t="s">
        <v>27</v>
      </c>
      <c r="H3451">
        <v>3512</v>
      </c>
      <c r="I3451">
        <v>1804</v>
      </c>
      <c r="J3451">
        <v>1352</v>
      </c>
      <c r="K3451">
        <v>0</v>
      </c>
      <c r="L3451">
        <v>107582</v>
      </c>
      <c r="M3451">
        <v>4450</v>
      </c>
      <c r="N3451">
        <v>135127</v>
      </c>
      <c r="O3451">
        <v>22.620999999999999</v>
      </c>
      <c r="P3451">
        <v>290.77699999999999</v>
      </c>
      <c r="Q3451">
        <v>21078976</v>
      </c>
      <c r="R3451">
        <v>10462136</v>
      </c>
      <c r="S3451">
        <f t="shared" si="107"/>
        <v>0.49633037202566199</v>
      </c>
      <c r="T3451">
        <v>1337451</v>
      </c>
      <c r="U3451">
        <v>39423.699999999997</v>
      </c>
      <c r="V3451">
        <v>1632.41</v>
      </c>
    </row>
    <row r="3452" spans="1:22" x14ac:dyDescent="0.3">
      <c r="A3452" t="s">
        <v>77</v>
      </c>
      <c r="B3452">
        <v>2016</v>
      </c>
      <c r="C3452">
        <v>8</v>
      </c>
      <c r="D3452">
        <f t="shared" si="106"/>
        <v>3</v>
      </c>
      <c r="E3452" s="1">
        <v>42583</v>
      </c>
      <c r="F3452" s="1">
        <v>42613</v>
      </c>
      <c r="G3452" t="s">
        <v>28</v>
      </c>
      <c r="H3452">
        <v>2261</v>
      </c>
      <c r="I3452">
        <v>849</v>
      </c>
      <c r="J3452">
        <v>102746</v>
      </c>
      <c r="K3452">
        <v>0</v>
      </c>
      <c r="L3452">
        <v>84268</v>
      </c>
      <c r="M3452">
        <v>2443</v>
      </c>
      <c r="N3452">
        <v>113209</v>
      </c>
      <c r="O3452">
        <v>12.057</v>
      </c>
      <c r="P3452">
        <v>276.34699999999998</v>
      </c>
      <c r="Q3452">
        <v>10251584</v>
      </c>
      <c r="R3452">
        <v>6264265</v>
      </c>
      <c r="S3452">
        <f t="shared" si="107"/>
        <v>0.61105337477603461</v>
      </c>
      <c r="T3452">
        <v>1442465</v>
      </c>
      <c r="U3452">
        <v>23899.7</v>
      </c>
      <c r="V3452">
        <v>1765.52</v>
      </c>
    </row>
    <row r="3453" spans="1:22" x14ac:dyDescent="0.3">
      <c r="A3453" t="s">
        <v>77</v>
      </c>
      <c r="B3453">
        <v>2016</v>
      </c>
      <c r="C3453">
        <v>8</v>
      </c>
      <c r="D3453">
        <f t="shared" si="106"/>
        <v>3</v>
      </c>
      <c r="E3453" s="1">
        <v>42583</v>
      </c>
      <c r="F3453" s="1">
        <v>42613</v>
      </c>
      <c r="G3453" t="s">
        <v>29</v>
      </c>
      <c r="H3453">
        <v>1272</v>
      </c>
      <c r="I3453">
        <v>199</v>
      </c>
      <c r="J3453">
        <v>0</v>
      </c>
      <c r="K3453">
        <v>0</v>
      </c>
      <c r="L3453">
        <v>0</v>
      </c>
      <c r="M3453">
        <v>0</v>
      </c>
      <c r="N3453">
        <v>0</v>
      </c>
      <c r="O3453">
        <v>0</v>
      </c>
      <c r="P3453">
        <v>0</v>
      </c>
      <c r="Q3453">
        <v>6221401</v>
      </c>
      <c r="R3453">
        <v>2507831</v>
      </c>
      <c r="S3453">
        <f t="shared" si="107"/>
        <v>0.40309746952495107</v>
      </c>
      <c r="T3453">
        <v>323110</v>
      </c>
      <c r="U3453">
        <v>9148.48</v>
      </c>
      <c r="V3453">
        <v>322.71800000000002</v>
      </c>
    </row>
    <row r="3454" spans="1:22" x14ac:dyDescent="0.3">
      <c r="A3454" t="s">
        <v>77</v>
      </c>
      <c r="B3454">
        <v>2016</v>
      </c>
      <c r="C3454">
        <v>8</v>
      </c>
      <c r="D3454">
        <f t="shared" si="106"/>
        <v>3</v>
      </c>
      <c r="E3454" s="1">
        <v>42583</v>
      </c>
      <c r="F3454" s="1">
        <v>42613</v>
      </c>
      <c r="G3454" t="s">
        <v>30</v>
      </c>
      <c r="H3454">
        <v>2419</v>
      </c>
      <c r="I3454">
        <v>711</v>
      </c>
      <c r="J3454">
        <v>1482</v>
      </c>
      <c r="K3454">
        <v>0</v>
      </c>
      <c r="L3454">
        <v>76438</v>
      </c>
      <c r="M3454">
        <v>4337</v>
      </c>
      <c r="N3454">
        <v>121965</v>
      </c>
      <c r="O3454">
        <v>17.2</v>
      </c>
      <c r="P3454">
        <v>258.89999999999998</v>
      </c>
      <c r="Q3454">
        <v>15674330</v>
      </c>
      <c r="R3454">
        <v>22146055</v>
      </c>
      <c r="S3454">
        <f t="shared" si="107"/>
        <v>1.4128868666156704</v>
      </c>
      <c r="T3454">
        <v>2051017</v>
      </c>
      <c r="U3454">
        <v>42471</v>
      </c>
      <c r="V3454">
        <v>2137.9</v>
      </c>
    </row>
    <row r="3455" spans="1:22" x14ac:dyDescent="0.3">
      <c r="A3455" t="s">
        <v>77</v>
      </c>
      <c r="B3455">
        <v>2016</v>
      </c>
      <c r="C3455">
        <v>8</v>
      </c>
      <c r="D3455">
        <f t="shared" si="106"/>
        <v>3</v>
      </c>
      <c r="E3455" s="1">
        <v>42583</v>
      </c>
      <c r="F3455" s="1">
        <v>42613</v>
      </c>
      <c r="G3455" t="s">
        <v>31</v>
      </c>
      <c r="H3455">
        <v>2720</v>
      </c>
      <c r="I3455">
        <v>979</v>
      </c>
      <c r="J3455">
        <v>3696</v>
      </c>
      <c r="K3455">
        <v>0</v>
      </c>
      <c r="L3455">
        <v>42449</v>
      </c>
      <c r="M3455">
        <v>861</v>
      </c>
      <c r="N3455">
        <v>30312</v>
      </c>
      <c r="O3455">
        <v>3.3546100000000001</v>
      </c>
      <c r="P3455">
        <v>73.505499999999998</v>
      </c>
      <c r="Q3455">
        <v>14634470</v>
      </c>
      <c r="R3455">
        <v>21679664</v>
      </c>
      <c r="S3455">
        <f t="shared" si="107"/>
        <v>1.4814109427946485</v>
      </c>
      <c r="T3455">
        <v>731297</v>
      </c>
      <c r="U3455">
        <v>38248</v>
      </c>
      <c r="V3455">
        <v>15224.9</v>
      </c>
    </row>
    <row r="3456" spans="1:22" x14ac:dyDescent="0.3">
      <c r="A3456" t="s">
        <v>77</v>
      </c>
      <c r="B3456">
        <v>2016</v>
      </c>
      <c r="C3456">
        <v>8</v>
      </c>
      <c r="D3456">
        <f t="shared" si="106"/>
        <v>3</v>
      </c>
      <c r="E3456" s="1">
        <v>42583</v>
      </c>
      <c r="F3456" s="1">
        <v>42613</v>
      </c>
      <c r="G3456" t="s">
        <v>32</v>
      </c>
      <c r="H3456">
        <v>2268</v>
      </c>
      <c r="I3456">
        <v>326</v>
      </c>
      <c r="J3456">
        <v>2798</v>
      </c>
      <c r="K3456">
        <v>0</v>
      </c>
      <c r="L3456">
        <v>0</v>
      </c>
      <c r="M3456">
        <v>0</v>
      </c>
      <c r="N3456">
        <v>0</v>
      </c>
      <c r="O3456">
        <v>0</v>
      </c>
      <c r="P3456">
        <v>0</v>
      </c>
      <c r="Q3456">
        <v>9700359</v>
      </c>
      <c r="R3456">
        <v>5160924</v>
      </c>
      <c r="S3456">
        <f t="shared" si="107"/>
        <v>0.53203432986346177</v>
      </c>
      <c r="T3456">
        <v>428212</v>
      </c>
      <c r="U3456">
        <v>20603.599999999999</v>
      </c>
      <c r="V3456">
        <v>723.59</v>
      </c>
    </row>
    <row r="3457" spans="1:22" x14ac:dyDescent="0.3">
      <c r="A3457" t="s">
        <v>77</v>
      </c>
      <c r="B3457">
        <v>2016</v>
      </c>
      <c r="C3457">
        <v>8</v>
      </c>
      <c r="D3457">
        <f t="shared" si="106"/>
        <v>3</v>
      </c>
      <c r="E3457" s="1">
        <v>42583</v>
      </c>
      <c r="F3457" s="1">
        <v>42613</v>
      </c>
      <c r="G3457" t="s">
        <v>33</v>
      </c>
      <c r="H3457">
        <v>1053</v>
      </c>
      <c r="I3457">
        <v>221</v>
      </c>
      <c r="J3457">
        <v>0</v>
      </c>
      <c r="K3457">
        <v>0</v>
      </c>
      <c r="L3457">
        <v>0</v>
      </c>
      <c r="M3457">
        <v>0</v>
      </c>
      <c r="N3457">
        <v>0</v>
      </c>
      <c r="O3457">
        <v>0</v>
      </c>
      <c r="P3457">
        <v>0</v>
      </c>
      <c r="Q3457">
        <v>2391767</v>
      </c>
      <c r="R3457">
        <v>1223812</v>
      </c>
      <c r="S3457">
        <f t="shared" si="107"/>
        <v>0.51167693174126072</v>
      </c>
      <c r="T3457">
        <v>108732</v>
      </c>
      <c r="U3457">
        <v>3604.65</v>
      </c>
      <c r="V3457">
        <v>160.34</v>
      </c>
    </row>
    <row r="3458" spans="1:22" x14ac:dyDescent="0.3">
      <c r="A3458" t="s">
        <v>77</v>
      </c>
      <c r="B3458">
        <v>2016</v>
      </c>
      <c r="C3458">
        <v>8</v>
      </c>
      <c r="D3458">
        <f t="shared" si="106"/>
        <v>3</v>
      </c>
      <c r="E3458" s="1">
        <v>42583</v>
      </c>
      <c r="F3458" s="1">
        <v>42613</v>
      </c>
      <c r="G3458" t="s">
        <v>34</v>
      </c>
      <c r="H3458">
        <v>5193</v>
      </c>
      <c r="I3458">
        <v>4585</v>
      </c>
      <c r="J3458">
        <v>23252</v>
      </c>
      <c r="K3458">
        <v>0</v>
      </c>
      <c r="L3458">
        <v>201144</v>
      </c>
      <c r="M3458">
        <v>7307</v>
      </c>
      <c r="N3458">
        <v>250581</v>
      </c>
      <c r="O3458">
        <v>30.361599999999999</v>
      </c>
      <c r="P3458">
        <v>496.452</v>
      </c>
      <c r="Q3458">
        <v>46951147</v>
      </c>
      <c r="R3458">
        <v>23991312</v>
      </c>
      <c r="S3458">
        <f t="shared" si="107"/>
        <v>0.51098457722449253</v>
      </c>
      <c r="T3458">
        <v>4886199</v>
      </c>
      <c r="U3458">
        <v>103114</v>
      </c>
      <c r="V3458">
        <v>4958.47</v>
      </c>
    </row>
    <row r="3459" spans="1:22" x14ac:dyDescent="0.3">
      <c r="A3459" t="s">
        <v>77</v>
      </c>
      <c r="B3459">
        <v>2016</v>
      </c>
      <c r="C3459">
        <v>8</v>
      </c>
      <c r="D3459">
        <f t="shared" ref="D3459:D3522" si="108">ROUNDUP(C3459/3,0)</f>
        <v>3</v>
      </c>
      <c r="E3459" s="1">
        <v>42583</v>
      </c>
      <c r="F3459" s="1">
        <v>42613</v>
      </c>
      <c r="G3459" t="s">
        <v>35</v>
      </c>
      <c r="H3459">
        <v>3381</v>
      </c>
      <c r="I3459">
        <v>391</v>
      </c>
      <c r="J3459">
        <v>2359</v>
      </c>
      <c r="K3459">
        <v>0</v>
      </c>
      <c r="L3459">
        <v>70086</v>
      </c>
      <c r="M3459">
        <v>2795</v>
      </c>
      <c r="N3459">
        <v>94788</v>
      </c>
      <c r="O3459">
        <v>11.519</v>
      </c>
      <c r="P3459">
        <v>184.61799999999999</v>
      </c>
      <c r="Q3459">
        <v>12325491</v>
      </c>
      <c r="R3459">
        <v>10806158</v>
      </c>
      <c r="S3459">
        <f t="shared" ref="S3459:S3522" si="109">R3459/Q3459</f>
        <v>0.87673245633784491</v>
      </c>
      <c r="T3459">
        <v>708777</v>
      </c>
      <c r="U3459">
        <v>29490.1</v>
      </c>
      <c r="V3459">
        <v>930.68299999999999</v>
      </c>
    </row>
    <row r="3460" spans="1:22" x14ac:dyDescent="0.3">
      <c r="A3460" t="s">
        <v>77</v>
      </c>
      <c r="B3460">
        <v>2016</v>
      </c>
      <c r="C3460">
        <v>8</v>
      </c>
      <c r="D3460">
        <f t="shared" si="108"/>
        <v>3</v>
      </c>
      <c r="E3460" s="1">
        <v>42583</v>
      </c>
      <c r="F3460" s="1">
        <v>42613</v>
      </c>
      <c r="G3460" t="s">
        <v>36</v>
      </c>
      <c r="H3460">
        <v>2084</v>
      </c>
      <c r="I3460">
        <v>570</v>
      </c>
      <c r="J3460">
        <v>0</v>
      </c>
      <c r="K3460">
        <v>0</v>
      </c>
      <c r="L3460">
        <v>0</v>
      </c>
      <c r="M3460">
        <v>0</v>
      </c>
      <c r="N3460">
        <v>0</v>
      </c>
      <c r="O3460">
        <v>0</v>
      </c>
      <c r="P3460">
        <v>0</v>
      </c>
      <c r="Q3460">
        <v>9159472</v>
      </c>
      <c r="R3460">
        <v>5242578</v>
      </c>
      <c r="S3460">
        <f t="shared" si="109"/>
        <v>0.5723668351188802</v>
      </c>
      <c r="T3460">
        <v>1214344</v>
      </c>
      <c r="U3460">
        <v>19037.099999999999</v>
      </c>
      <c r="V3460">
        <v>1067.9000000000001</v>
      </c>
    </row>
    <row r="3461" spans="1:22" x14ac:dyDescent="0.3">
      <c r="A3461" t="s">
        <v>77</v>
      </c>
      <c r="B3461">
        <v>2016</v>
      </c>
      <c r="C3461">
        <v>8</v>
      </c>
      <c r="D3461">
        <f t="shared" si="108"/>
        <v>3</v>
      </c>
      <c r="E3461" s="1">
        <v>42583</v>
      </c>
      <c r="F3461" s="1">
        <v>42613</v>
      </c>
      <c r="G3461" t="s">
        <v>37</v>
      </c>
      <c r="H3461">
        <v>4377</v>
      </c>
      <c r="I3461">
        <v>2531</v>
      </c>
      <c r="J3461">
        <v>30492</v>
      </c>
      <c r="K3461">
        <v>0</v>
      </c>
      <c r="L3461">
        <v>152922</v>
      </c>
      <c r="M3461">
        <v>2802</v>
      </c>
      <c r="N3461">
        <v>126329</v>
      </c>
      <c r="O3461">
        <v>12.7662</v>
      </c>
      <c r="P3461">
        <v>712.78200000000004</v>
      </c>
      <c r="Q3461">
        <v>17603892</v>
      </c>
      <c r="R3461">
        <v>17523479</v>
      </c>
      <c r="S3461">
        <f t="shared" si="109"/>
        <v>0.99543208967653285</v>
      </c>
      <c r="T3461">
        <v>1166253</v>
      </c>
      <c r="U3461">
        <v>53496.2</v>
      </c>
      <c r="V3461">
        <v>1567.18</v>
      </c>
    </row>
    <row r="3462" spans="1:22" x14ac:dyDescent="0.3">
      <c r="A3462" t="s">
        <v>77</v>
      </c>
      <c r="B3462">
        <v>2016</v>
      </c>
      <c r="C3462">
        <v>8</v>
      </c>
      <c r="D3462">
        <f t="shared" si="108"/>
        <v>3</v>
      </c>
      <c r="E3462" s="1">
        <v>42583</v>
      </c>
      <c r="F3462" s="1">
        <v>42613</v>
      </c>
      <c r="G3462" t="s">
        <v>38</v>
      </c>
      <c r="H3462">
        <v>922</v>
      </c>
      <c r="I3462">
        <v>1134</v>
      </c>
      <c r="J3462">
        <v>0</v>
      </c>
      <c r="K3462">
        <v>0</v>
      </c>
      <c r="L3462">
        <v>0</v>
      </c>
      <c r="M3462">
        <v>0</v>
      </c>
      <c r="N3462">
        <v>0</v>
      </c>
      <c r="O3462">
        <v>0</v>
      </c>
      <c r="P3462">
        <v>0</v>
      </c>
      <c r="Q3462">
        <v>8506200</v>
      </c>
      <c r="R3462">
        <v>5188783</v>
      </c>
      <c r="S3462">
        <f t="shared" si="109"/>
        <v>0.61000011756130823</v>
      </c>
      <c r="T3462">
        <v>627714</v>
      </c>
      <c r="U3462">
        <v>19576.900000000001</v>
      </c>
      <c r="V3462">
        <v>701.07100000000003</v>
      </c>
    </row>
    <row r="3463" spans="1:22" x14ac:dyDescent="0.3">
      <c r="A3463" t="s">
        <v>77</v>
      </c>
      <c r="B3463">
        <v>2016</v>
      </c>
      <c r="C3463">
        <v>8</v>
      </c>
      <c r="D3463">
        <f t="shared" si="108"/>
        <v>3</v>
      </c>
      <c r="E3463" s="1">
        <v>42583</v>
      </c>
      <c r="F3463" s="1">
        <v>42613</v>
      </c>
      <c r="G3463" t="s">
        <v>39</v>
      </c>
      <c r="H3463">
        <v>1425</v>
      </c>
      <c r="I3463">
        <v>273</v>
      </c>
      <c r="J3463">
        <v>1556</v>
      </c>
      <c r="K3463">
        <v>0</v>
      </c>
      <c r="L3463">
        <v>47452</v>
      </c>
      <c r="M3463">
        <v>9923</v>
      </c>
      <c r="N3463">
        <v>104266</v>
      </c>
      <c r="O3463">
        <v>51.957000000000001</v>
      </c>
      <c r="P3463">
        <v>318.35700000000003</v>
      </c>
      <c r="Q3463">
        <v>4866326</v>
      </c>
      <c r="R3463">
        <v>4598482</v>
      </c>
      <c r="S3463">
        <f t="shared" si="109"/>
        <v>0.94495970882345326</v>
      </c>
      <c r="T3463">
        <v>501230</v>
      </c>
      <c r="U3463">
        <v>14272.7</v>
      </c>
      <c r="V3463">
        <v>867.33399999999995</v>
      </c>
    </row>
    <row r="3464" spans="1:22" x14ac:dyDescent="0.3">
      <c r="A3464" t="s">
        <v>77</v>
      </c>
      <c r="B3464">
        <v>2016</v>
      </c>
      <c r="C3464">
        <v>8</v>
      </c>
      <c r="D3464">
        <f t="shared" si="108"/>
        <v>3</v>
      </c>
      <c r="E3464" s="1">
        <v>42583</v>
      </c>
      <c r="F3464" s="1">
        <v>42613</v>
      </c>
      <c r="G3464" t="s">
        <v>46</v>
      </c>
      <c r="H3464">
        <v>1750</v>
      </c>
      <c r="I3464">
        <v>1630</v>
      </c>
      <c r="J3464">
        <v>18180</v>
      </c>
      <c r="K3464">
        <v>0</v>
      </c>
      <c r="L3464">
        <v>11454</v>
      </c>
      <c r="M3464">
        <v>352</v>
      </c>
      <c r="N3464">
        <v>39150</v>
      </c>
      <c r="O3464">
        <v>1.8</v>
      </c>
      <c r="P3464">
        <v>86.5</v>
      </c>
      <c r="Q3464">
        <v>9612981</v>
      </c>
      <c r="R3464">
        <v>9045008</v>
      </c>
      <c r="S3464">
        <f t="shared" si="109"/>
        <v>0.94091603842762195</v>
      </c>
      <c r="T3464">
        <v>2347585</v>
      </c>
      <c r="U3464">
        <v>37775.699999999997</v>
      </c>
      <c r="V3464">
        <v>2797.4</v>
      </c>
    </row>
    <row r="3465" spans="1:22" x14ac:dyDescent="0.3">
      <c r="A3465" t="s">
        <v>77</v>
      </c>
      <c r="B3465">
        <v>2016</v>
      </c>
      <c r="C3465">
        <v>8</v>
      </c>
      <c r="D3465">
        <f t="shared" si="108"/>
        <v>3</v>
      </c>
      <c r="E3465" s="1">
        <v>42583</v>
      </c>
      <c r="F3465" s="1">
        <v>42613</v>
      </c>
      <c r="G3465" t="s">
        <v>41</v>
      </c>
      <c r="H3465">
        <v>1167</v>
      </c>
      <c r="I3465">
        <v>811</v>
      </c>
      <c r="J3465">
        <v>2960</v>
      </c>
      <c r="K3465">
        <v>0</v>
      </c>
      <c r="L3465">
        <v>0</v>
      </c>
      <c r="M3465">
        <v>0</v>
      </c>
      <c r="N3465">
        <v>0</v>
      </c>
      <c r="O3465">
        <v>0</v>
      </c>
      <c r="P3465">
        <v>0</v>
      </c>
      <c r="Q3465">
        <v>12625906</v>
      </c>
      <c r="R3465">
        <v>10617479</v>
      </c>
      <c r="S3465">
        <f t="shared" si="109"/>
        <v>0.84092808864567814</v>
      </c>
      <c r="T3465">
        <v>915644</v>
      </c>
      <c r="U3465">
        <v>26824.799999999999</v>
      </c>
      <c r="V3465">
        <v>781.25300000000004</v>
      </c>
    </row>
    <row r="3466" spans="1:22" x14ac:dyDescent="0.3">
      <c r="A3466" t="s">
        <v>77</v>
      </c>
      <c r="B3466">
        <v>2016</v>
      </c>
      <c r="C3466">
        <v>8</v>
      </c>
      <c r="D3466">
        <f t="shared" si="108"/>
        <v>3</v>
      </c>
      <c r="E3466" s="1">
        <v>42583</v>
      </c>
      <c r="F3466" s="1">
        <v>42613</v>
      </c>
      <c r="G3466" t="s">
        <v>42</v>
      </c>
      <c r="H3466">
        <v>1814</v>
      </c>
      <c r="I3466">
        <v>566</v>
      </c>
      <c r="J3466">
        <v>6387</v>
      </c>
      <c r="K3466">
        <v>0</v>
      </c>
      <c r="L3466">
        <v>0</v>
      </c>
      <c r="M3466">
        <v>0</v>
      </c>
      <c r="N3466">
        <v>0</v>
      </c>
      <c r="O3466">
        <v>0</v>
      </c>
      <c r="P3466">
        <v>0</v>
      </c>
      <c r="Q3466">
        <v>16340998</v>
      </c>
      <c r="R3466">
        <v>20111354</v>
      </c>
      <c r="S3466">
        <f t="shared" si="109"/>
        <v>1.2307298489357872</v>
      </c>
      <c r="T3466">
        <v>1722201</v>
      </c>
      <c r="U3466">
        <v>48510.9</v>
      </c>
      <c r="V3466">
        <v>2170.89</v>
      </c>
    </row>
    <row r="3467" spans="1:22" x14ac:dyDescent="0.3">
      <c r="A3467" t="s">
        <v>77</v>
      </c>
      <c r="B3467">
        <v>2016</v>
      </c>
      <c r="C3467">
        <v>8</v>
      </c>
      <c r="D3467">
        <f t="shared" si="108"/>
        <v>3</v>
      </c>
      <c r="E3467" s="1">
        <v>42583</v>
      </c>
      <c r="F3467" s="1">
        <v>42613</v>
      </c>
      <c r="G3467" t="s">
        <v>40</v>
      </c>
      <c r="H3467">
        <v>20254</v>
      </c>
      <c r="I3467">
        <v>29501</v>
      </c>
      <c r="J3467">
        <v>329222</v>
      </c>
      <c r="K3467">
        <v>0</v>
      </c>
      <c r="L3467">
        <v>3933015</v>
      </c>
      <c r="M3467">
        <v>96905</v>
      </c>
      <c r="N3467">
        <v>12353739</v>
      </c>
      <c r="O3467">
        <v>436.75900000000001</v>
      </c>
      <c r="P3467">
        <v>32690.6</v>
      </c>
      <c r="Q3467">
        <v>204259667</v>
      </c>
      <c r="R3467">
        <v>313547386</v>
      </c>
      <c r="S3467">
        <f t="shared" si="109"/>
        <v>1.5350430684879164</v>
      </c>
      <c r="T3467">
        <v>32387787</v>
      </c>
      <c r="U3467">
        <v>645293</v>
      </c>
      <c r="V3467">
        <v>38591</v>
      </c>
    </row>
    <row r="3468" spans="1:22" x14ac:dyDescent="0.3">
      <c r="A3468" t="s">
        <v>77</v>
      </c>
      <c r="B3468">
        <v>2016</v>
      </c>
      <c r="C3468">
        <v>8</v>
      </c>
      <c r="D3468">
        <f t="shared" si="108"/>
        <v>3</v>
      </c>
      <c r="E3468" s="1">
        <v>42583</v>
      </c>
      <c r="F3468" s="1">
        <v>42613</v>
      </c>
      <c r="G3468" t="s">
        <v>43</v>
      </c>
      <c r="H3468">
        <v>1095</v>
      </c>
      <c r="I3468">
        <v>330</v>
      </c>
      <c r="J3468">
        <v>4957</v>
      </c>
      <c r="K3468">
        <v>0</v>
      </c>
      <c r="L3468">
        <v>0</v>
      </c>
      <c r="M3468">
        <v>0</v>
      </c>
      <c r="N3468">
        <v>0</v>
      </c>
      <c r="O3468">
        <v>0</v>
      </c>
      <c r="P3468">
        <v>0</v>
      </c>
      <c r="Q3468">
        <v>6643326</v>
      </c>
      <c r="R3468">
        <v>7678875</v>
      </c>
      <c r="S3468">
        <f t="shared" si="109"/>
        <v>1.1558780947976963</v>
      </c>
      <c r="T3468">
        <v>637154</v>
      </c>
      <c r="U3468">
        <v>16747.599999999999</v>
      </c>
      <c r="V3468">
        <v>987.61400000000003</v>
      </c>
    </row>
    <row r="3469" spans="1:22" x14ac:dyDescent="0.3">
      <c r="A3469" t="s">
        <v>77</v>
      </c>
      <c r="B3469">
        <v>2016</v>
      </c>
      <c r="C3469">
        <v>8</v>
      </c>
      <c r="D3469">
        <f t="shared" si="108"/>
        <v>3</v>
      </c>
      <c r="E3469" s="1">
        <v>42583</v>
      </c>
      <c r="F3469" s="1">
        <v>42613</v>
      </c>
      <c r="G3469" t="s">
        <v>44</v>
      </c>
      <c r="H3469">
        <v>1174</v>
      </c>
      <c r="I3469">
        <v>344</v>
      </c>
      <c r="J3469">
        <v>5761</v>
      </c>
      <c r="K3469">
        <v>0</v>
      </c>
      <c r="L3469">
        <v>0</v>
      </c>
      <c r="M3469">
        <v>0</v>
      </c>
      <c r="N3469">
        <v>0</v>
      </c>
      <c r="O3469">
        <v>0</v>
      </c>
      <c r="P3469">
        <v>0</v>
      </c>
      <c r="Q3469">
        <v>7473961</v>
      </c>
      <c r="R3469">
        <v>5553272</v>
      </c>
      <c r="S3469">
        <f t="shared" si="109"/>
        <v>0.74301591886818785</v>
      </c>
      <c r="T3469">
        <v>565617</v>
      </c>
      <c r="U3469">
        <v>14979</v>
      </c>
      <c r="V3469">
        <v>683.50900000000001</v>
      </c>
    </row>
    <row r="3470" spans="1:22" x14ac:dyDescent="0.3">
      <c r="A3470" t="s">
        <v>77</v>
      </c>
      <c r="B3470">
        <v>2016</v>
      </c>
      <c r="C3470">
        <v>8</v>
      </c>
      <c r="D3470">
        <f t="shared" si="108"/>
        <v>3</v>
      </c>
      <c r="E3470" s="1">
        <v>42583</v>
      </c>
      <c r="F3470" s="1">
        <v>42613</v>
      </c>
      <c r="G3470" t="s">
        <v>45</v>
      </c>
      <c r="H3470">
        <v>1132</v>
      </c>
      <c r="I3470">
        <v>596</v>
      </c>
      <c r="J3470">
        <v>3690</v>
      </c>
      <c r="K3470">
        <v>0</v>
      </c>
      <c r="L3470">
        <v>0</v>
      </c>
      <c r="M3470">
        <v>0</v>
      </c>
      <c r="N3470">
        <v>0</v>
      </c>
      <c r="O3470">
        <v>0</v>
      </c>
      <c r="P3470">
        <v>0</v>
      </c>
      <c r="Q3470">
        <v>11983297</v>
      </c>
      <c r="R3470">
        <v>16627843</v>
      </c>
      <c r="S3470">
        <f t="shared" si="109"/>
        <v>1.3875849860017657</v>
      </c>
      <c r="T3470">
        <v>1244589</v>
      </c>
      <c r="U3470">
        <v>46088.3</v>
      </c>
      <c r="V3470">
        <v>2059.4499999999998</v>
      </c>
    </row>
    <row r="3471" spans="1:22" x14ac:dyDescent="0.3">
      <c r="A3471" t="s">
        <v>77</v>
      </c>
      <c r="B3471">
        <v>2016</v>
      </c>
      <c r="C3471">
        <v>8</v>
      </c>
      <c r="D3471">
        <f t="shared" si="108"/>
        <v>3</v>
      </c>
      <c r="E3471" s="1">
        <v>42583</v>
      </c>
      <c r="F3471" s="1">
        <v>42613</v>
      </c>
      <c r="G3471" t="s">
        <v>64</v>
      </c>
      <c r="H3471">
        <v>3077</v>
      </c>
      <c r="I3471">
        <v>10166</v>
      </c>
      <c r="J3471">
        <v>271297</v>
      </c>
      <c r="K3471">
        <v>0</v>
      </c>
      <c r="L3471">
        <v>2752132</v>
      </c>
      <c r="M3471">
        <v>107439</v>
      </c>
      <c r="N3471">
        <v>6423610</v>
      </c>
      <c r="O3471">
        <v>269.05</v>
      </c>
      <c r="P3471">
        <v>22496.2</v>
      </c>
      <c r="Q3471">
        <v>16834090</v>
      </c>
      <c r="R3471">
        <v>25233556</v>
      </c>
      <c r="S3471">
        <f t="shared" si="109"/>
        <v>1.4989557499098556</v>
      </c>
      <c r="T3471">
        <v>9707847</v>
      </c>
      <c r="U3471">
        <v>121374</v>
      </c>
      <c r="V3471">
        <v>14577.5</v>
      </c>
    </row>
    <row r="3472" spans="1:22" x14ac:dyDescent="0.3">
      <c r="A3472" t="s">
        <v>77</v>
      </c>
      <c r="B3472">
        <v>2016</v>
      </c>
      <c r="C3472">
        <v>8</v>
      </c>
      <c r="D3472">
        <f t="shared" si="108"/>
        <v>3</v>
      </c>
      <c r="E3472" s="1">
        <v>42583</v>
      </c>
      <c r="F3472" s="1">
        <v>42613</v>
      </c>
      <c r="G3472" t="s">
        <v>93</v>
      </c>
      <c r="H3472">
        <v>252</v>
      </c>
      <c r="I3472">
        <v>0</v>
      </c>
      <c r="J3472">
        <v>0</v>
      </c>
      <c r="K3472">
        <v>0</v>
      </c>
      <c r="L3472">
        <v>0</v>
      </c>
      <c r="M3472">
        <v>0</v>
      </c>
      <c r="N3472">
        <v>0</v>
      </c>
      <c r="O3472">
        <v>0</v>
      </c>
      <c r="P3472">
        <v>0</v>
      </c>
      <c r="Q3472">
        <v>8312867</v>
      </c>
      <c r="R3472">
        <v>3075645</v>
      </c>
      <c r="S3472">
        <f t="shared" si="109"/>
        <v>0.36998607099091085</v>
      </c>
      <c r="T3472">
        <v>137862</v>
      </c>
      <c r="U3472">
        <v>4868.3</v>
      </c>
      <c r="V3472">
        <v>201</v>
      </c>
    </row>
    <row r="3473" spans="1:22" x14ac:dyDescent="0.3">
      <c r="A3473" t="s">
        <v>77</v>
      </c>
      <c r="B3473">
        <v>2016</v>
      </c>
      <c r="C3473">
        <v>8</v>
      </c>
      <c r="D3473">
        <f t="shared" si="108"/>
        <v>3</v>
      </c>
      <c r="E3473" s="1">
        <v>42583</v>
      </c>
      <c r="F3473" s="1">
        <v>42613</v>
      </c>
      <c r="G3473" t="s">
        <v>47</v>
      </c>
      <c r="H3473">
        <v>188</v>
      </c>
      <c r="I3473">
        <v>58</v>
      </c>
      <c r="J3473">
        <v>0</v>
      </c>
      <c r="K3473">
        <v>0</v>
      </c>
      <c r="L3473">
        <v>0</v>
      </c>
      <c r="M3473">
        <v>0</v>
      </c>
      <c r="N3473">
        <v>0</v>
      </c>
      <c r="O3473">
        <v>0</v>
      </c>
      <c r="P3473">
        <v>0</v>
      </c>
      <c r="Q3473">
        <v>819358</v>
      </c>
      <c r="R3473">
        <v>409808</v>
      </c>
      <c r="S3473">
        <f t="shared" si="109"/>
        <v>0.50015744033743492</v>
      </c>
      <c r="T3473">
        <v>30841</v>
      </c>
      <c r="U3473">
        <v>1274.98</v>
      </c>
      <c r="V3473">
        <v>88.494799999999998</v>
      </c>
    </row>
    <row r="3474" spans="1:22" x14ac:dyDescent="0.3">
      <c r="A3474" t="s">
        <v>77</v>
      </c>
      <c r="B3474">
        <v>2016</v>
      </c>
      <c r="C3474">
        <v>8</v>
      </c>
      <c r="D3474">
        <f t="shared" si="108"/>
        <v>3</v>
      </c>
      <c r="E3474" s="1">
        <v>42583</v>
      </c>
      <c r="F3474" s="1">
        <v>42613</v>
      </c>
      <c r="G3474" t="s">
        <v>48</v>
      </c>
      <c r="H3474">
        <v>686</v>
      </c>
      <c r="I3474">
        <v>675</v>
      </c>
      <c r="J3474">
        <v>3724</v>
      </c>
      <c r="K3474">
        <v>0</v>
      </c>
      <c r="L3474">
        <v>493</v>
      </c>
      <c r="M3474">
        <v>175</v>
      </c>
      <c r="N3474">
        <v>1833</v>
      </c>
      <c r="O3474">
        <v>0.29020000000000001</v>
      </c>
      <c r="P3474">
        <v>2.46387</v>
      </c>
      <c r="Q3474">
        <v>1554583</v>
      </c>
      <c r="R3474">
        <v>1966446</v>
      </c>
      <c r="S3474">
        <f t="shared" si="109"/>
        <v>1.2649347123955428</v>
      </c>
      <c r="T3474">
        <v>431268</v>
      </c>
      <c r="U3474">
        <v>8266.02</v>
      </c>
      <c r="V3474">
        <v>479.74900000000002</v>
      </c>
    </row>
    <row r="3475" spans="1:22" x14ac:dyDescent="0.3">
      <c r="A3475" t="s">
        <v>77</v>
      </c>
      <c r="B3475">
        <v>2016</v>
      </c>
      <c r="C3475">
        <v>8</v>
      </c>
      <c r="D3475">
        <f t="shared" si="108"/>
        <v>3</v>
      </c>
      <c r="E3475" s="1">
        <v>42583</v>
      </c>
      <c r="F3475" s="1">
        <v>42613</v>
      </c>
      <c r="G3475" t="s">
        <v>59</v>
      </c>
      <c r="H3475">
        <v>174</v>
      </c>
      <c r="I3475">
        <v>292</v>
      </c>
      <c r="J3475">
        <v>722</v>
      </c>
      <c r="K3475">
        <v>0</v>
      </c>
      <c r="L3475">
        <v>5198</v>
      </c>
      <c r="M3475">
        <v>867</v>
      </c>
      <c r="N3475">
        <v>9430</v>
      </c>
      <c r="O3475">
        <v>4.48569</v>
      </c>
      <c r="P3475">
        <v>19.1343</v>
      </c>
      <c r="Q3475">
        <v>349071</v>
      </c>
      <c r="R3475">
        <v>538054</v>
      </c>
      <c r="S3475">
        <f t="shared" si="109"/>
        <v>1.5413884281421257</v>
      </c>
      <c r="T3475">
        <v>135919</v>
      </c>
      <c r="U3475">
        <v>1867.51</v>
      </c>
      <c r="V3475">
        <v>253.458</v>
      </c>
    </row>
    <row r="3476" spans="1:22" x14ac:dyDescent="0.3">
      <c r="A3476" t="s">
        <v>77</v>
      </c>
      <c r="B3476">
        <v>2016</v>
      </c>
      <c r="C3476">
        <v>8</v>
      </c>
      <c r="D3476">
        <f t="shared" si="108"/>
        <v>3</v>
      </c>
      <c r="E3476" s="1">
        <v>42583</v>
      </c>
      <c r="F3476" s="1">
        <v>42613</v>
      </c>
      <c r="G3476" t="s">
        <v>49</v>
      </c>
      <c r="H3476">
        <v>194</v>
      </c>
      <c r="I3476">
        <v>179</v>
      </c>
      <c r="J3476">
        <v>737</v>
      </c>
      <c r="K3476">
        <v>0</v>
      </c>
      <c r="L3476">
        <v>7108</v>
      </c>
      <c r="M3476">
        <v>74</v>
      </c>
      <c r="N3476">
        <v>13667</v>
      </c>
      <c r="O3476">
        <v>0.27506900000000001</v>
      </c>
      <c r="P3476">
        <v>30.4224</v>
      </c>
      <c r="Q3476">
        <v>612248</v>
      </c>
      <c r="R3476">
        <v>446712</v>
      </c>
      <c r="S3476">
        <f t="shared" si="109"/>
        <v>0.72962590322875698</v>
      </c>
      <c r="T3476">
        <v>53867</v>
      </c>
      <c r="U3476">
        <v>1816.31</v>
      </c>
      <c r="V3476">
        <v>124.88200000000001</v>
      </c>
    </row>
    <row r="3477" spans="1:22" x14ac:dyDescent="0.3">
      <c r="A3477" t="s">
        <v>77</v>
      </c>
      <c r="B3477">
        <v>2016</v>
      </c>
      <c r="C3477">
        <v>8</v>
      </c>
      <c r="D3477">
        <f t="shared" si="108"/>
        <v>3</v>
      </c>
      <c r="E3477" s="1">
        <v>42583</v>
      </c>
      <c r="F3477" s="1">
        <v>42613</v>
      </c>
      <c r="G3477" t="s">
        <v>50</v>
      </c>
      <c r="H3477">
        <v>1108</v>
      </c>
      <c r="I3477">
        <v>480</v>
      </c>
      <c r="J3477">
        <v>8964</v>
      </c>
      <c r="K3477">
        <v>0</v>
      </c>
      <c r="L3477">
        <v>0</v>
      </c>
      <c r="M3477">
        <v>0</v>
      </c>
      <c r="N3477">
        <v>0</v>
      </c>
      <c r="O3477">
        <v>0</v>
      </c>
      <c r="P3477">
        <v>0</v>
      </c>
      <c r="Q3477">
        <v>5082139</v>
      </c>
      <c r="R3477">
        <v>5012044</v>
      </c>
      <c r="S3477">
        <f t="shared" si="109"/>
        <v>0.98620757913154289</v>
      </c>
      <c r="T3477">
        <v>1169934</v>
      </c>
      <c r="U3477">
        <v>24731.200000000001</v>
      </c>
      <c r="V3477">
        <v>1851.45</v>
      </c>
    </row>
    <row r="3478" spans="1:22" x14ac:dyDescent="0.3">
      <c r="A3478" t="s">
        <v>77</v>
      </c>
      <c r="B3478">
        <v>2016</v>
      </c>
      <c r="C3478">
        <v>8</v>
      </c>
      <c r="D3478">
        <f t="shared" si="108"/>
        <v>3</v>
      </c>
      <c r="E3478" s="1">
        <v>42583</v>
      </c>
      <c r="F3478" s="1">
        <v>42613</v>
      </c>
      <c r="G3478" t="s">
        <v>60</v>
      </c>
      <c r="H3478">
        <v>5628</v>
      </c>
      <c r="I3478">
        <v>6392</v>
      </c>
      <c r="J3478">
        <v>288785</v>
      </c>
      <c r="K3478">
        <v>0</v>
      </c>
      <c r="L3478">
        <v>7955406</v>
      </c>
      <c r="M3478">
        <v>190594</v>
      </c>
      <c r="N3478">
        <v>26035485</v>
      </c>
      <c r="O3478">
        <v>1079.92</v>
      </c>
      <c r="P3478">
        <v>75414.8</v>
      </c>
      <c r="Q3478">
        <v>24354263</v>
      </c>
      <c r="R3478">
        <v>36998383</v>
      </c>
      <c r="S3478">
        <f t="shared" si="109"/>
        <v>1.5191748155138178</v>
      </c>
      <c r="T3478">
        <v>19476068</v>
      </c>
      <c r="U3478">
        <v>177175</v>
      </c>
      <c r="V3478">
        <v>26415.8</v>
      </c>
    </row>
    <row r="3479" spans="1:22" x14ac:dyDescent="0.3">
      <c r="A3479" t="s">
        <v>77</v>
      </c>
      <c r="B3479">
        <v>2016</v>
      </c>
      <c r="C3479">
        <v>8</v>
      </c>
      <c r="D3479">
        <f t="shared" si="108"/>
        <v>3</v>
      </c>
      <c r="E3479" s="1">
        <v>42583</v>
      </c>
      <c r="F3479" s="1">
        <v>42613</v>
      </c>
      <c r="G3479" t="s">
        <v>61</v>
      </c>
      <c r="H3479">
        <v>4842</v>
      </c>
      <c r="I3479">
        <v>9412</v>
      </c>
      <c r="J3479">
        <v>202366</v>
      </c>
      <c r="K3479">
        <v>0</v>
      </c>
      <c r="L3479">
        <v>3930904</v>
      </c>
      <c r="M3479">
        <v>30170</v>
      </c>
      <c r="N3479">
        <v>11266773</v>
      </c>
      <c r="O3479">
        <v>108.702</v>
      </c>
      <c r="P3479">
        <v>28748.400000000001</v>
      </c>
      <c r="Q3479">
        <v>34319576</v>
      </c>
      <c r="R3479">
        <v>35152914</v>
      </c>
      <c r="S3479">
        <f t="shared" si="109"/>
        <v>1.0242817102402431</v>
      </c>
      <c r="T3479">
        <v>18933042</v>
      </c>
      <c r="U3479">
        <v>167520</v>
      </c>
      <c r="V3479">
        <v>26804.1</v>
      </c>
    </row>
    <row r="3480" spans="1:22" x14ac:dyDescent="0.3">
      <c r="A3480" t="s">
        <v>77</v>
      </c>
      <c r="B3480">
        <v>2016</v>
      </c>
      <c r="C3480">
        <v>8</v>
      </c>
      <c r="D3480">
        <f t="shared" si="108"/>
        <v>3</v>
      </c>
      <c r="E3480" s="1">
        <v>42583</v>
      </c>
      <c r="F3480" s="1">
        <v>42613</v>
      </c>
      <c r="G3480" t="s">
        <v>92</v>
      </c>
      <c r="H3480">
        <v>15</v>
      </c>
      <c r="I3480">
        <v>1</v>
      </c>
      <c r="J3480">
        <v>0</v>
      </c>
      <c r="K3480">
        <v>0</v>
      </c>
      <c r="L3480">
        <v>0</v>
      </c>
      <c r="M3480">
        <v>0</v>
      </c>
      <c r="N3480">
        <v>0</v>
      </c>
      <c r="O3480">
        <v>0</v>
      </c>
      <c r="P3480">
        <v>0</v>
      </c>
      <c r="Q3480">
        <v>52889</v>
      </c>
      <c r="R3480">
        <v>71132</v>
      </c>
      <c r="S3480">
        <f t="shared" si="109"/>
        <v>1.3449299476261605</v>
      </c>
      <c r="T3480">
        <v>26739</v>
      </c>
      <c r="U3480">
        <v>197</v>
      </c>
      <c r="V3480">
        <v>31</v>
      </c>
    </row>
    <row r="3481" spans="1:22" x14ac:dyDescent="0.3">
      <c r="A3481" t="s">
        <v>77</v>
      </c>
      <c r="B3481">
        <v>2016</v>
      </c>
      <c r="C3481">
        <v>8</v>
      </c>
      <c r="D3481">
        <f t="shared" si="108"/>
        <v>3</v>
      </c>
      <c r="E3481" s="1">
        <v>42583</v>
      </c>
      <c r="F3481" s="1">
        <v>42613</v>
      </c>
      <c r="G3481" t="s">
        <v>62</v>
      </c>
      <c r="H3481">
        <v>797</v>
      </c>
      <c r="I3481">
        <v>1130</v>
      </c>
      <c r="J3481">
        <v>1508</v>
      </c>
      <c r="K3481">
        <v>0</v>
      </c>
      <c r="L3481">
        <v>484504</v>
      </c>
      <c r="M3481">
        <v>9029</v>
      </c>
      <c r="N3481">
        <v>1237288</v>
      </c>
      <c r="O3481">
        <v>47.9131</v>
      </c>
      <c r="P3481">
        <v>7881.58</v>
      </c>
      <c r="Q3481">
        <v>2874366</v>
      </c>
      <c r="R3481">
        <v>2145996</v>
      </c>
      <c r="S3481">
        <f t="shared" si="109"/>
        <v>0.74659803240088418</v>
      </c>
      <c r="T3481">
        <v>844206</v>
      </c>
      <c r="U3481">
        <v>9172.1200000000008</v>
      </c>
      <c r="V3481">
        <v>1159.81</v>
      </c>
    </row>
    <row r="3482" spans="1:22" x14ac:dyDescent="0.3">
      <c r="A3482" t="s">
        <v>77</v>
      </c>
      <c r="B3482">
        <v>2016</v>
      </c>
      <c r="C3482">
        <v>8</v>
      </c>
      <c r="D3482">
        <f t="shared" si="108"/>
        <v>3</v>
      </c>
      <c r="E3482" s="1">
        <v>42583</v>
      </c>
      <c r="F3482" s="1">
        <v>42613</v>
      </c>
      <c r="G3482" t="s">
        <v>52</v>
      </c>
      <c r="H3482">
        <v>608</v>
      </c>
      <c r="I3482">
        <v>426</v>
      </c>
      <c r="J3482">
        <v>5795</v>
      </c>
      <c r="K3482">
        <v>0</v>
      </c>
      <c r="L3482">
        <v>48030</v>
      </c>
      <c r="M3482">
        <v>2884</v>
      </c>
      <c r="N3482">
        <v>71168</v>
      </c>
      <c r="O3482">
        <v>10.3612</v>
      </c>
      <c r="P3482">
        <v>169.322</v>
      </c>
      <c r="Q3482">
        <v>3350947</v>
      </c>
      <c r="R3482">
        <v>2879288</v>
      </c>
      <c r="S3482">
        <f t="shared" si="109"/>
        <v>0.85924605790542197</v>
      </c>
      <c r="T3482">
        <v>45779</v>
      </c>
      <c r="U3482">
        <v>14670.7</v>
      </c>
      <c r="V3482">
        <v>160.393</v>
      </c>
    </row>
    <row r="3483" spans="1:22" x14ac:dyDescent="0.3">
      <c r="A3483" t="s">
        <v>77</v>
      </c>
      <c r="B3483">
        <v>2016</v>
      </c>
      <c r="C3483">
        <v>8</v>
      </c>
      <c r="D3483">
        <f t="shared" si="108"/>
        <v>3</v>
      </c>
      <c r="E3483" s="1">
        <v>42583</v>
      </c>
      <c r="F3483" s="1">
        <v>42613</v>
      </c>
      <c r="G3483" t="s">
        <v>53</v>
      </c>
      <c r="H3483">
        <v>521</v>
      </c>
      <c r="I3483">
        <v>791</v>
      </c>
      <c r="J3483">
        <v>3456</v>
      </c>
      <c r="K3483">
        <v>0</v>
      </c>
      <c r="L3483">
        <v>0</v>
      </c>
      <c r="M3483">
        <v>0</v>
      </c>
      <c r="N3483">
        <v>0</v>
      </c>
      <c r="O3483">
        <v>0</v>
      </c>
      <c r="P3483">
        <v>0</v>
      </c>
      <c r="Q3483">
        <v>3366485</v>
      </c>
      <c r="R3483">
        <v>3560061</v>
      </c>
      <c r="S3483">
        <f t="shared" si="109"/>
        <v>1.0575009245548399</v>
      </c>
      <c r="T3483">
        <v>677428</v>
      </c>
      <c r="U3483">
        <v>13072.8</v>
      </c>
      <c r="V3483">
        <v>837.7</v>
      </c>
    </row>
    <row r="3484" spans="1:22" x14ac:dyDescent="0.3">
      <c r="A3484" t="s">
        <v>77</v>
      </c>
      <c r="B3484">
        <v>2016</v>
      </c>
      <c r="C3484">
        <v>8</v>
      </c>
      <c r="D3484">
        <f t="shared" si="108"/>
        <v>3</v>
      </c>
      <c r="E3484" s="1">
        <v>42583</v>
      </c>
      <c r="F3484" s="1">
        <v>42613</v>
      </c>
      <c r="G3484" t="s">
        <v>54</v>
      </c>
      <c r="H3484">
        <v>749</v>
      </c>
      <c r="I3484">
        <v>942</v>
      </c>
      <c r="J3484">
        <v>10703</v>
      </c>
      <c r="K3484">
        <v>0</v>
      </c>
      <c r="L3484">
        <v>0</v>
      </c>
      <c r="M3484">
        <v>0</v>
      </c>
      <c r="N3484">
        <v>0</v>
      </c>
      <c r="O3484">
        <v>0</v>
      </c>
      <c r="P3484">
        <v>0</v>
      </c>
      <c r="Q3484">
        <v>4046424</v>
      </c>
      <c r="R3484">
        <v>5080918</v>
      </c>
      <c r="S3484">
        <f t="shared" si="109"/>
        <v>1.2556563523743434</v>
      </c>
      <c r="T3484">
        <v>923485</v>
      </c>
      <c r="U3484">
        <v>22125.5</v>
      </c>
      <c r="V3484">
        <v>990</v>
      </c>
    </row>
    <row r="3485" spans="1:22" x14ac:dyDescent="0.3">
      <c r="A3485" t="s">
        <v>77</v>
      </c>
      <c r="B3485">
        <v>2016</v>
      </c>
      <c r="C3485">
        <v>8</v>
      </c>
      <c r="D3485">
        <f t="shared" si="108"/>
        <v>3</v>
      </c>
      <c r="E3485" s="1">
        <v>42583</v>
      </c>
      <c r="F3485" s="1">
        <v>42613</v>
      </c>
      <c r="G3485" t="s">
        <v>63</v>
      </c>
      <c r="H3485">
        <v>941</v>
      </c>
      <c r="I3485">
        <v>1098</v>
      </c>
      <c r="J3485">
        <v>0</v>
      </c>
      <c r="K3485">
        <v>0</v>
      </c>
      <c r="L3485">
        <v>847500</v>
      </c>
      <c r="M3485">
        <v>16673</v>
      </c>
      <c r="N3485">
        <v>1889345</v>
      </c>
      <c r="O3485">
        <v>72.997200000000007</v>
      </c>
      <c r="P3485">
        <v>5152.9799999999996</v>
      </c>
      <c r="Q3485">
        <v>3976929</v>
      </c>
      <c r="R3485">
        <v>5370430</v>
      </c>
      <c r="S3485">
        <f t="shared" si="109"/>
        <v>1.3503962479591665</v>
      </c>
      <c r="T3485">
        <v>2417313</v>
      </c>
      <c r="U3485">
        <v>20445.8</v>
      </c>
      <c r="V3485">
        <v>3497.37</v>
      </c>
    </row>
    <row r="3486" spans="1:22" x14ac:dyDescent="0.3">
      <c r="A3486" t="s">
        <v>77</v>
      </c>
      <c r="B3486">
        <v>2016</v>
      </c>
      <c r="C3486">
        <v>8</v>
      </c>
      <c r="D3486">
        <f t="shared" si="108"/>
        <v>3</v>
      </c>
      <c r="E3486" s="1">
        <v>42583</v>
      </c>
      <c r="F3486" s="1">
        <v>42613</v>
      </c>
      <c r="G3486" t="s">
        <v>56</v>
      </c>
      <c r="H3486">
        <v>149</v>
      </c>
      <c r="I3486">
        <v>224</v>
      </c>
      <c r="J3486">
        <v>3506</v>
      </c>
      <c r="K3486">
        <v>0</v>
      </c>
      <c r="L3486">
        <v>193555</v>
      </c>
      <c r="M3486">
        <v>4810</v>
      </c>
      <c r="N3486">
        <v>552376</v>
      </c>
      <c r="O3486">
        <v>29.902000000000001</v>
      </c>
      <c r="P3486">
        <v>2216.21</v>
      </c>
      <c r="Q3486">
        <v>498330</v>
      </c>
      <c r="R3486">
        <v>345315</v>
      </c>
      <c r="S3486">
        <f t="shared" si="109"/>
        <v>0.69294443441093256</v>
      </c>
      <c r="T3486">
        <v>105896</v>
      </c>
      <c r="U3486">
        <v>1267.57</v>
      </c>
      <c r="V3486">
        <v>143.44</v>
      </c>
    </row>
    <row r="3487" spans="1:22" x14ac:dyDescent="0.3">
      <c r="A3487" t="s">
        <v>77</v>
      </c>
      <c r="B3487">
        <v>2016</v>
      </c>
      <c r="C3487">
        <v>8</v>
      </c>
      <c r="D3487">
        <f t="shared" si="108"/>
        <v>3</v>
      </c>
      <c r="E3487" s="1">
        <v>42583</v>
      </c>
      <c r="F3487" s="1">
        <v>42613</v>
      </c>
      <c r="G3487" t="s">
        <v>57</v>
      </c>
      <c r="H3487">
        <v>766</v>
      </c>
      <c r="I3487">
        <v>537</v>
      </c>
      <c r="J3487">
        <v>3478</v>
      </c>
      <c r="K3487">
        <v>0</v>
      </c>
      <c r="L3487">
        <v>0</v>
      </c>
      <c r="M3487">
        <v>0</v>
      </c>
      <c r="N3487">
        <v>0</v>
      </c>
      <c r="O3487">
        <v>0</v>
      </c>
      <c r="P3487">
        <v>0</v>
      </c>
      <c r="Q3487">
        <v>3295070</v>
      </c>
      <c r="R3487">
        <v>2585258</v>
      </c>
      <c r="S3487">
        <f t="shared" si="109"/>
        <v>0.78458363555250721</v>
      </c>
      <c r="T3487">
        <v>560396</v>
      </c>
      <c r="U3487">
        <v>9849.9</v>
      </c>
      <c r="V3487">
        <v>778.5</v>
      </c>
    </row>
    <row r="3488" spans="1:22" x14ac:dyDescent="0.3">
      <c r="A3488" t="s">
        <v>77</v>
      </c>
      <c r="B3488">
        <v>2016</v>
      </c>
      <c r="C3488">
        <v>8</v>
      </c>
      <c r="D3488">
        <f t="shared" si="108"/>
        <v>3</v>
      </c>
      <c r="E3488" s="1">
        <v>42583</v>
      </c>
      <c r="F3488" s="1">
        <v>42613</v>
      </c>
      <c r="G3488" t="s">
        <v>58</v>
      </c>
      <c r="H3488">
        <v>430</v>
      </c>
      <c r="I3488">
        <v>613</v>
      </c>
      <c r="J3488">
        <v>2107</v>
      </c>
      <c r="K3488">
        <v>0</v>
      </c>
      <c r="L3488">
        <v>7974</v>
      </c>
      <c r="M3488">
        <v>0</v>
      </c>
      <c r="N3488">
        <v>11783</v>
      </c>
      <c r="O3488">
        <v>0</v>
      </c>
      <c r="P3488">
        <v>30.1601</v>
      </c>
      <c r="Q3488">
        <v>984609</v>
      </c>
      <c r="R3488">
        <v>3378084</v>
      </c>
      <c r="S3488">
        <f t="shared" si="109"/>
        <v>3.4308888096696251</v>
      </c>
      <c r="T3488">
        <v>75058</v>
      </c>
      <c r="U3488">
        <v>13427.8</v>
      </c>
      <c r="V3488">
        <v>192.79499999999999</v>
      </c>
    </row>
    <row r="3489" spans="1:22" x14ac:dyDescent="0.3">
      <c r="A3489" t="s">
        <v>77</v>
      </c>
      <c r="B3489">
        <v>2016</v>
      </c>
      <c r="C3489">
        <v>8</v>
      </c>
      <c r="D3489">
        <f t="shared" si="108"/>
        <v>3</v>
      </c>
      <c r="E3489" s="1">
        <v>42583</v>
      </c>
      <c r="F3489" s="1">
        <v>42613</v>
      </c>
      <c r="G3489" t="s">
        <v>88</v>
      </c>
      <c r="H3489">
        <v>331</v>
      </c>
      <c r="I3489">
        <v>595</v>
      </c>
      <c r="J3489">
        <v>2822</v>
      </c>
      <c r="K3489">
        <v>0</v>
      </c>
      <c r="L3489">
        <v>0</v>
      </c>
      <c r="M3489">
        <v>0</v>
      </c>
      <c r="N3489">
        <v>0</v>
      </c>
      <c r="O3489">
        <v>0</v>
      </c>
      <c r="P3489">
        <v>0</v>
      </c>
      <c r="Q3489">
        <v>1096555</v>
      </c>
      <c r="R3489">
        <v>770607</v>
      </c>
      <c r="S3489">
        <f t="shared" si="109"/>
        <v>0.70275271190227573</v>
      </c>
      <c r="T3489">
        <v>61761</v>
      </c>
      <c r="U3489">
        <v>2946.7</v>
      </c>
      <c r="V3489">
        <v>130.09700000000001</v>
      </c>
    </row>
    <row r="3490" spans="1:22" x14ac:dyDescent="0.3">
      <c r="A3490" t="s">
        <v>77</v>
      </c>
      <c r="B3490">
        <v>2016</v>
      </c>
      <c r="C3490">
        <v>8</v>
      </c>
      <c r="D3490">
        <f t="shared" si="108"/>
        <v>3</v>
      </c>
      <c r="E3490" s="1">
        <v>42583</v>
      </c>
      <c r="F3490" s="1">
        <v>42613</v>
      </c>
      <c r="G3490" t="s">
        <v>65</v>
      </c>
      <c r="H3490">
        <v>629</v>
      </c>
      <c r="I3490">
        <v>1102</v>
      </c>
      <c r="J3490">
        <v>20599</v>
      </c>
      <c r="K3490">
        <v>0</v>
      </c>
      <c r="L3490">
        <v>9677</v>
      </c>
      <c r="M3490">
        <v>89</v>
      </c>
      <c r="N3490">
        <v>23205</v>
      </c>
      <c r="O3490">
        <v>0.48134900000000003</v>
      </c>
      <c r="P3490">
        <v>64.258200000000002</v>
      </c>
      <c r="Q3490">
        <v>1274084</v>
      </c>
      <c r="R3490">
        <v>2851215</v>
      </c>
      <c r="S3490">
        <f t="shared" si="109"/>
        <v>2.2378548039218766</v>
      </c>
      <c r="T3490">
        <v>854715</v>
      </c>
      <c r="U3490">
        <v>9649.11</v>
      </c>
      <c r="V3490">
        <v>1199.19</v>
      </c>
    </row>
    <row r="3491" spans="1:22" x14ac:dyDescent="0.3">
      <c r="A3491" t="s">
        <v>77</v>
      </c>
      <c r="B3491">
        <v>2016</v>
      </c>
      <c r="C3491">
        <v>8</v>
      </c>
      <c r="D3491">
        <f t="shared" si="108"/>
        <v>3</v>
      </c>
      <c r="E3491" s="1">
        <v>42583</v>
      </c>
      <c r="F3491" s="1">
        <v>42613</v>
      </c>
      <c r="G3491" t="s">
        <v>75</v>
      </c>
      <c r="H3491">
        <v>0</v>
      </c>
      <c r="I3491">
        <v>0</v>
      </c>
      <c r="J3491">
        <v>16226</v>
      </c>
      <c r="K3491">
        <v>0</v>
      </c>
      <c r="L3491">
        <v>884973</v>
      </c>
      <c r="M3491">
        <v>3955</v>
      </c>
      <c r="N3491">
        <v>4529103</v>
      </c>
      <c r="O3491">
        <v>27.016400000000001</v>
      </c>
      <c r="P3491">
        <v>31950.3</v>
      </c>
      <c r="Q3491">
        <v>0</v>
      </c>
      <c r="R3491">
        <v>0</v>
      </c>
      <c r="S3491" t="e">
        <f t="shared" si="109"/>
        <v>#DIV/0!</v>
      </c>
      <c r="T3491">
        <v>0</v>
      </c>
      <c r="U3491">
        <v>0</v>
      </c>
      <c r="V3491">
        <v>0</v>
      </c>
    </row>
    <row r="3492" spans="1:22" x14ac:dyDescent="0.3">
      <c r="A3492" t="s">
        <v>77</v>
      </c>
      <c r="B3492">
        <v>2016</v>
      </c>
      <c r="C3492">
        <v>8</v>
      </c>
      <c r="D3492">
        <f t="shared" si="108"/>
        <v>3</v>
      </c>
      <c r="E3492" s="1">
        <v>42583</v>
      </c>
      <c r="F3492" s="1">
        <v>42613</v>
      </c>
      <c r="G3492" t="s">
        <v>89</v>
      </c>
      <c r="H3492">
        <v>0</v>
      </c>
      <c r="I3492">
        <v>0</v>
      </c>
      <c r="J3492">
        <v>0</v>
      </c>
      <c r="K3492">
        <v>0</v>
      </c>
      <c r="L3492">
        <v>7208</v>
      </c>
      <c r="M3492">
        <v>133</v>
      </c>
      <c r="N3492">
        <v>28244</v>
      </c>
      <c r="O3492">
        <v>1.22244</v>
      </c>
      <c r="P3492">
        <v>160.43600000000001</v>
      </c>
      <c r="Q3492">
        <v>0</v>
      </c>
      <c r="R3492">
        <v>0</v>
      </c>
      <c r="S3492" t="e">
        <f t="shared" si="109"/>
        <v>#DIV/0!</v>
      </c>
      <c r="T3492">
        <v>0</v>
      </c>
      <c r="U3492">
        <v>0</v>
      </c>
      <c r="V3492">
        <v>0</v>
      </c>
    </row>
    <row r="3493" spans="1:22" x14ac:dyDescent="0.3">
      <c r="A3493" t="s">
        <v>77</v>
      </c>
      <c r="B3493">
        <v>2016</v>
      </c>
      <c r="C3493">
        <v>8</v>
      </c>
      <c r="D3493">
        <f t="shared" si="108"/>
        <v>3</v>
      </c>
      <c r="E3493" s="1">
        <v>42583</v>
      </c>
      <c r="F3493" s="1">
        <v>42613</v>
      </c>
      <c r="G3493" t="s">
        <v>67</v>
      </c>
      <c r="H3493">
        <v>0</v>
      </c>
      <c r="I3493">
        <v>0</v>
      </c>
      <c r="J3493">
        <v>0</v>
      </c>
      <c r="K3493">
        <v>0</v>
      </c>
      <c r="L3493">
        <v>0</v>
      </c>
      <c r="M3493">
        <v>0</v>
      </c>
      <c r="N3493">
        <v>0</v>
      </c>
      <c r="O3493">
        <v>0</v>
      </c>
      <c r="P3493">
        <v>0</v>
      </c>
      <c r="Q3493">
        <v>3473</v>
      </c>
      <c r="R3493">
        <v>426</v>
      </c>
      <c r="S3493">
        <f t="shared" si="109"/>
        <v>0.12266052404261446</v>
      </c>
      <c r="T3493">
        <v>159</v>
      </c>
      <c r="U3493">
        <v>3.1642700000000001</v>
      </c>
      <c r="V3493">
        <v>1.6524099999999999</v>
      </c>
    </row>
    <row r="3494" spans="1:22" x14ac:dyDescent="0.3">
      <c r="A3494" t="s">
        <v>77</v>
      </c>
      <c r="B3494">
        <v>2016</v>
      </c>
      <c r="C3494">
        <v>8</v>
      </c>
      <c r="D3494">
        <f t="shared" si="108"/>
        <v>3</v>
      </c>
      <c r="E3494" s="1">
        <v>42583</v>
      </c>
      <c r="F3494" s="1">
        <v>42613</v>
      </c>
      <c r="G3494" t="s">
        <v>68</v>
      </c>
      <c r="H3494">
        <v>58</v>
      </c>
      <c r="I3494">
        <v>500</v>
      </c>
      <c r="J3494">
        <v>24185</v>
      </c>
      <c r="K3494">
        <v>0</v>
      </c>
      <c r="L3494">
        <v>2416108</v>
      </c>
      <c r="M3494">
        <v>56899</v>
      </c>
      <c r="N3494">
        <v>13001145</v>
      </c>
      <c r="O3494">
        <v>336.08</v>
      </c>
      <c r="P3494">
        <v>33759.599999999999</v>
      </c>
      <c r="Q3494">
        <v>1569214</v>
      </c>
      <c r="R3494">
        <v>2875537</v>
      </c>
      <c r="S3494">
        <f t="shared" si="109"/>
        <v>1.8324696312931188</v>
      </c>
      <c r="T3494">
        <v>3221472</v>
      </c>
      <c r="U3494">
        <v>10807.2</v>
      </c>
      <c r="V3494">
        <v>6324.09</v>
      </c>
    </row>
    <row r="3495" spans="1:22" x14ac:dyDescent="0.3">
      <c r="A3495" t="s">
        <v>77</v>
      </c>
      <c r="B3495">
        <v>2016</v>
      </c>
      <c r="C3495">
        <v>8</v>
      </c>
      <c r="D3495">
        <f t="shared" si="108"/>
        <v>3</v>
      </c>
      <c r="E3495" s="1">
        <v>42583</v>
      </c>
      <c r="F3495" s="1">
        <v>42613</v>
      </c>
      <c r="G3495" t="s">
        <v>70</v>
      </c>
      <c r="H3495">
        <v>5</v>
      </c>
      <c r="I3495">
        <v>25</v>
      </c>
      <c r="J3495">
        <v>0</v>
      </c>
      <c r="K3495">
        <v>0</v>
      </c>
      <c r="L3495">
        <v>0</v>
      </c>
      <c r="M3495">
        <v>0</v>
      </c>
      <c r="N3495">
        <v>0</v>
      </c>
      <c r="O3495">
        <v>0</v>
      </c>
      <c r="P3495">
        <v>0</v>
      </c>
      <c r="Q3495">
        <v>234003</v>
      </c>
      <c r="R3495">
        <v>42331</v>
      </c>
      <c r="S3495">
        <f t="shared" si="109"/>
        <v>0.18089939017875839</v>
      </c>
      <c r="T3495">
        <v>68326</v>
      </c>
      <c r="U3495">
        <v>129.577</v>
      </c>
      <c r="V3495">
        <v>82.588700000000003</v>
      </c>
    </row>
    <row r="3496" spans="1:22" x14ac:dyDescent="0.3">
      <c r="A3496" t="s">
        <v>77</v>
      </c>
      <c r="B3496">
        <v>2016</v>
      </c>
      <c r="C3496">
        <v>8</v>
      </c>
      <c r="D3496">
        <f t="shared" si="108"/>
        <v>3</v>
      </c>
      <c r="E3496" s="1">
        <v>42583</v>
      </c>
      <c r="F3496" s="1">
        <v>42613</v>
      </c>
      <c r="G3496" t="s">
        <v>69</v>
      </c>
      <c r="H3496">
        <v>13</v>
      </c>
      <c r="I3496">
        <v>19</v>
      </c>
      <c r="J3496">
        <v>0</v>
      </c>
      <c r="K3496">
        <v>0</v>
      </c>
      <c r="L3496">
        <v>0</v>
      </c>
      <c r="M3496">
        <v>0</v>
      </c>
      <c r="N3496">
        <v>0</v>
      </c>
      <c r="O3496">
        <v>0</v>
      </c>
      <c r="P3496">
        <v>0</v>
      </c>
      <c r="Q3496">
        <v>100579</v>
      </c>
      <c r="R3496">
        <v>169802</v>
      </c>
      <c r="S3496">
        <f t="shared" si="109"/>
        <v>1.6882450610962527</v>
      </c>
      <c r="T3496">
        <v>123994</v>
      </c>
      <c r="U3496">
        <v>800.13300000000004</v>
      </c>
      <c r="V3496">
        <v>239.01400000000001</v>
      </c>
    </row>
    <row r="3497" spans="1:22" x14ac:dyDescent="0.3">
      <c r="A3497" t="s">
        <v>77</v>
      </c>
      <c r="B3497">
        <v>2016</v>
      </c>
      <c r="C3497">
        <v>8</v>
      </c>
      <c r="D3497">
        <f t="shared" si="108"/>
        <v>3</v>
      </c>
      <c r="E3497" s="1">
        <v>42583</v>
      </c>
      <c r="F3497" s="1">
        <v>42613</v>
      </c>
      <c r="G3497" t="s">
        <v>91</v>
      </c>
      <c r="H3497">
        <v>1</v>
      </c>
      <c r="I3497">
        <v>5</v>
      </c>
      <c r="J3497">
        <v>0</v>
      </c>
      <c r="K3497">
        <v>0</v>
      </c>
      <c r="L3497">
        <v>0</v>
      </c>
      <c r="M3497">
        <v>0</v>
      </c>
      <c r="N3497">
        <v>0</v>
      </c>
      <c r="O3497">
        <v>0</v>
      </c>
      <c r="P3497">
        <v>0</v>
      </c>
      <c r="Q3497">
        <v>61236</v>
      </c>
      <c r="R3497">
        <v>22829</v>
      </c>
      <c r="S3497">
        <f t="shared" si="109"/>
        <v>0.37280357959370303</v>
      </c>
      <c r="T3497">
        <v>2378</v>
      </c>
      <c r="U3497">
        <v>124.3</v>
      </c>
      <c r="V3497">
        <v>5.6</v>
      </c>
    </row>
    <row r="3498" spans="1:22" x14ac:dyDescent="0.3">
      <c r="A3498" t="s">
        <v>77</v>
      </c>
      <c r="B3498">
        <v>2016</v>
      </c>
      <c r="C3498">
        <v>8</v>
      </c>
      <c r="D3498">
        <f t="shared" si="108"/>
        <v>3</v>
      </c>
      <c r="E3498" s="1">
        <v>42583</v>
      </c>
      <c r="F3498" s="1">
        <v>42613</v>
      </c>
      <c r="G3498" t="s">
        <v>71</v>
      </c>
      <c r="H3498">
        <v>68</v>
      </c>
      <c r="I3498">
        <v>51</v>
      </c>
      <c r="J3498">
        <v>0</v>
      </c>
      <c r="K3498">
        <v>0</v>
      </c>
      <c r="L3498">
        <v>446610</v>
      </c>
      <c r="M3498">
        <v>4817</v>
      </c>
      <c r="N3498">
        <v>1147693</v>
      </c>
      <c r="O3498">
        <v>34.802799999999998</v>
      </c>
      <c r="P3498">
        <v>3470.83</v>
      </c>
      <c r="Q3498">
        <v>438383</v>
      </c>
      <c r="R3498">
        <v>413028</v>
      </c>
      <c r="S3498">
        <f t="shared" si="109"/>
        <v>0.94216244699269813</v>
      </c>
      <c r="T3498">
        <v>423240</v>
      </c>
      <c r="U3498">
        <v>1964.2</v>
      </c>
      <c r="V3498">
        <v>817.59500000000003</v>
      </c>
    </row>
    <row r="3499" spans="1:22" x14ac:dyDescent="0.3">
      <c r="A3499" t="s">
        <v>77</v>
      </c>
      <c r="B3499">
        <v>2016</v>
      </c>
      <c r="C3499">
        <v>8</v>
      </c>
      <c r="D3499">
        <f t="shared" si="108"/>
        <v>3</v>
      </c>
      <c r="E3499" s="1">
        <v>42583</v>
      </c>
      <c r="F3499" s="1">
        <v>42613</v>
      </c>
      <c r="G3499" t="s">
        <v>90</v>
      </c>
      <c r="H3499">
        <v>12</v>
      </c>
      <c r="I3499">
        <v>5</v>
      </c>
      <c r="J3499">
        <v>0</v>
      </c>
      <c r="K3499">
        <v>0</v>
      </c>
      <c r="L3499">
        <v>0</v>
      </c>
      <c r="M3499">
        <v>0</v>
      </c>
      <c r="N3499">
        <v>0</v>
      </c>
      <c r="O3499">
        <v>0</v>
      </c>
      <c r="P3499">
        <v>0</v>
      </c>
      <c r="Q3499">
        <v>74909</v>
      </c>
      <c r="R3499">
        <v>68326</v>
      </c>
      <c r="S3499">
        <f t="shared" si="109"/>
        <v>0.91212003898062988</v>
      </c>
      <c r="T3499">
        <v>26724</v>
      </c>
      <c r="U3499">
        <v>328.35500000000002</v>
      </c>
      <c r="V3499">
        <v>45.584499999999998</v>
      </c>
    </row>
    <row r="3500" spans="1:22" x14ac:dyDescent="0.3">
      <c r="A3500" t="s">
        <v>77</v>
      </c>
      <c r="B3500">
        <v>2016</v>
      </c>
      <c r="C3500">
        <v>8</v>
      </c>
      <c r="D3500">
        <f t="shared" si="108"/>
        <v>3</v>
      </c>
      <c r="E3500" s="1">
        <v>42583</v>
      </c>
      <c r="F3500" s="1">
        <v>42613</v>
      </c>
      <c r="G3500" t="s">
        <v>73</v>
      </c>
      <c r="H3500">
        <v>103</v>
      </c>
      <c r="I3500">
        <v>139</v>
      </c>
      <c r="J3500">
        <v>0</v>
      </c>
      <c r="K3500">
        <v>0</v>
      </c>
      <c r="L3500">
        <v>1031150</v>
      </c>
      <c r="M3500">
        <v>5243</v>
      </c>
      <c r="N3500">
        <v>3332620</v>
      </c>
      <c r="O3500">
        <v>23.849</v>
      </c>
      <c r="P3500">
        <v>8132.82</v>
      </c>
      <c r="Q3500">
        <v>786682</v>
      </c>
      <c r="R3500">
        <v>1727804</v>
      </c>
      <c r="S3500">
        <f t="shared" si="109"/>
        <v>2.1963182073569754</v>
      </c>
      <c r="T3500">
        <v>1216897</v>
      </c>
      <c r="U3500">
        <v>5684.4</v>
      </c>
      <c r="V3500">
        <v>1714.47</v>
      </c>
    </row>
    <row r="3501" spans="1:22" x14ac:dyDescent="0.3">
      <c r="A3501" t="s">
        <v>74</v>
      </c>
      <c r="B3501">
        <v>2016</v>
      </c>
      <c r="C3501">
        <v>10</v>
      </c>
      <c r="D3501">
        <f t="shared" si="108"/>
        <v>4</v>
      </c>
      <c r="E3501" s="1">
        <v>42644</v>
      </c>
      <c r="F3501" s="1">
        <v>42674</v>
      </c>
      <c r="G3501" t="s">
        <v>21</v>
      </c>
      <c r="H3501">
        <v>806</v>
      </c>
      <c r="I3501">
        <v>415</v>
      </c>
      <c r="J3501">
        <v>9</v>
      </c>
      <c r="K3501">
        <v>0</v>
      </c>
      <c r="L3501">
        <v>0</v>
      </c>
      <c r="M3501">
        <v>0</v>
      </c>
      <c r="N3501">
        <v>0</v>
      </c>
      <c r="O3501">
        <v>0</v>
      </c>
      <c r="P3501">
        <v>0</v>
      </c>
      <c r="Q3501">
        <v>10199050</v>
      </c>
      <c r="R3501">
        <v>6273975</v>
      </c>
      <c r="S3501">
        <f t="shared" si="109"/>
        <v>0.61515288188605799</v>
      </c>
      <c r="T3501">
        <v>593817</v>
      </c>
      <c r="U3501">
        <v>18406.900000000001</v>
      </c>
      <c r="V3501">
        <v>883.61599999999999</v>
      </c>
    </row>
    <row r="3502" spans="1:22" x14ac:dyDescent="0.3">
      <c r="A3502" t="s">
        <v>74</v>
      </c>
      <c r="B3502">
        <v>2016</v>
      </c>
      <c r="C3502">
        <v>10</v>
      </c>
      <c r="D3502">
        <f t="shared" si="108"/>
        <v>4</v>
      </c>
      <c r="E3502" s="1">
        <v>42644</v>
      </c>
      <c r="F3502" s="1">
        <v>42674</v>
      </c>
      <c r="G3502" t="s">
        <v>22</v>
      </c>
      <c r="H3502">
        <v>3000</v>
      </c>
      <c r="I3502">
        <v>803</v>
      </c>
      <c r="J3502">
        <v>2526</v>
      </c>
      <c r="K3502">
        <v>0</v>
      </c>
      <c r="L3502">
        <v>158943</v>
      </c>
      <c r="M3502">
        <v>14366</v>
      </c>
      <c r="N3502">
        <v>257520</v>
      </c>
      <c r="O3502">
        <v>67.5</v>
      </c>
      <c r="P3502">
        <v>646.20000000000005</v>
      </c>
      <c r="Q3502">
        <v>19545704</v>
      </c>
      <c r="R3502">
        <v>13713390</v>
      </c>
      <c r="S3502">
        <f t="shared" si="109"/>
        <v>0.70160634787061138</v>
      </c>
      <c r="T3502">
        <v>1296635</v>
      </c>
      <c r="U3502">
        <v>44198.3</v>
      </c>
      <c r="V3502">
        <v>1447.3</v>
      </c>
    </row>
    <row r="3503" spans="1:22" x14ac:dyDescent="0.3">
      <c r="A3503" t="s">
        <v>74</v>
      </c>
      <c r="B3503">
        <v>2016</v>
      </c>
      <c r="C3503">
        <v>10</v>
      </c>
      <c r="D3503">
        <f t="shared" si="108"/>
        <v>4</v>
      </c>
      <c r="E3503" s="1">
        <v>42644</v>
      </c>
      <c r="F3503" s="1">
        <v>42674</v>
      </c>
      <c r="G3503" t="s">
        <v>23</v>
      </c>
      <c r="H3503">
        <v>6257</v>
      </c>
      <c r="I3503">
        <v>4206</v>
      </c>
      <c r="J3503">
        <v>40561</v>
      </c>
      <c r="K3503">
        <v>0</v>
      </c>
      <c r="L3503">
        <v>124821</v>
      </c>
      <c r="M3503">
        <v>8600</v>
      </c>
      <c r="N3503">
        <v>296907</v>
      </c>
      <c r="O3503">
        <v>33.151600000000002</v>
      </c>
      <c r="P3503">
        <v>1251.44</v>
      </c>
      <c r="Q3503">
        <v>37829594</v>
      </c>
      <c r="R3503">
        <v>19430055</v>
      </c>
      <c r="S3503">
        <f t="shared" si="109"/>
        <v>0.51362050039447948</v>
      </c>
      <c r="T3503">
        <v>3925896</v>
      </c>
      <c r="U3503">
        <v>83138.100000000006</v>
      </c>
      <c r="V3503">
        <v>4512.9399999999996</v>
      </c>
    </row>
    <row r="3504" spans="1:22" x14ac:dyDescent="0.3">
      <c r="A3504" t="s">
        <v>74</v>
      </c>
      <c r="B3504">
        <v>2016</v>
      </c>
      <c r="C3504">
        <v>10</v>
      </c>
      <c r="D3504">
        <f t="shared" si="108"/>
        <v>4</v>
      </c>
      <c r="E3504" s="1">
        <v>42644</v>
      </c>
      <c r="F3504" s="1">
        <v>42674</v>
      </c>
      <c r="G3504" t="s">
        <v>24</v>
      </c>
      <c r="H3504">
        <v>3436</v>
      </c>
      <c r="I3504">
        <v>4365</v>
      </c>
      <c r="J3504">
        <v>5629</v>
      </c>
      <c r="K3504">
        <v>299</v>
      </c>
      <c r="L3504">
        <v>143520</v>
      </c>
      <c r="M3504">
        <v>15741</v>
      </c>
      <c r="N3504">
        <v>151765</v>
      </c>
      <c r="O3504">
        <v>88.320300000000003</v>
      </c>
      <c r="P3504">
        <v>415.18099999999998</v>
      </c>
      <c r="Q3504">
        <v>41098063</v>
      </c>
      <c r="R3504">
        <v>29169050</v>
      </c>
      <c r="S3504">
        <f t="shared" si="109"/>
        <v>0.70974269517276278</v>
      </c>
      <c r="T3504">
        <v>4038774</v>
      </c>
      <c r="U3504">
        <v>67916.399999999994</v>
      </c>
      <c r="V3504">
        <v>4343.5600000000004</v>
      </c>
    </row>
    <row r="3505" spans="1:22" x14ac:dyDescent="0.3">
      <c r="A3505" t="s">
        <v>74</v>
      </c>
      <c r="B3505">
        <v>2016</v>
      </c>
      <c r="C3505">
        <v>10</v>
      </c>
      <c r="D3505">
        <f t="shared" si="108"/>
        <v>4</v>
      </c>
      <c r="E3505" s="1">
        <v>42644</v>
      </c>
      <c r="F3505" s="1">
        <v>42674</v>
      </c>
      <c r="G3505" t="s">
        <v>25</v>
      </c>
      <c r="H3505">
        <v>1286</v>
      </c>
      <c r="I3505">
        <v>585</v>
      </c>
      <c r="J3505">
        <v>0</v>
      </c>
      <c r="K3505">
        <v>0</v>
      </c>
      <c r="L3505">
        <v>0</v>
      </c>
      <c r="M3505">
        <v>0</v>
      </c>
      <c r="N3505">
        <v>0</v>
      </c>
      <c r="O3505">
        <v>0</v>
      </c>
      <c r="P3505">
        <v>0</v>
      </c>
      <c r="Q3505">
        <v>5953522</v>
      </c>
      <c r="R3505">
        <v>6540772</v>
      </c>
      <c r="S3505">
        <f t="shared" si="109"/>
        <v>1.0986390912807578</v>
      </c>
      <c r="T3505">
        <v>652652</v>
      </c>
      <c r="U3505">
        <v>24867.5</v>
      </c>
      <c r="V3505">
        <v>1296.8900000000001</v>
      </c>
    </row>
    <row r="3506" spans="1:22" x14ac:dyDescent="0.3">
      <c r="A3506" t="s">
        <v>74</v>
      </c>
      <c r="B3506">
        <v>2016</v>
      </c>
      <c r="C3506">
        <v>10</v>
      </c>
      <c r="D3506">
        <f t="shared" si="108"/>
        <v>4</v>
      </c>
      <c r="E3506" s="1">
        <v>42644</v>
      </c>
      <c r="F3506" s="1">
        <v>42674</v>
      </c>
      <c r="G3506" t="s">
        <v>26</v>
      </c>
      <c r="H3506">
        <v>5277</v>
      </c>
      <c r="I3506">
        <v>4833</v>
      </c>
      <c r="J3506">
        <v>4310</v>
      </c>
      <c r="K3506">
        <v>0</v>
      </c>
      <c r="L3506">
        <v>199793</v>
      </c>
      <c r="M3506">
        <v>30775</v>
      </c>
      <c r="N3506">
        <v>290053</v>
      </c>
      <c r="O3506">
        <v>154.315</v>
      </c>
      <c r="P3506">
        <v>770.548</v>
      </c>
      <c r="Q3506">
        <v>34250839</v>
      </c>
      <c r="R3506">
        <v>20022002</v>
      </c>
      <c r="S3506">
        <f t="shared" si="109"/>
        <v>0.58456968017630162</v>
      </c>
      <c r="T3506">
        <v>3708190</v>
      </c>
      <c r="U3506">
        <v>83417.3</v>
      </c>
      <c r="V3506">
        <v>5115.2299999999996</v>
      </c>
    </row>
    <row r="3507" spans="1:22" x14ac:dyDescent="0.3">
      <c r="A3507" t="s">
        <v>74</v>
      </c>
      <c r="B3507">
        <v>2016</v>
      </c>
      <c r="C3507">
        <v>10</v>
      </c>
      <c r="D3507">
        <f t="shared" si="108"/>
        <v>4</v>
      </c>
      <c r="E3507" s="1">
        <v>42644</v>
      </c>
      <c r="F3507" s="1">
        <v>42674</v>
      </c>
      <c r="G3507" t="s">
        <v>27</v>
      </c>
      <c r="H3507">
        <v>3521</v>
      </c>
      <c r="I3507">
        <v>1813</v>
      </c>
      <c r="J3507">
        <v>1384</v>
      </c>
      <c r="K3507">
        <v>0</v>
      </c>
      <c r="L3507">
        <v>107140</v>
      </c>
      <c r="M3507">
        <v>4589</v>
      </c>
      <c r="N3507">
        <v>143126</v>
      </c>
      <c r="O3507">
        <v>22.947900000000001</v>
      </c>
      <c r="P3507">
        <v>334.61700000000002</v>
      </c>
      <c r="Q3507">
        <v>21859970</v>
      </c>
      <c r="R3507">
        <v>11225248</v>
      </c>
      <c r="S3507">
        <f t="shared" si="109"/>
        <v>0.51350701762170758</v>
      </c>
      <c r="T3507">
        <v>1119749</v>
      </c>
      <c r="U3507">
        <v>45559.8</v>
      </c>
      <c r="V3507">
        <v>1741.79</v>
      </c>
    </row>
    <row r="3508" spans="1:22" x14ac:dyDescent="0.3">
      <c r="A3508" t="s">
        <v>74</v>
      </c>
      <c r="B3508">
        <v>2016</v>
      </c>
      <c r="C3508">
        <v>10</v>
      </c>
      <c r="D3508">
        <f t="shared" si="108"/>
        <v>4</v>
      </c>
      <c r="E3508" s="1">
        <v>42644</v>
      </c>
      <c r="F3508" s="1">
        <v>42674</v>
      </c>
      <c r="G3508" t="s">
        <v>28</v>
      </c>
      <c r="H3508">
        <v>2287</v>
      </c>
      <c r="I3508">
        <v>855</v>
      </c>
      <c r="J3508">
        <v>117442</v>
      </c>
      <c r="K3508">
        <v>0</v>
      </c>
      <c r="L3508">
        <v>87503</v>
      </c>
      <c r="M3508">
        <v>2417</v>
      </c>
      <c r="N3508">
        <v>113413</v>
      </c>
      <c r="O3508">
        <v>12.419700000000001</v>
      </c>
      <c r="P3508">
        <v>307.28100000000001</v>
      </c>
      <c r="Q3508">
        <v>10497367</v>
      </c>
      <c r="R3508">
        <v>6659135</v>
      </c>
      <c r="S3508">
        <f t="shared" si="109"/>
        <v>0.63436240725888693</v>
      </c>
      <c r="T3508">
        <v>1537989</v>
      </c>
      <c r="U3508">
        <v>26856.400000000001</v>
      </c>
      <c r="V3508">
        <v>2193.54</v>
      </c>
    </row>
    <row r="3509" spans="1:22" x14ac:dyDescent="0.3">
      <c r="A3509" t="s">
        <v>74</v>
      </c>
      <c r="B3509">
        <v>2016</v>
      </c>
      <c r="C3509">
        <v>10</v>
      </c>
      <c r="D3509">
        <f t="shared" si="108"/>
        <v>4</v>
      </c>
      <c r="E3509" s="1">
        <v>42644</v>
      </c>
      <c r="F3509" s="1">
        <v>42674</v>
      </c>
      <c r="G3509" t="s">
        <v>29</v>
      </c>
      <c r="H3509">
        <v>1276</v>
      </c>
      <c r="I3509">
        <v>233</v>
      </c>
      <c r="J3509">
        <v>0</v>
      </c>
      <c r="K3509">
        <v>0</v>
      </c>
      <c r="L3509">
        <v>0</v>
      </c>
      <c r="M3509">
        <v>0</v>
      </c>
      <c r="N3509">
        <v>0</v>
      </c>
      <c r="O3509">
        <v>0</v>
      </c>
      <c r="P3509">
        <v>0</v>
      </c>
      <c r="Q3509">
        <v>6559232</v>
      </c>
      <c r="R3509">
        <v>2655222</v>
      </c>
      <c r="S3509">
        <f t="shared" si="109"/>
        <v>0.40480684324018423</v>
      </c>
      <c r="T3509">
        <v>310053</v>
      </c>
      <c r="U3509">
        <v>10488</v>
      </c>
      <c r="V3509">
        <v>361.52699999999999</v>
      </c>
    </row>
    <row r="3510" spans="1:22" x14ac:dyDescent="0.3">
      <c r="A3510" t="s">
        <v>74</v>
      </c>
      <c r="B3510">
        <v>2016</v>
      </c>
      <c r="C3510">
        <v>10</v>
      </c>
      <c r="D3510">
        <f t="shared" si="108"/>
        <v>4</v>
      </c>
      <c r="E3510" s="1">
        <v>42644</v>
      </c>
      <c r="F3510" s="1">
        <v>42674</v>
      </c>
      <c r="G3510" t="s">
        <v>30</v>
      </c>
      <c r="H3510">
        <v>2548</v>
      </c>
      <c r="I3510">
        <v>728</v>
      </c>
      <c r="J3510">
        <v>2025</v>
      </c>
      <c r="K3510">
        <v>0</v>
      </c>
      <c r="L3510">
        <v>77358</v>
      </c>
      <c r="M3510">
        <v>8133</v>
      </c>
      <c r="N3510">
        <v>132296</v>
      </c>
      <c r="O3510">
        <v>17.7</v>
      </c>
      <c r="P3510">
        <v>316.60000000000002</v>
      </c>
      <c r="Q3510">
        <v>16025650</v>
      </c>
      <c r="R3510">
        <v>24497971</v>
      </c>
      <c r="S3510">
        <f t="shared" si="109"/>
        <v>1.5286725343433807</v>
      </c>
      <c r="T3510">
        <v>2267088</v>
      </c>
      <c r="U3510">
        <v>46440.9</v>
      </c>
      <c r="V3510">
        <v>2741.8</v>
      </c>
    </row>
    <row r="3511" spans="1:22" x14ac:dyDescent="0.3">
      <c r="A3511" t="s">
        <v>74</v>
      </c>
      <c r="B3511">
        <v>2016</v>
      </c>
      <c r="C3511">
        <v>10</v>
      </c>
      <c r="D3511">
        <f t="shared" si="108"/>
        <v>4</v>
      </c>
      <c r="E3511" s="1">
        <v>42644</v>
      </c>
      <c r="F3511" s="1">
        <v>42674</v>
      </c>
      <c r="G3511" t="s">
        <v>31</v>
      </c>
      <c r="H3511">
        <v>2721</v>
      </c>
      <c r="I3511">
        <v>987</v>
      </c>
      <c r="J3511">
        <v>4283</v>
      </c>
      <c r="K3511">
        <v>0</v>
      </c>
      <c r="L3511">
        <v>42706</v>
      </c>
      <c r="M3511">
        <v>602</v>
      </c>
      <c r="N3511">
        <v>34479</v>
      </c>
      <c r="O3511">
        <v>2.3468</v>
      </c>
      <c r="P3511">
        <v>90.345299999999995</v>
      </c>
      <c r="Q3511">
        <v>14893751</v>
      </c>
      <c r="R3511">
        <v>22282672</v>
      </c>
      <c r="S3511">
        <f t="shared" si="109"/>
        <v>1.4961088042897992</v>
      </c>
      <c r="T3511">
        <v>923927</v>
      </c>
      <c r="U3511">
        <v>41732.9</v>
      </c>
      <c r="V3511">
        <v>2139.6799999999998</v>
      </c>
    </row>
    <row r="3512" spans="1:22" x14ac:dyDescent="0.3">
      <c r="A3512" t="s">
        <v>74</v>
      </c>
      <c r="B3512">
        <v>2016</v>
      </c>
      <c r="C3512">
        <v>10</v>
      </c>
      <c r="D3512">
        <f t="shared" si="108"/>
        <v>4</v>
      </c>
      <c r="E3512" s="1">
        <v>42644</v>
      </c>
      <c r="F3512" s="1">
        <v>42674</v>
      </c>
      <c r="G3512" t="s">
        <v>32</v>
      </c>
      <c r="H3512">
        <v>2276</v>
      </c>
      <c r="I3512">
        <v>326</v>
      </c>
      <c r="J3512">
        <v>2964</v>
      </c>
      <c r="K3512">
        <v>0</v>
      </c>
      <c r="L3512">
        <v>0</v>
      </c>
      <c r="M3512">
        <v>0</v>
      </c>
      <c r="N3512">
        <v>0</v>
      </c>
      <c r="O3512">
        <v>0</v>
      </c>
      <c r="P3512">
        <v>0</v>
      </c>
      <c r="Q3512">
        <v>9776532</v>
      </c>
      <c r="R3512">
        <v>5402880</v>
      </c>
      <c r="S3512">
        <f t="shared" si="109"/>
        <v>0.55263768379216682</v>
      </c>
      <c r="T3512">
        <v>464350</v>
      </c>
      <c r="U3512">
        <v>22928.1</v>
      </c>
      <c r="V3512">
        <v>930.40800000000002</v>
      </c>
    </row>
    <row r="3513" spans="1:22" x14ac:dyDescent="0.3">
      <c r="A3513" t="s">
        <v>74</v>
      </c>
      <c r="B3513">
        <v>2016</v>
      </c>
      <c r="C3513">
        <v>10</v>
      </c>
      <c r="D3513">
        <f t="shared" si="108"/>
        <v>4</v>
      </c>
      <c r="E3513" s="1">
        <v>42644</v>
      </c>
      <c r="F3513" s="1">
        <v>42674</v>
      </c>
      <c r="G3513" t="s">
        <v>33</v>
      </c>
      <c r="H3513">
        <v>1058</v>
      </c>
      <c r="I3513">
        <v>223</v>
      </c>
      <c r="J3513">
        <v>0</v>
      </c>
      <c r="K3513">
        <v>0</v>
      </c>
      <c r="L3513">
        <v>0</v>
      </c>
      <c r="M3513">
        <v>0</v>
      </c>
      <c r="N3513">
        <v>0</v>
      </c>
      <c r="O3513">
        <v>0</v>
      </c>
      <c r="P3513">
        <v>0</v>
      </c>
      <c r="Q3513">
        <v>2453855</v>
      </c>
      <c r="R3513">
        <v>1250604</v>
      </c>
      <c r="S3513">
        <f t="shared" si="109"/>
        <v>0.50964869562382453</v>
      </c>
      <c r="T3513">
        <v>83793</v>
      </c>
      <c r="U3513">
        <v>3908.43</v>
      </c>
      <c r="V3513">
        <v>173.797</v>
      </c>
    </row>
    <row r="3514" spans="1:22" x14ac:dyDescent="0.3">
      <c r="A3514" t="s">
        <v>74</v>
      </c>
      <c r="B3514">
        <v>2016</v>
      </c>
      <c r="C3514">
        <v>10</v>
      </c>
      <c r="D3514">
        <f t="shared" si="108"/>
        <v>4</v>
      </c>
      <c r="E3514" s="1">
        <v>42644</v>
      </c>
      <c r="F3514" s="1">
        <v>42674</v>
      </c>
      <c r="G3514" t="s">
        <v>34</v>
      </c>
      <c r="H3514">
        <v>5213</v>
      </c>
      <c r="I3514">
        <v>4634</v>
      </c>
      <c r="J3514">
        <v>23727</v>
      </c>
      <c r="K3514">
        <v>0</v>
      </c>
      <c r="L3514">
        <v>203959</v>
      </c>
      <c r="M3514">
        <v>7126</v>
      </c>
      <c r="N3514">
        <v>249681</v>
      </c>
      <c r="O3514">
        <v>30.880199999999999</v>
      </c>
      <c r="P3514">
        <v>544.11300000000006</v>
      </c>
      <c r="Q3514">
        <v>50520894</v>
      </c>
      <c r="R3514">
        <v>27026975</v>
      </c>
      <c r="S3514">
        <f t="shared" si="109"/>
        <v>0.53496628543429969</v>
      </c>
      <c r="T3514">
        <v>5097650</v>
      </c>
      <c r="U3514">
        <v>123368</v>
      </c>
      <c r="V3514">
        <v>6150.85</v>
      </c>
    </row>
    <row r="3515" spans="1:22" x14ac:dyDescent="0.3">
      <c r="A3515" t="s">
        <v>74</v>
      </c>
      <c r="B3515">
        <v>2016</v>
      </c>
      <c r="C3515">
        <v>10</v>
      </c>
      <c r="D3515">
        <f t="shared" si="108"/>
        <v>4</v>
      </c>
      <c r="E3515" s="1">
        <v>42644</v>
      </c>
      <c r="F3515" s="1">
        <v>42674</v>
      </c>
      <c r="G3515" t="s">
        <v>35</v>
      </c>
      <c r="H3515">
        <v>3415</v>
      </c>
      <c r="I3515">
        <v>393</v>
      </c>
      <c r="J3515">
        <v>2270</v>
      </c>
      <c r="K3515">
        <v>0</v>
      </c>
      <c r="L3515">
        <v>70496</v>
      </c>
      <c r="M3515">
        <v>2868</v>
      </c>
      <c r="N3515">
        <v>96819</v>
      </c>
      <c r="O3515">
        <v>12.586399999999999</v>
      </c>
      <c r="P3515">
        <v>207.21299999999999</v>
      </c>
      <c r="Q3515">
        <v>12477609</v>
      </c>
      <c r="R3515">
        <v>11464648</v>
      </c>
      <c r="S3515">
        <f t="shared" si="109"/>
        <v>0.91881769976924266</v>
      </c>
      <c r="T3515">
        <v>642968</v>
      </c>
      <c r="U3515">
        <v>32895.300000000003</v>
      </c>
      <c r="V3515">
        <v>965.95</v>
      </c>
    </row>
    <row r="3516" spans="1:22" x14ac:dyDescent="0.3">
      <c r="A3516" t="s">
        <v>74</v>
      </c>
      <c r="B3516">
        <v>2016</v>
      </c>
      <c r="C3516">
        <v>10</v>
      </c>
      <c r="D3516">
        <f t="shared" si="108"/>
        <v>4</v>
      </c>
      <c r="E3516" s="1">
        <v>42644</v>
      </c>
      <c r="F3516" s="1">
        <v>42674</v>
      </c>
      <c r="G3516" t="s">
        <v>36</v>
      </c>
      <c r="H3516">
        <v>2100</v>
      </c>
      <c r="I3516">
        <v>571</v>
      </c>
      <c r="J3516">
        <v>119</v>
      </c>
      <c r="K3516">
        <v>0</v>
      </c>
      <c r="L3516">
        <v>0</v>
      </c>
      <c r="M3516">
        <v>0</v>
      </c>
      <c r="N3516">
        <v>0</v>
      </c>
      <c r="O3516">
        <v>0</v>
      </c>
      <c r="P3516">
        <v>0</v>
      </c>
      <c r="Q3516">
        <v>9475931</v>
      </c>
      <c r="R3516">
        <v>5438136</v>
      </c>
      <c r="S3516">
        <f t="shared" si="109"/>
        <v>0.57388936242781841</v>
      </c>
      <c r="T3516">
        <v>951414</v>
      </c>
      <c r="U3516">
        <v>20967.8</v>
      </c>
      <c r="V3516">
        <v>1323.3</v>
      </c>
    </row>
    <row r="3517" spans="1:22" x14ac:dyDescent="0.3">
      <c r="A3517" t="s">
        <v>74</v>
      </c>
      <c r="B3517">
        <v>2016</v>
      </c>
      <c r="C3517">
        <v>10</v>
      </c>
      <c r="D3517">
        <f t="shared" si="108"/>
        <v>4</v>
      </c>
      <c r="E3517" s="1">
        <v>42644</v>
      </c>
      <c r="F3517" s="1">
        <v>42674</v>
      </c>
      <c r="G3517" t="s">
        <v>37</v>
      </c>
      <c r="H3517">
        <v>4411</v>
      </c>
      <c r="I3517">
        <v>2919</v>
      </c>
      <c r="J3517">
        <v>26688</v>
      </c>
      <c r="K3517">
        <v>0</v>
      </c>
      <c r="L3517">
        <v>163035</v>
      </c>
      <c r="M3517">
        <v>3090</v>
      </c>
      <c r="N3517">
        <v>125418</v>
      </c>
      <c r="O3517">
        <v>15.4902</v>
      </c>
      <c r="P3517">
        <v>615.76800000000003</v>
      </c>
      <c r="Q3517">
        <v>17822878</v>
      </c>
      <c r="R3517">
        <v>18750810</v>
      </c>
      <c r="S3517">
        <f t="shared" si="109"/>
        <v>1.0520640942500981</v>
      </c>
      <c r="T3517">
        <v>1088734</v>
      </c>
      <c r="U3517">
        <v>60874.1</v>
      </c>
      <c r="V3517">
        <v>1601.61</v>
      </c>
    </row>
    <row r="3518" spans="1:22" x14ac:dyDescent="0.3">
      <c r="A3518" t="s">
        <v>74</v>
      </c>
      <c r="B3518">
        <v>2016</v>
      </c>
      <c r="C3518">
        <v>10</v>
      </c>
      <c r="D3518">
        <f t="shared" si="108"/>
        <v>4</v>
      </c>
      <c r="E3518" s="1">
        <v>42644</v>
      </c>
      <c r="F3518" s="1">
        <v>42674</v>
      </c>
      <c r="G3518" t="s">
        <v>38</v>
      </c>
      <c r="H3518">
        <v>1019</v>
      </c>
      <c r="I3518">
        <v>1140</v>
      </c>
      <c r="J3518">
        <v>0</v>
      </c>
      <c r="K3518">
        <v>0</v>
      </c>
      <c r="L3518">
        <v>0</v>
      </c>
      <c r="M3518">
        <v>0</v>
      </c>
      <c r="N3518">
        <v>0</v>
      </c>
      <c r="O3518">
        <v>0</v>
      </c>
      <c r="P3518">
        <v>0</v>
      </c>
      <c r="Q3518">
        <v>8955255</v>
      </c>
      <c r="R3518">
        <v>5408539</v>
      </c>
      <c r="S3518">
        <f t="shared" si="109"/>
        <v>0.60395142293547199</v>
      </c>
      <c r="T3518">
        <v>625920</v>
      </c>
      <c r="U3518">
        <v>22105.1</v>
      </c>
      <c r="V3518">
        <v>912.03399999999999</v>
      </c>
    </row>
    <row r="3519" spans="1:22" x14ac:dyDescent="0.3">
      <c r="A3519" t="s">
        <v>74</v>
      </c>
      <c r="B3519">
        <v>2016</v>
      </c>
      <c r="C3519">
        <v>10</v>
      </c>
      <c r="D3519">
        <f t="shared" si="108"/>
        <v>4</v>
      </c>
      <c r="E3519" s="1">
        <v>42644</v>
      </c>
      <c r="F3519" s="1">
        <v>42674</v>
      </c>
      <c r="G3519" t="s">
        <v>39</v>
      </c>
      <c r="H3519">
        <v>1463</v>
      </c>
      <c r="I3519">
        <v>322</v>
      </c>
      <c r="J3519">
        <v>1618</v>
      </c>
      <c r="K3519">
        <v>0</v>
      </c>
      <c r="L3519">
        <v>48080</v>
      </c>
      <c r="M3519">
        <v>9754</v>
      </c>
      <c r="N3519">
        <v>104568</v>
      </c>
      <c r="O3519">
        <v>53.405000000000001</v>
      </c>
      <c r="P3519">
        <v>339.72699999999998</v>
      </c>
      <c r="Q3519">
        <v>5103205</v>
      </c>
      <c r="R3519">
        <v>4871434</v>
      </c>
      <c r="S3519">
        <f t="shared" si="109"/>
        <v>0.95458324719465515</v>
      </c>
      <c r="T3519">
        <v>547544</v>
      </c>
      <c r="U3519">
        <v>15621.8</v>
      </c>
      <c r="V3519">
        <v>1078.08</v>
      </c>
    </row>
    <row r="3520" spans="1:22" x14ac:dyDescent="0.3">
      <c r="A3520" t="s">
        <v>74</v>
      </c>
      <c r="B3520">
        <v>2016</v>
      </c>
      <c r="C3520">
        <v>10</v>
      </c>
      <c r="D3520">
        <f t="shared" si="108"/>
        <v>4</v>
      </c>
      <c r="E3520" s="1">
        <v>42644</v>
      </c>
      <c r="F3520" s="1">
        <v>42674</v>
      </c>
      <c r="G3520" t="s">
        <v>46</v>
      </c>
      <c r="H3520">
        <v>1756</v>
      </c>
      <c r="I3520">
        <v>1653</v>
      </c>
      <c r="J3520">
        <v>19393</v>
      </c>
      <c r="K3520">
        <v>0</v>
      </c>
      <c r="L3520">
        <v>14264</v>
      </c>
      <c r="M3520">
        <v>517</v>
      </c>
      <c r="N3520">
        <v>46062</v>
      </c>
      <c r="O3520">
        <v>2.7</v>
      </c>
      <c r="P3520">
        <v>117.8</v>
      </c>
      <c r="Q3520">
        <v>9746231</v>
      </c>
      <c r="R3520">
        <v>10265391</v>
      </c>
      <c r="S3520">
        <f t="shared" si="109"/>
        <v>1.0532677708952312</v>
      </c>
      <c r="T3520">
        <v>2422261</v>
      </c>
      <c r="U3520">
        <v>44670.7</v>
      </c>
      <c r="V3520">
        <v>3291</v>
      </c>
    </row>
    <row r="3521" spans="1:22" x14ac:dyDescent="0.3">
      <c r="A3521" t="s">
        <v>74</v>
      </c>
      <c r="B3521">
        <v>2016</v>
      </c>
      <c r="C3521">
        <v>10</v>
      </c>
      <c r="D3521">
        <f t="shared" si="108"/>
        <v>4</v>
      </c>
      <c r="E3521" s="1">
        <v>42644</v>
      </c>
      <c r="F3521" s="1">
        <v>42674</v>
      </c>
      <c r="G3521" t="s">
        <v>41</v>
      </c>
      <c r="H3521">
        <v>1220</v>
      </c>
      <c r="I3521">
        <v>811</v>
      </c>
      <c r="J3521">
        <v>3113</v>
      </c>
      <c r="K3521">
        <v>0</v>
      </c>
      <c r="L3521">
        <v>0</v>
      </c>
      <c r="M3521">
        <v>0</v>
      </c>
      <c r="N3521">
        <v>0</v>
      </c>
      <c r="O3521">
        <v>0</v>
      </c>
      <c r="P3521">
        <v>0</v>
      </c>
      <c r="Q3521">
        <v>10994188</v>
      </c>
      <c r="R3521">
        <v>12009501</v>
      </c>
      <c r="S3521">
        <f t="shared" si="109"/>
        <v>1.0923499761874182</v>
      </c>
      <c r="T3521">
        <v>1013677</v>
      </c>
      <c r="U3521">
        <v>38232.800000000003</v>
      </c>
      <c r="V3521">
        <v>1166.7</v>
      </c>
    </row>
    <row r="3522" spans="1:22" x14ac:dyDescent="0.3">
      <c r="A3522" t="s">
        <v>74</v>
      </c>
      <c r="B3522">
        <v>2016</v>
      </c>
      <c r="C3522">
        <v>10</v>
      </c>
      <c r="D3522">
        <f t="shared" si="108"/>
        <v>4</v>
      </c>
      <c r="E3522" s="1">
        <v>42644</v>
      </c>
      <c r="F3522" s="1">
        <v>42674</v>
      </c>
      <c r="G3522" t="s">
        <v>42</v>
      </c>
      <c r="H3522">
        <v>1814</v>
      </c>
      <c r="I3522">
        <v>566</v>
      </c>
      <c r="J3522">
        <v>6580</v>
      </c>
      <c r="K3522">
        <v>0</v>
      </c>
      <c r="L3522">
        <v>0</v>
      </c>
      <c r="M3522">
        <v>0</v>
      </c>
      <c r="N3522">
        <v>0</v>
      </c>
      <c r="O3522">
        <v>0</v>
      </c>
      <c r="P3522">
        <v>0</v>
      </c>
      <c r="Q3522">
        <v>14171106</v>
      </c>
      <c r="R3522">
        <v>20893351</v>
      </c>
      <c r="S3522">
        <f t="shared" si="109"/>
        <v>1.4743627632169289</v>
      </c>
      <c r="T3522">
        <v>1889067</v>
      </c>
      <c r="U3522">
        <v>59330</v>
      </c>
      <c r="V3522">
        <v>3083.44</v>
      </c>
    </row>
    <row r="3523" spans="1:22" x14ac:dyDescent="0.3">
      <c r="A3523" t="s">
        <v>74</v>
      </c>
      <c r="B3523">
        <v>2016</v>
      </c>
      <c r="C3523">
        <v>10</v>
      </c>
      <c r="D3523">
        <f t="shared" ref="D3523:D3586" si="110">ROUNDUP(C3523/3,0)</f>
        <v>4</v>
      </c>
      <c r="E3523" s="1">
        <v>42644</v>
      </c>
      <c r="F3523" s="1">
        <v>42674</v>
      </c>
      <c r="G3523" t="s">
        <v>40</v>
      </c>
      <c r="H3523">
        <v>23307</v>
      </c>
      <c r="I3523">
        <v>26732</v>
      </c>
      <c r="J3523">
        <v>342689</v>
      </c>
      <c r="K3523">
        <v>0</v>
      </c>
      <c r="L3523">
        <v>4078269</v>
      </c>
      <c r="M3523">
        <v>87692</v>
      </c>
      <c r="N3523">
        <v>13392916</v>
      </c>
      <c r="O3523">
        <v>398.12900000000002</v>
      </c>
      <c r="P3523">
        <v>41200.400000000001</v>
      </c>
      <c r="Q3523">
        <v>233255330</v>
      </c>
      <c r="R3523">
        <v>328010804</v>
      </c>
      <c r="S3523">
        <f t="shared" ref="S3523:S3586" si="111">R3523/Q3523</f>
        <v>1.4062306914915943</v>
      </c>
      <c r="T3523">
        <v>35307605</v>
      </c>
      <c r="U3523">
        <v>770889</v>
      </c>
      <c r="V3523">
        <v>57147.1</v>
      </c>
    </row>
    <row r="3524" spans="1:22" x14ac:dyDescent="0.3">
      <c r="A3524" t="s">
        <v>74</v>
      </c>
      <c r="B3524">
        <v>2016</v>
      </c>
      <c r="C3524">
        <v>10</v>
      </c>
      <c r="D3524">
        <f t="shared" si="110"/>
        <v>4</v>
      </c>
      <c r="E3524" s="1">
        <v>42644</v>
      </c>
      <c r="F3524" s="1">
        <v>42674</v>
      </c>
      <c r="G3524" t="s">
        <v>43</v>
      </c>
      <c r="H3524">
        <v>1096</v>
      </c>
      <c r="I3524">
        <v>330</v>
      </c>
      <c r="J3524">
        <v>5000</v>
      </c>
      <c r="K3524">
        <v>0</v>
      </c>
      <c r="L3524">
        <v>0</v>
      </c>
      <c r="M3524">
        <v>0</v>
      </c>
      <c r="N3524">
        <v>0</v>
      </c>
      <c r="O3524">
        <v>0</v>
      </c>
      <c r="P3524">
        <v>0</v>
      </c>
      <c r="Q3524">
        <v>6199006</v>
      </c>
      <c r="R3524">
        <v>7504904</v>
      </c>
      <c r="S3524">
        <f t="shared" si="111"/>
        <v>1.21066248363044</v>
      </c>
      <c r="T3524">
        <v>716071</v>
      </c>
      <c r="U3524">
        <v>19867.400000000001</v>
      </c>
      <c r="V3524">
        <v>1407.48</v>
      </c>
    </row>
    <row r="3525" spans="1:22" x14ac:dyDescent="0.3">
      <c r="A3525" t="s">
        <v>74</v>
      </c>
      <c r="B3525">
        <v>2016</v>
      </c>
      <c r="C3525">
        <v>10</v>
      </c>
      <c r="D3525">
        <f t="shared" si="110"/>
        <v>4</v>
      </c>
      <c r="E3525" s="1">
        <v>42644</v>
      </c>
      <c r="F3525" s="1">
        <v>42674</v>
      </c>
      <c r="G3525" t="s">
        <v>44</v>
      </c>
      <c r="H3525">
        <v>1181</v>
      </c>
      <c r="I3525">
        <v>344</v>
      </c>
      <c r="J3525">
        <v>5965</v>
      </c>
      <c r="K3525">
        <v>0</v>
      </c>
      <c r="L3525">
        <v>0</v>
      </c>
      <c r="M3525">
        <v>0</v>
      </c>
      <c r="N3525">
        <v>0</v>
      </c>
      <c r="O3525">
        <v>0</v>
      </c>
      <c r="P3525">
        <v>0</v>
      </c>
      <c r="Q3525">
        <v>6226046</v>
      </c>
      <c r="R3525">
        <v>6157536</v>
      </c>
      <c r="S3525">
        <f t="shared" si="111"/>
        <v>0.9889962264975235</v>
      </c>
      <c r="T3525">
        <v>596005</v>
      </c>
      <c r="U3525">
        <v>19828.099999999999</v>
      </c>
      <c r="V3525">
        <v>976.82399999999996</v>
      </c>
    </row>
    <row r="3526" spans="1:22" x14ac:dyDescent="0.3">
      <c r="A3526" t="s">
        <v>74</v>
      </c>
      <c r="B3526">
        <v>2016</v>
      </c>
      <c r="C3526">
        <v>10</v>
      </c>
      <c r="D3526">
        <f t="shared" si="110"/>
        <v>4</v>
      </c>
      <c r="E3526" s="1">
        <v>42644</v>
      </c>
      <c r="F3526" s="1">
        <v>42674</v>
      </c>
      <c r="G3526" t="s">
        <v>45</v>
      </c>
      <c r="H3526">
        <v>1136</v>
      </c>
      <c r="I3526">
        <v>600</v>
      </c>
      <c r="J3526">
        <v>3760</v>
      </c>
      <c r="K3526">
        <v>0</v>
      </c>
      <c r="L3526">
        <v>0</v>
      </c>
      <c r="M3526">
        <v>0</v>
      </c>
      <c r="N3526">
        <v>0</v>
      </c>
      <c r="O3526">
        <v>0</v>
      </c>
      <c r="P3526">
        <v>0</v>
      </c>
      <c r="Q3526">
        <v>9808916</v>
      </c>
      <c r="R3526">
        <v>15920139</v>
      </c>
      <c r="S3526">
        <f t="shared" si="111"/>
        <v>1.6230273559280148</v>
      </c>
      <c r="T3526">
        <v>1263112</v>
      </c>
      <c r="U3526">
        <v>51566</v>
      </c>
      <c r="V3526">
        <v>1948.11</v>
      </c>
    </row>
    <row r="3527" spans="1:22" x14ac:dyDescent="0.3">
      <c r="A3527" t="s">
        <v>74</v>
      </c>
      <c r="B3527">
        <v>2016</v>
      </c>
      <c r="C3527">
        <v>10</v>
      </c>
      <c r="D3527">
        <f t="shared" si="110"/>
        <v>4</v>
      </c>
      <c r="E3527" s="1">
        <v>42644</v>
      </c>
      <c r="F3527" s="1">
        <v>42674</v>
      </c>
      <c r="G3527" t="s">
        <v>64</v>
      </c>
      <c r="H3527">
        <v>3124</v>
      </c>
      <c r="I3527">
        <v>10437</v>
      </c>
      <c r="J3527">
        <v>276140</v>
      </c>
      <c r="K3527">
        <v>0</v>
      </c>
      <c r="L3527">
        <v>2887056</v>
      </c>
      <c r="M3527">
        <v>100538</v>
      </c>
      <c r="N3527">
        <v>6948652</v>
      </c>
      <c r="O3527">
        <v>264.33800000000002</v>
      </c>
      <c r="P3527">
        <v>24595.599999999999</v>
      </c>
      <c r="Q3527">
        <v>17243065</v>
      </c>
      <c r="R3527">
        <v>28922937</v>
      </c>
      <c r="S3527">
        <f t="shared" si="111"/>
        <v>1.6773663498919711</v>
      </c>
      <c r="T3527">
        <v>10227020</v>
      </c>
      <c r="U3527">
        <v>142930</v>
      </c>
      <c r="V3527">
        <v>17199.8</v>
      </c>
    </row>
    <row r="3528" spans="1:22" x14ac:dyDescent="0.3">
      <c r="A3528" t="s">
        <v>74</v>
      </c>
      <c r="B3528">
        <v>2016</v>
      </c>
      <c r="C3528">
        <v>10</v>
      </c>
      <c r="D3528">
        <f t="shared" si="110"/>
        <v>4</v>
      </c>
      <c r="E3528" s="1">
        <v>42644</v>
      </c>
      <c r="F3528" s="1">
        <v>42674</v>
      </c>
      <c r="G3528" t="s">
        <v>93</v>
      </c>
      <c r="H3528">
        <v>267</v>
      </c>
      <c r="I3528">
        <v>0</v>
      </c>
      <c r="J3528">
        <v>11</v>
      </c>
      <c r="K3528">
        <v>0</v>
      </c>
      <c r="L3528">
        <v>0</v>
      </c>
      <c r="M3528">
        <v>0</v>
      </c>
      <c r="N3528">
        <v>0</v>
      </c>
      <c r="O3528">
        <v>0</v>
      </c>
      <c r="P3528">
        <v>0</v>
      </c>
      <c r="Q3528">
        <v>8687937</v>
      </c>
      <c r="R3528">
        <v>3082961</v>
      </c>
      <c r="S3528">
        <f t="shared" si="111"/>
        <v>0.35485535864267892</v>
      </c>
      <c r="T3528">
        <v>118652</v>
      </c>
      <c r="U3528">
        <v>7512.6</v>
      </c>
      <c r="V3528">
        <v>119.3</v>
      </c>
    </row>
    <row r="3529" spans="1:22" x14ac:dyDescent="0.3">
      <c r="A3529" t="s">
        <v>74</v>
      </c>
      <c r="B3529">
        <v>2016</v>
      </c>
      <c r="C3529">
        <v>10</v>
      </c>
      <c r="D3529">
        <f t="shared" si="110"/>
        <v>4</v>
      </c>
      <c r="E3529" s="1">
        <v>42644</v>
      </c>
      <c r="F3529" s="1">
        <v>42674</v>
      </c>
      <c r="G3529" t="s">
        <v>47</v>
      </c>
      <c r="H3529">
        <v>190</v>
      </c>
      <c r="I3529">
        <v>57</v>
      </c>
      <c r="J3529">
        <v>0</v>
      </c>
      <c r="K3529">
        <v>0</v>
      </c>
      <c r="L3529">
        <v>0</v>
      </c>
      <c r="M3529">
        <v>0</v>
      </c>
      <c r="N3529">
        <v>0</v>
      </c>
      <c r="O3529">
        <v>0</v>
      </c>
      <c r="P3529">
        <v>0</v>
      </c>
      <c r="Q3529">
        <v>858693</v>
      </c>
      <c r="R3529">
        <v>402116</v>
      </c>
      <c r="S3529">
        <f t="shared" si="111"/>
        <v>0.46828843370098511</v>
      </c>
      <c r="T3529">
        <v>31006</v>
      </c>
      <c r="U3529">
        <v>1274.17</v>
      </c>
      <c r="V3529">
        <v>88.432299999999998</v>
      </c>
    </row>
    <row r="3530" spans="1:22" x14ac:dyDescent="0.3">
      <c r="A3530" t="s">
        <v>74</v>
      </c>
      <c r="B3530">
        <v>2016</v>
      </c>
      <c r="C3530">
        <v>10</v>
      </c>
      <c r="D3530">
        <f t="shared" si="110"/>
        <v>4</v>
      </c>
      <c r="E3530" s="1">
        <v>42644</v>
      </c>
      <c r="F3530" s="1">
        <v>42674</v>
      </c>
      <c r="G3530" t="s">
        <v>48</v>
      </c>
      <c r="H3530">
        <v>718</v>
      </c>
      <c r="I3530">
        <v>677</v>
      </c>
      <c r="J3530">
        <v>3932</v>
      </c>
      <c r="K3530">
        <v>0</v>
      </c>
      <c r="L3530">
        <v>557</v>
      </c>
      <c r="M3530">
        <v>399</v>
      </c>
      <c r="N3530">
        <v>2086</v>
      </c>
      <c r="O3530">
        <v>0.14748700000000001</v>
      </c>
      <c r="P3530">
        <v>3.4325800000000002</v>
      </c>
      <c r="Q3530">
        <v>1558085</v>
      </c>
      <c r="R3530">
        <v>2074383</v>
      </c>
      <c r="S3530">
        <f t="shared" si="111"/>
        <v>1.3313670306818948</v>
      </c>
      <c r="T3530">
        <v>463806</v>
      </c>
      <c r="U3530">
        <v>8962.81</v>
      </c>
      <c r="V3530">
        <v>620.75099999999998</v>
      </c>
    </row>
    <row r="3531" spans="1:22" x14ac:dyDescent="0.3">
      <c r="A3531" t="s">
        <v>74</v>
      </c>
      <c r="B3531">
        <v>2016</v>
      </c>
      <c r="C3531">
        <v>10</v>
      </c>
      <c r="D3531">
        <f t="shared" si="110"/>
        <v>4</v>
      </c>
      <c r="E3531" s="1">
        <v>42644</v>
      </c>
      <c r="F3531" s="1">
        <v>42674</v>
      </c>
      <c r="G3531" t="s">
        <v>59</v>
      </c>
      <c r="H3531">
        <v>196</v>
      </c>
      <c r="I3531">
        <v>305</v>
      </c>
      <c r="J3531">
        <v>799</v>
      </c>
      <c r="K3531">
        <v>0</v>
      </c>
      <c r="L3531">
        <v>5382</v>
      </c>
      <c r="M3531">
        <v>768</v>
      </c>
      <c r="N3531">
        <v>10091</v>
      </c>
      <c r="O3531">
        <v>3.8954</v>
      </c>
      <c r="P3531">
        <v>22.3749</v>
      </c>
      <c r="Q3531">
        <v>365215</v>
      </c>
      <c r="R3531">
        <v>579693</v>
      </c>
      <c r="S3531">
        <f t="shared" si="111"/>
        <v>1.587265035663924</v>
      </c>
      <c r="T3531">
        <v>142541</v>
      </c>
      <c r="U3531">
        <v>2055.48</v>
      </c>
      <c r="V3531">
        <v>284.52999999999997</v>
      </c>
    </row>
    <row r="3532" spans="1:22" x14ac:dyDescent="0.3">
      <c r="A3532" t="s">
        <v>74</v>
      </c>
      <c r="B3532">
        <v>2016</v>
      </c>
      <c r="C3532">
        <v>10</v>
      </c>
      <c r="D3532">
        <f t="shared" si="110"/>
        <v>4</v>
      </c>
      <c r="E3532" s="1">
        <v>42644</v>
      </c>
      <c r="F3532" s="1">
        <v>42674</v>
      </c>
      <c r="G3532" t="s">
        <v>49</v>
      </c>
      <c r="H3532">
        <v>194</v>
      </c>
      <c r="I3532">
        <v>179</v>
      </c>
      <c r="J3532">
        <v>720</v>
      </c>
      <c r="K3532">
        <v>0</v>
      </c>
      <c r="L3532">
        <v>7196</v>
      </c>
      <c r="M3532">
        <v>67</v>
      </c>
      <c r="N3532">
        <v>12755</v>
      </c>
      <c r="O3532">
        <v>0.26169999999999999</v>
      </c>
      <c r="P3532">
        <v>28.540099999999999</v>
      </c>
      <c r="Q3532">
        <v>607333</v>
      </c>
      <c r="R3532">
        <v>538239</v>
      </c>
      <c r="S3532">
        <f t="shared" si="111"/>
        <v>0.88623374656078291</v>
      </c>
      <c r="T3532">
        <v>54407</v>
      </c>
      <c r="U3532">
        <v>1811.5</v>
      </c>
      <c r="V3532">
        <v>127.90600000000001</v>
      </c>
    </row>
    <row r="3533" spans="1:22" x14ac:dyDescent="0.3">
      <c r="A3533" t="s">
        <v>74</v>
      </c>
      <c r="B3533">
        <v>2016</v>
      </c>
      <c r="C3533">
        <v>10</v>
      </c>
      <c r="D3533">
        <f t="shared" si="110"/>
        <v>4</v>
      </c>
      <c r="E3533" s="1">
        <v>42644</v>
      </c>
      <c r="F3533" s="1">
        <v>42674</v>
      </c>
      <c r="G3533" t="s">
        <v>50</v>
      </c>
      <c r="H3533">
        <v>1117</v>
      </c>
      <c r="I3533">
        <v>519</v>
      </c>
      <c r="J3533">
        <v>8750</v>
      </c>
      <c r="K3533">
        <v>0</v>
      </c>
      <c r="L3533">
        <v>0</v>
      </c>
      <c r="M3533">
        <v>0</v>
      </c>
      <c r="N3533">
        <v>0</v>
      </c>
      <c r="O3533">
        <v>0</v>
      </c>
      <c r="P3533">
        <v>0</v>
      </c>
      <c r="Q3533">
        <v>5176095</v>
      </c>
      <c r="R3533">
        <v>4910312</v>
      </c>
      <c r="S3533">
        <f t="shared" si="111"/>
        <v>0.94865183115843121</v>
      </c>
      <c r="T3533">
        <v>1087967</v>
      </c>
      <c r="U3533">
        <v>24328</v>
      </c>
      <c r="V3533">
        <v>1699.11</v>
      </c>
    </row>
    <row r="3534" spans="1:22" x14ac:dyDescent="0.3">
      <c r="A3534" t="s">
        <v>74</v>
      </c>
      <c r="B3534">
        <v>2016</v>
      </c>
      <c r="C3534">
        <v>10</v>
      </c>
      <c r="D3534">
        <f t="shared" si="110"/>
        <v>4</v>
      </c>
      <c r="E3534" s="1">
        <v>42644</v>
      </c>
      <c r="F3534" s="1">
        <v>42674</v>
      </c>
      <c r="G3534" t="s">
        <v>60</v>
      </c>
      <c r="H3534">
        <v>5627</v>
      </c>
      <c r="I3534">
        <v>6427</v>
      </c>
      <c r="J3534">
        <v>295835</v>
      </c>
      <c r="K3534">
        <v>0</v>
      </c>
      <c r="L3534">
        <v>8300784</v>
      </c>
      <c r="M3534">
        <v>187453</v>
      </c>
      <c r="N3534">
        <v>27557471</v>
      </c>
      <c r="O3534">
        <v>1117.04</v>
      </c>
      <c r="P3534">
        <v>89400.1</v>
      </c>
      <c r="Q3534">
        <v>24201864</v>
      </c>
      <c r="R3534">
        <v>41521573</v>
      </c>
      <c r="S3534">
        <f t="shared" si="111"/>
        <v>1.7156353328817979</v>
      </c>
      <c r="T3534">
        <v>22063627</v>
      </c>
      <c r="U3534">
        <v>207079</v>
      </c>
      <c r="V3534">
        <v>35212.400000000001</v>
      </c>
    </row>
    <row r="3535" spans="1:22" x14ac:dyDescent="0.3">
      <c r="A3535" t="s">
        <v>74</v>
      </c>
      <c r="B3535">
        <v>2016</v>
      </c>
      <c r="C3535">
        <v>10</v>
      </c>
      <c r="D3535">
        <f t="shared" si="110"/>
        <v>4</v>
      </c>
      <c r="E3535" s="1">
        <v>42644</v>
      </c>
      <c r="F3535" s="1">
        <v>42674</v>
      </c>
      <c r="G3535" t="s">
        <v>61</v>
      </c>
      <c r="H3535">
        <v>4876</v>
      </c>
      <c r="I3535">
        <v>9478</v>
      </c>
      <c r="J3535">
        <v>204969</v>
      </c>
      <c r="K3535">
        <v>0</v>
      </c>
      <c r="L3535">
        <v>4062445</v>
      </c>
      <c r="M3535">
        <v>30898</v>
      </c>
      <c r="N3535">
        <v>11689914</v>
      </c>
      <c r="O3535">
        <v>106.733</v>
      </c>
      <c r="P3535">
        <v>32181.9</v>
      </c>
      <c r="Q3535">
        <v>35353123</v>
      </c>
      <c r="R3535">
        <v>39263668</v>
      </c>
      <c r="S3535">
        <f t="shared" si="111"/>
        <v>1.1106138487397563</v>
      </c>
      <c r="T3535">
        <v>20461741</v>
      </c>
      <c r="U3535">
        <v>195377</v>
      </c>
      <c r="V3535">
        <v>32653.7</v>
      </c>
    </row>
    <row r="3536" spans="1:22" x14ac:dyDescent="0.3">
      <c r="A3536" t="s">
        <v>74</v>
      </c>
      <c r="B3536">
        <v>2016</v>
      </c>
      <c r="C3536">
        <v>10</v>
      </c>
      <c r="D3536">
        <f t="shared" si="110"/>
        <v>4</v>
      </c>
      <c r="E3536" s="1">
        <v>42644</v>
      </c>
      <c r="F3536" s="1">
        <v>42674</v>
      </c>
      <c r="G3536" t="s">
        <v>92</v>
      </c>
      <c r="H3536">
        <v>18</v>
      </c>
      <c r="I3536">
        <v>1</v>
      </c>
      <c r="J3536">
        <v>0</v>
      </c>
      <c r="K3536">
        <v>0</v>
      </c>
      <c r="L3536">
        <v>0</v>
      </c>
      <c r="M3536">
        <v>0</v>
      </c>
      <c r="N3536">
        <v>0</v>
      </c>
      <c r="O3536">
        <v>0</v>
      </c>
      <c r="P3536">
        <v>0</v>
      </c>
      <c r="Q3536">
        <v>81711</v>
      </c>
      <c r="R3536">
        <v>113064</v>
      </c>
      <c r="S3536">
        <f t="shared" si="111"/>
        <v>1.3837059881778464</v>
      </c>
      <c r="T3536">
        <v>45142</v>
      </c>
      <c r="U3536">
        <v>320.60000000000002</v>
      </c>
      <c r="V3536">
        <v>68.099999999999994</v>
      </c>
    </row>
    <row r="3537" spans="1:22" x14ac:dyDescent="0.3">
      <c r="A3537" t="s">
        <v>74</v>
      </c>
      <c r="B3537">
        <v>2016</v>
      </c>
      <c r="C3537">
        <v>10</v>
      </c>
      <c r="D3537">
        <f t="shared" si="110"/>
        <v>4</v>
      </c>
      <c r="E3537" s="1">
        <v>42644</v>
      </c>
      <c r="F3537" s="1">
        <v>42674</v>
      </c>
      <c r="G3537" t="s">
        <v>62</v>
      </c>
      <c r="H3537">
        <v>810</v>
      </c>
      <c r="I3537">
        <v>1131</v>
      </c>
      <c r="J3537">
        <v>1629</v>
      </c>
      <c r="K3537">
        <v>0</v>
      </c>
      <c r="L3537">
        <v>504953</v>
      </c>
      <c r="M3537">
        <v>8716</v>
      </c>
      <c r="N3537">
        <v>1300892</v>
      </c>
      <c r="O3537">
        <v>47.9435</v>
      </c>
      <c r="P3537">
        <v>8375.86</v>
      </c>
      <c r="Q3537">
        <v>3017853</v>
      </c>
      <c r="R3537">
        <v>2484519</v>
      </c>
      <c r="S3537">
        <f t="shared" si="111"/>
        <v>0.82327369822188157</v>
      </c>
      <c r="T3537">
        <v>885874</v>
      </c>
      <c r="U3537">
        <v>10915.7</v>
      </c>
      <c r="V3537">
        <v>1371.49</v>
      </c>
    </row>
    <row r="3538" spans="1:22" x14ac:dyDescent="0.3">
      <c r="A3538" t="s">
        <v>74</v>
      </c>
      <c r="B3538">
        <v>2016</v>
      </c>
      <c r="C3538">
        <v>10</v>
      </c>
      <c r="D3538">
        <f t="shared" si="110"/>
        <v>4</v>
      </c>
      <c r="E3538" s="1">
        <v>42644</v>
      </c>
      <c r="F3538" s="1">
        <v>42674</v>
      </c>
      <c r="G3538" t="s">
        <v>52</v>
      </c>
      <c r="H3538">
        <v>618</v>
      </c>
      <c r="I3538">
        <v>431</v>
      </c>
      <c r="J3538">
        <v>5908</v>
      </c>
      <c r="K3538">
        <v>0</v>
      </c>
      <c r="L3538">
        <v>48507</v>
      </c>
      <c r="M3538">
        <v>4340</v>
      </c>
      <c r="N3538">
        <v>77801</v>
      </c>
      <c r="O3538">
        <v>15.7575</v>
      </c>
      <c r="P3538">
        <v>226.38</v>
      </c>
      <c r="Q3538">
        <v>2923887</v>
      </c>
      <c r="R3538">
        <v>3622148</v>
      </c>
      <c r="S3538">
        <f t="shared" si="111"/>
        <v>1.2388125806503467</v>
      </c>
      <c r="T3538">
        <v>52957</v>
      </c>
      <c r="U3538">
        <v>18963.099999999999</v>
      </c>
      <c r="V3538">
        <v>233.69300000000001</v>
      </c>
    </row>
    <row r="3539" spans="1:22" x14ac:dyDescent="0.3">
      <c r="A3539" t="s">
        <v>74</v>
      </c>
      <c r="B3539">
        <v>2016</v>
      </c>
      <c r="C3539">
        <v>10</v>
      </c>
      <c r="D3539">
        <f t="shared" si="110"/>
        <v>4</v>
      </c>
      <c r="E3539" s="1">
        <v>42644</v>
      </c>
      <c r="F3539" s="1">
        <v>42674</v>
      </c>
      <c r="G3539" t="s">
        <v>53</v>
      </c>
      <c r="H3539">
        <v>527</v>
      </c>
      <c r="I3539">
        <v>801</v>
      </c>
      <c r="J3539">
        <v>4588</v>
      </c>
      <c r="K3539">
        <v>0</v>
      </c>
      <c r="L3539">
        <v>0</v>
      </c>
      <c r="M3539">
        <v>0</v>
      </c>
      <c r="N3539">
        <v>0</v>
      </c>
      <c r="O3539">
        <v>0</v>
      </c>
      <c r="P3539">
        <v>0</v>
      </c>
      <c r="Q3539">
        <v>3350517</v>
      </c>
      <c r="R3539">
        <v>3632536</v>
      </c>
      <c r="S3539">
        <f t="shared" si="111"/>
        <v>1.0841717860258582</v>
      </c>
      <c r="T3539">
        <v>735941</v>
      </c>
      <c r="U3539">
        <v>13743</v>
      </c>
      <c r="V3539">
        <v>1016.3</v>
      </c>
    </row>
    <row r="3540" spans="1:22" x14ac:dyDescent="0.3">
      <c r="A3540" t="s">
        <v>74</v>
      </c>
      <c r="B3540">
        <v>2016</v>
      </c>
      <c r="C3540">
        <v>10</v>
      </c>
      <c r="D3540">
        <f t="shared" si="110"/>
        <v>4</v>
      </c>
      <c r="E3540" s="1">
        <v>42644</v>
      </c>
      <c r="F3540" s="1">
        <v>42674</v>
      </c>
      <c r="G3540" t="s">
        <v>54</v>
      </c>
      <c r="H3540">
        <v>759</v>
      </c>
      <c r="I3540">
        <v>943</v>
      </c>
      <c r="J3540">
        <v>11000</v>
      </c>
      <c r="K3540">
        <v>0</v>
      </c>
      <c r="L3540">
        <v>0</v>
      </c>
      <c r="M3540">
        <v>0</v>
      </c>
      <c r="N3540">
        <v>0</v>
      </c>
      <c r="O3540">
        <v>0</v>
      </c>
      <c r="P3540">
        <v>0</v>
      </c>
      <c r="Q3540">
        <v>4118446</v>
      </c>
      <c r="R3540">
        <v>5262986</v>
      </c>
      <c r="S3540">
        <f t="shared" si="111"/>
        <v>1.2779057926217801</v>
      </c>
      <c r="T3540">
        <v>1002966</v>
      </c>
      <c r="U3540">
        <v>23402.9</v>
      </c>
      <c r="V3540">
        <v>1288.9000000000001</v>
      </c>
    </row>
    <row r="3541" spans="1:22" x14ac:dyDescent="0.3">
      <c r="A3541" t="s">
        <v>74</v>
      </c>
      <c r="B3541">
        <v>2016</v>
      </c>
      <c r="C3541">
        <v>10</v>
      </c>
      <c r="D3541">
        <f t="shared" si="110"/>
        <v>4</v>
      </c>
      <c r="E3541" s="1">
        <v>42644</v>
      </c>
      <c r="F3541" s="1">
        <v>42674</v>
      </c>
      <c r="G3541" t="s">
        <v>63</v>
      </c>
      <c r="H3541">
        <v>945</v>
      </c>
      <c r="I3541">
        <v>1101</v>
      </c>
      <c r="J3541">
        <v>0</v>
      </c>
      <c r="K3541">
        <v>0</v>
      </c>
      <c r="L3541">
        <v>889600</v>
      </c>
      <c r="M3541">
        <v>17959</v>
      </c>
      <c r="N3541">
        <v>1928990</v>
      </c>
      <c r="O3541">
        <v>82.006100000000004</v>
      </c>
      <c r="P3541">
        <v>5728.66</v>
      </c>
      <c r="Q3541">
        <v>4164123</v>
      </c>
      <c r="R3541">
        <v>6064900</v>
      </c>
      <c r="S3541">
        <f t="shared" si="111"/>
        <v>1.4564651428404012</v>
      </c>
      <c r="T3541">
        <v>2703381</v>
      </c>
      <c r="U3541">
        <v>24689.1</v>
      </c>
      <c r="V3541">
        <v>4272.8599999999997</v>
      </c>
    </row>
    <row r="3542" spans="1:22" x14ac:dyDescent="0.3">
      <c r="A3542" t="s">
        <v>74</v>
      </c>
      <c r="B3542">
        <v>2016</v>
      </c>
      <c r="C3542">
        <v>10</v>
      </c>
      <c r="D3542">
        <f t="shared" si="110"/>
        <v>4</v>
      </c>
      <c r="E3542" s="1">
        <v>42644</v>
      </c>
      <c r="F3542" s="1">
        <v>42674</v>
      </c>
      <c r="G3542" t="s">
        <v>56</v>
      </c>
      <c r="H3542">
        <v>149</v>
      </c>
      <c r="I3542">
        <v>225</v>
      </c>
      <c r="J3542">
        <v>3957</v>
      </c>
      <c r="K3542">
        <v>0</v>
      </c>
      <c r="L3542">
        <v>218564</v>
      </c>
      <c r="M3542">
        <v>5001</v>
      </c>
      <c r="N3542">
        <v>628214</v>
      </c>
      <c r="O3542">
        <v>30.723299999999998</v>
      </c>
      <c r="P3542">
        <v>2559.6999999999998</v>
      </c>
      <c r="Q3542">
        <v>516371</v>
      </c>
      <c r="R3542">
        <v>386876</v>
      </c>
      <c r="S3542">
        <f t="shared" si="111"/>
        <v>0.74922100582720563</v>
      </c>
      <c r="T3542">
        <v>124598</v>
      </c>
      <c r="U3542">
        <v>1542.96</v>
      </c>
      <c r="V3542">
        <v>196.23599999999999</v>
      </c>
    </row>
    <row r="3543" spans="1:22" x14ac:dyDescent="0.3">
      <c r="A3543" t="s">
        <v>74</v>
      </c>
      <c r="B3543">
        <v>2016</v>
      </c>
      <c r="C3543">
        <v>10</v>
      </c>
      <c r="D3543">
        <f t="shared" si="110"/>
        <v>4</v>
      </c>
      <c r="E3543" s="1">
        <v>42644</v>
      </c>
      <c r="F3543" s="1">
        <v>42674</v>
      </c>
      <c r="G3543" t="s">
        <v>57</v>
      </c>
      <c r="H3543">
        <v>767</v>
      </c>
      <c r="I3543">
        <v>543</v>
      </c>
      <c r="J3543">
        <v>3681</v>
      </c>
      <c r="K3543">
        <v>0</v>
      </c>
      <c r="L3543">
        <v>0</v>
      </c>
      <c r="M3543">
        <v>0</v>
      </c>
      <c r="N3543">
        <v>0</v>
      </c>
      <c r="O3543">
        <v>0</v>
      </c>
      <c r="P3543">
        <v>0</v>
      </c>
      <c r="Q3543">
        <v>3355165</v>
      </c>
      <c r="R3543">
        <v>2491671</v>
      </c>
      <c r="S3543">
        <f t="shared" si="111"/>
        <v>0.74263739637245862</v>
      </c>
      <c r="T3543">
        <v>564870</v>
      </c>
      <c r="U3543">
        <v>9573</v>
      </c>
      <c r="V3543">
        <v>843.4</v>
      </c>
    </row>
    <row r="3544" spans="1:22" x14ac:dyDescent="0.3">
      <c r="A3544" t="s">
        <v>74</v>
      </c>
      <c r="B3544">
        <v>2016</v>
      </c>
      <c r="C3544">
        <v>10</v>
      </c>
      <c r="D3544">
        <f t="shared" si="110"/>
        <v>4</v>
      </c>
      <c r="E3544" s="1">
        <v>42644</v>
      </c>
      <c r="F3544" s="1">
        <v>42674</v>
      </c>
      <c r="G3544" t="s">
        <v>58</v>
      </c>
      <c r="H3544">
        <v>432</v>
      </c>
      <c r="I3544">
        <v>619</v>
      </c>
      <c r="J3544">
        <v>2133</v>
      </c>
      <c r="K3544">
        <v>0</v>
      </c>
      <c r="L3544">
        <v>8021</v>
      </c>
      <c r="M3544">
        <v>0</v>
      </c>
      <c r="N3544">
        <v>11660</v>
      </c>
      <c r="O3544">
        <v>0</v>
      </c>
      <c r="P3544">
        <v>33.308399999999999</v>
      </c>
      <c r="Q3544">
        <v>1004938</v>
      </c>
      <c r="R3544">
        <v>3643764</v>
      </c>
      <c r="S3544">
        <f t="shared" si="111"/>
        <v>3.6258595057605545</v>
      </c>
      <c r="T3544">
        <v>101432</v>
      </c>
      <c r="U3544">
        <v>15018.9</v>
      </c>
      <c r="V3544">
        <v>275.62</v>
      </c>
    </row>
    <row r="3545" spans="1:22" x14ac:dyDescent="0.3">
      <c r="A3545" t="s">
        <v>74</v>
      </c>
      <c r="B3545">
        <v>2016</v>
      </c>
      <c r="C3545">
        <v>10</v>
      </c>
      <c r="D3545">
        <f t="shared" si="110"/>
        <v>4</v>
      </c>
      <c r="E3545" s="1">
        <v>42644</v>
      </c>
      <c r="F3545" s="1">
        <v>42674</v>
      </c>
      <c r="G3545" t="s">
        <v>88</v>
      </c>
      <c r="H3545">
        <v>332</v>
      </c>
      <c r="I3545">
        <v>594</v>
      </c>
      <c r="J3545">
        <v>2770</v>
      </c>
      <c r="K3545">
        <v>0</v>
      </c>
      <c r="L3545">
        <v>0</v>
      </c>
      <c r="M3545">
        <v>0</v>
      </c>
      <c r="N3545">
        <v>0</v>
      </c>
      <c r="O3545">
        <v>0</v>
      </c>
      <c r="P3545">
        <v>0</v>
      </c>
      <c r="Q3545">
        <v>1117391</v>
      </c>
      <c r="R3545">
        <v>813439</v>
      </c>
      <c r="S3545">
        <f t="shared" si="111"/>
        <v>0.72798062629822502</v>
      </c>
      <c r="T3545">
        <v>78588</v>
      </c>
      <c r="U3545">
        <v>3261.4</v>
      </c>
      <c r="V3545">
        <v>190.08199999999999</v>
      </c>
    </row>
    <row r="3546" spans="1:22" x14ac:dyDescent="0.3">
      <c r="A3546" t="s">
        <v>74</v>
      </c>
      <c r="B3546">
        <v>2016</v>
      </c>
      <c r="C3546">
        <v>10</v>
      </c>
      <c r="D3546">
        <f t="shared" si="110"/>
        <v>4</v>
      </c>
      <c r="E3546" s="1">
        <v>42644</v>
      </c>
      <c r="F3546" s="1">
        <v>42674</v>
      </c>
      <c r="G3546" t="s">
        <v>65</v>
      </c>
      <c r="H3546">
        <v>638</v>
      </c>
      <c r="I3546">
        <v>1129</v>
      </c>
      <c r="J3546">
        <v>22483</v>
      </c>
      <c r="K3546">
        <v>0</v>
      </c>
      <c r="L3546">
        <v>28830</v>
      </c>
      <c r="M3546">
        <v>1062</v>
      </c>
      <c r="N3546">
        <v>78607</v>
      </c>
      <c r="O3546">
        <v>4.7230600000000003</v>
      </c>
      <c r="P3546">
        <v>248.12799999999999</v>
      </c>
      <c r="Q3546">
        <v>1344017</v>
      </c>
      <c r="R3546">
        <v>3514373</v>
      </c>
      <c r="S3546">
        <f t="shared" si="111"/>
        <v>2.6148277886366023</v>
      </c>
      <c r="T3546">
        <v>996567</v>
      </c>
      <c r="U3546">
        <v>11964.2</v>
      </c>
      <c r="V3546">
        <v>1656.27</v>
      </c>
    </row>
    <row r="3547" spans="1:22" x14ac:dyDescent="0.3">
      <c r="A3547" t="s">
        <v>74</v>
      </c>
      <c r="B3547">
        <v>2016</v>
      </c>
      <c r="C3547">
        <v>10</v>
      </c>
      <c r="D3547">
        <f t="shared" si="110"/>
        <v>4</v>
      </c>
      <c r="E3547" s="1">
        <v>42644</v>
      </c>
      <c r="F3547" s="1">
        <v>42674</v>
      </c>
      <c r="G3547" t="s">
        <v>75</v>
      </c>
      <c r="H3547">
        <v>0</v>
      </c>
      <c r="I3547">
        <v>0</v>
      </c>
      <c r="J3547">
        <v>17418</v>
      </c>
      <c r="K3547">
        <v>0</v>
      </c>
      <c r="L3547">
        <v>924102</v>
      </c>
      <c r="M3547">
        <v>4095</v>
      </c>
      <c r="N3547">
        <v>4727991</v>
      </c>
      <c r="O3547">
        <v>28.711600000000001</v>
      </c>
      <c r="P3547">
        <v>33694.300000000003</v>
      </c>
      <c r="Q3547">
        <v>0</v>
      </c>
      <c r="R3547">
        <v>0</v>
      </c>
      <c r="S3547" t="e">
        <f t="shared" si="111"/>
        <v>#DIV/0!</v>
      </c>
      <c r="T3547">
        <v>0</v>
      </c>
      <c r="U3547">
        <v>0</v>
      </c>
      <c r="V3547">
        <v>0</v>
      </c>
    </row>
    <row r="3548" spans="1:22" x14ac:dyDescent="0.3">
      <c r="A3548" t="s">
        <v>74</v>
      </c>
      <c r="B3548">
        <v>2016</v>
      </c>
      <c r="C3548">
        <v>10</v>
      </c>
      <c r="D3548">
        <f t="shared" si="110"/>
        <v>4</v>
      </c>
      <c r="E3548" s="1">
        <v>42644</v>
      </c>
      <c r="F3548" s="1">
        <v>42674</v>
      </c>
      <c r="G3548" t="s">
        <v>89</v>
      </c>
      <c r="H3548">
        <v>0</v>
      </c>
      <c r="I3548">
        <v>0</v>
      </c>
      <c r="J3548">
        <v>0</v>
      </c>
      <c r="K3548">
        <v>0</v>
      </c>
      <c r="L3548">
        <v>8965</v>
      </c>
      <c r="M3548">
        <v>151</v>
      </c>
      <c r="N3548">
        <v>28214</v>
      </c>
      <c r="O3548">
        <v>1.0057199999999999</v>
      </c>
      <c r="P3548">
        <v>164.56299999999999</v>
      </c>
      <c r="Q3548">
        <v>0</v>
      </c>
      <c r="R3548">
        <v>0</v>
      </c>
      <c r="S3548" t="e">
        <f t="shared" si="111"/>
        <v>#DIV/0!</v>
      </c>
      <c r="T3548">
        <v>0</v>
      </c>
      <c r="U3548">
        <v>0</v>
      </c>
      <c r="V3548">
        <v>0</v>
      </c>
    </row>
    <row r="3549" spans="1:22" x14ac:dyDescent="0.3">
      <c r="A3549" t="s">
        <v>74</v>
      </c>
      <c r="B3549">
        <v>2016</v>
      </c>
      <c r="C3549">
        <v>10</v>
      </c>
      <c r="D3549">
        <f t="shared" si="110"/>
        <v>4</v>
      </c>
      <c r="E3549" s="1">
        <v>42644</v>
      </c>
      <c r="F3549" s="1">
        <v>42674</v>
      </c>
      <c r="G3549" t="s">
        <v>67</v>
      </c>
      <c r="H3549">
        <v>0</v>
      </c>
      <c r="I3549">
        <v>0</v>
      </c>
      <c r="J3549">
        <v>0</v>
      </c>
      <c r="K3549">
        <v>0</v>
      </c>
      <c r="L3549">
        <v>0</v>
      </c>
      <c r="M3549">
        <v>0</v>
      </c>
      <c r="N3549">
        <v>0</v>
      </c>
      <c r="O3549">
        <v>0</v>
      </c>
      <c r="P3549">
        <v>0</v>
      </c>
      <c r="Q3549">
        <v>3374</v>
      </c>
      <c r="R3549">
        <v>295</v>
      </c>
      <c r="S3549">
        <f t="shared" si="111"/>
        <v>8.7433313574392407E-2</v>
      </c>
      <c r="T3549">
        <v>119</v>
      </c>
      <c r="U3549">
        <v>2</v>
      </c>
      <c r="V3549">
        <v>0.7</v>
      </c>
    </row>
    <row r="3550" spans="1:22" x14ac:dyDescent="0.3">
      <c r="A3550" t="s">
        <v>74</v>
      </c>
      <c r="B3550">
        <v>2016</v>
      </c>
      <c r="C3550">
        <v>10</v>
      </c>
      <c r="D3550">
        <f t="shared" si="110"/>
        <v>4</v>
      </c>
      <c r="E3550" s="1">
        <v>42644</v>
      </c>
      <c r="F3550" s="1">
        <v>42674</v>
      </c>
      <c r="G3550" t="s">
        <v>68</v>
      </c>
      <c r="H3550">
        <v>54</v>
      </c>
      <c r="I3550">
        <v>504</v>
      </c>
      <c r="J3550">
        <v>22991</v>
      </c>
      <c r="K3550">
        <v>0</v>
      </c>
      <c r="L3550">
        <v>2436559</v>
      </c>
      <c r="M3550">
        <v>53412</v>
      </c>
      <c r="N3550">
        <v>13685483</v>
      </c>
      <c r="O3550">
        <v>323.05099999999999</v>
      </c>
      <c r="P3550">
        <v>41562.699999999997</v>
      </c>
      <c r="Q3550">
        <v>1552698</v>
      </c>
      <c r="R3550">
        <v>3180967</v>
      </c>
      <c r="S3550">
        <f t="shared" si="111"/>
        <v>2.0486707653387843</v>
      </c>
      <c r="T3550">
        <v>3509905</v>
      </c>
      <c r="U3550">
        <v>12714.1</v>
      </c>
      <c r="V3550">
        <v>7552.66</v>
      </c>
    </row>
    <row r="3551" spans="1:22" x14ac:dyDescent="0.3">
      <c r="A3551" t="s">
        <v>74</v>
      </c>
      <c r="B3551">
        <v>2016</v>
      </c>
      <c r="C3551">
        <v>10</v>
      </c>
      <c r="D3551">
        <f t="shared" si="110"/>
        <v>4</v>
      </c>
      <c r="E3551" s="1">
        <v>42644</v>
      </c>
      <c r="F3551" s="1">
        <v>42674</v>
      </c>
      <c r="G3551" t="s">
        <v>70</v>
      </c>
      <c r="H3551">
        <v>5</v>
      </c>
      <c r="I3551">
        <v>25</v>
      </c>
      <c r="J3551">
        <v>0</v>
      </c>
      <c r="K3551">
        <v>0</v>
      </c>
      <c r="L3551">
        <v>0</v>
      </c>
      <c r="M3551">
        <v>0</v>
      </c>
      <c r="N3551">
        <v>0</v>
      </c>
      <c r="O3551">
        <v>0</v>
      </c>
      <c r="P3551">
        <v>0</v>
      </c>
      <c r="Q3551">
        <v>507920</v>
      </c>
      <c r="R3551">
        <v>84609</v>
      </c>
      <c r="S3551">
        <f t="shared" si="111"/>
        <v>0.16657938257993385</v>
      </c>
      <c r="T3551">
        <v>86393</v>
      </c>
      <c r="U3551">
        <v>200.114</v>
      </c>
      <c r="V3551">
        <v>124.617</v>
      </c>
    </row>
    <row r="3552" spans="1:22" x14ac:dyDescent="0.3">
      <c r="A3552" t="s">
        <v>74</v>
      </c>
      <c r="B3552">
        <v>2016</v>
      </c>
      <c r="C3552">
        <v>10</v>
      </c>
      <c r="D3552">
        <f t="shared" si="110"/>
        <v>4</v>
      </c>
      <c r="E3552" s="1">
        <v>42644</v>
      </c>
      <c r="F3552" s="1">
        <v>42674</v>
      </c>
      <c r="G3552" t="s">
        <v>69</v>
      </c>
      <c r="H3552">
        <v>13</v>
      </c>
      <c r="I3552">
        <v>19</v>
      </c>
      <c r="J3552">
        <v>0</v>
      </c>
      <c r="K3552">
        <v>0</v>
      </c>
      <c r="L3552">
        <v>0</v>
      </c>
      <c r="M3552">
        <v>0</v>
      </c>
      <c r="N3552">
        <v>0</v>
      </c>
      <c r="O3552">
        <v>0</v>
      </c>
      <c r="P3552">
        <v>0</v>
      </c>
      <c r="Q3552">
        <v>101003</v>
      </c>
      <c r="R3552">
        <v>186542</v>
      </c>
      <c r="S3552">
        <f t="shared" si="111"/>
        <v>1.8468956367632645</v>
      </c>
      <c r="T3552">
        <v>137201</v>
      </c>
      <c r="U3552">
        <v>912.76900000000001</v>
      </c>
      <c r="V3552">
        <v>287.399</v>
      </c>
    </row>
    <row r="3553" spans="1:22" x14ac:dyDescent="0.3">
      <c r="A3553" t="s">
        <v>74</v>
      </c>
      <c r="B3553">
        <v>2016</v>
      </c>
      <c r="C3553">
        <v>10</v>
      </c>
      <c r="D3553">
        <f t="shared" si="110"/>
        <v>4</v>
      </c>
      <c r="E3553" s="1">
        <v>42644</v>
      </c>
      <c r="F3553" s="1">
        <v>42674</v>
      </c>
      <c r="G3553" t="s">
        <v>91</v>
      </c>
      <c r="H3553">
        <v>1</v>
      </c>
      <c r="I3553">
        <v>4</v>
      </c>
      <c r="J3553">
        <v>0</v>
      </c>
      <c r="K3553">
        <v>0</v>
      </c>
      <c r="L3553">
        <v>0</v>
      </c>
      <c r="M3553">
        <v>0</v>
      </c>
      <c r="N3553">
        <v>0</v>
      </c>
      <c r="O3553">
        <v>0</v>
      </c>
      <c r="P3553">
        <v>0</v>
      </c>
      <c r="Q3553">
        <v>117297</v>
      </c>
      <c r="R3553">
        <v>22791</v>
      </c>
      <c r="S3553">
        <f t="shared" si="111"/>
        <v>0.1943016445433387</v>
      </c>
      <c r="T3553">
        <v>2411</v>
      </c>
      <c r="U3553">
        <v>132.80000000000001</v>
      </c>
      <c r="V3553">
        <v>6.5</v>
      </c>
    </row>
    <row r="3554" spans="1:22" x14ac:dyDescent="0.3">
      <c r="A3554" t="s">
        <v>74</v>
      </c>
      <c r="B3554">
        <v>2016</v>
      </c>
      <c r="C3554">
        <v>10</v>
      </c>
      <c r="D3554">
        <f t="shared" si="110"/>
        <v>4</v>
      </c>
      <c r="E3554" s="1">
        <v>42644</v>
      </c>
      <c r="F3554" s="1">
        <v>42674</v>
      </c>
      <c r="G3554" t="s">
        <v>71</v>
      </c>
      <c r="H3554">
        <v>54</v>
      </c>
      <c r="I3554">
        <v>51</v>
      </c>
      <c r="J3554">
        <v>0</v>
      </c>
      <c r="K3554">
        <v>0</v>
      </c>
      <c r="L3554">
        <v>450536</v>
      </c>
      <c r="M3554">
        <v>4540</v>
      </c>
      <c r="N3554">
        <v>1134796</v>
      </c>
      <c r="O3554">
        <v>34.037999999999997</v>
      </c>
      <c r="P3554">
        <v>3691.38</v>
      </c>
      <c r="Q3554">
        <v>433675</v>
      </c>
      <c r="R3554">
        <v>436467</v>
      </c>
      <c r="S3554">
        <f t="shared" si="111"/>
        <v>1.0064380008070559</v>
      </c>
      <c r="T3554">
        <v>423394</v>
      </c>
      <c r="U3554">
        <v>2176.37</v>
      </c>
      <c r="V3554">
        <v>902.875</v>
      </c>
    </row>
    <row r="3555" spans="1:22" x14ac:dyDescent="0.3">
      <c r="A3555" t="s">
        <v>74</v>
      </c>
      <c r="B3555">
        <v>2016</v>
      </c>
      <c r="C3555">
        <v>10</v>
      </c>
      <c r="D3555">
        <f t="shared" si="110"/>
        <v>4</v>
      </c>
      <c r="E3555" s="1">
        <v>42644</v>
      </c>
      <c r="F3555" s="1">
        <v>42674</v>
      </c>
      <c r="G3555" t="s">
        <v>90</v>
      </c>
      <c r="H3555">
        <v>6</v>
      </c>
      <c r="I3555">
        <v>0</v>
      </c>
      <c r="J3555">
        <v>0</v>
      </c>
      <c r="K3555">
        <v>0</v>
      </c>
      <c r="L3555">
        <v>0</v>
      </c>
      <c r="M3555">
        <v>0</v>
      </c>
      <c r="N3555">
        <v>0</v>
      </c>
      <c r="O3555">
        <v>0</v>
      </c>
      <c r="P3555">
        <v>0</v>
      </c>
      <c r="Q3555">
        <v>8903</v>
      </c>
      <c r="R3555">
        <v>777</v>
      </c>
      <c r="S3555">
        <f t="shared" si="111"/>
        <v>8.7273952600247104E-2</v>
      </c>
      <c r="T3555">
        <v>0</v>
      </c>
      <c r="U3555">
        <v>3.2953000000000001</v>
      </c>
      <c r="V3555">
        <v>0</v>
      </c>
    </row>
    <row r="3556" spans="1:22" x14ac:dyDescent="0.3">
      <c r="A3556" t="s">
        <v>74</v>
      </c>
      <c r="B3556">
        <v>2016</v>
      </c>
      <c r="C3556">
        <v>10</v>
      </c>
      <c r="D3556">
        <f t="shared" si="110"/>
        <v>4</v>
      </c>
      <c r="E3556" s="1">
        <v>42644</v>
      </c>
      <c r="F3556" s="1">
        <v>42674</v>
      </c>
      <c r="G3556" t="s">
        <v>73</v>
      </c>
      <c r="H3556">
        <v>103</v>
      </c>
      <c r="I3556">
        <v>144</v>
      </c>
      <c r="J3556">
        <v>0</v>
      </c>
      <c r="K3556">
        <v>0</v>
      </c>
      <c r="L3556">
        <v>1042898</v>
      </c>
      <c r="M3556">
        <v>5236</v>
      </c>
      <c r="N3556">
        <v>3606261</v>
      </c>
      <c r="O3556">
        <v>24.537199999999999</v>
      </c>
      <c r="P3556">
        <v>9749.84</v>
      </c>
      <c r="Q3556">
        <v>808486</v>
      </c>
      <c r="R3556">
        <v>1980668</v>
      </c>
      <c r="S3556">
        <f t="shared" si="111"/>
        <v>2.4498482348488411</v>
      </c>
      <c r="T3556">
        <v>1399520</v>
      </c>
      <c r="U3556">
        <v>6872.54</v>
      </c>
      <c r="V3556">
        <v>2184.56</v>
      </c>
    </row>
    <row r="3557" spans="1:22" x14ac:dyDescent="0.3">
      <c r="A3557" t="s">
        <v>76</v>
      </c>
      <c r="B3557">
        <v>2016</v>
      </c>
      <c r="C3557">
        <v>9</v>
      </c>
      <c r="D3557">
        <f t="shared" si="110"/>
        <v>3</v>
      </c>
      <c r="E3557" s="1">
        <v>42614</v>
      </c>
      <c r="F3557" s="1">
        <v>42643</v>
      </c>
      <c r="G3557" t="s">
        <v>21</v>
      </c>
      <c r="H3557">
        <v>814</v>
      </c>
      <c r="I3557">
        <v>406</v>
      </c>
      <c r="J3557">
        <v>9</v>
      </c>
      <c r="K3557">
        <v>0</v>
      </c>
      <c r="L3557">
        <v>0</v>
      </c>
      <c r="M3557">
        <v>0</v>
      </c>
      <c r="N3557">
        <v>0</v>
      </c>
      <c r="O3557">
        <v>0</v>
      </c>
      <c r="P3557">
        <v>0</v>
      </c>
      <c r="Q3557">
        <v>9958848</v>
      </c>
      <c r="R3557">
        <v>5824223</v>
      </c>
      <c r="S3557">
        <f t="shared" si="111"/>
        <v>0.58482898825245655</v>
      </c>
      <c r="T3557">
        <v>564143</v>
      </c>
      <c r="U3557">
        <v>16393</v>
      </c>
      <c r="V3557">
        <v>695.178</v>
      </c>
    </row>
    <row r="3558" spans="1:22" x14ac:dyDescent="0.3">
      <c r="A3558" t="s">
        <v>76</v>
      </c>
      <c r="B3558">
        <v>2016</v>
      </c>
      <c r="C3558">
        <v>9</v>
      </c>
      <c r="D3558">
        <f t="shared" si="110"/>
        <v>3</v>
      </c>
      <c r="E3558" s="1">
        <v>42614</v>
      </c>
      <c r="F3558" s="1">
        <v>42643</v>
      </c>
      <c r="G3558" t="s">
        <v>22</v>
      </c>
      <c r="H3558">
        <v>2976</v>
      </c>
      <c r="I3558">
        <v>802</v>
      </c>
      <c r="J3558">
        <v>0</v>
      </c>
      <c r="K3558">
        <v>2455</v>
      </c>
      <c r="L3558">
        <v>157194</v>
      </c>
      <c r="M3558">
        <v>12741</v>
      </c>
      <c r="N3558">
        <v>236548</v>
      </c>
      <c r="O3558">
        <v>59.7</v>
      </c>
      <c r="P3558">
        <v>548.79999999999995</v>
      </c>
      <c r="Q3558">
        <v>19301002</v>
      </c>
      <c r="R3558">
        <v>15384428</v>
      </c>
      <c r="S3558">
        <f t="shared" si="111"/>
        <v>0.79707923972030048</v>
      </c>
      <c r="T3558">
        <v>1329328</v>
      </c>
      <c r="U3558">
        <v>47554.5</v>
      </c>
      <c r="V3558">
        <v>1208.3</v>
      </c>
    </row>
    <row r="3559" spans="1:22" x14ac:dyDescent="0.3">
      <c r="A3559" t="s">
        <v>76</v>
      </c>
      <c r="B3559">
        <v>2016</v>
      </c>
      <c r="C3559">
        <v>9</v>
      </c>
      <c r="D3559">
        <f t="shared" si="110"/>
        <v>3</v>
      </c>
      <c r="E3559" s="1">
        <v>42614</v>
      </c>
      <c r="F3559" s="1">
        <v>42643</v>
      </c>
      <c r="G3559" t="s">
        <v>23</v>
      </c>
      <c r="H3559">
        <v>6304</v>
      </c>
      <c r="I3559">
        <v>4137</v>
      </c>
      <c r="J3559">
        <v>38191</v>
      </c>
      <c r="K3559">
        <v>0</v>
      </c>
      <c r="L3559">
        <v>122118</v>
      </c>
      <c r="M3559">
        <v>7703</v>
      </c>
      <c r="N3559">
        <v>247893</v>
      </c>
      <c r="O3559">
        <v>28.668199999999999</v>
      </c>
      <c r="P3559">
        <v>562.93499999999995</v>
      </c>
      <c r="Q3559">
        <v>37094463</v>
      </c>
      <c r="R3559">
        <v>17871053</v>
      </c>
      <c r="S3559">
        <f t="shared" si="111"/>
        <v>0.48177144389447019</v>
      </c>
      <c r="T3559">
        <v>3623537</v>
      </c>
      <c r="U3559">
        <v>72490.399999999994</v>
      </c>
      <c r="V3559">
        <v>3507.43</v>
      </c>
    </row>
    <row r="3560" spans="1:22" x14ac:dyDescent="0.3">
      <c r="A3560" t="s">
        <v>76</v>
      </c>
      <c r="B3560">
        <v>2016</v>
      </c>
      <c r="C3560">
        <v>9</v>
      </c>
      <c r="D3560">
        <f t="shared" si="110"/>
        <v>3</v>
      </c>
      <c r="E3560" s="1">
        <v>42614</v>
      </c>
      <c r="F3560" s="1">
        <v>42643</v>
      </c>
      <c r="G3560" t="s">
        <v>24</v>
      </c>
      <c r="H3560">
        <v>3436</v>
      </c>
      <c r="I3560">
        <v>4371</v>
      </c>
      <c r="J3560">
        <v>5500</v>
      </c>
      <c r="K3560">
        <v>299</v>
      </c>
      <c r="L3560">
        <v>143181</v>
      </c>
      <c r="M3560">
        <v>15116</v>
      </c>
      <c r="N3560">
        <v>149121</v>
      </c>
      <c r="O3560">
        <v>84.532300000000006</v>
      </c>
      <c r="P3560">
        <v>381.55799999999999</v>
      </c>
      <c r="Q3560">
        <v>39162702</v>
      </c>
      <c r="R3560">
        <v>26794011</v>
      </c>
      <c r="S3560">
        <f t="shared" si="111"/>
        <v>0.68417166415126307</v>
      </c>
      <c r="T3560">
        <v>3740779</v>
      </c>
      <c r="U3560">
        <v>58312.1</v>
      </c>
      <c r="V3560">
        <v>3339.29</v>
      </c>
    </row>
    <row r="3561" spans="1:22" x14ac:dyDescent="0.3">
      <c r="A3561" t="s">
        <v>76</v>
      </c>
      <c r="B3561">
        <v>2016</v>
      </c>
      <c r="C3561">
        <v>9</v>
      </c>
      <c r="D3561">
        <f t="shared" si="110"/>
        <v>3</v>
      </c>
      <c r="E3561" s="1">
        <v>42614</v>
      </c>
      <c r="F3561" s="1">
        <v>42643</v>
      </c>
      <c r="G3561" t="s">
        <v>25</v>
      </c>
      <c r="H3561">
        <v>1282</v>
      </c>
      <c r="I3561">
        <v>586</v>
      </c>
      <c r="J3561">
        <v>0</v>
      </c>
      <c r="K3561">
        <v>0</v>
      </c>
      <c r="L3561">
        <v>0</v>
      </c>
      <c r="M3561">
        <v>0</v>
      </c>
      <c r="N3561">
        <v>0</v>
      </c>
      <c r="O3561">
        <v>0</v>
      </c>
      <c r="P3561">
        <v>0</v>
      </c>
      <c r="Q3561">
        <v>5890103</v>
      </c>
      <c r="R3561">
        <v>5748565</v>
      </c>
      <c r="S3561">
        <f t="shared" si="111"/>
        <v>0.97597019950245356</v>
      </c>
      <c r="T3561">
        <v>435810</v>
      </c>
      <c r="U3561">
        <v>20020.3</v>
      </c>
      <c r="V3561">
        <v>735.58500000000004</v>
      </c>
    </row>
    <row r="3562" spans="1:22" x14ac:dyDescent="0.3">
      <c r="A3562" t="s">
        <v>76</v>
      </c>
      <c r="B3562">
        <v>2016</v>
      </c>
      <c r="C3562">
        <v>9</v>
      </c>
      <c r="D3562">
        <f t="shared" si="110"/>
        <v>3</v>
      </c>
      <c r="E3562" s="1">
        <v>42614</v>
      </c>
      <c r="F3562" s="1">
        <v>42643</v>
      </c>
      <c r="G3562" t="s">
        <v>26</v>
      </c>
      <c r="H3562">
        <v>5280</v>
      </c>
      <c r="I3562">
        <v>4746</v>
      </c>
      <c r="J3562">
        <v>4913</v>
      </c>
      <c r="K3562">
        <v>0</v>
      </c>
      <c r="L3562">
        <v>205344</v>
      </c>
      <c r="M3562">
        <v>38073</v>
      </c>
      <c r="N3562">
        <v>293434</v>
      </c>
      <c r="O3562">
        <v>192.21</v>
      </c>
      <c r="P3562">
        <v>717.21600000000001</v>
      </c>
      <c r="Q3562">
        <v>34055683</v>
      </c>
      <c r="R3562">
        <v>19398536</v>
      </c>
      <c r="S3562">
        <f t="shared" si="111"/>
        <v>0.56961230229914928</v>
      </c>
      <c r="T3562">
        <v>3626617</v>
      </c>
      <c r="U3562">
        <v>78539.7</v>
      </c>
      <c r="V3562">
        <v>4163.1000000000004</v>
      </c>
    </row>
    <row r="3563" spans="1:22" x14ac:dyDescent="0.3">
      <c r="A3563" t="s">
        <v>76</v>
      </c>
      <c r="B3563">
        <v>2016</v>
      </c>
      <c r="C3563">
        <v>9</v>
      </c>
      <c r="D3563">
        <f t="shared" si="110"/>
        <v>3</v>
      </c>
      <c r="E3563" s="1">
        <v>42614</v>
      </c>
      <c r="F3563" s="1">
        <v>42643</v>
      </c>
      <c r="G3563" t="s">
        <v>27</v>
      </c>
      <c r="H3563">
        <v>3519</v>
      </c>
      <c r="I3563">
        <v>1811</v>
      </c>
      <c r="J3563">
        <v>1369</v>
      </c>
      <c r="K3563">
        <v>0</v>
      </c>
      <c r="L3563">
        <v>107042</v>
      </c>
      <c r="M3563">
        <v>4315</v>
      </c>
      <c r="N3563">
        <v>126811</v>
      </c>
      <c r="O3563">
        <v>22.706499999999998</v>
      </c>
      <c r="P3563">
        <v>272.14600000000002</v>
      </c>
      <c r="Q3563">
        <v>21568560</v>
      </c>
      <c r="R3563">
        <v>10472147</v>
      </c>
      <c r="S3563">
        <f t="shared" si="111"/>
        <v>0.48552833383406219</v>
      </c>
      <c r="T3563">
        <v>1320968</v>
      </c>
      <c r="U3563">
        <v>40209.4</v>
      </c>
      <c r="V3563">
        <v>1597.17</v>
      </c>
    </row>
    <row r="3564" spans="1:22" x14ac:dyDescent="0.3">
      <c r="A3564" t="s">
        <v>76</v>
      </c>
      <c r="B3564">
        <v>2016</v>
      </c>
      <c r="C3564">
        <v>9</v>
      </c>
      <c r="D3564">
        <f t="shared" si="110"/>
        <v>3</v>
      </c>
      <c r="E3564" s="1">
        <v>42614</v>
      </c>
      <c r="F3564" s="1">
        <v>42643</v>
      </c>
      <c r="G3564" t="s">
        <v>28</v>
      </c>
      <c r="H3564">
        <v>2278</v>
      </c>
      <c r="I3564">
        <v>853</v>
      </c>
      <c r="J3564">
        <v>106240</v>
      </c>
      <c r="K3564">
        <v>0</v>
      </c>
      <c r="L3564">
        <v>86377</v>
      </c>
      <c r="M3564">
        <v>2294</v>
      </c>
      <c r="N3564">
        <v>103034</v>
      </c>
      <c r="O3564">
        <v>11.083</v>
      </c>
      <c r="P3564">
        <v>247.73400000000001</v>
      </c>
      <c r="Q3564">
        <v>10383616</v>
      </c>
      <c r="R3564">
        <v>6138036</v>
      </c>
      <c r="S3564">
        <f t="shared" si="111"/>
        <v>0.59112702164640907</v>
      </c>
      <c r="T3564">
        <v>1306319</v>
      </c>
      <c r="U3564">
        <v>23628.3</v>
      </c>
      <c r="V3564">
        <v>1594.09</v>
      </c>
    </row>
    <row r="3565" spans="1:22" x14ac:dyDescent="0.3">
      <c r="A3565" t="s">
        <v>76</v>
      </c>
      <c r="B3565">
        <v>2016</v>
      </c>
      <c r="C3565">
        <v>9</v>
      </c>
      <c r="D3565">
        <f t="shared" si="110"/>
        <v>3</v>
      </c>
      <c r="E3565" s="1">
        <v>42614</v>
      </c>
      <c r="F3565" s="1">
        <v>42643</v>
      </c>
      <c r="G3565" t="s">
        <v>29</v>
      </c>
      <c r="H3565">
        <v>1276</v>
      </c>
      <c r="I3565">
        <v>233</v>
      </c>
      <c r="J3565">
        <v>0</v>
      </c>
      <c r="K3565">
        <v>0</v>
      </c>
      <c r="L3565">
        <v>0</v>
      </c>
      <c r="M3565">
        <v>0</v>
      </c>
      <c r="N3565">
        <v>0</v>
      </c>
      <c r="O3565">
        <v>0</v>
      </c>
      <c r="P3565">
        <v>0</v>
      </c>
      <c r="Q3565">
        <v>6221401</v>
      </c>
      <c r="R3565">
        <v>2389344</v>
      </c>
      <c r="S3565">
        <f t="shared" si="111"/>
        <v>0.38405240234474519</v>
      </c>
      <c r="T3565">
        <v>299979</v>
      </c>
      <c r="U3565">
        <v>8766.08</v>
      </c>
      <c r="V3565">
        <v>283.01900000000001</v>
      </c>
    </row>
    <row r="3566" spans="1:22" x14ac:dyDescent="0.3">
      <c r="A3566" t="s">
        <v>76</v>
      </c>
      <c r="B3566">
        <v>2016</v>
      </c>
      <c r="C3566">
        <v>9</v>
      </c>
      <c r="D3566">
        <f t="shared" si="110"/>
        <v>3</v>
      </c>
      <c r="E3566" s="1">
        <v>42614</v>
      </c>
      <c r="F3566" s="1">
        <v>42643</v>
      </c>
      <c r="G3566" t="s">
        <v>30</v>
      </c>
      <c r="H3566">
        <v>2487</v>
      </c>
      <c r="I3566">
        <v>720</v>
      </c>
      <c r="J3566">
        <v>1696</v>
      </c>
      <c r="K3566">
        <v>0</v>
      </c>
      <c r="L3566">
        <v>76839</v>
      </c>
      <c r="M3566">
        <v>7073</v>
      </c>
      <c r="N3566">
        <v>116817</v>
      </c>
      <c r="O3566">
        <v>16.7</v>
      </c>
      <c r="P3566">
        <v>249.1</v>
      </c>
      <c r="Q3566">
        <v>15861058</v>
      </c>
      <c r="R3566">
        <v>22374849</v>
      </c>
      <c r="S3566">
        <f t="shared" si="111"/>
        <v>1.4106782157911535</v>
      </c>
      <c r="T3566">
        <v>2094083</v>
      </c>
      <c r="U3566">
        <v>41701</v>
      </c>
      <c r="V3566">
        <v>2047</v>
      </c>
    </row>
    <row r="3567" spans="1:22" x14ac:dyDescent="0.3">
      <c r="A3567" t="s">
        <v>76</v>
      </c>
      <c r="B3567">
        <v>2016</v>
      </c>
      <c r="C3567">
        <v>9</v>
      </c>
      <c r="D3567">
        <f t="shared" si="110"/>
        <v>3</v>
      </c>
      <c r="E3567" s="1">
        <v>42614</v>
      </c>
      <c r="F3567" s="1">
        <v>42643</v>
      </c>
      <c r="G3567" t="s">
        <v>31</v>
      </c>
      <c r="H3567">
        <v>2721</v>
      </c>
      <c r="I3567">
        <v>983</v>
      </c>
      <c r="J3567">
        <v>3984</v>
      </c>
      <c r="K3567">
        <v>0</v>
      </c>
      <c r="L3567">
        <v>42597</v>
      </c>
      <c r="M3567">
        <v>555</v>
      </c>
      <c r="N3567">
        <v>29123</v>
      </c>
      <c r="O3567">
        <v>2.35914</v>
      </c>
      <c r="P3567">
        <v>70.040899999999993</v>
      </c>
      <c r="Q3567">
        <v>14776709</v>
      </c>
      <c r="R3567">
        <v>20620558</v>
      </c>
      <c r="S3567">
        <f t="shared" si="111"/>
        <v>1.3954770307786395</v>
      </c>
      <c r="T3567">
        <v>719924</v>
      </c>
      <c r="U3567">
        <v>36767.1</v>
      </c>
      <c r="V3567">
        <v>1501.44</v>
      </c>
    </row>
    <row r="3568" spans="1:22" x14ac:dyDescent="0.3">
      <c r="A3568" t="s">
        <v>76</v>
      </c>
      <c r="B3568">
        <v>2016</v>
      </c>
      <c r="C3568">
        <v>9</v>
      </c>
      <c r="D3568">
        <f t="shared" si="110"/>
        <v>3</v>
      </c>
      <c r="E3568" s="1">
        <v>42614</v>
      </c>
      <c r="F3568" s="1">
        <v>42643</v>
      </c>
      <c r="G3568" t="s">
        <v>32</v>
      </c>
      <c r="H3568">
        <v>2273</v>
      </c>
      <c r="I3568">
        <v>326</v>
      </c>
      <c r="J3568">
        <v>2878</v>
      </c>
      <c r="K3568">
        <v>0</v>
      </c>
      <c r="L3568">
        <v>0</v>
      </c>
      <c r="M3568">
        <v>0</v>
      </c>
      <c r="N3568">
        <v>0</v>
      </c>
      <c r="O3568">
        <v>0</v>
      </c>
      <c r="P3568">
        <v>0</v>
      </c>
      <c r="Q3568">
        <v>9709989</v>
      </c>
      <c r="R3568">
        <v>5049095</v>
      </c>
      <c r="S3568">
        <f t="shared" si="111"/>
        <v>0.5199897754776035</v>
      </c>
      <c r="T3568">
        <v>402891</v>
      </c>
      <c r="U3568">
        <v>20317.599999999999</v>
      </c>
      <c r="V3568">
        <v>661.86400000000003</v>
      </c>
    </row>
    <row r="3569" spans="1:22" x14ac:dyDescent="0.3">
      <c r="A3569" t="s">
        <v>76</v>
      </c>
      <c r="B3569">
        <v>2016</v>
      </c>
      <c r="C3569">
        <v>9</v>
      </c>
      <c r="D3569">
        <f t="shared" si="110"/>
        <v>3</v>
      </c>
      <c r="E3569" s="1">
        <v>42614</v>
      </c>
      <c r="F3569" s="1">
        <v>42643</v>
      </c>
      <c r="G3569" t="s">
        <v>33</v>
      </c>
      <c r="H3569">
        <v>1058</v>
      </c>
      <c r="I3569">
        <v>223</v>
      </c>
      <c r="J3569">
        <v>0</v>
      </c>
      <c r="K3569">
        <v>0</v>
      </c>
      <c r="L3569">
        <v>0</v>
      </c>
      <c r="M3569">
        <v>0</v>
      </c>
      <c r="N3569">
        <v>0</v>
      </c>
      <c r="O3569">
        <v>0</v>
      </c>
      <c r="P3569">
        <v>0</v>
      </c>
      <c r="Q3569">
        <v>2423884</v>
      </c>
      <c r="R3569">
        <v>1202909</v>
      </c>
      <c r="S3569">
        <f t="shared" si="111"/>
        <v>0.49627333651280342</v>
      </c>
      <c r="T3569">
        <v>108345</v>
      </c>
      <c r="U3569">
        <v>3543.98</v>
      </c>
      <c r="V3569">
        <v>152.303</v>
      </c>
    </row>
    <row r="3570" spans="1:22" x14ac:dyDescent="0.3">
      <c r="A3570" t="s">
        <v>76</v>
      </c>
      <c r="B3570">
        <v>2016</v>
      </c>
      <c r="C3570">
        <v>9</v>
      </c>
      <c r="D3570">
        <f t="shared" si="110"/>
        <v>3</v>
      </c>
      <c r="E3570" s="1">
        <v>42614</v>
      </c>
      <c r="F3570" s="1">
        <v>42643</v>
      </c>
      <c r="G3570" t="s">
        <v>34</v>
      </c>
      <c r="H3570">
        <v>5218</v>
      </c>
      <c r="I3570">
        <v>4623</v>
      </c>
      <c r="J3570">
        <v>23452</v>
      </c>
      <c r="K3570">
        <v>0</v>
      </c>
      <c r="L3570">
        <v>202097</v>
      </c>
      <c r="M3570">
        <v>6786</v>
      </c>
      <c r="N3570">
        <v>237125</v>
      </c>
      <c r="O3570">
        <v>29.407699999999998</v>
      </c>
      <c r="P3570">
        <v>465.51799999999997</v>
      </c>
      <c r="Q3570">
        <v>48747220</v>
      </c>
      <c r="R3570">
        <v>24338412</v>
      </c>
      <c r="S3570">
        <f t="shared" si="111"/>
        <v>0.499277948568144</v>
      </c>
      <c r="T3570">
        <v>4925937</v>
      </c>
      <c r="U3570">
        <v>105352</v>
      </c>
      <c r="V3570">
        <v>4850.3</v>
      </c>
    </row>
    <row r="3571" spans="1:22" x14ac:dyDescent="0.3">
      <c r="A3571" t="s">
        <v>76</v>
      </c>
      <c r="B3571">
        <v>2016</v>
      </c>
      <c r="C3571">
        <v>9</v>
      </c>
      <c r="D3571">
        <f t="shared" si="110"/>
        <v>3</v>
      </c>
      <c r="E3571" s="1">
        <v>42614</v>
      </c>
      <c r="F3571" s="1">
        <v>42643</v>
      </c>
      <c r="G3571" t="s">
        <v>35</v>
      </c>
      <c r="H3571">
        <v>3393</v>
      </c>
      <c r="I3571">
        <v>393</v>
      </c>
      <c r="J3571">
        <v>2373</v>
      </c>
      <c r="K3571">
        <v>0</v>
      </c>
      <c r="L3571">
        <v>70235</v>
      </c>
      <c r="M3571">
        <v>2737</v>
      </c>
      <c r="N3571">
        <v>89560</v>
      </c>
      <c r="O3571">
        <v>11.483000000000001</v>
      </c>
      <c r="P3571">
        <v>172.852</v>
      </c>
      <c r="Q3571">
        <v>12340811</v>
      </c>
      <c r="R3571">
        <v>10550344</v>
      </c>
      <c r="S3571">
        <f t="shared" si="111"/>
        <v>0.85491496466480199</v>
      </c>
      <c r="T3571">
        <v>685044</v>
      </c>
      <c r="U3571">
        <v>29460.400000000001</v>
      </c>
      <c r="V3571">
        <v>852.005</v>
      </c>
    </row>
    <row r="3572" spans="1:22" x14ac:dyDescent="0.3">
      <c r="A3572" t="s">
        <v>76</v>
      </c>
      <c r="B3572">
        <v>2016</v>
      </c>
      <c r="C3572">
        <v>9</v>
      </c>
      <c r="D3572">
        <f t="shared" si="110"/>
        <v>3</v>
      </c>
      <c r="E3572" s="1">
        <v>42614</v>
      </c>
      <c r="F3572" s="1">
        <v>42643</v>
      </c>
      <c r="G3572" t="s">
        <v>36</v>
      </c>
      <c r="H3572">
        <v>2091</v>
      </c>
      <c r="I3572">
        <v>571</v>
      </c>
      <c r="J3572">
        <v>77</v>
      </c>
      <c r="K3572">
        <v>0</v>
      </c>
      <c r="L3572">
        <v>0</v>
      </c>
      <c r="M3572">
        <v>0</v>
      </c>
      <c r="N3572">
        <v>0</v>
      </c>
      <c r="O3572">
        <v>0</v>
      </c>
      <c r="P3572">
        <v>0</v>
      </c>
      <c r="Q3572">
        <v>9312736</v>
      </c>
      <c r="R3572">
        <v>4924921</v>
      </c>
      <c r="S3572">
        <f t="shared" si="111"/>
        <v>0.52883717524044493</v>
      </c>
      <c r="T3572">
        <v>689631</v>
      </c>
      <c r="U3572">
        <v>18070.599999999999</v>
      </c>
      <c r="V3572">
        <v>824.5</v>
      </c>
    </row>
    <row r="3573" spans="1:22" x14ac:dyDescent="0.3">
      <c r="A3573" t="s">
        <v>76</v>
      </c>
      <c r="B3573">
        <v>2016</v>
      </c>
      <c r="C3573">
        <v>9</v>
      </c>
      <c r="D3573">
        <f t="shared" si="110"/>
        <v>3</v>
      </c>
      <c r="E3573" s="1">
        <v>42614</v>
      </c>
      <c r="F3573" s="1">
        <v>42643</v>
      </c>
      <c r="G3573" t="s">
        <v>37</v>
      </c>
      <c r="H3573">
        <v>4397</v>
      </c>
      <c r="I3573">
        <v>2754</v>
      </c>
      <c r="J3573">
        <v>31761</v>
      </c>
      <c r="K3573">
        <v>0</v>
      </c>
      <c r="L3573">
        <v>159897</v>
      </c>
      <c r="M3573">
        <v>2571</v>
      </c>
      <c r="N3573">
        <v>109359</v>
      </c>
      <c r="O3573">
        <v>12.3672</v>
      </c>
      <c r="P3573">
        <v>571.85599999999999</v>
      </c>
      <c r="Q3573">
        <v>17641616</v>
      </c>
      <c r="R3573">
        <v>17244350</v>
      </c>
      <c r="S3573">
        <f t="shared" si="111"/>
        <v>0.97748131463693577</v>
      </c>
      <c r="T3573">
        <v>1014394</v>
      </c>
      <c r="U3573">
        <v>53321.2</v>
      </c>
      <c r="V3573">
        <v>1288.02</v>
      </c>
    </row>
    <row r="3574" spans="1:22" x14ac:dyDescent="0.3">
      <c r="A3574" t="s">
        <v>76</v>
      </c>
      <c r="B3574">
        <v>2016</v>
      </c>
      <c r="C3574">
        <v>9</v>
      </c>
      <c r="D3574">
        <f t="shared" si="110"/>
        <v>3</v>
      </c>
      <c r="E3574" s="1">
        <v>42614</v>
      </c>
      <c r="F3574" s="1">
        <v>42643</v>
      </c>
      <c r="G3574" t="s">
        <v>38</v>
      </c>
      <c r="H3574">
        <v>949</v>
      </c>
      <c r="I3574">
        <v>1139</v>
      </c>
      <c r="J3574">
        <v>0</v>
      </c>
      <c r="K3574">
        <v>0</v>
      </c>
      <c r="L3574">
        <v>0</v>
      </c>
      <c r="M3574">
        <v>0</v>
      </c>
      <c r="N3574">
        <v>0</v>
      </c>
      <c r="O3574">
        <v>0</v>
      </c>
      <c r="P3574">
        <v>0</v>
      </c>
      <c r="Q3574">
        <v>9193385</v>
      </c>
      <c r="R3574">
        <v>5290428</v>
      </c>
      <c r="S3574">
        <f t="shared" si="111"/>
        <v>0.57546029019778899</v>
      </c>
      <c r="T3574">
        <v>643778</v>
      </c>
      <c r="U3574">
        <v>20951.7</v>
      </c>
      <c r="V3574">
        <v>847.79300000000001</v>
      </c>
    </row>
    <row r="3575" spans="1:22" x14ac:dyDescent="0.3">
      <c r="A3575" t="s">
        <v>76</v>
      </c>
      <c r="B3575">
        <v>2016</v>
      </c>
      <c r="C3575">
        <v>9</v>
      </c>
      <c r="D3575">
        <f t="shared" si="110"/>
        <v>3</v>
      </c>
      <c r="E3575" s="1">
        <v>42614</v>
      </c>
      <c r="F3575" s="1">
        <v>42643</v>
      </c>
      <c r="G3575" t="s">
        <v>39</v>
      </c>
      <c r="H3575">
        <v>1452</v>
      </c>
      <c r="I3575">
        <v>273</v>
      </c>
      <c r="J3575">
        <v>1651</v>
      </c>
      <c r="K3575">
        <v>0</v>
      </c>
      <c r="L3575">
        <v>47997</v>
      </c>
      <c r="M3575">
        <v>9294</v>
      </c>
      <c r="N3575">
        <v>92813</v>
      </c>
      <c r="O3575">
        <v>50.788400000000003</v>
      </c>
      <c r="P3575">
        <v>275.06599999999997</v>
      </c>
      <c r="Q3575">
        <v>4987720</v>
      </c>
      <c r="R3575">
        <v>4435365</v>
      </c>
      <c r="S3575">
        <f t="shared" si="111"/>
        <v>0.88925701522940337</v>
      </c>
      <c r="T3575">
        <v>480399</v>
      </c>
      <c r="U3575">
        <v>13809.5</v>
      </c>
      <c r="V3575">
        <v>780.51199999999994</v>
      </c>
    </row>
    <row r="3576" spans="1:22" x14ac:dyDescent="0.3">
      <c r="A3576" t="s">
        <v>76</v>
      </c>
      <c r="B3576">
        <v>2016</v>
      </c>
      <c r="C3576">
        <v>9</v>
      </c>
      <c r="D3576">
        <f t="shared" si="110"/>
        <v>3</v>
      </c>
      <c r="E3576" s="1">
        <v>42614</v>
      </c>
      <c r="F3576" s="1">
        <v>42643</v>
      </c>
      <c r="G3576" t="s">
        <v>46</v>
      </c>
      <c r="H3576">
        <v>1755</v>
      </c>
      <c r="I3576">
        <v>1637</v>
      </c>
      <c r="J3576">
        <v>18657</v>
      </c>
      <c r="K3576">
        <v>0</v>
      </c>
      <c r="L3576">
        <v>12307</v>
      </c>
      <c r="M3576">
        <v>461</v>
      </c>
      <c r="N3576">
        <v>38927</v>
      </c>
      <c r="O3576">
        <v>2.2000000000000002</v>
      </c>
      <c r="P3576">
        <v>85.9</v>
      </c>
      <c r="Q3576">
        <v>9699956</v>
      </c>
      <c r="R3576">
        <v>8931178</v>
      </c>
      <c r="S3576">
        <f t="shared" si="111"/>
        <v>0.92074417657152263</v>
      </c>
      <c r="T3576">
        <v>2202699</v>
      </c>
      <c r="U3576">
        <v>37919.4</v>
      </c>
      <c r="V3576">
        <v>2524.1</v>
      </c>
    </row>
    <row r="3577" spans="1:22" x14ac:dyDescent="0.3">
      <c r="A3577" t="s">
        <v>76</v>
      </c>
      <c r="B3577">
        <v>2016</v>
      </c>
      <c r="C3577">
        <v>9</v>
      </c>
      <c r="D3577">
        <f t="shared" si="110"/>
        <v>3</v>
      </c>
      <c r="E3577" s="1">
        <v>42614</v>
      </c>
      <c r="F3577" s="1">
        <v>42643</v>
      </c>
      <c r="G3577" t="s">
        <v>41</v>
      </c>
      <c r="H3577">
        <v>1212</v>
      </c>
      <c r="I3577">
        <v>818</v>
      </c>
      <c r="J3577">
        <v>3057</v>
      </c>
      <c r="K3577">
        <v>0</v>
      </c>
      <c r="L3577">
        <v>0</v>
      </c>
      <c r="M3577">
        <v>0</v>
      </c>
      <c r="N3577">
        <v>0</v>
      </c>
      <c r="O3577">
        <v>0</v>
      </c>
      <c r="P3577">
        <v>0</v>
      </c>
      <c r="Q3577">
        <v>12737964</v>
      </c>
      <c r="R3577">
        <v>10701110</v>
      </c>
      <c r="S3577">
        <f t="shared" si="111"/>
        <v>0.84009579552901859</v>
      </c>
      <c r="T3577">
        <v>885230</v>
      </c>
      <c r="U3577">
        <v>30652.1</v>
      </c>
      <c r="V3577">
        <v>711.77099999999996</v>
      </c>
    </row>
    <row r="3578" spans="1:22" x14ac:dyDescent="0.3">
      <c r="A3578" t="s">
        <v>76</v>
      </c>
      <c r="B3578">
        <v>2016</v>
      </c>
      <c r="C3578">
        <v>9</v>
      </c>
      <c r="D3578">
        <f t="shared" si="110"/>
        <v>3</v>
      </c>
      <c r="E3578" s="1">
        <v>42614</v>
      </c>
      <c r="F3578" s="1">
        <v>42643</v>
      </c>
      <c r="G3578" t="s">
        <v>42</v>
      </c>
      <c r="H3578">
        <v>1814</v>
      </c>
      <c r="I3578">
        <v>566</v>
      </c>
      <c r="J3578">
        <v>6498</v>
      </c>
      <c r="K3578">
        <v>0</v>
      </c>
      <c r="L3578">
        <v>0</v>
      </c>
      <c r="M3578">
        <v>0</v>
      </c>
      <c r="N3578">
        <v>0</v>
      </c>
      <c r="O3578">
        <v>0</v>
      </c>
      <c r="P3578">
        <v>0</v>
      </c>
      <c r="Q3578">
        <v>16467702</v>
      </c>
      <c r="R3578">
        <v>19280373</v>
      </c>
      <c r="S3578">
        <f t="shared" si="111"/>
        <v>1.170799240841254</v>
      </c>
      <c r="T3578">
        <v>1693897</v>
      </c>
      <c r="U3578">
        <v>51878.7</v>
      </c>
      <c r="V3578">
        <v>1967.48</v>
      </c>
    </row>
    <row r="3579" spans="1:22" x14ac:dyDescent="0.3">
      <c r="A3579" t="s">
        <v>76</v>
      </c>
      <c r="B3579">
        <v>2016</v>
      </c>
      <c r="C3579">
        <v>9</v>
      </c>
      <c r="D3579">
        <f t="shared" si="110"/>
        <v>3</v>
      </c>
      <c r="E3579" s="1">
        <v>42614</v>
      </c>
      <c r="F3579" s="1">
        <v>42643</v>
      </c>
      <c r="G3579" t="s">
        <v>40</v>
      </c>
      <c r="H3579">
        <v>23189</v>
      </c>
      <c r="I3579">
        <v>26826</v>
      </c>
      <c r="J3579">
        <v>335647</v>
      </c>
      <c r="K3579">
        <v>0</v>
      </c>
      <c r="L3579">
        <v>4010397</v>
      </c>
      <c r="M3579">
        <v>88937</v>
      </c>
      <c r="N3579">
        <v>11451368</v>
      </c>
      <c r="O3579">
        <v>397.04300000000001</v>
      </c>
      <c r="P3579">
        <v>30372.9</v>
      </c>
      <c r="Q3579">
        <v>212298475</v>
      </c>
      <c r="R3579">
        <v>305250811</v>
      </c>
      <c r="S3579">
        <f t="shared" si="111"/>
        <v>1.4378379825856027</v>
      </c>
      <c r="T3579">
        <v>30151707</v>
      </c>
      <c r="U3579">
        <v>657468</v>
      </c>
      <c r="V3579">
        <v>35650.5</v>
      </c>
    </row>
    <row r="3580" spans="1:22" x14ac:dyDescent="0.3">
      <c r="A3580" t="s">
        <v>76</v>
      </c>
      <c r="B3580">
        <v>2016</v>
      </c>
      <c r="C3580">
        <v>9</v>
      </c>
      <c r="D3580">
        <f t="shared" si="110"/>
        <v>3</v>
      </c>
      <c r="E3580" s="1">
        <v>42614</v>
      </c>
      <c r="F3580" s="1">
        <v>42643</v>
      </c>
      <c r="G3580" t="s">
        <v>43</v>
      </c>
      <c r="H3580">
        <v>1096</v>
      </c>
      <c r="I3580">
        <v>330</v>
      </c>
      <c r="J3580">
        <v>4957</v>
      </c>
      <c r="K3580">
        <v>0</v>
      </c>
      <c r="L3580">
        <v>0</v>
      </c>
      <c r="M3580">
        <v>0</v>
      </c>
      <c r="N3580">
        <v>0</v>
      </c>
      <c r="O3580">
        <v>0</v>
      </c>
      <c r="P3580">
        <v>0</v>
      </c>
      <c r="Q3580">
        <v>6715185</v>
      </c>
      <c r="R3580">
        <v>7434029</v>
      </c>
      <c r="S3580">
        <f t="shared" si="111"/>
        <v>1.1070475348035833</v>
      </c>
      <c r="T3580">
        <v>626991</v>
      </c>
      <c r="U3580">
        <v>17775.099999999999</v>
      </c>
      <c r="V3580">
        <v>907.97199999999998</v>
      </c>
    </row>
    <row r="3581" spans="1:22" x14ac:dyDescent="0.3">
      <c r="A3581" t="s">
        <v>76</v>
      </c>
      <c r="B3581">
        <v>2016</v>
      </c>
      <c r="C3581">
        <v>9</v>
      </c>
      <c r="D3581">
        <f t="shared" si="110"/>
        <v>3</v>
      </c>
      <c r="E3581" s="1">
        <v>42614</v>
      </c>
      <c r="F3581" s="1">
        <v>42643</v>
      </c>
      <c r="G3581" t="s">
        <v>44</v>
      </c>
      <c r="H3581">
        <v>1180</v>
      </c>
      <c r="I3581">
        <v>343</v>
      </c>
      <c r="J3581">
        <v>5810</v>
      </c>
      <c r="K3581">
        <v>0</v>
      </c>
      <c r="L3581">
        <v>0</v>
      </c>
      <c r="M3581">
        <v>0</v>
      </c>
      <c r="N3581">
        <v>0</v>
      </c>
      <c r="O3581">
        <v>0</v>
      </c>
      <c r="P3581">
        <v>0</v>
      </c>
      <c r="Q3581">
        <v>7536941</v>
      </c>
      <c r="R3581">
        <v>5585732</v>
      </c>
      <c r="S3581">
        <f t="shared" si="111"/>
        <v>0.74111393468517273</v>
      </c>
      <c r="T3581">
        <v>561367</v>
      </c>
      <c r="U3581">
        <v>17105.599999999999</v>
      </c>
      <c r="V3581">
        <v>620.88400000000001</v>
      </c>
    </row>
    <row r="3582" spans="1:22" x14ac:dyDescent="0.3">
      <c r="A3582" t="s">
        <v>76</v>
      </c>
      <c r="B3582">
        <v>2016</v>
      </c>
      <c r="C3582">
        <v>9</v>
      </c>
      <c r="D3582">
        <f t="shared" si="110"/>
        <v>3</v>
      </c>
      <c r="E3582" s="1">
        <v>42614</v>
      </c>
      <c r="F3582" s="1">
        <v>42643</v>
      </c>
      <c r="G3582" t="s">
        <v>45</v>
      </c>
      <c r="H3582">
        <v>1133</v>
      </c>
      <c r="I3582">
        <v>601</v>
      </c>
      <c r="J3582">
        <v>3761</v>
      </c>
      <c r="K3582">
        <v>0</v>
      </c>
      <c r="L3582">
        <v>0</v>
      </c>
      <c r="M3582">
        <v>0</v>
      </c>
      <c r="N3582">
        <v>0</v>
      </c>
      <c r="O3582">
        <v>0</v>
      </c>
      <c r="P3582">
        <v>0</v>
      </c>
      <c r="Q3582">
        <v>12082396</v>
      </c>
      <c r="R3582">
        <v>16533177</v>
      </c>
      <c r="S3582">
        <f t="shared" si="111"/>
        <v>1.3683690718297927</v>
      </c>
      <c r="T3582">
        <v>1244649</v>
      </c>
      <c r="U3582">
        <v>55121.3</v>
      </c>
      <c r="V3582">
        <v>2194.91</v>
      </c>
    </row>
    <row r="3583" spans="1:22" x14ac:dyDescent="0.3">
      <c r="A3583" t="s">
        <v>76</v>
      </c>
      <c r="B3583">
        <v>2016</v>
      </c>
      <c r="C3583">
        <v>9</v>
      </c>
      <c r="D3583">
        <f t="shared" si="110"/>
        <v>3</v>
      </c>
      <c r="E3583" s="1">
        <v>42614</v>
      </c>
      <c r="F3583" s="1">
        <v>42643</v>
      </c>
      <c r="G3583" t="s">
        <v>64</v>
      </c>
      <c r="H3583">
        <v>3094</v>
      </c>
      <c r="I3583">
        <v>10354</v>
      </c>
      <c r="J3583">
        <v>274032</v>
      </c>
      <c r="K3583">
        <v>0</v>
      </c>
      <c r="L3583">
        <v>2819144</v>
      </c>
      <c r="M3583">
        <v>101592</v>
      </c>
      <c r="N3583">
        <v>5866902</v>
      </c>
      <c r="O3583">
        <v>258.77699999999999</v>
      </c>
      <c r="P3583">
        <v>21281.9</v>
      </c>
      <c r="Q3583">
        <v>16890747</v>
      </c>
      <c r="R3583">
        <v>25360683</v>
      </c>
      <c r="S3583">
        <f t="shared" si="111"/>
        <v>1.5014541985620884</v>
      </c>
      <c r="T3583">
        <v>9041943</v>
      </c>
      <c r="U3583">
        <v>121635</v>
      </c>
      <c r="V3583">
        <v>12935.9</v>
      </c>
    </row>
    <row r="3584" spans="1:22" x14ac:dyDescent="0.3">
      <c r="A3584" t="s">
        <v>76</v>
      </c>
      <c r="B3584">
        <v>2016</v>
      </c>
      <c r="C3584">
        <v>9</v>
      </c>
      <c r="D3584">
        <f t="shared" si="110"/>
        <v>3</v>
      </c>
      <c r="E3584" s="1">
        <v>42614</v>
      </c>
      <c r="F3584" s="1">
        <v>42643</v>
      </c>
      <c r="G3584" t="s">
        <v>93</v>
      </c>
      <c r="H3584">
        <v>261</v>
      </c>
      <c r="I3584">
        <v>0</v>
      </c>
      <c r="J3584">
        <v>0</v>
      </c>
      <c r="K3584">
        <v>0</v>
      </c>
      <c r="L3584">
        <v>0</v>
      </c>
      <c r="M3584">
        <v>0</v>
      </c>
      <c r="N3584">
        <v>0</v>
      </c>
      <c r="O3584">
        <v>0</v>
      </c>
      <c r="P3584">
        <v>0</v>
      </c>
      <c r="Q3584">
        <v>8516475</v>
      </c>
      <c r="R3584">
        <v>3665023</v>
      </c>
      <c r="S3584">
        <f t="shared" si="111"/>
        <v>0.43034506647409876</v>
      </c>
      <c r="T3584">
        <v>157898</v>
      </c>
      <c r="U3584">
        <v>6543</v>
      </c>
      <c r="V3584">
        <v>268.2</v>
      </c>
    </row>
    <row r="3585" spans="1:22" x14ac:dyDescent="0.3">
      <c r="A3585" t="s">
        <v>76</v>
      </c>
      <c r="B3585">
        <v>2016</v>
      </c>
      <c r="C3585">
        <v>9</v>
      </c>
      <c r="D3585">
        <f t="shared" si="110"/>
        <v>3</v>
      </c>
      <c r="E3585" s="1">
        <v>42614</v>
      </c>
      <c r="F3585" s="1">
        <v>42643</v>
      </c>
      <c r="G3585" t="s">
        <v>47</v>
      </c>
      <c r="H3585">
        <v>190</v>
      </c>
      <c r="I3585">
        <v>57</v>
      </c>
      <c r="J3585">
        <v>0</v>
      </c>
      <c r="K3585">
        <v>0</v>
      </c>
      <c r="L3585">
        <v>0</v>
      </c>
      <c r="M3585">
        <v>0</v>
      </c>
      <c r="N3585">
        <v>0</v>
      </c>
      <c r="O3585">
        <v>0</v>
      </c>
      <c r="P3585">
        <v>0</v>
      </c>
      <c r="Q3585">
        <v>827158</v>
      </c>
      <c r="R3585">
        <v>380859</v>
      </c>
      <c r="S3585">
        <f t="shared" si="111"/>
        <v>0.46044286581281929</v>
      </c>
      <c r="T3585">
        <v>29652</v>
      </c>
      <c r="U3585">
        <v>1211.54</v>
      </c>
      <c r="V3585">
        <v>85.929599999999994</v>
      </c>
    </row>
    <row r="3586" spans="1:22" x14ac:dyDescent="0.3">
      <c r="A3586" t="s">
        <v>76</v>
      </c>
      <c r="B3586">
        <v>2016</v>
      </c>
      <c r="C3586">
        <v>9</v>
      </c>
      <c r="D3586">
        <f t="shared" si="110"/>
        <v>3</v>
      </c>
      <c r="E3586" s="1">
        <v>42614</v>
      </c>
      <c r="F3586" s="1">
        <v>42643</v>
      </c>
      <c r="G3586" t="s">
        <v>48</v>
      </c>
      <c r="H3586">
        <v>695</v>
      </c>
      <c r="I3586">
        <v>683</v>
      </c>
      <c r="J3586">
        <v>3813</v>
      </c>
      <c r="K3586">
        <v>0</v>
      </c>
      <c r="L3586">
        <v>535</v>
      </c>
      <c r="M3586">
        <v>150</v>
      </c>
      <c r="N3586">
        <v>1909</v>
      </c>
      <c r="O3586">
        <v>0.313</v>
      </c>
      <c r="P3586">
        <v>2.56549</v>
      </c>
      <c r="Q3586">
        <v>1563627</v>
      </c>
      <c r="R3586">
        <v>1874927</v>
      </c>
      <c r="S3586">
        <f t="shared" si="111"/>
        <v>1.1990884015177532</v>
      </c>
      <c r="T3586">
        <v>406855</v>
      </c>
      <c r="U3586">
        <v>7884.42</v>
      </c>
      <c r="V3586">
        <v>443.09500000000003</v>
      </c>
    </row>
    <row r="3587" spans="1:22" x14ac:dyDescent="0.3">
      <c r="A3587" t="s">
        <v>76</v>
      </c>
      <c r="B3587">
        <v>2016</v>
      </c>
      <c r="C3587">
        <v>9</v>
      </c>
      <c r="D3587">
        <f t="shared" ref="D3587:D3650" si="112">ROUNDUP(C3587/3,0)</f>
        <v>3</v>
      </c>
      <c r="E3587" s="1">
        <v>42614</v>
      </c>
      <c r="F3587" s="1">
        <v>42643</v>
      </c>
      <c r="G3587" t="s">
        <v>59</v>
      </c>
      <c r="H3587">
        <v>186</v>
      </c>
      <c r="I3587">
        <v>304</v>
      </c>
      <c r="J3587">
        <v>751</v>
      </c>
      <c r="K3587">
        <v>0</v>
      </c>
      <c r="L3587">
        <v>5301</v>
      </c>
      <c r="M3587">
        <v>723</v>
      </c>
      <c r="N3587">
        <v>8804</v>
      </c>
      <c r="O3587">
        <v>3.7579400000000001</v>
      </c>
      <c r="P3587">
        <v>17.439499999999999</v>
      </c>
      <c r="Q3587">
        <v>355938</v>
      </c>
      <c r="R3587">
        <v>526471</v>
      </c>
      <c r="S3587">
        <f t="shared" ref="S3587:S3650" si="113">R3587/Q3587</f>
        <v>1.4791087211817788</v>
      </c>
      <c r="T3587">
        <v>129745</v>
      </c>
      <c r="U3587">
        <v>1854.05</v>
      </c>
      <c r="V3587">
        <v>236.08699999999999</v>
      </c>
    </row>
    <row r="3588" spans="1:22" x14ac:dyDescent="0.3">
      <c r="A3588" t="s">
        <v>76</v>
      </c>
      <c r="B3588">
        <v>2016</v>
      </c>
      <c r="C3588">
        <v>9</v>
      </c>
      <c r="D3588">
        <f t="shared" si="112"/>
        <v>3</v>
      </c>
      <c r="E3588" s="1">
        <v>42614</v>
      </c>
      <c r="F3588" s="1">
        <v>42643</v>
      </c>
      <c r="G3588" t="s">
        <v>49</v>
      </c>
      <c r="H3588">
        <v>194</v>
      </c>
      <c r="I3588">
        <v>179</v>
      </c>
      <c r="J3588">
        <v>735</v>
      </c>
      <c r="K3588">
        <v>0</v>
      </c>
      <c r="L3588">
        <v>7154</v>
      </c>
      <c r="M3588">
        <v>49</v>
      </c>
      <c r="N3588">
        <v>13620</v>
      </c>
      <c r="O3588">
        <v>0.24</v>
      </c>
      <c r="P3588">
        <v>31.4438</v>
      </c>
      <c r="Q3588">
        <v>611871</v>
      </c>
      <c r="R3588">
        <v>543156</v>
      </c>
      <c r="S3588">
        <f t="shared" si="113"/>
        <v>0.88769691650691074</v>
      </c>
      <c r="T3588">
        <v>55843</v>
      </c>
      <c r="U3588">
        <v>1907.68</v>
      </c>
      <c r="V3588">
        <v>139.453</v>
      </c>
    </row>
    <row r="3589" spans="1:22" x14ac:dyDescent="0.3">
      <c r="A3589" t="s">
        <v>76</v>
      </c>
      <c r="B3589">
        <v>2016</v>
      </c>
      <c r="C3589">
        <v>9</v>
      </c>
      <c r="D3589">
        <f t="shared" si="112"/>
        <v>3</v>
      </c>
      <c r="E3589" s="1">
        <v>42614</v>
      </c>
      <c r="F3589" s="1">
        <v>42643</v>
      </c>
      <c r="G3589" t="s">
        <v>50</v>
      </c>
      <c r="H3589">
        <v>1113</v>
      </c>
      <c r="I3589">
        <v>494</v>
      </c>
      <c r="J3589">
        <v>8841</v>
      </c>
      <c r="K3589">
        <v>0</v>
      </c>
      <c r="L3589">
        <v>0</v>
      </c>
      <c r="M3589">
        <v>0</v>
      </c>
      <c r="N3589">
        <v>0</v>
      </c>
      <c r="O3589">
        <v>0</v>
      </c>
      <c r="P3589">
        <v>0</v>
      </c>
      <c r="Q3589">
        <v>5137036</v>
      </c>
      <c r="R3589">
        <v>4769809</v>
      </c>
      <c r="S3589">
        <f t="shared" si="113"/>
        <v>0.92851383560481182</v>
      </c>
      <c r="T3589">
        <v>1152877</v>
      </c>
      <c r="U3589">
        <v>24535</v>
      </c>
      <c r="V3589">
        <v>1850.97</v>
      </c>
    </row>
    <row r="3590" spans="1:22" x14ac:dyDescent="0.3">
      <c r="A3590" t="s">
        <v>76</v>
      </c>
      <c r="B3590">
        <v>2016</v>
      </c>
      <c r="C3590">
        <v>9</v>
      </c>
      <c r="D3590">
        <f t="shared" si="112"/>
        <v>3</v>
      </c>
      <c r="E3590" s="1">
        <v>42614</v>
      </c>
      <c r="F3590" s="1">
        <v>42643</v>
      </c>
      <c r="G3590" t="s">
        <v>60</v>
      </c>
      <c r="H3590">
        <v>5625</v>
      </c>
      <c r="I3590">
        <v>6391</v>
      </c>
      <c r="J3590">
        <v>286857</v>
      </c>
      <c r="K3590">
        <v>0</v>
      </c>
      <c r="L3590">
        <v>8110661</v>
      </c>
      <c r="M3590">
        <v>175471</v>
      </c>
      <c r="N3590">
        <v>24232639</v>
      </c>
      <c r="O3590">
        <v>1023.61</v>
      </c>
      <c r="P3590">
        <v>70801.5</v>
      </c>
      <c r="Q3590">
        <v>24587000</v>
      </c>
      <c r="R3590">
        <v>36608199</v>
      </c>
      <c r="S3590">
        <f t="shared" si="113"/>
        <v>1.4889250010167976</v>
      </c>
      <c r="T3590">
        <v>19169666</v>
      </c>
      <c r="U3590">
        <v>175815</v>
      </c>
      <c r="V3590">
        <v>25436.3</v>
      </c>
    </row>
    <row r="3591" spans="1:22" x14ac:dyDescent="0.3">
      <c r="A3591" t="s">
        <v>76</v>
      </c>
      <c r="B3591">
        <v>2016</v>
      </c>
      <c r="C3591">
        <v>9</v>
      </c>
      <c r="D3591">
        <f t="shared" si="112"/>
        <v>3</v>
      </c>
      <c r="E3591" s="1">
        <v>42614</v>
      </c>
      <c r="F3591" s="1">
        <v>42643</v>
      </c>
      <c r="G3591" t="s">
        <v>61</v>
      </c>
      <c r="H3591">
        <v>4855</v>
      </c>
      <c r="I3591">
        <v>9440</v>
      </c>
      <c r="J3591">
        <v>203285</v>
      </c>
      <c r="K3591">
        <v>0</v>
      </c>
      <c r="L3591">
        <v>3995264</v>
      </c>
      <c r="M3591">
        <v>28595</v>
      </c>
      <c r="N3591">
        <v>10464057</v>
      </c>
      <c r="O3591">
        <v>97.983999999999995</v>
      </c>
      <c r="P3591">
        <v>26852.799999999999</v>
      </c>
      <c r="Q3591">
        <v>35143376</v>
      </c>
      <c r="R3591">
        <v>34470936</v>
      </c>
      <c r="S3591">
        <f t="shared" si="113"/>
        <v>0.98086581095680736</v>
      </c>
      <c r="T3591">
        <v>18278512</v>
      </c>
      <c r="U3591">
        <v>164471</v>
      </c>
      <c r="V3591">
        <v>25079.5</v>
      </c>
    </row>
    <row r="3592" spans="1:22" x14ac:dyDescent="0.3">
      <c r="A3592" t="s">
        <v>76</v>
      </c>
      <c r="B3592">
        <v>2016</v>
      </c>
      <c r="C3592">
        <v>9</v>
      </c>
      <c r="D3592">
        <f t="shared" si="112"/>
        <v>3</v>
      </c>
      <c r="E3592" s="1">
        <v>42614</v>
      </c>
      <c r="F3592" s="1">
        <v>42643</v>
      </c>
      <c r="G3592" t="s">
        <v>92</v>
      </c>
      <c r="H3592">
        <v>16</v>
      </c>
      <c r="I3592">
        <v>1</v>
      </c>
      <c r="J3592">
        <v>0</v>
      </c>
      <c r="K3592">
        <v>0</v>
      </c>
      <c r="L3592">
        <v>0</v>
      </c>
      <c r="M3592">
        <v>0</v>
      </c>
      <c r="N3592">
        <v>0</v>
      </c>
      <c r="O3592">
        <v>0</v>
      </c>
      <c r="P3592">
        <v>0</v>
      </c>
      <c r="Q3592">
        <v>66633</v>
      </c>
      <c r="R3592">
        <v>83433</v>
      </c>
      <c r="S3592">
        <f t="shared" si="113"/>
        <v>1.2521273242987709</v>
      </c>
      <c r="T3592">
        <v>32610</v>
      </c>
      <c r="U3592">
        <v>212.7</v>
      </c>
      <c r="V3592">
        <v>34.799999999999997</v>
      </c>
    </row>
    <row r="3593" spans="1:22" x14ac:dyDescent="0.3">
      <c r="A3593" t="s">
        <v>76</v>
      </c>
      <c r="B3593">
        <v>2016</v>
      </c>
      <c r="C3593">
        <v>9</v>
      </c>
      <c r="D3593">
        <f t="shared" si="112"/>
        <v>3</v>
      </c>
      <c r="E3593" s="1">
        <v>42614</v>
      </c>
      <c r="F3593" s="1">
        <v>42643</v>
      </c>
      <c r="G3593" t="s">
        <v>62</v>
      </c>
      <c r="H3593">
        <v>805</v>
      </c>
      <c r="I3593">
        <v>1130</v>
      </c>
      <c r="J3593">
        <v>1532</v>
      </c>
      <c r="K3593">
        <v>0</v>
      </c>
      <c r="L3593">
        <v>494112</v>
      </c>
      <c r="M3593">
        <v>8419</v>
      </c>
      <c r="N3593">
        <v>1169880</v>
      </c>
      <c r="O3593">
        <v>45.704599999999999</v>
      </c>
      <c r="P3593">
        <v>7744.63</v>
      </c>
      <c r="Q3593">
        <v>2964494</v>
      </c>
      <c r="R3593">
        <v>2172371</v>
      </c>
      <c r="S3593">
        <f t="shared" si="113"/>
        <v>0.7327965581984649</v>
      </c>
      <c r="T3593">
        <v>813693</v>
      </c>
      <c r="U3593">
        <v>9357.77</v>
      </c>
      <c r="V3593">
        <v>1096.6300000000001</v>
      </c>
    </row>
    <row r="3594" spans="1:22" x14ac:dyDescent="0.3">
      <c r="A3594" t="s">
        <v>76</v>
      </c>
      <c r="B3594">
        <v>2016</v>
      </c>
      <c r="C3594">
        <v>9</v>
      </c>
      <c r="D3594">
        <f t="shared" si="112"/>
        <v>3</v>
      </c>
      <c r="E3594" s="1">
        <v>42614</v>
      </c>
      <c r="F3594" s="1">
        <v>42643</v>
      </c>
      <c r="G3594" t="s">
        <v>52</v>
      </c>
      <c r="H3594">
        <v>610</v>
      </c>
      <c r="I3594">
        <v>427</v>
      </c>
      <c r="J3594">
        <v>5855</v>
      </c>
      <c r="K3594">
        <v>0</v>
      </c>
      <c r="L3594">
        <v>48327</v>
      </c>
      <c r="M3594">
        <v>3044</v>
      </c>
      <c r="N3594">
        <v>65606</v>
      </c>
      <c r="O3594">
        <v>12.711</v>
      </c>
      <c r="P3594">
        <v>166.89099999999999</v>
      </c>
      <c r="Q3594">
        <v>3350855</v>
      </c>
      <c r="R3594">
        <v>3020192</v>
      </c>
      <c r="S3594">
        <f t="shared" si="113"/>
        <v>0.90131981240608738</v>
      </c>
      <c r="T3594">
        <v>41949</v>
      </c>
      <c r="U3594">
        <v>16116.9</v>
      </c>
      <c r="V3594">
        <v>151.44800000000001</v>
      </c>
    </row>
    <row r="3595" spans="1:22" x14ac:dyDescent="0.3">
      <c r="A3595" t="s">
        <v>76</v>
      </c>
      <c r="B3595">
        <v>2016</v>
      </c>
      <c r="C3595">
        <v>9</v>
      </c>
      <c r="D3595">
        <f t="shared" si="112"/>
        <v>3</v>
      </c>
      <c r="E3595" s="1">
        <v>42614</v>
      </c>
      <c r="F3595" s="1">
        <v>42643</v>
      </c>
      <c r="G3595" t="s">
        <v>53</v>
      </c>
      <c r="H3595">
        <v>522</v>
      </c>
      <c r="I3595">
        <v>797</v>
      </c>
      <c r="J3595">
        <v>3714</v>
      </c>
      <c r="K3595">
        <v>0</v>
      </c>
      <c r="L3595">
        <v>0</v>
      </c>
      <c r="M3595">
        <v>0</v>
      </c>
      <c r="N3595">
        <v>0</v>
      </c>
      <c r="O3595">
        <v>0</v>
      </c>
      <c r="P3595">
        <v>0</v>
      </c>
      <c r="Q3595">
        <v>3312065</v>
      </c>
      <c r="R3595">
        <v>3395971</v>
      </c>
      <c r="S3595">
        <f t="shared" si="113"/>
        <v>1.0253334400140093</v>
      </c>
      <c r="T3595">
        <v>675720</v>
      </c>
      <c r="U3595">
        <v>12283.7</v>
      </c>
      <c r="V3595">
        <v>764.7</v>
      </c>
    </row>
    <row r="3596" spans="1:22" x14ac:dyDescent="0.3">
      <c r="A3596" t="s">
        <v>76</v>
      </c>
      <c r="B3596">
        <v>2016</v>
      </c>
      <c r="C3596">
        <v>9</v>
      </c>
      <c r="D3596">
        <f t="shared" si="112"/>
        <v>3</v>
      </c>
      <c r="E3596" s="1">
        <v>42614</v>
      </c>
      <c r="F3596" s="1">
        <v>42643</v>
      </c>
      <c r="G3596" t="s">
        <v>54</v>
      </c>
      <c r="H3596">
        <v>752</v>
      </c>
      <c r="I3596">
        <v>941</v>
      </c>
      <c r="J3596">
        <v>10797</v>
      </c>
      <c r="K3596">
        <v>0</v>
      </c>
      <c r="L3596">
        <v>0</v>
      </c>
      <c r="M3596">
        <v>0</v>
      </c>
      <c r="N3596">
        <v>0</v>
      </c>
      <c r="O3596">
        <v>0</v>
      </c>
      <c r="P3596">
        <v>0</v>
      </c>
      <c r="Q3596">
        <v>4094089</v>
      </c>
      <c r="R3596">
        <v>4930674</v>
      </c>
      <c r="S3596">
        <f t="shared" si="113"/>
        <v>1.2043397200207422</v>
      </c>
      <c r="T3596">
        <v>921778</v>
      </c>
      <c r="U3596">
        <v>21574</v>
      </c>
      <c r="V3596">
        <v>953.9</v>
      </c>
    </row>
    <row r="3597" spans="1:22" x14ac:dyDescent="0.3">
      <c r="A3597" t="s">
        <v>76</v>
      </c>
      <c r="B3597">
        <v>2016</v>
      </c>
      <c r="C3597">
        <v>9</v>
      </c>
      <c r="D3597">
        <f t="shared" si="112"/>
        <v>3</v>
      </c>
      <c r="E3597" s="1">
        <v>42614</v>
      </c>
      <c r="F3597" s="1">
        <v>42643</v>
      </c>
      <c r="G3597" t="s">
        <v>63</v>
      </c>
      <c r="H3597">
        <v>943</v>
      </c>
      <c r="I3597">
        <v>1101</v>
      </c>
      <c r="J3597">
        <v>0</v>
      </c>
      <c r="K3597">
        <v>0</v>
      </c>
      <c r="L3597">
        <v>877574</v>
      </c>
      <c r="M3597">
        <v>16190</v>
      </c>
      <c r="N3597">
        <v>1773760</v>
      </c>
      <c r="O3597">
        <v>70.293800000000005</v>
      </c>
      <c r="P3597">
        <v>4884.4799999999996</v>
      </c>
      <c r="Q3597">
        <v>4059461</v>
      </c>
      <c r="R3597">
        <v>5308020</v>
      </c>
      <c r="S3597">
        <f t="shared" si="113"/>
        <v>1.3075676795515463</v>
      </c>
      <c r="T3597">
        <v>2370237</v>
      </c>
      <c r="U3597">
        <v>20647</v>
      </c>
      <c r="V3597">
        <v>3188.31</v>
      </c>
    </row>
    <row r="3598" spans="1:22" x14ac:dyDescent="0.3">
      <c r="A3598" t="s">
        <v>76</v>
      </c>
      <c r="B3598">
        <v>2016</v>
      </c>
      <c r="C3598">
        <v>9</v>
      </c>
      <c r="D3598">
        <f t="shared" si="112"/>
        <v>3</v>
      </c>
      <c r="E3598" s="1">
        <v>42614</v>
      </c>
      <c r="F3598" s="1">
        <v>42643</v>
      </c>
      <c r="G3598" t="s">
        <v>56</v>
      </c>
      <c r="H3598">
        <v>149</v>
      </c>
      <c r="I3598">
        <v>224</v>
      </c>
      <c r="J3598">
        <v>3696</v>
      </c>
      <c r="K3598">
        <v>0</v>
      </c>
      <c r="L3598">
        <v>206446</v>
      </c>
      <c r="M3598">
        <v>4806</v>
      </c>
      <c r="N3598">
        <v>569127</v>
      </c>
      <c r="O3598">
        <v>29.644500000000001</v>
      </c>
      <c r="P3598">
        <v>2370.21</v>
      </c>
      <c r="Q3598">
        <v>507500</v>
      </c>
      <c r="R3598">
        <v>334966</v>
      </c>
      <c r="S3598">
        <f t="shared" si="113"/>
        <v>0.66003152709359603</v>
      </c>
      <c r="T3598">
        <v>102807</v>
      </c>
      <c r="U3598">
        <v>1252.06</v>
      </c>
      <c r="V3598">
        <v>136.76599999999999</v>
      </c>
    </row>
    <row r="3599" spans="1:22" x14ac:dyDescent="0.3">
      <c r="A3599" t="s">
        <v>76</v>
      </c>
      <c r="B3599">
        <v>2016</v>
      </c>
      <c r="C3599">
        <v>9</v>
      </c>
      <c r="D3599">
        <f t="shared" si="112"/>
        <v>3</v>
      </c>
      <c r="E3599" s="1">
        <v>42614</v>
      </c>
      <c r="F3599" s="1">
        <v>42643</v>
      </c>
      <c r="G3599" t="s">
        <v>57</v>
      </c>
      <c r="H3599">
        <v>766</v>
      </c>
      <c r="I3599">
        <v>540</v>
      </c>
      <c r="J3599">
        <v>3572</v>
      </c>
      <c r="K3599">
        <v>0</v>
      </c>
      <c r="L3599">
        <v>0</v>
      </c>
      <c r="M3599">
        <v>0</v>
      </c>
      <c r="N3599">
        <v>0</v>
      </c>
      <c r="O3599">
        <v>0</v>
      </c>
      <c r="P3599">
        <v>0</v>
      </c>
      <c r="Q3599">
        <v>3313333</v>
      </c>
      <c r="R3599">
        <v>2409037</v>
      </c>
      <c r="S3599">
        <f t="shared" si="113"/>
        <v>0.72707361439372376</v>
      </c>
      <c r="T3599">
        <v>560786</v>
      </c>
      <c r="U3599">
        <v>9343.5</v>
      </c>
      <c r="V3599">
        <v>846.6</v>
      </c>
    </row>
    <row r="3600" spans="1:22" x14ac:dyDescent="0.3">
      <c r="A3600" t="s">
        <v>76</v>
      </c>
      <c r="B3600">
        <v>2016</v>
      </c>
      <c r="C3600">
        <v>9</v>
      </c>
      <c r="D3600">
        <f t="shared" si="112"/>
        <v>3</v>
      </c>
      <c r="E3600" s="1">
        <v>42614</v>
      </c>
      <c r="F3600" s="1">
        <v>42643</v>
      </c>
      <c r="G3600" t="s">
        <v>58</v>
      </c>
      <c r="H3600">
        <v>431</v>
      </c>
      <c r="I3600">
        <v>617</v>
      </c>
      <c r="J3600">
        <v>2105</v>
      </c>
      <c r="K3600">
        <v>0</v>
      </c>
      <c r="L3600">
        <v>7985</v>
      </c>
      <c r="M3600">
        <v>0</v>
      </c>
      <c r="N3600">
        <v>10325</v>
      </c>
      <c r="O3600">
        <v>0</v>
      </c>
      <c r="P3600">
        <v>27.702400000000001</v>
      </c>
      <c r="Q3600">
        <v>994307</v>
      </c>
      <c r="R3600">
        <v>3384803</v>
      </c>
      <c r="S3600">
        <f t="shared" si="113"/>
        <v>3.4041830138981219</v>
      </c>
      <c r="T3600">
        <v>64971</v>
      </c>
      <c r="U3600">
        <v>13621</v>
      </c>
      <c r="V3600">
        <v>164.69800000000001</v>
      </c>
    </row>
    <row r="3601" spans="1:22" x14ac:dyDescent="0.3">
      <c r="A3601" t="s">
        <v>76</v>
      </c>
      <c r="B3601">
        <v>2016</v>
      </c>
      <c r="C3601">
        <v>9</v>
      </c>
      <c r="D3601">
        <f t="shared" si="112"/>
        <v>3</v>
      </c>
      <c r="E3601" s="1">
        <v>42614</v>
      </c>
      <c r="F3601" s="1">
        <v>42643</v>
      </c>
      <c r="G3601" t="s">
        <v>88</v>
      </c>
      <c r="H3601">
        <v>332</v>
      </c>
      <c r="I3601">
        <v>594</v>
      </c>
      <c r="J3601">
        <v>2766</v>
      </c>
      <c r="K3601">
        <v>0</v>
      </c>
      <c r="L3601">
        <v>0</v>
      </c>
      <c r="M3601">
        <v>0</v>
      </c>
      <c r="N3601">
        <v>0</v>
      </c>
      <c r="O3601">
        <v>0</v>
      </c>
      <c r="P3601">
        <v>0</v>
      </c>
      <c r="Q3601">
        <v>1109971</v>
      </c>
      <c r="R3601">
        <v>748217</v>
      </c>
      <c r="S3601">
        <f t="shared" si="113"/>
        <v>0.67408698065084582</v>
      </c>
      <c r="T3601">
        <v>59150</v>
      </c>
      <c r="U3601">
        <v>2926.1</v>
      </c>
      <c r="V3601">
        <v>122.877</v>
      </c>
    </row>
    <row r="3602" spans="1:22" x14ac:dyDescent="0.3">
      <c r="A3602" t="s">
        <v>76</v>
      </c>
      <c r="B3602">
        <v>2016</v>
      </c>
      <c r="C3602">
        <v>9</v>
      </c>
      <c r="D3602">
        <f t="shared" si="112"/>
        <v>3</v>
      </c>
      <c r="E3602" s="1">
        <v>42614</v>
      </c>
      <c r="F3602" s="1">
        <v>42643</v>
      </c>
      <c r="G3602" t="s">
        <v>65</v>
      </c>
      <c r="H3602">
        <v>634</v>
      </c>
      <c r="I3602">
        <v>1122</v>
      </c>
      <c r="J3602">
        <v>21392</v>
      </c>
      <c r="K3602">
        <v>0</v>
      </c>
      <c r="L3602">
        <v>20393</v>
      </c>
      <c r="M3602">
        <v>587</v>
      </c>
      <c r="N3602">
        <v>39530</v>
      </c>
      <c r="O3602">
        <v>2.4752000000000001</v>
      </c>
      <c r="P3602">
        <v>104.114</v>
      </c>
      <c r="Q3602">
        <v>1311042</v>
      </c>
      <c r="R3602">
        <v>3159256</v>
      </c>
      <c r="S3602">
        <f t="shared" si="113"/>
        <v>2.4097290552095205</v>
      </c>
      <c r="T3602">
        <v>856327</v>
      </c>
      <c r="U3602">
        <v>10089.299999999999</v>
      </c>
      <c r="V3602">
        <v>1176.24</v>
      </c>
    </row>
    <row r="3603" spans="1:22" x14ac:dyDescent="0.3">
      <c r="A3603" t="s">
        <v>76</v>
      </c>
      <c r="B3603">
        <v>2016</v>
      </c>
      <c r="C3603">
        <v>9</v>
      </c>
      <c r="D3603">
        <f t="shared" si="112"/>
        <v>3</v>
      </c>
      <c r="E3603" s="1">
        <v>42614</v>
      </c>
      <c r="F3603" s="1">
        <v>42643</v>
      </c>
      <c r="G3603" t="s">
        <v>75</v>
      </c>
      <c r="H3603">
        <v>0</v>
      </c>
      <c r="I3603">
        <v>0</v>
      </c>
      <c r="J3603">
        <v>16835</v>
      </c>
      <c r="K3603">
        <v>0</v>
      </c>
      <c r="L3603">
        <v>903734</v>
      </c>
      <c r="M3603">
        <v>3696</v>
      </c>
      <c r="N3603">
        <v>4415366</v>
      </c>
      <c r="O3603">
        <v>25.200099999999999</v>
      </c>
      <c r="P3603">
        <v>31440.9</v>
      </c>
      <c r="Q3603">
        <v>0</v>
      </c>
      <c r="R3603">
        <v>0</v>
      </c>
      <c r="S3603" t="e">
        <f t="shared" si="113"/>
        <v>#DIV/0!</v>
      </c>
      <c r="T3603">
        <v>0</v>
      </c>
      <c r="U3603">
        <v>0</v>
      </c>
      <c r="V3603">
        <v>0</v>
      </c>
    </row>
    <row r="3604" spans="1:22" x14ac:dyDescent="0.3">
      <c r="A3604" t="s">
        <v>76</v>
      </c>
      <c r="B3604">
        <v>2016</v>
      </c>
      <c r="C3604">
        <v>9</v>
      </c>
      <c r="D3604">
        <f t="shared" si="112"/>
        <v>3</v>
      </c>
      <c r="E3604" s="1">
        <v>42614</v>
      </c>
      <c r="F3604" s="1">
        <v>42643</v>
      </c>
      <c r="G3604" t="s">
        <v>89</v>
      </c>
      <c r="H3604">
        <v>0</v>
      </c>
      <c r="I3604">
        <v>0</v>
      </c>
      <c r="J3604">
        <v>0</v>
      </c>
      <c r="K3604">
        <v>0</v>
      </c>
      <c r="L3604">
        <v>7711</v>
      </c>
      <c r="M3604">
        <v>157</v>
      </c>
      <c r="N3604">
        <v>28134</v>
      </c>
      <c r="O3604">
        <v>1.2009300000000001</v>
      </c>
      <c r="P3604">
        <v>162.43299999999999</v>
      </c>
      <c r="Q3604">
        <v>0</v>
      </c>
      <c r="R3604">
        <v>0</v>
      </c>
      <c r="S3604" t="e">
        <f t="shared" si="113"/>
        <v>#DIV/0!</v>
      </c>
      <c r="T3604">
        <v>0</v>
      </c>
      <c r="U3604">
        <v>0</v>
      </c>
      <c r="V3604">
        <v>0</v>
      </c>
    </row>
    <row r="3605" spans="1:22" x14ac:dyDescent="0.3">
      <c r="A3605" t="s">
        <v>76</v>
      </c>
      <c r="B3605">
        <v>2016</v>
      </c>
      <c r="C3605">
        <v>9</v>
      </c>
      <c r="D3605">
        <f t="shared" si="112"/>
        <v>3</v>
      </c>
      <c r="E3605" s="1">
        <v>42614</v>
      </c>
      <c r="F3605" s="1">
        <v>42643</v>
      </c>
      <c r="G3605" t="s">
        <v>67</v>
      </c>
      <c r="H3605">
        <v>0</v>
      </c>
      <c r="I3605">
        <v>0</v>
      </c>
      <c r="J3605">
        <v>0</v>
      </c>
      <c r="K3605">
        <v>0</v>
      </c>
      <c r="L3605">
        <v>0</v>
      </c>
      <c r="M3605">
        <v>0</v>
      </c>
      <c r="N3605">
        <v>0</v>
      </c>
      <c r="O3605">
        <v>0</v>
      </c>
      <c r="P3605">
        <v>0</v>
      </c>
      <c r="Q3605">
        <v>3414</v>
      </c>
      <c r="R3605">
        <v>238</v>
      </c>
      <c r="S3605">
        <f t="shared" si="113"/>
        <v>6.9712946690099586E-2</v>
      </c>
      <c r="T3605">
        <v>117</v>
      </c>
      <c r="U3605">
        <v>1.5860000000000001</v>
      </c>
      <c r="V3605">
        <v>1.01806</v>
      </c>
    </row>
    <row r="3606" spans="1:22" x14ac:dyDescent="0.3">
      <c r="A3606" t="s">
        <v>76</v>
      </c>
      <c r="B3606">
        <v>2016</v>
      </c>
      <c r="C3606">
        <v>9</v>
      </c>
      <c r="D3606">
        <f t="shared" si="112"/>
        <v>3</v>
      </c>
      <c r="E3606" s="1">
        <v>42614</v>
      </c>
      <c r="F3606" s="1">
        <v>42643</v>
      </c>
      <c r="G3606" t="s">
        <v>68</v>
      </c>
      <c r="H3606">
        <v>58</v>
      </c>
      <c r="I3606">
        <v>500</v>
      </c>
      <c r="J3606">
        <v>24496</v>
      </c>
      <c r="K3606">
        <v>0</v>
      </c>
      <c r="L3606">
        <v>2425352</v>
      </c>
      <c r="M3606">
        <v>51087</v>
      </c>
      <c r="N3606">
        <v>11878774</v>
      </c>
      <c r="O3606">
        <v>304.476</v>
      </c>
      <c r="P3606">
        <v>30483.3</v>
      </c>
      <c r="Q3606">
        <v>1554795</v>
      </c>
      <c r="R3606">
        <v>2824671</v>
      </c>
      <c r="S3606">
        <f t="shared" si="113"/>
        <v>1.8167481886679595</v>
      </c>
      <c r="T3606">
        <v>3065889</v>
      </c>
      <c r="U3606">
        <v>10634.3</v>
      </c>
      <c r="V3606">
        <v>5935.03</v>
      </c>
    </row>
    <row r="3607" spans="1:22" x14ac:dyDescent="0.3">
      <c r="A3607" t="s">
        <v>76</v>
      </c>
      <c r="B3607">
        <v>2016</v>
      </c>
      <c r="C3607">
        <v>9</v>
      </c>
      <c r="D3607">
        <f t="shared" si="112"/>
        <v>3</v>
      </c>
      <c r="E3607" s="1">
        <v>42614</v>
      </c>
      <c r="F3607" s="1">
        <v>42643</v>
      </c>
      <c r="G3607" t="s">
        <v>70</v>
      </c>
      <c r="H3607">
        <v>5</v>
      </c>
      <c r="I3607">
        <v>25</v>
      </c>
      <c r="J3607">
        <v>0</v>
      </c>
      <c r="K3607">
        <v>0</v>
      </c>
      <c r="L3607">
        <v>0</v>
      </c>
      <c r="M3607">
        <v>0</v>
      </c>
      <c r="N3607">
        <v>0</v>
      </c>
      <c r="O3607">
        <v>0</v>
      </c>
      <c r="P3607">
        <v>0</v>
      </c>
      <c r="Q3607">
        <v>313830</v>
      </c>
      <c r="R3607">
        <v>57991</v>
      </c>
      <c r="S3607">
        <f t="shared" si="113"/>
        <v>0.18478475607813147</v>
      </c>
      <c r="T3607">
        <v>77341</v>
      </c>
      <c r="U3607">
        <v>145.80099999999999</v>
      </c>
      <c r="V3607">
        <v>88.426299999999998</v>
      </c>
    </row>
    <row r="3608" spans="1:22" x14ac:dyDescent="0.3">
      <c r="A3608" t="s">
        <v>76</v>
      </c>
      <c r="B3608">
        <v>2016</v>
      </c>
      <c r="C3608">
        <v>9</v>
      </c>
      <c r="D3608">
        <f t="shared" si="112"/>
        <v>3</v>
      </c>
      <c r="E3608" s="1">
        <v>42614</v>
      </c>
      <c r="F3608" s="1">
        <v>42643</v>
      </c>
      <c r="G3608" t="s">
        <v>69</v>
      </c>
      <c r="H3608">
        <v>13</v>
      </c>
      <c r="I3608">
        <v>19</v>
      </c>
      <c r="J3608">
        <v>0</v>
      </c>
      <c r="K3608">
        <v>0</v>
      </c>
      <c r="L3608">
        <v>0</v>
      </c>
      <c r="M3608">
        <v>0</v>
      </c>
      <c r="N3608">
        <v>0</v>
      </c>
      <c r="O3608">
        <v>0</v>
      </c>
      <c r="P3608">
        <v>0</v>
      </c>
      <c r="Q3608">
        <v>99387</v>
      </c>
      <c r="R3608">
        <v>165806</v>
      </c>
      <c r="S3608">
        <f t="shared" si="113"/>
        <v>1.6682865968386207</v>
      </c>
      <c r="T3608">
        <v>121770</v>
      </c>
      <c r="U3608">
        <v>778.39</v>
      </c>
      <c r="V3608">
        <v>229.626</v>
      </c>
    </row>
    <row r="3609" spans="1:22" x14ac:dyDescent="0.3">
      <c r="A3609" t="s">
        <v>76</v>
      </c>
      <c r="B3609">
        <v>2016</v>
      </c>
      <c r="C3609">
        <v>9</v>
      </c>
      <c r="D3609">
        <f t="shared" si="112"/>
        <v>3</v>
      </c>
      <c r="E3609" s="1">
        <v>42614</v>
      </c>
      <c r="F3609" s="1">
        <v>42643</v>
      </c>
      <c r="G3609" t="s">
        <v>91</v>
      </c>
      <c r="H3609">
        <v>1</v>
      </c>
      <c r="I3609">
        <v>4</v>
      </c>
      <c r="J3609">
        <v>0</v>
      </c>
      <c r="K3609">
        <v>0</v>
      </c>
      <c r="L3609">
        <v>0</v>
      </c>
      <c r="M3609">
        <v>0</v>
      </c>
      <c r="N3609">
        <v>0</v>
      </c>
      <c r="O3609">
        <v>0</v>
      </c>
      <c r="P3609">
        <v>0</v>
      </c>
      <c r="Q3609">
        <v>65082</v>
      </c>
      <c r="R3609">
        <v>21957</v>
      </c>
      <c r="S3609">
        <f t="shared" si="113"/>
        <v>0.33737438923204571</v>
      </c>
      <c r="T3609">
        <v>2412</v>
      </c>
      <c r="U3609">
        <v>123.9</v>
      </c>
      <c r="V3609">
        <v>6.1</v>
      </c>
    </row>
    <row r="3610" spans="1:22" x14ac:dyDescent="0.3">
      <c r="A3610" t="s">
        <v>76</v>
      </c>
      <c r="B3610">
        <v>2016</v>
      </c>
      <c r="C3610">
        <v>9</v>
      </c>
      <c r="D3610">
        <f t="shared" si="112"/>
        <v>3</v>
      </c>
      <c r="E3610" s="1">
        <v>42614</v>
      </c>
      <c r="F3610" s="1">
        <v>42643</v>
      </c>
      <c r="G3610" t="s">
        <v>71</v>
      </c>
      <c r="H3610">
        <v>60</v>
      </c>
      <c r="I3610">
        <v>51</v>
      </c>
      <c r="J3610">
        <v>0</v>
      </c>
      <c r="K3610">
        <v>0</v>
      </c>
      <c r="L3610">
        <v>448704</v>
      </c>
      <c r="M3610">
        <v>4355</v>
      </c>
      <c r="N3610">
        <v>1030807</v>
      </c>
      <c r="O3610">
        <v>31.803000000000001</v>
      </c>
      <c r="P3610">
        <v>3170.44</v>
      </c>
      <c r="Q3610">
        <v>435844</v>
      </c>
      <c r="R3610">
        <v>393622</v>
      </c>
      <c r="S3610">
        <f t="shared" si="113"/>
        <v>0.90312588907957891</v>
      </c>
      <c r="T3610">
        <v>386137</v>
      </c>
      <c r="U3610">
        <v>1866.74</v>
      </c>
      <c r="V3610">
        <v>729.202</v>
      </c>
    </row>
    <row r="3611" spans="1:22" x14ac:dyDescent="0.3">
      <c r="A3611" t="s">
        <v>76</v>
      </c>
      <c r="B3611">
        <v>2016</v>
      </c>
      <c r="C3611">
        <v>9</v>
      </c>
      <c r="D3611">
        <f t="shared" si="112"/>
        <v>3</v>
      </c>
      <c r="E3611" s="1">
        <v>42614</v>
      </c>
      <c r="F3611" s="1">
        <v>42643</v>
      </c>
      <c r="G3611" t="s">
        <v>90</v>
      </c>
      <c r="H3611">
        <v>12</v>
      </c>
      <c r="I3611">
        <v>1</v>
      </c>
      <c r="J3611">
        <v>0</v>
      </c>
      <c r="K3611">
        <v>0</v>
      </c>
      <c r="L3611">
        <v>0</v>
      </c>
      <c r="M3611">
        <v>0</v>
      </c>
      <c r="N3611">
        <v>0</v>
      </c>
      <c r="O3611">
        <v>0</v>
      </c>
      <c r="P3611">
        <v>0</v>
      </c>
      <c r="Q3611">
        <v>35815</v>
      </c>
      <c r="R3611">
        <v>3953</v>
      </c>
      <c r="S3611">
        <f t="shared" si="113"/>
        <v>0.11037274884824794</v>
      </c>
      <c r="T3611">
        <v>0</v>
      </c>
      <c r="U3611">
        <v>20.777200000000001</v>
      </c>
      <c r="V3611">
        <v>0</v>
      </c>
    </row>
    <row r="3612" spans="1:22" x14ac:dyDescent="0.3">
      <c r="A3612" t="s">
        <v>76</v>
      </c>
      <c r="B3612">
        <v>2016</v>
      </c>
      <c r="C3612">
        <v>9</v>
      </c>
      <c r="D3612">
        <f t="shared" si="112"/>
        <v>3</v>
      </c>
      <c r="E3612" s="1">
        <v>42614</v>
      </c>
      <c r="F3612" s="1">
        <v>42643</v>
      </c>
      <c r="G3612" t="s">
        <v>73</v>
      </c>
      <c r="H3612">
        <v>103</v>
      </c>
      <c r="I3612">
        <v>143</v>
      </c>
      <c r="J3612">
        <v>0</v>
      </c>
      <c r="K3612">
        <v>0</v>
      </c>
      <c r="L3612">
        <v>1034739</v>
      </c>
      <c r="M3612">
        <v>4811</v>
      </c>
      <c r="N3612">
        <v>3037294</v>
      </c>
      <c r="O3612">
        <v>23.069500000000001</v>
      </c>
      <c r="P3612">
        <v>7440.71</v>
      </c>
      <c r="Q3612">
        <v>800688</v>
      </c>
      <c r="R3612">
        <v>1751641</v>
      </c>
      <c r="S3612">
        <f t="shared" si="113"/>
        <v>2.1876698539256241</v>
      </c>
      <c r="T3612">
        <v>1235286</v>
      </c>
      <c r="U3612">
        <v>5781</v>
      </c>
      <c r="V3612">
        <v>1712.88</v>
      </c>
    </row>
    <row r="3613" spans="1:22" x14ac:dyDescent="0.3">
      <c r="A3613" t="s">
        <v>20</v>
      </c>
      <c r="B3613">
        <v>2016</v>
      </c>
      <c r="C3613">
        <v>11</v>
      </c>
      <c r="D3613">
        <f t="shared" si="112"/>
        <v>4</v>
      </c>
      <c r="E3613" s="1">
        <v>42675</v>
      </c>
      <c r="F3613" s="1">
        <v>42704</v>
      </c>
      <c r="G3613" t="s">
        <v>21</v>
      </c>
      <c r="H3613">
        <v>816</v>
      </c>
      <c r="I3613">
        <v>405</v>
      </c>
      <c r="J3613">
        <v>7</v>
      </c>
      <c r="K3613">
        <v>0</v>
      </c>
      <c r="L3613">
        <v>0</v>
      </c>
      <c r="M3613">
        <v>0</v>
      </c>
      <c r="N3613">
        <v>0</v>
      </c>
      <c r="O3613">
        <v>0</v>
      </c>
      <c r="P3613">
        <v>0</v>
      </c>
      <c r="Q3613">
        <v>10301284</v>
      </c>
      <c r="R3613">
        <v>4825856</v>
      </c>
      <c r="S3613">
        <f t="shared" si="113"/>
        <v>0.46847130901351713</v>
      </c>
      <c r="T3613">
        <v>1205327</v>
      </c>
      <c r="U3613">
        <v>9102.7084059999997</v>
      </c>
      <c r="V3613">
        <v>1865.9712219999999</v>
      </c>
    </row>
    <row r="3614" spans="1:22" x14ac:dyDescent="0.3">
      <c r="A3614" t="s">
        <v>20</v>
      </c>
      <c r="B3614">
        <v>2016</v>
      </c>
      <c r="C3614">
        <v>11</v>
      </c>
      <c r="D3614">
        <f t="shared" si="112"/>
        <v>4</v>
      </c>
      <c r="E3614" s="1">
        <v>42675</v>
      </c>
      <c r="F3614" s="1">
        <v>42704</v>
      </c>
      <c r="G3614" t="s">
        <v>22</v>
      </c>
      <c r="H3614">
        <v>2962</v>
      </c>
      <c r="I3614">
        <v>782</v>
      </c>
      <c r="J3614">
        <v>2568</v>
      </c>
      <c r="K3614">
        <v>0</v>
      </c>
      <c r="L3614">
        <v>159759</v>
      </c>
      <c r="M3614">
        <v>8535</v>
      </c>
      <c r="N3614">
        <v>287595</v>
      </c>
      <c r="O3614">
        <v>29.2</v>
      </c>
      <c r="P3614">
        <v>650.79999999999995</v>
      </c>
      <c r="Q3614">
        <v>20160663</v>
      </c>
      <c r="R3614">
        <v>7019556</v>
      </c>
      <c r="S3614">
        <f t="shared" si="113"/>
        <v>0.34818081131558026</v>
      </c>
      <c r="T3614">
        <v>2041289</v>
      </c>
      <c r="U3614">
        <v>19169.7</v>
      </c>
      <c r="V3614">
        <v>2596.8000000000002</v>
      </c>
    </row>
    <row r="3615" spans="1:22" x14ac:dyDescent="0.3">
      <c r="A3615" t="s">
        <v>20</v>
      </c>
      <c r="B3615">
        <v>2016</v>
      </c>
      <c r="C3615">
        <v>11</v>
      </c>
      <c r="D3615">
        <f t="shared" si="112"/>
        <v>4</v>
      </c>
      <c r="E3615" s="1">
        <v>42675</v>
      </c>
      <c r="F3615" s="1">
        <v>42704</v>
      </c>
      <c r="G3615" t="s">
        <v>23</v>
      </c>
      <c r="H3615">
        <v>6278</v>
      </c>
      <c r="I3615">
        <v>4220</v>
      </c>
      <c r="J3615">
        <v>43173</v>
      </c>
      <c r="K3615">
        <v>0</v>
      </c>
      <c r="L3615">
        <v>126703</v>
      </c>
      <c r="M3615">
        <v>4659</v>
      </c>
      <c r="N3615">
        <v>308624</v>
      </c>
      <c r="O3615">
        <v>13.694012770000001</v>
      </c>
      <c r="P3615">
        <v>947.07721549999997</v>
      </c>
      <c r="Q3615">
        <v>38563933</v>
      </c>
      <c r="R3615">
        <v>14293099</v>
      </c>
      <c r="S3615">
        <f t="shared" si="113"/>
        <v>0.37063385106493157</v>
      </c>
      <c r="T3615">
        <v>6519103</v>
      </c>
      <c r="U3615">
        <v>38305.234270000001</v>
      </c>
      <c r="V3615">
        <v>8713.4098049999993</v>
      </c>
    </row>
    <row r="3616" spans="1:22" x14ac:dyDescent="0.3">
      <c r="A3616" t="s">
        <v>20</v>
      </c>
      <c r="B3616">
        <v>2016</v>
      </c>
      <c r="C3616">
        <v>11</v>
      </c>
      <c r="D3616">
        <f t="shared" si="112"/>
        <v>4</v>
      </c>
      <c r="E3616" s="1">
        <v>42675</v>
      </c>
      <c r="F3616" s="1">
        <v>42704</v>
      </c>
      <c r="G3616" t="s">
        <v>24</v>
      </c>
      <c r="H3616">
        <v>3436</v>
      </c>
      <c r="I3616">
        <v>4365</v>
      </c>
      <c r="J3616">
        <v>6150</v>
      </c>
      <c r="K3616">
        <v>299</v>
      </c>
      <c r="L3616">
        <v>142801</v>
      </c>
      <c r="M3616">
        <v>15741</v>
      </c>
      <c r="N3616">
        <v>186426</v>
      </c>
      <c r="O3616">
        <v>37.995762999999997</v>
      </c>
      <c r="P3616">
        <v>445.61936300000002</v>
      </c>
      <c r="Q3616">
        <v>42662842</v>
      </c>
      <c r="R3616">
        <v>21496491</v>
      </c>
      <c r="S3616">
        <f t="shared" si="113"/>
        <v>0.50386917496026162</v>
      </c>
      <c r="T3616">
        <v>6403566</v>
      </c>
      <c r="U3616">
        <v>31395.078939999999</v>
      </c>
      <c r="V3616">
        <v>7332.0316329999996</v>
      </c>
    </row>
    <row r="3617" spans="1:22" x14ac:dyDescent="0.3">
      <c r="A3617" t="s">
        <v>20</v>
      </c>
      <c r="B3617">
        <v>2016</v>
      </c>
      <c r="C3617">
        <v>11</v>
      </c>
      <c r="D3617">
        <f t="shared" si="112"/>
        <v>4</v>
      </c>
      <c r="E3617" s="1">
        <v>42675</v>
      </c>
      <c r="F3617" s="1">
        <v>42704</v>
      </c>
      <c r="G3617" t="s">
        <v>25</v>
      </c>
      <c r="H3617">
        <v>1286</v>
      </c>
      <c r="I3617">
        <v>585</v>
      </c>
      <c r="J3617">
        <v>187</v>
      </c>
      <c r="K3617">
        <v>0</v>
      </c>
      <c r="L3617">
        <v>0</v>
      </c>
      <c r="M3617">
        <v>0</v>
      </c>
      <c r="N3617">
        <v>0</v>
      </c>
      <c r="O3617">
        <v>0</v>
      </c>
      <c r="P3617">
        <v>0</v>
      </c>
      <c r="Q3617">
        <v>5980647</v>
      </c>
      <c r="R3617">
        <v>4007200</v>
      </c>
      <c r="S3617">
        <f t="shared" si="113"/>
        <v>0.67002784146932592</v>
      </c>
      <c r="T3617">
        <v>516700</v>
      </c>
      <c r="U3617">
        <v>10258.355219999999</v>
      </c>
      <c r="V3617">
        <v>129.625325</v>
      </c>
    </row>
    <row r="3618" spans="1:22" x14ac:dyDescent="0.3">
      <c r="A3618" t="s">
        <v>20</v>
      </c>
      <c r="B3618">
        <v>2016</v>
      </c>
      <c r="C3618">
        <v>11</v>
      </c>
      <c r="D3618">
        <f t="shared" si="112"/>
        <v>4</v>
      </c>
      <c r="E3618" s="1">
        <v>42675</v>
      </c>
      <c r="F3618" s="1">
        <v>42704</v>
      </c>
      <c r="G3618" t="s">
        <v>26</v>
      </c>
      <c r="H3618">
        <v>5317</v>
      </c>
      <c r="I3618">
        <v>4898</v>
      </c>
      <c r="J3618">
        <v>4477</v>
      </c>
      <c r="K3618">
        <v>0</v>
      </c>
      <c r="L3618">
        <v>200459</v>
      </c>
      <c r="M3618">
        <v>16249</v>
      </c>
      <c r="N3618">
        <v>311381</v>
      </c>
      <c r="O3618">
        <v>51.892401739999997</v>
      </c>
      <c r="P3618">
        <v>672.14764609999997</v>
      </c>
      <c r="Q3618">
        <v>30587682</v>
      </c>
      <c r="R3618">
        <v>13843674</v>
      </c>
      <c r="S3618">
        <f t="shared" si="113"/>
        <v>0.45258983665385299</v>
      </c>
      <c r="T3618">
        <v>6945357</v>
      </c>
      <c r="U3618">
        <v>38500.114430000001</v>
      </c>
      <c r="V3618">
        <v>9973.0530450000006</v>
      </c>
    </row>
    <row r="3619" spans="1:22" x14ac:dyDescent="0.3">
      <c r="A3619" t="s">
        <v>20</v>
      </c>
      <c r="B3619">
        <v>2016</v>
      </c>
      <c r="C3619">
        <v>11</v>
      </c>
      <c r="D3619">
        <f t="shared" si="112"/>
        <v>4</v>
      </c>
      <c r="E3619" s="1">
        <v>42675</v>
      </c>
      <c r="F3619" s="1">
        <v>42704</v>
      </c>
      <c r="G3619" t="s">
        <v>27</v>
      </c>
      <c r="H3619">
        <v>3511</v>
      </c>
      <c r="I3619">
        <v>1803</v>
      </c>
      <c r="J3619">
        <v>1414</v>
      </c>
      <c r="K3619">
        <v>0</v>
      </c>
      <c r="L3619">
        <v>106941</v>
      </c>
      <c r="M3619">
        <v>2394</v>
      </c>
      <c r="N3619">
        <v>151572</v>
      </c>
      <c r="O3619">
        <v>7.8050864200000003</v>
      </c>
      <c r="P3619">
        <v>308.03801540000001</v>
      </c>
      <c r="Q3619">
        <v>22030907</v>
      </c>
      <c r="R3619">
        <v>8146274</v>
      </c>
      <c r="S3619">
        <f t="shared" si="113"/>
        <v>0.36976571141623904</v>
      </c>
      <c r="T3619">
        <v>2597359</v>
      </c>
      <c r="U3619">
        <v>21258.004679999998</v>
      </c>
      <c r="V3619">
        <v>3355.3234779999998</v>
      </c>
    </row>
    <row r="3620" spans="1:22" x14ac:dyDescent="0.3">
      <c r="A3620" t="s">
        <v>20</v>
      </c>
      <c r="B3620">
        <v>2016</v>
      </c>
      <c r="C3620">
        <v>11</v>
      </c>
      <c r="D3620">
        <f t="shared" si="112"/>
        <v>4</v>
      </c>
      <c r="E3620" s="1">
        <v>42675</v>
      </c>
      <c r="F3620" s="1">
        <v>42704</v>
      </c>
      <c r="G3620" t="s">
        <v>28</v>
      </c>
      <c r="H3620">
        <v>2292</v>
      </c>
      <c r="I3620">
        <v>857</v>
      </c>
      <c r="J3620">
        <v>123736</v>
      </c>
      <c r="K3620">
        <v>0</v>
      </c>
      <c r="L3620">
        <v>89617</v>
      </c>
      <c r="M3620">
        <v>1311</v>
      </c>
      <c r="N3620">
        <v>128329</v>
      </c>
      <c r="O3620">
        <v>4.3031924799999999</v>
      </c>
      <c r="P3620">
        <v>289.03321069999998</v>
      </c>
      <c r="Q3620">
        <v>10600157</v>
      </c>
      <c r="R3620">
        <v>3163321</v>
      </c>
      <c r="S3620">
        <f t="shared" si="113"/>
        <v>0.29842208940867576</v>
      </c>
      <c r="T3620">
        <v>3111714</v>
      </c>
      <c r="U3620">
        <v>9718.1980999999996</v>
      </c>
      <c r="V3620">
        <v>4129.4848110000003</v>
      </c>
    </row>
    <row r="3621" spans="1:22" x14ac:dyDescent="0.3">
      <c r="A3621" t="s">
        <v>20</v>
      </c>
      <c r="B3621">
        <v>2016</v>
      </c>
      <c r="C3621">
        <v>11</v>
      </c>
      <c r="D3621">
        <f t="shared" si="112"/>
        <v>4</v>
      </c>
      <c r="E3621" s="1">
        <v>42675</v>
      </c>
      <c r="F3621" s="1">
        <v>42704</v>
      </c>
      <c r="G3621" t="s">
        <v>29</v>
      </c>
      <c r="H3621">
        <v>1276</v>
      </c>
      <c r="I3621">
        <v>233</v>
      </c>
      <c r="J3621">
        <v>0</v>
      </c>
      <c r="K3621">
        <v>0</v>
      </c>
      <c r="L3621">
        <v>0</v>
      </c>
      <c r="M3621">
        <v>0</v>
      </c>
      <c r="N3621">
        <v>0</v>
      </c>
      <c r="O3621">
        <v>0</v>
      </c>
      <c r="P3621">
        <v>0</v>
      </c>
      <c r="Q3621">
        <v>6600651</v>
      </c>
      <c r="R3621">
        <v>1970729</v>
      </c>
      <c r="S3621">
        <f t="shared" si="113"/>
        <v>0.29856585358019988</v>
      </c>
      <c r="T3621">
        <v>507827</v>
      </c>
      <c r="U3621">
        <v>4888.2016190000004</v>
      </c>
      <c r="V3621">
        <v>641.87371329999996</v>
      </c>
    </row>
    <row r="3622" spans="1:22" x14ac:dyDescent="0.3">
      <c r="A3622" t="s">
        <v>20</v>
      </c>
      <c r="B3622">
        <v>2016</v>
      </c>
      <c r="C3622">
        <v>11</v>
      </c>
      <c r="D3622">
        <f t="shared" si="112"/>
        <v>4</v>
      </c>
      <c r="E3622" s="1">
        <v>42675</v>
      </c>
      <c r="F3622" s="1">
        <v>42704</v>
      </c>
      <c r="G3622" t="s">
        <v>30</v>
      </c>
      <c r="H3622">
        <v>2566</v>
      </c>
      <c r="I3622">
        <v>733</v>
      </c>
      <c r="J3622">
        <v>2230</v>
      </c>
      <c r="K3622">
        <v>0</v>
      </c>
      <c r="L3622">
        <v>77759</v>
      </c>
      <c r="M3622">
        <v>5455</v>
      </c>
      <c r="N3622">
        <v>142901</v>
      </c>
      <c r="O3622">
        <v>7.5</v>
      </c>
      <c r="P3622">
        <v>275</v>
      </c>
      <c r="Q3622">
        <v>16174841</v>
      </c>
      <c r="R3622">
        <v>17895508</v>
      </c>
      <c r="S3622">
        <f t="shared" si="113"/>
        <v>1.1063792219039432</v>
      </c>
      <c r="T3622">
        <v>4433345</v>
      </c>
      <c r="U3622">
        <v>23376.5</v>
      </c>
      <c r="V3622">
        <v>5381.2</v>
      </c>
    </row>
    <row r="3623" spans="1:22" x14ac:dyDescent="0.3">
      <c r="A3623" t="s">
        <v>20</v>
      </c>
      <c r="B3623">
        <v>2016</v>
      </c>
      <c r="C3623">
        <v>11</v>
      </c>
      <c r="D3623">
        <f t="shared" si="112"/>
        <v>4</v>
      </c>
      <c r="E3623" s="1">
        <v>42675</v>
      </c>
      <c r="F3623" s="1">
        <v>42704</v>
      </c>
      <c r="G3623" t="s">
        <v>31</v>
      </c>
      <c r="H3623">
        <v>2721</v>
      </c>
      <c r="I3623">
        <v>987</v>
      </c>
      <c r="J3623">
        <v>5643</v>
      </c>
      <c r="K3623">
        <v>0</v>
      </c>
      <c r="L3623">
        <v>42631</v>
      </c>
      <c r="M3623">
        <v>425</v>
      </c>
      <c r="N3623">
        <v>57800</v>
      </c>
      <c r="O3623">
        <v>0.81396299999999999</v>
      </c>
      <c r="P3623">
        <v>110.936742</v>
      </c>
      <c r="Q3623">
        <v>15005831</v>
      </c>
      <c r="R3623">
        <v>7012708</v>
      </c>
      <c r="S3623">
        <f t="shared" si="113"/>
        <v>0.46733219906315088</v>
      </c>
      <c r="T3623">
        <v>2227891</v>
      </c>
      <c r="U3623">
        <v>19823.745569999999</v>
      </c>
      <c r="V3623">
        <v>7059.1543089999996</v>
      </c>
    </row>
    <row r="3624" spans="1:22" x14ac:dyDescent="0.3">
      <c r="A3624" t="s">
        <v>20</v>
      </c>
      <c r="B3624">
        <v>2016</v>
      </c>
      <c r="C3624">
        <v>11</v>
      </c>
      <c r="D3624">
        <f t="shared" si="112"/>
        <v>4</v>
      </c>
      <c r="E3624" s="1">
        <v>42675</v>
      </c>
      <c r="F3624" s="1">
        <v>42704</v>
      </c>
      <c r="G3624" t="s">
        <v>32</v>
      </c>
      <c r="H3624">
        <v>2273</v>
      </c>
      <c r="I3624">
        <v>325</v>
      </c>
      <c r="J3624">
        <v>3087</v>
      </c>
      <c r="K3624">
        <v>0</v>
      </c>
      <c r="L3624">
        <v>0</v>
      </c>
      <c r="M3624">
        <v>0</v>
      </c>
      <c r="N3624">
        <v>0</v>
      </c>
      <c r="O3624">
        <v>0</v>
      </c>
      <c r="P3624">
        <v>0</v>
      </c>
      <c r="Q3624">
        <v>9827473</v>
      </c>
      <c r="R3624">
        <v>3964288</v>
      </c>
      <c r="S3624">
        <f t="shared" si="113"/>
        <v>0.40338833797864415</v>
      </c>
      <c r="T3624">
        <v>1470935</v>
      </c>
      <c r="U3624">
        <v>10761.944</v>
      </c>
      <c r="V3624">
        <v>2381.6570000000002</v>
      </c>
    </row>
    <row r="3625" spans="1:22" x14ac:dyDescent="0.3">
      <c r="A3625" t="s">
        <v>20</v>
      </c>
      <c r="B3625">
        <v>2016</v>
      </c>
      <c r="C3625">
        <v>11</v>
      </c>
      <c r="D3625">
        <f t="shared" si="112"/>
        <v>4</v>
      </c>
      <c r="E3625" s="1">
        <v>42675</v>
      </c>
      <c r="F3625" s="1">
        <v>42704</v>
      </c>
      <c r="G3625" t="s">
        <v>33</v>
      </c>
      <c r="H3625">
        <v>1058</v>
      </c>
      <c r="I3625">
        <v>223</v>
      </c>
      <c r="J3625">
        <v>0</v>
      </c>
      <c r="K3625">
        <v>0</v>
      </c>
      <c r="L3625">
        <v>0</v>
      </c>
      <c r="M3625">
        <v>0</v>
      </c>
      <c r="N3625">
        <v>0</v>
      </c>
      <c r="O3625">
        <v>0</v>
      </c>
      <c r="P3625">
        <v>0</v>
      </c>
      <c r="Q3625">
        <v>2463952</v>
      </c>
      <c r="R3625">
        <v>1070031</v>
      </c>
      <c r="S3625">
        <f t="shared" si="113"/>
        <v>0.43427428781080152</v>
      </c>
      <c r="T3625">
        <v>230984</v>
      </c>
      <c r="U3625">
        <v>2115.607994</v>
      </c>
      <c r="V3625">
        <v>487.95652539999998</v>
      </c>
    </row>
    <row r="3626" spans="1:22" x14ac:dyDescent="0.3">
      <c r="A3626" t="s">
        <v>20</v>
      </c>
      <c r="B3626">
        <v>2016</v>
      </c>
      <c r="C3626">
        <v>11</v>
      </c>
      <c r="D3626">
        <f t="shared" si="112"/>
        <v>4</v>
      </c>
      <c r="E3626" s="1">
        <v>42675</v>
      </c>
      <c r="F3626" s="1">
        <v>42704</v>
      </c>
      <c r="G3626" t="s">
        <v>34</v>
      </c>
      <c r="H3626">
        <v>5223</v>
      </c>
      <c r="I3626">
        <v>4672</v>
      </c>
      <c r="J3626">
        <v>24252</v>
      </c>
      <c r="K3626">
        <v>0</v>
      </c>
      <c r="L3626">
        <v>205693</v>
      </c>
      <c r="M3626">
        <v>3565</v>
      </c>
      <c r="N3626">
        <v>279367</v>
      </c>
      <c r="O3626">
        <v>10.91060532</v>
      </c>
      <c r="P3626">
        <v>550.22687399999995</v>
      </c>
      <c r="Q3626">
        <v>52364657</v>
      </c>
      <c r="R3626">
        <v>18359719</v>
      </c>
      <c r="S3626">
        <f t="shared" si="113"/>
        <v>0.35061279977447385</v>
      </c>
      <c r="T3626">
        <v>8492793</v>
      </c>
      <c r="U3626">
        <v>53312.146739999996</v>
      </c>
      <c r="V3626">
        <v>12313.8159</v>
      </c>
    </row>
    <row r="3627" spans="1:22" x14ac:dyDescent="0.3">
      <c r="A3627" t="s">
        <v>20</v>
      </c>
      <c r="B3627">
        <v>2016</v>
      </c>
      <c r="C3627">
        <v>11</v>
      </c>
      <c r="D3627">
        <f t="shared" si="112"/>
        <v>4</v>
      </c>
      <c r="E3627" s="1">
        <v>42675</v>
      </c>
      <c r="F3627" s="1">
        <v>42704</v>
      </c>
      <c r="G3627" t="s">
        <v>35</v>
      </c>
      <c r="H3627">
        <v>3431</v>
      </c>
      <c r="I3627">
        <v>394</v>
      </c>
      <c r="J3627">
        <v>2343</v>
      </c>
      <c r="K3627">
        <v>0</v>
      </c>
      <c r="L3627">
        <v>70907</v>
      </c>
      <c r="M3627">
        <v>1533</v>
      </c>
      <c r="N3627">
        <v>105864</v>
      </c>
      <c r="O3627">
        <v>4.8035600000000001</v>
      </c>
      <c r="P3627">
        <v>197.16790599999999</v>
      </c>
      <c r="Q3627">
        <v>13308642</v>
      </c>
      <c r="R3627">
        <v>8378193</v>
      </c>
      <c r="S3627">
        <f t="shared" si="113"/>
        <v>0.62953027063166922</v>
      </c>
      <c r="T3627">
        <v>1203307</v>
      </c>
      <c r="U3627">
        <v>16146.03766</v>
      </c>
      <c r="V3627">
        <v>1744.505645</v>
      </c>
    </row>
    <row r="3628" spans="1:22" x14ac:dyDescent="0.3">
      <c r="A3628" t="s">
        <v>20</v>
      </c>
      <c r="B3628">
        <v>2016</v>
      </c>
      <c r="C3628">
        <v>11</v>
      </c>
      <c r="D3628">
        <f t="shared" si="112"/>
        <v>4</v>
      </c>
      <c r="E3628" s="1">
        <v>42675</v>
      </c>
      <c r="F3628" s="1">
        <v>42704</v>
      </c>
      <c r="G3628" t="s">
        <v>36</v>
      </c>
      <c r="H3628">
        <v>2108</v>
      </c>
      <c r="I3628">
        <v>574</v>
      </c>
      <c r="J3628">
        <v>189</v>
      </c>
      <c r="K3628">
        <v>0</v>
      </c>
      <c r="L3628">
        <v>0</v>
      </c>
      <c r="M3628">
        <v>0</v>
      </c>
      <c r="N3628">
        <v>0</v>
      </c>
      <c r="O3628">
        <v>0</v>
      </c>
      <c r="P3628">
        <v>0</v>
      </c>
      <c r="Q3628">
        <v>9593627</v>
      </c>
      <c r="R3628">
        <v>4394780</v>
      </c>
      <c r="S3628">
        <f t="shared" si="113"/>
        <v>0.45809369073865391</v>
      </c>
      <c r="T3628">
        <v>1649172</v>
      </c>
      <c r="U3628">
        <v>10885.6</v>
      </c>
      <c r="V3628">
        <v>2384</v>
      </c>
    </row>
    <row r="3629" spans="1:22" x14ac:dyDescent="0.3">
      <c r="A3629" t="s">
        <v>20</v>
      </c>
      <c r="B3629">
        <v>2016</v>
      </c>
      <c r="C3629">
        <v>11</v>
      </c>
      <c r="D3629">
        <f t="shared" si="112"/>
        <v>4</v>
      </c>
      <c r="E3629" s="1">
        <v>42675</v>
      </c>
      <c r="F3629" s="1">
        <v>42704</v>
      </c>
      <c r="G3629" t="s">
        <v>37</v>
      </c>
      <c r="H3629">
        <v>4435</v>
      </c>
      <c r="I3629">
        <v>2980</v>
      </c>
      <c r="J3629">
        <v>27185</v>
      </c>
      <c r="K3629">
        <v>0</v>
      </c>
      <c r="L3629">
        <v>169917</v>
      </c>
      <c r="M3629">
        <v>1612</v>
      </c>
      <c r="N3629">
        <v>233235</v>
      </c>
      <c r="O3629">
        <v>5.5749750200000001</v>
      </c>
      <c r="P3629">
        <v>582.82670919999998</v>
      </c>
      <c r="Q3629">
        <v>17917376</v>
      </c>
      <c r="R3629">
        <v>13746081</v>
      </c>
      <c r="S3629">
        <f t="shared" si="113"/>
        <v>0.7671927518850975</v>
      </c>
      <c r="T3629">
        <v>2103911</v>
      </c>
      <c r="U3629">
        <v>28685.186180000001</v>
      </c>
      <c r="V3629">
        <v>2958.283355</v>
      </c>
    </row>
    <row r="3630" spans="1:22" x14ac:dyDescent="0.3">
      <c r="A3630" t="s">
        <v>20</v>
      </c>
      <c r="B3630">
        <v>2016</v>
      </c>
      <c r="C3630">
        <v>11</v>
      </c>
      <c r="D3630">
        <f t="shared" si="112"/>
        <v>4</v>
      </c>
      <c r="E3630" s="1">
        <v>42675</v>
      </c>
      <c r="F3630" s="1">
        <v>42704</v>
      </c>
      <c r="G3630" t="s">
        <v>38</v>
      </c>
      <c r="H3630">
        <v>1024</v>
      </c>
      <c r="I3630">
        <v>1146</v>
      </c>
      <c r="J3630">
        <v>0</v>
      </c>
      <c r="K3630">
        <v>0</v>
      </c>
      <c r="L3630">
        <v>0</v>
      </c>
      <c r="M3630">
        <v>0</v>
      </c>
      <c r="N3630">
        <v>0</v>
      </c>
      <c r="O3630">
        <v>0</v>
      </c>
      <c r="P3630">
        <v>0</v>
      </c>
      <c r="Q3630">
        <v>9212320</v>
      </c>
      <c r="R3630">
        <v>4867963</v>
      </c>
      <c r="S3630">
        <f t="shared" si="113"/>
        <v>0.52841879135766012</v>
      </c>
      <c r="T3630">
        <v>1000312</v>
      </c>
      <c r="U3630">
        <v>12267.95793</v>
      </c>
      <c r="V3630">
        <v>1449.2425699999999</v>
      </c>
    </row>
    <row r="3631" spans="1:22" x14ac:dyDescent="0.3">
      <c r="A3631" t="s">
        <v>20</v>
      </c>
      <c r="B3631">
        <v>2016</v>
      </c>
      <c r="C3631">
        <v>11</v>
      </c>
      <c r="D3631">
        <f t="shared" si="112"/>
        <v>4</v>
      </c>
      <c r="E3631" s="1">
        <v>42675</v>
      </c>
      <c r="F3631" s="1">
        <v>42704</v>
      </c>
      <c r="G3631" t="s">
        <v>39</v>
      </c>
      <c r="H3631">
        <v>1476</v>
      </c>
      <c r="I3631">
        <v>329</v>
      </c>
      <c r="J3631">
        <v>1759</v>
      </c>
      <c r="K3631">
        <v>0</v>
      </c>
      <c r="L3631">
        <v>48011</v>
      </c>
      <c r="M3631">
        <v>7078</v>
      </c>
      <c r="N3631">
        <v>130034</v>
      </c>
      <c r="O3631">
        <v>27.815537500000001</v>
      </c>
      <c r="P3631">
        <v>328.24768080000001</v>
      </c>
      <c r="Q3631">
        <v>4979187</v>
      </c>
      <c r="R3631">
        <v>3756477</v>
      </c>
      <c r="S3631">
        <f t="shared" si="113"/>
        <v>0.7544358145215273</v>
      </c>
      <c r="T3631">
        <v>1306872</v>
      </c>
      <c r="U3631">
        <v>7729.1707669999996</v>
      </c>
      <c r="V3631">
        <v>2124.5671000000002</v>
      </c>
    </row>
    <row r="3632" spans="1:22" x14ac:dyDescent="0.3">
      <c r="A3632" t="s">
        <v>20</v>
      </c>
      <c r="B3632">
        <v>2016</v>
      </c>
      <c r="C3632">
        <v>11</v>
      </c>
      <c r="D3632">
        <f t="shared" si="112"/>
        <v>4</v>
      </c>
      <c r="E3632" s="1">
        <v>42675</v>
      </c>
      <c r="F3632" s="1">
        <v>42704</v>
      </c>
      <c r="G3632" t="s">
        <v>46</v>
      </c>
      <c r="H3632">
        <v>1760</v>
      </c>
      <c r="I3632">
        <v>1663</v>
      </c>
      <c r="J3632">
        <v>20074</v>
      </c>
      <c r="K3632">
        <v>0</v>
      </c>
      <c r="L3632">
        <v>16109</v>
      </c>
      <c r="M3632">
        <v>309</v>
      </c>
      <c r="N3632">
        <v>55175</v>
      </c>
      <c r="O3632">
        <v>1</v>
      </c>
      <c r="P3632">
        <v>122</v>
      </c>
      <c r="Q3632">
        <v>9785542</v>
      </c>
      <c r="R3632">
        <v>6732913</v>
      </c>
      <c r="S3632">
        <f t="shared" si="113"/>
        <v>0.688047018754812</v>
      </c>
      <c r="T3632">
        <v>4243425</v>
      </c>
      <c r="U3632">
        <v>18252.599999999999</v>
      </c>
      <c r="V3632">
        <v>5716.8</v>
      </c>
    </row>
    <row r="3633" spans="1:22" x14ac:dyDescent="0.3">
      <c r="A3633" t="s">
        <v>20</v>
      </c>
      <c r="B3633">
        <v>2016</v>
      </c>
      <c r="C3633">
        <v>11</v>
      </c>
      <c r="D3633">
        <f t="shared" si="112"/>
        <v>4</v>
      </c>
      <c r="E3633" s="1">
        <v>42675</v>
      </c>
      <c r="F3633" s="1">
        <v>42704</v>
      </c>
      <c r="G3633" t="s">
        <v>41</v>
      </c>
      <c r="H3633">
        <v>1069</v>
      </c>
      <c r="I3633">
        <v>787</v>
      </c>
      <c r="J3633">
        <v>3350</v>
      </c>
      <c r="K3633">
        <v>0</v>
      </c>
      <c r="L3633">
        <v>0</v>
      </c>
      <c r="M3633">
        <v>0</v>
      </c>
      <c r="N3633">
        <v>0</v>
      </c>
      <c r="O3633">
        <v>0</v>
      </c>
      <c r="P3633">
        <v>0</v>
      </c>
      <c r="Q3633">
        <v>11055663</v>
      </c>
      <c r="R3633">
        <v>9414837</v>
      </c>
      <c r="S3633">
        <f t="shared" si="113"/>
        <v>0.85158502027422511</v>
      </c>
      <c r="T3633">
        <v>1745761</v>
      </c>
      <c r="U3633">
        <v>17635.768609999999</v>
      </c>
      <c r="V3633">
        <v>1979.6386190000001</v>
      </c>
    </row>
    <row r="3634" spans="1:22" x14ac:dyDescent="0.3">
      <c r="A3634" t="s">
        <v>20</v>
      </c>
      <c r="B3634">
        <v>2016</v>
      </c>
      <c r="C3634">
        <v>11</v>
      </c>
      <c r="D3634">
        <f t="shared" si="112"/>
        <v>4</v>
      </c>
      <c r="E3634" s="1">
        <v>42675</v>
      </c>
      <c r="F3634" s="1">
        <v>42704</v>
      </c>
      <c r="G3634" t="s">
        <v>42</v>
      </c>
      <c r="H3634">
        <v>1814</v>
      </c>
      <c r="I3634">
        <v>566</v>
      </c>
      <c r="J3634">
        <v>6706</v>
      </c>
      <c r="K3634">
        <v>0</v>
      </c>
      <c r="L3634">
        <v>0</v>
      </c>
      <c r="M3634">
        <v>0</v>
      </c>
      <c r="N3634">
        <v>0</v>
      </c>
      <c r="O3634">
        <v>0</v>
      </c>
      <c r="P3634">
        <v>0</v>
      </c>
      <c r="Q3634">
        <v>14269466</v>
      </c>
      <c r="R3634">
        <v>14639969</v>
      </c>
      <c r="S3634">
        <f t="shared" si="113"/>
        <v>1.0259647417780036</v>
      </c>
      <c r="T3634">
        <v>4019531</v>
      </c>
      <c r="U3634">
        <v>29100.600419999999</v>
      </c>
      <c r="V3634">
        <v>5098.3302949999998</v>
      </c>
    </row>
    <row r="3635" spans="1:22" x14ac:dyDescent="0.3">
      <c r="A3635" t="s">
        <v>20</v>
      </c>
      <c r="B3635">
        <v>2016</v>
      </c>
      <c r="C3635">
        <v>11</v>
      </c>
      <c r="D3635">
        <f t="shared" si="112"/>
        <v>4</v>
      </c>
      <c r="E3635" s="1">
        <v>42675</v>
      </c>
      <c r="F3635" s="1">
        <v>42704</v>
      </c>
      <c r="G3635" t="s">
        <v>40</v>
      </c>
      <c r="H3635">
        <v>23331</v>
      </c>
      <c r="I3635">
        <v>26750</v>
      </c>
      <c r="J3635">
        <v>359100</v>
      </c>
      <c r="K3635">
        <v>0</v>
      </c>
      <c r="L3635">
        <v>4149193</v>
      </c>
      <c r="M3635">
        <v>77006</v>
      </c>
      <c r="N3635">
        <v>14385053</v>
      </c>
      <c r="O3635">
        <v>227.49194059999999</v>
      </c>
      <c r="P3635">
        <v>35517.356590000003</v>
      </c>
      <c r="Q3635">
        <v>233565648</v>
      </c>
      <c r="R3635">
        <v>245593806</v>
      </c>
      <c r="S3635">
        <f t="shared" si="113"/>
        <v>1.0514979754214542</v>
      </c>
      <c r="T3635">
        <v>62698077</v>
      </c>
      <c r="U3635">
        <v>450531.99560000002</v>
      </c>
      <c r="V3635">
        <v>79544.029049999997</v>
      </c>
    </row>
    <row r="3636" spans="1:22" x14ac:dyDescent="0.3">
      <c r="A3636" t="s">
        <v>20</v>
      </c>
      <c r="B3636">
        <v>2016</v>
      </c>
      <c r="C3636">
        <v>11</v>
      </c>
      <c r="D3636">
        <f t="shared" si="112"/>
        <v>4</v>
      </c>
      <c r="E3636" s="1">
        <v>42675</v>
      </c>
      <c r="F3636" s="1">
        <v>42704</v>
      </c>
      <c r="G3636" t="s">
        <v>43</v>
      </c>
      <c r="H3636">
        <v>1096</v>
      </c>
      <c r="I3636">
        <v>330</v>
      </c>
      <c r="J3636">
        <v>5030</v>
      </c>
      <c r="K3636">
        <v>0</v>
      </c>
      <c r="L3636">
        <v>0</v>
      </c>
      <c r="M3636">
        <v>0</v>
      </c>
      <c r="N3636">
        <v>0</v>
      </c>
      <c r="O3636">
        <v>0</v>
      </c>
      <c r="P3636">
        <v>0</v>
      </c>
      <c r="Q3636">
        <v>5358301</v>
      </c>
      <c r="R3636">
        <v>5671661</v>
      </c>
      <c r="S3636">
        <f t="shared" si="113"/>
        <v>1.0584812238058294</v>
      </c>
      <c r="T3636">
        <v>1569232</v>
      </c>
      <c r="U3636">
        <v>9795.4824549999994</v>
      </c>
      <c r="V3636">
        <v>2226.4909469999998</v>
      </c>
    </row>
    <row r="3637" spans="1:22" x14ac:dyDescent="0.3">
      <c r="A3637" t="s">
        <v>20</v>
      </c>
      <c r="B3637">
        <v>2016</v>
      </c>
      <c r="C3637">
        <v>11</v>
      </c>
      <c r="D3637">
        <f t="shared" si="112"/>
        <v>4</v>
      </c>
      <c r="E3637" s="1">
        <v>42675</v>
      </c>
      <c r="F3637" s="1">
        <v>42704</v>
      </c>
      <c r="G3637" t="s">
        <v>44</v>
      </c>
      <c r="H3637">
        <v>1182</v>
      </c>
      <c r="I3637">
        <v>344</v>
      </c>
      <c r="J3637">
        <v>6320</v>
      </c>
      <c r="K3637">
        <v>0</v>
      </c>
      <c r="L3637">
        <v>0</v>
      </c>
      <c r="M3637">
        <v>0</v>
      </c>
      <c r="N3637">
        <v>0</v>
      </c>
      <c r="O3637">
        <v>0</v>
      </c>
      <c r="P3637">
        <v>0</v>
      </c>
      <c r="Q3637">
        <v>6263061</v>
      </c>
      <c r="R3637">
        <v>4352410</v>
      </c>
      <c r="S3637">
        <f t="shared" si="113"/>
        <v>0.69493335606981954</v>
      </c>
      <c r="T3637">
        <v>1255433</v>
      </c>
      <c r="U3637">
        <v>9036.4359530000002</v>
      </c>
      <c r="V3637">
        <v>1758.337254</v>
      </c>
    </row>
    <row r="3638" spans="1:22" x14ac:dyDescent="0.3">
      <c r="A3638" t="s">
        <v>20</v>
      </c>
      <c r="B3638">
        <v>2016</v>
      </c>
      <c r="C3638">
        <v>11</v>
      </c>
      <c r="D3638">
        <f t="shared" si="112"/>
        <v>4</v>
      </c>
      <c r="E3638" s="1">
        <v>42675</v>
      </c>
      <c r="F3638" s="1">
        <v>42704</v>
      </c>
      <c r="G3638" t="s">
        <v>45</v>
      </c>
      <c r="H3638">
        <v>1127</v>
      </c>
      <c r="I3638">
        <v>602</v>
      </c>
      <c r="J3638">
        <v>3958</v>
      </c>
      <c r="K3638">
        <v>0</v>
      </c>
      <c r="L3638">
        <v>0</v>
      </c>
      <c r="M3638">
        <v>0</v>
      </c>
      <c r="N3638">
        <v>0</v>
      </c>
      <c r="O3638">
        <v>0</v>
      </c>
      <c r="P3638">
        <v>0</v>
      </c>
      <c r="Q3638">
        <v>9905367</v>
      </c>
      <c r="R3638">
        <v>12796304</v>
      </c>
      <c r="S3638">
        <f t="shared" si="113"/>
        <v>1.2918556172628435</v>
      </c>
      <c r="T3638">
        <v>2539415</v>
      </c>
      <c r="U3638">
        <v>27191.922439999998</v>
      </c>
      <c r="V3638">
        <v>3658.0423089999999</v>
      </c>
    </row>
    <row r="3639" spans="1:22" x14ac:dyDescent="0.3">
      <c r="A3639" t="s">
        <v>20</v>
      </c>
      <c r="B3639">
        <v>2016</v>
      </c>
      <c r="C3639">
        <v>11</v>
      </c>
      <c r="D3639">
        <f t="shared" si="112"/>
        <v>4</v>
      </c>
      <c r="E3639" s="1">
        <v>42675</v>
      </c>
      <c r="F3639" s="1">
        <v>42704</v>
      </c>
      <c r="G3639" t="s">
        <v>64</v>
      </c>
      <c r="H3639">
        <v>3150</v>
      </c>
      <c r="I3639">
        <v>10464</v>
      </c>
      <c r="J3639">
        <v>287423</v>
      </c>
      <c r="K3639">
        <v>0</v>
      </c>
      <c r="L3639">
        <v>2927865</v>
      </c>
      <c r="M3639">
        <v>49682</v>
      </c>
      <c r="N3639">
        <v>7501788</v>
      </c>
      <c r="O3639">
        <v>114.54006529999999</v>
      </c>
      <c r="P3639">
        <v>22433.773300000001</v>
      </c>
      <c r="Q3639">
        <v>17243065</v>
      </c>
      <c r="R3639">
        <v>19185301</v>
      </c>
      <c r="S3639">
        <f t="shared" si="113"/>
        <v>1.1126386753167143</v>
      </c>
      <c r="T3639">
        <v>17020766</v>
      </c>
      <c r="U3639">
        <v>56050.79034</v>
      </c>
      <c r="V3639">
        <v>24855.12198</v>
      </c>
    </row>
    <row r="3640" spans="1:22" x14ac:dyDescent="0.3">
      <c r="A3640" t="s">
        <v>20</v>
      </c>
      <c r="B3640">
        <v>2016</v>
      </c>
      <c r="C3640">
        <v>11</v>
      </c>
      <c r="D3640">
        <f t="shared" si="112"/>
        <v>4</v>
      </c>
      <c r="E3640" s="1">
        <v>42675</v>
      </c>
      <c r="F3640" s="1">
        <v>42704</v>
      </c>
      <c r="G3640" t="s">
        <v>93</v>
      </c>
      <c r="H3640">
        <v>268</v>
      </c>
      <c r="I3640">
        <v>0</v>
      </c>
      <c r="J3640">
        <v>11</v>
      </c>
      <c r="K3640">
        <v>0</v>
      </c>
      <c r="L3640">
        <v>0</v>
      </c>
      <c r="M3640">
        <v>0</v>
      </c>
      <c r="N3640">
        <v>0</v>
      </c>
      <c r="O3640">
        <v>0</v>
      </c>
      <c r="P3640">
        <v>0</v>
      </c>
      <c r="Q3640">
        <v>8885085</v>
      </c>
      <c r="R3640">
        <v>2813843</v>
      </c>
      <c r="S3640">
        <f t="shared" si="113"/>
        <v>0.31669286225173987</v>
      </c>
      <c r="T3640">
        <v>206677</v>
      </c>
      <c r="U3640">
        <v>4868.1000000000004</v>
      </c>
      <c r="V3640">
        <v>359.1</v>
      </c>
    </row>
    <row r="3641" spans="1:22" x14ac:dyDescent="0.3">
      <c r="A3641" t="s">
        <v>20</v>
      </c>
      <c r="B3641">
        <v>2016</v>
      </c>
      <c r="C3641">
        <v>11</v>
      </c>
      <c r="D3641">
        <f t="shared" si="112"/>
        <v>4</v>
      </c>
      <c r="E3641" s="1">
        <v>42675</v>
      </c>
      <c r="F3641" s="1">
        <v>42704</v>
      </c>
      <c r="G3641" t="s">
        <v>47</v>
      </c>
      <c r="H3641">
        <v>190</v>
      </c>
      <c r="I3641">
        <v>57</v>
      </c>
      <c r="J3641">
        <v>0</v>
      </c>
      <c r="K3641">
        <v>0</v>
      </c>
      <c r="L3641">
        <v>0</v>
      </c>
      <c r="M3641">
        <v>0</v>
      </c>
      <c r="N3641">
        <v>0</v>
      </c>
      <c r="O3641">
        <v>0</v>
      </c>
      <c r="P3641">
        <v>0</v>
      </c>
      <c r="Q3641">
        <v>869487</v>
      </c>
      <c r="R3641">
        <v>289016</v>
      </c>
      <c r="S3641">
        <f t="shared" si="113"/>
        <v>0.33239829922701547</v>
      </c>
      <c r="T3641">
        <v>100313</v>
      </c>
      <c r="U3641">
        <v>629.5455369</v>
      </c>
      <c r="V3641">
        <v>209.05658149999999</v>
      </c>
    </row>
    <row r="3642" spans="1:22" x14ac:dyDescent="0.3">
      <c r="A3642" t="s">
        <v>20</v>
      </c>
      <c r="B3642">
        <v>2016</v>
      </c>
      <c r="C3642">
        <v>11</v>
      </c>
      <c r="D3642">
        <f t="shared" si="112"/>
        <v>4</v>
      </c>
      <c r="E3642" s="1">
        <v>42675</v>
      </c>
      <c r="F3642" s="1">
        <v>42704</v>
      </c>
      <c r="G3642" t="s">
        <v>48</v>
      </c>
      <c r="H3642">
        <v>726</v>
      </c>
      <c r="I3642">
        <v>675</v>
      </c>
      <c r="J3642">
        <v>4409</v>
      </c>
      <c r="K3642">
        <v>0</v>
      </c>
      <c r="L3642">
        <v>562</v>
      </c>
      <c r="M3642">
        <v>37</v>
      </c>
      <c r="N3642">
        <v>1925</v>
      </c>
      <c r="O3642">
        <v>8.0199999999999994E-2</v>
      </c>
      <c r="P3642">
        <v>2.1183508400000002</v>
      </c>
      <c r="Q3642">
        <v>1562740</v>
      </c>
      <c r="R3642">
        <v>1219150</v>
      </c>
      <c r="S3642">
        <f t="shared" si="113"/>
        <v>0.78013617108412148</v>
      </c>
      <c r="T3642">
        <v>811474</v>
      </c>
      <c r="U3642">
        <v>3618.8317069999998</v>
      </c>
      <c r="V3642">
        <v>1095.0065010000001</v>
      </c>
    </row>
    <row r="3643" spans="1:22" x14ac:dyDescent="0.3">
      <c r="A3643" t="s">
        <v>20</v>
      </c>
      <c r="B3643">
        <v>2016</v>
      </c>
      <c r="C3643">
        <v>11</v>
      </c>
      <c r="D3643">
        <f t="shared" si="112"/>
        <v>4</v>
      </c>
      <c r="E3643" s="1">
        <v>42675</v>
      </c>
      <c r="F3643" s="1">
        <v>42704</v>
      </c>
      <c r="G3643" t="s">
        <v>59</v>
      </c>
      <c r="H3643">
        <v>197</v>
      </c>
      <c r="I3643">
        <v>306</v>
      </c>
      <c r="J3643">
        <v>840</v>
      </c>
      <c r="K3643">
        <v>0</v>
      </c>
      <c r="L3643">
        <v>5322</v>
      </c>
      <c r="M3643">
        <v>661</v>
      </c>
      <c r="N3643">
        <v>13511</v>
      </c>
      <c r="O3643">
        <v>2.0749919999999999</v>
      </c>
      <c r="P3643">
        <v>23.977187000000001</v>
      </c>
      <c r="Q3643">
        <v>384434</v>
      </c>
      <c r="R3643">
        <v>497430</v>
      </c>
      <c r="S3643">
        <f t="shared" si="113"/>
        <v>1.2939282165469235</v>
      </c>
      <c r="T3643">
        <v>238736</v>
      </c>
      <c r="U3643">
        <v>723.33354999999995</v>
      </c>
      <c r="V3643">
        <v>416.69829199999998</v>
      </c>
    </row>
    <row r="3644" spans="1:22" x14ac:dyDescent="0.3">
      <c r="A3644" t="s">
        <v>20</v>
      </c>
      <c r="B3644">
        <v>2016</v>
      </c>
      <c r="C3644">
        <v>11</v>
      </c>
      <c r="D3644">
        <f t="shared" si="112"/>
        <v>4</v>
      </c>
      <c r="E3644" s="1">
        <v>42675</v>
      </c>
      <c r="F3644" s="1">
        <v>42704</v>
      </c>
      <c r="G3644" t="s">
        <v>49</v>
      </c>
      <c r="H3644">
        <v>196</v>
      </c>
      <c r="I3644">
        <v>177</v>
      </c>
      <c r="J3644">
        <v>755</v>
      </c>
      <c r="K3644">
        <v>0</v>
      </c>
      <c r="L3644">
        <v>7277</v>
      </c>
      <c r="M3644">
        <v>26</v>
      </c>
      <c r="N3644">
        <v>14472</v>
      </c>
      <c r="O3644">
        <v>1.38815</v>
      </c>
      <c r="P3644">
        <v>29.460239000000001</v>
      </c>
      <c r="Q3644">
        <v>577407</v>
      </c>
      <c r="R3644">
        <v>394244</v>
      </c>
      <c r="S3644">
        <f t="shared" si="113"/>
        <v>0.68278354782674955</v>
      </c>
      <c r="T3644">
        <v>148216</v>
      </c>
      <c r="U3644">
        <v>923.84349999999995</v>
      </c>
      <c r="V3644">
        <v>127.90600739999999</v>
      </c>
    </row>
    <row r="3645" spans="1:22" x14ac:dyDescent="0.3">
      <c r="A3645" t="s">
        <v>20</v>
      </c>
      <c r="B3645">
        <v>2016</v>
      </c>
      <c r="C3645">
        <v>11</v>
      </c>
      <c r="D3645">
        <f t="shared" si="112"/>
        <v>4</v>
      </c>
      <c r="E3645" s="1">
        <v>42675</v>
      </c>
      <c r="F3645" s="1">
        <v>42704</v>
      </c>
      <c r="G3645" t="s">
        <v>50</v>
      </c>
      <c r="H3645">
        <v>1122</v>
      </c>
      <c r="I3645">
        <v>521</v>
      </c>
      <c r="J3645">
        <v>9082</v>
      </c>
      <c r="K3645">
        <v>0</v>
      </c>
      <c r="L3645">
        <v>0</v>
      </c>
      <c r="M3645">
        <v>0</v>
      </c>
      <c r="N3645">
        <v>0</v>
      </c>
      <c r="O3645">
        <v>0</v>
      </c>
      <c r="P3645">
        <v>0</v>
      </c>
      <c r="Q3645">
        <v>5215728</v>
      </c>
      <c r="R3645">
        <v>3436999</v>
      </c>
      <c r="S3645">
        <f t="shared" si="113"/>
        <v>0.65896822073543715</v>
      </c>
      <c r="T3645">
        <v>2142573</v>
      </c>
      <c r="U3645">
        <v>12171.85619</v>
      </c>
      <c r="V3645">
        <v>3420.669965</v>
      </c>
    </row>
    <row r="3646" spans="1:22" x14ac:dyDescent="0.3">
      <c r="A3646" t="s">
        <v>20</v>
      </c>
      <c r="B3646">
        <v>2016</v>
      </c>
      <c r="C3646">
        <v>11</v>
      </c>
      <c r="D3646">
        <f t="shared" si="112"/>
        <v>4</v>
      </c>
      <c r="E3646" s="1">
        <v>42675</v>
      </c>
      <c r="F3646" s="1">
        <v>42704</v>
      </c>
      <c r="G3646" t="s">
        <v>60</v>
      </c>
      <c r="H3646">
        <v>5638</v>
      </c>
      <c r="I3646">
        <v>6410</v>
      </c>
      <c r="J3646">
        <v>319359</v>
      </c>
      <c r="K3646">
        <v>0</v>
      </c>
      <c r="L3646">
        <v>8479533</v>
      </c>
      <c r="M3646">
        <v>107721</v>
      </c>
      <c r="N3646">
        <v>29970335</v>
      </c>
      <c r="O3646">
        <v>484.02875419999998</v>
      </c>
      <c r="P3646">
        <v>76624.691519999993</v>
      </c>
      <c r="Q3646">
        <v>23406898</v>
      </c>
      <c r="R3646">
        <v>24073952</v>
      </c>
      <c r="S3646">
        <f t="shared" si="113"/>
        <v>1.0284981803227407</v>
      </c>
      <c r="T3646">
        <v>32310118</v>
      </c>
      <c r="U3646">
        <v>82266.537970000005</v>
      </c>
      <c r="V3646">
        <v>42494.54866</v>
      </c>
    </row>
    <row r="3647" spans="1:22" x14ac:dyDescent="0.3">
      <c r="A3647" t="s">
        <v>20</v>
      </c>
      <c r="B3647">
        <v>2016</v>
      </c>
      <c r="C3647">
        <v>11</v>
      </c>
      <c r="D3647">
        <f t="shared" si="112"/>
        <v>4</v>
      </c>
      <c r="E3647" s="1">
        <v>42675</v>
      </c>
      <c r="F3647" s="1">
        <v>42704</v>
      </c>
      <c r="G3647" t="s">
        <v>61</v>
      </c>
      <c r="H3647">
        <v>4891</v>
      </c>
      <c r="I3647">
        <v>9513</v>
      </c>
      <c r="J3647">
        <v>213106</v>
      </c>
      <c r="K3647">
        <v>0</v>
      </c>
      <c r="L3647">
        <v>4100378</v>
      </c>
      <c r="M3647">
        <v>23190</v>
      </c>
      <c r="N3647">
        <v>13604381</v>
      </c>
      <c r="O3647">
        <v>62.678989999999999</v>
      </c>
      <c r="P3647">
        <v>30252.898410000002</v>
      </c>
      <c r="Q3647">
        <v>35466757</v>
      </c>
      <c r="R3647">
        <v>22708783</v>
      </c>
      <c r="S3647">
        <f t="shared" si="113"/>
        <v>0.64028360416488039</v>
      </c>
      <c r="T3647">
        <v>30592140</v>
      </c>
      <c r="U3647">
        <v>74340.585829999996</v>
      </c>
      <c r="V3647">
        <v>41256.674780000001</v>
      </c>
    </row>
    <row r="3648" spans="1:22" x14ac:dyDescent="0.3">
      <c r="A3648" t="s">
        <v>20</v>
      </c>
      <c r="B3648">
        <v>2016</v>
      </c>
      <c r="C3648">
        <v>11</v>
      </c>
      <c r="D3648">
        <f t="shared" si="112"/>
        <v>4</v>
      </c>
      <c r="E3648" s="1">
        <v>42675</v>
      </c>
      <c r="F3648" s="1">
        <v>42704</v>
      </c>
      <c r="G3648" t="s">
        <v>92</v>
      </c>
      <c r="H3648">
        <v>18</v>
      </c>
      <c r="I3648">
        <v>1</v>
      </c>
      <c r="J3648">
        <v>0</v>
      </c>
      <c r="K3648">
        <v>0</v>
      </c>
      <c r="L3648">
        <v>0</v>
      </c>
      <c r="M3648">
        <v>0</v>
      </c>
      <c r="N3648">
        <v>0</v>
      </c>
      <c r="O3648">
        <v>0</v>
      </c>
      <c r="P3648">
        <v>0</v>
      </c>
      <c r="Q3648">
        <v>107779</v>
      </c>
      <c r="R3648">
        <v>99565</v>
      </c>
      <c r="S3648">
        <f t="shared" si="113"/>
        <v>0.92378849312018108</v>
      </c>
      <c r="T3648">
        <v>97633</v>
      </c>
      <c r="U3648">
        <v>179.6</v>
      </c>
      <c r="V3648">
        <v>116.7</v>
      </c>
    </row>
    <row r="3649" spans="1:22" x14ac:dyDescent="0.3">
      <c r="A3649" t="s">
        <v>20</v>
      </c>
      <c r="B3649">
        <v>2016</v>
      </c>
      <c r="C3649">
        <v>11</v>
      </c>
      <c r="D3649">
        <f t="shared" si="112"/>
        <v>4</v>
      </c>
      <c r="E3649" s="1">
        <v>42675</v>
      </c>
      <c r="F3649" s="1">
        <v>42704</v>
      </c>
      <c r="G3649" t="s">
        <v>62</v>
      </c>
      <c r="H3649">
        <v>818</v>
      </c>
      <c r="I3649">
        <v>1135</v>
      </c>
      <c r="J3649">
        <v>1675</v>
      </c>
      <c r="K3649">
        <v>0</v>
      </c>
      <c r="L3649">
        <v>515924</v>
      </c>
      <c r="M3649">
        <v>6562</v>
      </c>
      <c r="N3649">
        <v>1491452</v>
      </c>
      <c r="O3649">
        <v>22.708427319999998</v>
      </c>
      <c r="P3649">
        <v>7719.8861999999999</v>
      </c>
      <c r="Q3649">
        <v>3037830</v>
      </c>
      <c r="R3649">
        <v>1517490</v>
      </c>
      <c r="S3649">
        <f t="shared" si="113"/>
        <v>0.4995309151598345</v>
      </c>
      <c r="T3649">
        <v>1479089</v>
      </c>
      <c r="U3649">
        <v>4414.2203149999996</v>
      </c>
      <c r="V3649">
        <v>2266.6400610000001</v>
      </c>
    </row>
    <row r="3650" spans="1:22" x14ac:dyDescent="0.3">
      <c r="A3650" t="s">
        <v>20</v>
      </c>
      <c r="B3650">
        <v>2016</v>
      </c>
      <c r="C3650">
        <v>11</v>
      </c>
      <c r="D3650">
        <f t="shared" si="112"/>
        <v>4</v>
      </c>
      <c r="E3650" s="1">
        <v>42675</v>
      </c>
      <c r="F3650" s="1">
        <v>42704</v>
      </c>
      <c r="G3650" t="s">
        <v>52</v>
      </c>
      <c r="H3650">
        <v>627</v>
      </c>
      <c r="I3650">
        <v>431</v>
      </c>
      <c r="J3650">
        <v>6135</v>
      </c>
      <c r="K3650">
        <v>0</v>
      </c>
      <c r="L3650">
        <v>48966</v>
      </c>
      <c r="M3650">
        <v>3639</v>
      </c>
      <c r="N3650">
        <v>89166</v>
      </c>
      <c r="O3650">
        <v>8.8622507800000001</v>
      </c>
      <c r="P3650">
        <v>255.41148709999999</v>
      </c>
      <c r="Q3650">
        <v>2962369</v>
      </c>
      <c r="R3650">
        <v>4161591</v>
      </c>
      <c r="S3650">
        <f t="shared" si="113"/>
        <v>1.4048185759437801</v>
      </c>
      <c r="T3650">
        <v>146000</v>
      </c>
      <c r="U3650">
        <v>11567.70096</v>
      </c>
      <c r="V3650">
        <v>442.80877829999997</v>
      </c>
    </row>
    <row r="3651" spans="1:22" x14ac:dyDescent="0.3">
      <c r="A3651" t="s">
        <v>20</v>
      </c>
      <c r="B3651">
        <v>2016</v>
      </c>
      <c r="C3651">
        <v>11</v>
      </c>
      <c r="D3651">
        <f t="shared" ref="D3651:D3714" si="114">ROUNDUP(C3651/3,0)</f>
        <v>4</v>
      </c>
      <c r="E3651" s="1">
        <v>42675</v>
      </c>
      <c r="F3651" s="1">
        <v>42704</v>
      </c>
      <c r="G3651" t="s">
        <v>53</v>
      </c>
      <c r="H3651">
        <v>527</v>
      </c>
      <c r="I3651">
        <v>806</v>
      </c>
      <c r="J3651">
        <v>4994</v>
      </c>
      <c r="K3651">
        <v>0</v>
      </c>
      <c r="L3651">
        <v>0</v>
      </c>
      <c r="M3651">
        <v>0</v>
      </c>
      <c r="N3651">
        <v>0</v>
      </c>
      <c r="O3651">
        <v>0</v>
      </c>
      <c r="P3651">
        <v>0</v>
      </c>
      <c r="Q3651">
        <v>3378172</v>
      </c>
      <c r="R3651">
        <v>2660948</v>
      </c>
      <c r="S3651">
        <f t="shared" ref="S3651:S3714" si="115">R3651/Q3651</f>
        <v>0.78768872632891396</v>
      </c>
      <c r="T3651">
        <v>1573930</v>
      </c>
      <c r="U3651">
        <v>6747.9</v>
      </c>
      <c r="V3651">
        <v>2209</v>
      </c>
    </row>
    <row r="3652" spans="1:22" x14ac:dyDescent="0.3">
      <c r="A3652" t="s">
        <v>20</v>
      </c>
      <c r="B3652">
        <v>2016</v>
      </c>
      <c r="C3652">
        <v>11</v>
      </c>
      <c r="D3652">
        <f t="shared" si="114"/>
        <v>4</v>
      </c>
      <c r="E3652" s="1">
        <v>42675</v>
      </c>
      <c r="F3652" s="1">
        <v>42704</v>
      </c>
      <c r="G3652" t="s">
        <v>54</v>
      </c>
      <c r="H3652">
        <v>758</v>
      </c>
      <c r="I3652">
        <v>945</v>
      </c>
      <c r="J3652">
        <v>11473</v>
      </c>
      <c r="K3652">
        <v>0</v>
      </c>
      <c r="L3652">
        <v>0</v>
      </c>
      <c r="M3652">
        <v>0</v>
      </c>
      <c r="N3652">
        <v>0</v>
      </c>
      <c r="O3652">
        <v>0</v>
      </c>
      <c r="P3652">
        <v>0</v>
      </c>
      <c r="Q3652">
        <v>4168888</v>
      </c>
      <c r="R3652">
        <v>3679761</v>
      </c>
      <c r="S3652">
        <f t="shared" si="115"/>
        <v>0.88267206986611302</v>
      </c>
      <c r="T3652">
        <v>1991988</v>
      </c>
      <c r="U3652">
        <v>10646.5</v>
      </c>
      <c r="V3652">
        <v>3004.1</v>
      </c>
    </row>
    <row r="3653" spans="1:22" x14ac:dyDescent="0.3">
      <c r="A3653" t="s">
        <v>20</v>
      </c>
      <c r="B3653">
        <v>2016</v>
      </c>
      <c r="C3653">
        <v>11</v>
      </c>
      <c r="D3653">
        <f t="shared" si="114"/>
        <v>4</v>
      </c>
      <c r="E3653" s="1">
        <v>42675</v>
      </c>
      <c r="F3653" s="1">
        <v>42704</v>
      </c>
      <c r="G3653" t="s">
        <v>63</v>
      </c>
      <c r="H3653">
        <v>945</v>
      </c>
      <c r="I3653">
        <v>1091</v>
      </c>
      <c r="J3653">
        <v>0</v>
      </c>
      <c r="K3653">
        <v>0</v>
      </c>
      <c r="L3653">
        <v>918322</v>
      </c>
      <c r="M3653">
        <v>11518</v>
      </c>
      <c r="N3653">
        <v>2245095</v>
      </c>
      <c r="O3653">
        <v>39.530190310000002</v>
      </c>
      <c r="P3653">
        <v>5548.6984430000002</v>
      </c>
      <c r="Q3653">
        <v>4264699</v>
      </c>
      <c r="R3653">
        <v>3938327</v>
      </c>
      <c r="S3653">
        <f t="shared" si="115"/>
        <v>0.92347126960191095</v>
      </c>
      <c r="T3653">
        <v>4406027</v>
      </c>
      <c r="U3653">
        <v>9769.4693669999997</v>
      </c>
      <c r="V3653">
        <v>5870.7040589999997</v>
      </c>
    </row>
    <row r="3654" spans="1:22" x14ac:dyDescent="0.3">
      <c r="A3654" t="s">
        <v>20</v>
      </c>
      <c r="B3654">
        <v>2016</v>
      </c>
      <c r="C3654">
        <v>11</v>
      </c>
      <c r="D3654">
        <f t="shared" si="114"/>
        <v>4</v>
      </c>
      <c r="E3654" s="1">
        <v>42675</v>
      </c>
      <c r="F3654" s="1">
        <v>42704</v>
      </c>
      <c r="G3654" t="s">
        <v>56</v>
      </c>
      <c r="H3654">
        <v>149</v>
      </c>
      <c r="I3654">
        <v>225</v>
      </c>
      <c r="J3654">
        <v>4543</v>
      </c>
      <c r="K3654">
        <v>0</v>
      </c>
      <c r="L3654">
        <v>228939</v>
      </c>
      <c r="M3654">
        <v>3977</v>
      </c>
      <c r="N3654">
        <v>723608</v>
      </c>
      <c r="O3654">
        <v>14.646214240000001</v>
      </c>
      <c r="P3654">
        <v>2372.4245099999998</v>
      </c>
      <c r="Q3654">
        <v>528536</v>
      </c>
      <c r="R3654">
        <v>203996</v>
      </c>
      <c r="S3654">
        <f t="shared" si="115"/>
        <v>0.38596424841448834</v>
      </c>
      <c r="T3654">
        <v>223261</v>
      </c>
      <c r="U3654">
        <v>566.41027199999996</v>
      </c>
      <c r="V3654">
        <v>321.73979459999998</v>
      </c>
    </row>
    <row r="3655" spans="1:22" x14ac:dyDescent="0.3">
      <c r="A3655" t="s">
        <v>20</v>
      </c>
      <c r="B3655">
        <v>2016</v>
      </c>
      <c r="C3655">
        <v>11</v>
      </c>
      <c r="D3655">
        <f t="shared" si="114"/>
        <v>4</v>
      </c>
      <c r="E3655" s="1">
        <v>42675</v>
      </c>
      <c r="F3655" s="1">
        <v>42704</v>
      </c>
      <c r="G3655" t="s">
        <v>57</v>
      </c>
      <c r="H3655">
        <v>766</v>
      </c>
      <c r="I3655">
        <v>544</v>
      </c>
      <c r="J3655">
        <v>3927</v>
      </c>
      <c r="K3655">
        <v>0</v>
      </c>
      <c r="L3655">
        <v>0</v>
      </c>
      <c r="M3655">
        <v>0</v>
      </c>
      <c r="N3655">
        <v>0</v>
      </c>
      <c r="O3655">
        <v>0</v>
      </c>
      <c r="P3655">
        <v>0</v>
      </c>
      <c r="Q3655">
        <v>3376956</v>
      </c>
      <c r="R3655">
        <v>1773850</v>
      </c>
      <c r="S3655">
        <f t="shared" si="115"/>
        <v>0.52528075580493205</v>
      </c>
      <c r="T3655">
        <v>1181506</v>
      </c>
      <c r="U3655">
        <v>4768.6000000000004</v>
      </c>
      <c r="V3655">
        <v>1766.4</v>
      </c>
    </row>
    <row r="3656" spans="1:22" x14ac:dyDescent="0.3">
      <c r="A3656" t="s">
        <v>20</v>
      </c>
      <c r="B3656">
        <v>2016</v>
      </c>
      <c r="C3656">
        <v>11</v>
      </c>
      <c r="D3656">
        <f t="shared" si="114"/>
        <v>4</v>
      </c>
      <c r="E3656" s="1">
        <v>42675</v>
      </c>
      <c r="F3656" s="1">
        <v>42704</v>
      </c>
      <c r="G3656" t="s">
        <v>58</v>
      </c>
      <c r="H3656">
        <v>437</v>
      </c>
      <c r="I3656">
        <v>620</v>
      </c>
      <c r="J3656">
        <v>2207</v>
      </c>
      <c r="K3656">
        <v>0</v>
      </c>
      <c r="L3656">
        <v>8023</v>
      </c>
      <c r="M3656">
        <v>0</v>
      </c>
      <c r="N3656">
        <v>12555</v>
      </c>
      <c r="O3656">
        <v>0</v>
      </c>
      <c r="P3656">
        <v>29.942160399999999</v>
      </c>
      <c r="Q3656">
        <v>1015797</v>
      </c>
      <c r="R3656">
        <v>1580175</v>
      </c>
      <c r="S3656">
        <f t="shared" si="115"/>
        <v>1.555601168343675</v>
      </c>
      <c r="T3656">
        <v>284236</v>
      </c>
      <c r="U3656">
        <v>5204.9255999999996</v>
      </c>
      <c r="V3656">
        <v>618.10423879999996</v>
      </c>
    </row>
    <row r="3657" spans="1:22" x14ac:dyDescent="0.3">
      <c r="A3657" t="s">
        <v>20</v>
      </c>
      <c r="B3657">
        <v>2016</v>
      </c>
      <c r="C3657">
        <v>11</v>
      </c>
      <c r="D3657">
        <f t="shared" si="114"/>
        <v>4</v>
      </c>
      <c r="E3657" s="1">
        <v>42675</v>
      </c>
      <c r="F3657" s="1">
        <v>42704</v>
      </c>
      <c r="G3657" t="s">
        <v>88</v>
      </c>
      <c r="H3657">
        <v>335</v>
      </c>
      <c r="I3657">
        <v>591</v>
      </c>
      <c r="J3657">
        <v>2846</v>
      </c>
      <c r="K3657">
        <v>0</v>
      </c>
      <c r="L3657">
        <v>0</v>
      </c>
      <c r="M3657">
        <v>0</v>
      </c>
      <c r="N3657">
        <v>0</v>
      </c>
      <c r="O3657">
        <v>0</v>
      </c>
      <c r="P3657">
        <v>0</v>
      </c>
      <c r="Q3657">
        <v>1139340</v>
      </c>
      <c r="R3657">
        <v>566461</v>
      </c>
      <c r="S3657">
        <f t="shared" si="115"/>
        <v>0.49718345708919198</v>
      </c>
      <c r="T3657">
        <v>227362</v>
      </c>
      <c r="U3657">
        <v>1508.4</v>
      </c>
      <c r="V3657">
        <v>425.06330000000003</v>
      </c>
    </row>
    <row r="3658" spans="1:22" x14ac:dyDescent="0.3">
      <c r="A3658" t="s">
        <v>20</v>
      </c>
      <c r="B3658">
        <v>2016</v>
      </c>
      <c r="C3658">
        <v>11</v>
      </c>
      <c r="D3658">
        <f t="shared" si="114"/>
        <v>4</v>
      </c>
      <c r="E3658" s="1">
        <v>42675</v>
      </c>
      <c r="F3658" s="1">
        <v>42704</v>
      </c>
      <c r="G3658" t="s">
        <v>65</v>
      </c>
      <c r="H3658">
        <v>638</v>
      </c>
      <c r="I3658">
        <v>1110</v>
      </c>
      <c r="J3658">
        <v>23641</v>
      </c>
      <c r="K3658">
        <v>0</v>
      </c>
      <c r="L3658">
        <v>38651</v>
      </c>
      <c r="M3658">
        <v>690</v>
      </c>
      <c r="N3658">
        <v>110029</v>
      </c>
      <c r="O3658">
        <v>2.1722290000000002</v>
      </c>
      <c r="P3658">
        <v>282.42145299999999</v>
      </c>
      <c r="Q3658">
        <v>1417155</v>
      </c>
      <c r="R3658">
        <v>1946994</v>
      </c>
      <c r="S3658">
        <f t="shared" si="115"/>
        <v>1.3738751230458206</v>
      </c>
      <c r="T3658">
        <v>1662292</v>
      </c>
      <c r="U3658">
        <v>4704.0575150000004</v>
      </c>
      <c r="V3658">
        <v>2248.3820409999998</v>
      </c>
    </row>
    <row r="3659" spans="1:22" x14ac:dyDescent="0.3">
      <c r="A3659" t="s">
        <v>20</v>
      </c>
      <c r="B3659">
        <v>2016</v>
      </c>
      <c r="C3659">
        <v>11</v>
      </c>
      <c r="D3659">
        <f t="shared" si="114"/>
        <v>4</v>
      </c>
      <c r="E3659" s="1">
        <v>42675</v>
      </c>
      <c r="F3659" s="1">
        <v>42704</v>
      </c>
      <c r="G3659" t="s">
        <v>75</v>
      </c>
      <c r="H3659">
        <v>0</v>
      </c>
      <c r="I3659">
        <v>0</v>
      </c>
      <c r="J3659">
        <v>17955</v>
      </c>
      <c r="K3659">
        <v>0</v>
      </c>
      <c r="L3659">
        <v>935309</v>
      </c>
      <c r="M3659">
        <v>1936</v>
      </c>
      <c r="N3659">
        <v>4758393</v>
      </c>
      <c r="O3659">
        <v>8.3917000000000002</v>
      </c>
      <c r="P3659">
        <v>31780.28729</v>
      </c>
      <c r="Q3659">
        <v>0</v>
      </c>
      <c r="R3659">
        <v>0</v>
      </c>
      <c r="S3659" t="e">
        <f t="shared" si="115"/>
        <v>#DIV/0!</v>
      </c>
      <c r="T3659">
        <v>0</v>
      </c>
      <c r="U3659">
        <v>0</v>
      </c>
      <c r="V3659">
        <v>0</v>
      </c>
    </row>
    <row r="3660" spans="1:22" x14ac:dyDescent="0.3">
      <c r="A3660" t="s">
        <v>20</v>
      </c>
      <c r="B3660">
        <v>2016</v>
      </c>
      <c r="C3660">
        <v>11</v>
      </c>
      <c r="D3660">
        <f t="shared" si="114"/>
        <v>4</v>
      </c>
      <c r="E3660" s="1">
        <v>42675</v>
      </c>
      <c r="F3660" s="1">
        <v>42704</v>
      </c>
      <c r="G3660" t="s">
        <v>89</v>
      </c>
      <c r="H3660">
        <v>0</v>
      </c>
      <c r="I3660">
        <v>0</v>
      </c>
      <c r="J3660">
        <v>0</v>
      </c>
      <c r="K3660">
        <v>0</v>
      </c>
      <c r="L3660">
        <v>10075</v>
      </c>
      <c r="M3660">
        <v>154</v>
      </c>
      <c r="N3660">
        <v>29561</v>
      </c>
      <c r="O3660">
        <v>1.1110482699999999</v>
      </c>
      <c r="P3660">
        <v>158.091578</v>
      </c>
      <c r="Q3660">
        <v>0</v>
      </c>
      <c r="R3660">
        <v>0</v>
      </c>
      <c r="S3660" t="e">
        <f t="shared" si="115"/>
        <v>#DIV/0!</v>
      </c>
      <c r="T3660">
        <v>0</v>
      </c>
      <c r="U3660">
        <v>0</v>
      </c>
      <c r="V3660">
        <v>0</v>
      </c>
    </row>
    <row r="3661" spans="1:22" x14ac:dyDescent="0.3">
      <c r="A3661" t="s">
        <v>20</v>
      </c>
      <c r="B3661">
        <v>2016</v>
      </c>
      <c r="C3661">
        <v>11</v>
      </c>
      <c r="D3661">
        <f t="shared" si="114"/>
        <v>4</v>
      </c>
      <c r="E3661" s="1">
        <v>42675</v>
      </c>
      <c r="F3661" s="1">
        <v>42704</v>
      </c>
      <c r="G3661" t="s">
        <v>67</v>
      </c>
      <c r="H3661">
        <v>0</v>
      </c>
      <c r="I3661">
        <v>0</v>
      </c>
      <c r="J3661">
        <v>0</v>
      </c>
      <c r="K3661">
        <v>0</v>
      </c>
      <c r="L3661">
        <v>0</v>
      </c>
      <c r="M3661">
        <v>0</v>
      </c>
      <c r="N3661">
        <v>0</v>
      </c>
      <c r="O3661">
        <v>0</v>
      </c>
      <c r="P3661">
        <v>0</v>
      </c>
      <c r="Q3661">
        <v>3389</v>
      </c>
      <c r="R3661">
        <v>156</v>
      </c>
      <c r="S3661">
        <f t="shared" si="115"/>
        <v>4.6031277663027441E-2</v>
      </c>
      <c r="T3661">
        <v>280</v>
      </c>
      <c r="U3661">
        <v>0.9</v>
      </c>
      <c r="V3661">
        <v>1.1000000000000001</v>
      </c>
    </row>
    <row r="3662" spans="1:22" x14ac:dyDescent="0.3">
      <c r="A3662" t="s">
        <v>20</v>
      </c>
      <c r="B3662">
        <v>2016</v>
      </c>
      <c r="C3662">
        <v>11</v>
      </c>
      <c r="D3662">
        <f t="shared" si="114"/>
        <v>4</v>
      </c>
      <c r="E3662" s="1">
        <v>42675</v>
      </c>
      <c r="F3662" s="1">
        <v>42704</v>
      </c>
      <c r="G3662" t="s">
        <v>68</v>
      </c>
      <c r="H3662">
        <v>54</v>
      </c>
      <c r="I3662">
        <v>504</v>
      </c>
      <c r="J3662">
        <v>23096</v>
      </c>
      <c r="K3662">
        <v>0</v>
      </c>
      <c r="L3662">
        <v>2449095</v>
      </c>
      <c r="M3662">
        <v>39050</v>
      </c>
      <c r="N3662">
        <v>15206734</v>
      </c>
      <c r="O3662">
        <v>166.56159</v>
      </c>
      <c r="P3662">
        <v>35103.305999999997</v>
      </c>
      <c r="Q3662">
        <v>1555412</v>
      </c>
      <c r="R3662">
        <v>1696274</v>
      </c>
      <c r="S3662">
        <f t="shared" si="115"/>
        <v>1.0905625004821873</v>
      </c>
      <c r="T3662">
        <v>4546589</v>
      </c>
      <c r="U3662">
        <v>5273.9288850000003</v>
      </c>
      <c r="V3662">
        <v>7229.42994</v>
      </c>
    </row>
    <row r="3663" spans="1:22" x14ac:dyDescent="0.3">
      <c r="A3663" t="s">
        <v>20</v>
      </c>
      <c r="B3663">
        <v>2016</v>
      </c>
      <c r="C3663">
        <v>11</v>
      </c>
      <c r="D3663">
        <f t="shared" si="114"/>
        <v>4</v>
      </c>
      <c r="E3663" s="1">
        <v>42675</v>
      </c>
      <c r="F3663" s="1">
        <v>42704</v>
      </c>
      <c r="G3663" t="s">
        <v>70</v>
      </c>
      <c r="H3663">
        <v>5</v>
      </c>
      <c r="I3663">
        <v>25</v>
      </c>
      <c r="J3663">
        <v>0</v>
      </c>
      <c r="K3663">
        <v>0</v>
      </c>
      <c r="L3663">
        <v>0</v>
      </c>
      <c r="M3663">
        <v>0</v>
      </c>
      <c r="N3663">
        <v>0</v>
      </c>
      <c r="O3663">
        <v>0</v>
      </c>
      <c r="P3663">
        <v>0</v>
      </c>
      <c r="Q3663">
        <v>597101</v>
      </c>
      <c r="R3663">
        <v>62686</v>
      </c>
      <c r="S3663">
        <f t="shared" si="115"/>
        <v>0.1049839139442071</v>
      </c>
      <c r="T3663">
        <v>159382</v>
      </c>
      <c r="U3663">
        <v>125.47685490000001</v>
      </c>
      <c r="V3663">
        <v>222.8072526</v>
      </c>
    </row>
    <row r="3664" spans="1:22" x14ac:dyDescent="0.3">
      <c r="A3664" t="s">
        <v>20</v>
      </c>
      <c r="B3664">
        <v>2016</v>
      </c>
      <c r="C3664">
        <v>11</v>
      </c>
      <c r="D3664">
        <f t="shared" si="114"/>
        <v>4</v>
      </c>
      <c r="E3664" s="1">
        <v>42675</v>
      </c>
      <c r="F3664" s="1">
        <v>42704</v>
      </c>
      <c r="G3664" t="s">
        <v>69</v>
      </c>
      <c r="H3664">
        <v>13</v>
      </c>
      <c r="I3664">
        <v>19</v>
      </c>
      <c r="J3664">
        <v>0</v>
      </c>
      <c r="K3664">
        <v>0</v>
      </c>
      <c r="L3664">
        <v>0</v>
      </c>
      <c r="M3664">
        <v>0</v>
      </c>
      <c r="N3664">
        <v>0</v>
      </c>
      <c r="O3664">
        <v>0</v>
      </c>
      <c r="P3664">
        <v>0</v>
      </c>
      <c r="Q3664">
        <v>102590</v>
      </c>
      <c r="R3664">
        <v>96936</v>
      </c>
      <c r="S3664">
        <f t="shared" si="115"/>
        <v>0.94488741592747827</v>
      </c>
      <c r="T3664">
        <v>201902</v>
      </c>
      <c r="U3664">
        <v>338.93458800000002</v>
      </c>
      <c r="V3664">
        <v>315.68454700000001</v>
      </c>
    </row>
    <row r="3665" spans="1:22" x14ac:dyDescent="0.3">
      <c r="A3665" t="s">
        <v>20</v>
      </c>
      <c r="B3665">
        <v>2016</v>
      </c>
      <c r="C3665">
        <v>11</v>
      </c>
      <c r="D3665">
        <f t="shared" si="114"/>
        <v>4</v>
      </c>
      <c r="E3665" s="1">
        <v>42675</v>
      </c>
      <c r="F3665" s="1">
        <v>42704</v>
      </c>
      <c r="G3665" t="s">
        <v>91</v>
      </c>
      <c r="H3665">
        <v>0</v>
      </c>
      <c r="I3665">
        <v>0</v>
      </c>
      <c r="J3665">
        <v>0</v>
      </c>
      <c r="K3665">
        <v>0</v>
      </c>
      <c r="L3665">
        <v>0</v>
      </c>
      <c r="M3665">
        <v>0</v>
      </c>
      <c r="N3665">
        <v>0</v>
      </c>
      <c r="O3665">
        <v>0</v>
      </c>
      <c r="P3665">
        <v>0</v>
      </c>
      <c r="Q3665">
        <v>118429</v>
      </c>
      <c r="R3665">
        <v>7694</v>
      </c>
      <c r="S3665">
        <f t="shared" si="115"/>
        <v>6.4967195534877439E-2</v>
      </c>
      <c r="T3665">
        <v>3538</v>
      </c>
      <c r="U3665">
        <v>31</v>
      </c>
      <c r="V3665">
        <v>8.1999999999999993</v>
      </c>
    </row>
    <row r="3666" spans="1:22" x14ac:dyDescent="0.3">
      <c r="A3666" t="s">
        <v>20</v>
      </c>
      <c r="B3666">
        <v>2016</v>
      </c>
      <c r="C3666">
        <v>11</v>
      </c>
      <c r="D3666">
        <f t="shared" si="114"/>
        <v>4</v>
      </c>
      <c r="E3666" s="1">
        <v>42675</v>
      </c>
      <c r="F3666" s="1">
        <v>42704</v>
      </c>
      <c r="G3666" t="s">
        <v>71</v>
      </c>
      <c r="H3666">
        <v>45</v>
      </c>
      <c r="I3666">
        <v>51</v>
      </c>
      <c r="J3666">
        <v>0</v>
      </c>
      <c r="K3666">
        <v>0</v>
      </c>
      <c r="L3666">
        <v>452143</v>
      </c>
      <c r="M3666">
        <v>3165</v>
      </c>
      <c r="N3666">
        <v>1320217</v>
      </c>
      <c r="O3666">
        <v>16.446159000000002</v>
      </c>
      <c r="P3666">
        <v>3465.733682</v>
      </c>
      <c r="Q3666">
        <v>429610</v>
      </c>
      <c r="R3666">
        <v>258322</v>
      </c>
      <c r="S3666">
        <f t="shared" si="115"/>
        <v>0.60129419706245202</v>
      </c>
      <c r="T3666">
        <v>646623</v>
      </c>
      <c r="U3666">
        <v>862.37607400000002</v>
      </c>
      <c r="V3666">
        <v>1055.7667859999999</v>
      </c>
    </row>
    <row r="3667" spans="1:22" x14ac:dyDescent="0.3">
      <c r="A3667" t="s">
        <v>20</v>
      </c>
      <c r="B3667">
        <v>2016</v>
      </c>
      <c r="C3667">
        <v>11</v>
      </c>
      <c r="D3667">
        <f t="shared" si="114"/>
        <v>4</v>
      </c>
      <c r="E3667" s="1">
        <v>42675</v>
      </c>
      <c r="F3667" s="1">
        <v>42704</v>
      </c>
      <c r="G3667" t="s">
        <v>90</v>
      </c>
      <c r="H3667">
        <v>5</v>
      </c>
      <c r="I3667">
        <v>0</v>
      </c>
      <c r="J3667">
        <v>0</v>
      </c>
      <c r="K3667">
        <v>0</v>
      </c>
      <c r="L3667">
        <v>0</v>
      </c>
      <c r="M3667">
        <v>0</v>
      </c>
      <c r="N3667">
        <v>0</v>
      </c>
      <c r="O3667">
        <v>0</v>
      </c>
      <c r="P3667">
        <v>0</v>
      </c>
      <c r="Q3667">
        <v>8763</v>
      </c>
      <c r="R3667">
        <v>48</v>
      </c>
      <c r="S3667">
        <f t="shared" si="115"/>
        <v>5.4775761725436491E-3</v>
      </c>
      <c r="T3667">
        <v>0</v>
      </c>
      <c r="U3667">
        <v>9.2899999999999996E-2</v>
      </c>
      <c r="V3667">
        <v>0</v>
      </c>
    </row>
    <row r="3668" spans="1:22" x14ac:dyDescent="0.3">
      <c r="A3668" t="s">
        <v>20</v>
      </c>
      <c r="B3668">
        <v>2016</v>
      </c>
      <c r="C3668">
        <v>11</v>
      </c>
      <c r="D3668">
        <f t="shared" si="114"/>
        <v>4</v>
      </c>
      <c r="E3668" s="1">
        <v>42675</v>
      </c>
      <c r="F3668" s="1">
        <v>42704</v>
      </c>
      <c r="G3668" t="s">
        <v>73</v>
      </c>
      <c r="H3668">
        <v>103</v>
      </c>
      <c r="I3668">
        <v>146</v>
      </c>
      <c r="J3668">
        <v>0</v>
      </c>
      <c r="K3668">
        <v>0</v>
      </c>
      <c r="L3668">
        <v>1050142</v>
      </c>
      <c r="M3668">
        <v>5039</v>
      </c>
      <c r="N3668">
        <v>4054947</v>
      </c>
      <c r="O3668">
        <v>17.017757</v>
      </c>
      <c r="P3668">
        <v>8514.3916590000008</v>
      </c>
      <c r="Q3668">
        <v>833660</v>
      </c>
      <c r="R3668">
        <v>1071880</v>
      </c>
      <c r="S3668">
        <f t="shared" si="115"/>
        <v>1.2857519852217931</v>
      </c>
      <c r="T3668">
        <v>2025276</v>
      </c>
      <c r="U3668">
        <v>2968.012346</v>
      </c>
      <c r="V3668">
        <v>2381.72703</v>
      </c>
    </row>
    <row r="3669" spans="1:22" x14ac:dyDescent="0.3">
      <c r="A3669" t="s">
        <v>84</v>
      </c>
      <c r="B3669">
        <v>2016</v>
      </c>
      <c r="C3669">
        <v>12</v>
      </c>
      <c r="D3669">
        <f t="shared" si="114"/>
        <v>4</v>
      </c>
      <c r="E3669" s="1">
        <v>42705</v>
      </c>
      <c r="F3669" s="1">
        <v>42735</v>
      </c>
      <c r="G3669" t="s">
        <v>21</v>
      </c>
      <c r="H3669">
        <v>817</v>
      </c>
      <c r="I3669">
        <v>404</v>
      </c>
      <c r="J3669">
        <v>9</v>
      </c>
      <c r="K3669">
        <v>0</v>
      </c>
      <c r="L3669">
        <v>0</v>
      </c>
      <c r="M3669">
        <v>0</v>
      </c>
      <c r="N3669">
        <v>0</v>
      </c>
      <c r="O3669">
        <v>0</v>
      </c>
      <c r="P3669">
        <v>0</v>
      </c>
      <c r="Q3669">
        <v>10571221</v>
      </c>
      <c r="R3669">
        <v>5641216</v>
      </c>
      <c r="S3669">
        <f t="shared" si="115"/>
        <v>0.53363901861478447</v>
      </c>
      <c r="T3669">
        <v>2356664</v>
      </c>
      <c r="U3669">
        <v>7166.3414860000003</v>
      </c>
      <c r="V3669">
        <v>3532.3184339999998</v>
      </c>
    </row>
    <row r="3670" spans="1:22" x14ac:dyDescent="0.3">
      <c r="A3670" t="s">
        <v>84</v>
      </c>
      <c r="B3670">
        <v>2016</v>
      </c>
      <c r="C3670">
        <v>12</v>
      </c>
      <c r="D3670">
        <f t="shared" si="114"/>
        <v>4</v>
      </c>
      <c r="E3670" s="1">
        <v>42705</v>
      </c>
      <c r="F3670" s="1">
        <v>42735</v>
      </c>
      <c r="G3670" t="s">
        <v>22</v>
      </c>
      <c r="H3670">
        <v>2986</v>
      </c>
      <c r="I3670">
        <v>778</v>
      </c>
      <c r="J3670">
        <v>2657</v>
      </c>
      <c r="K3670">
        <v>0</v>
      </c>
      <c r="L3670">
        <v>161829</v>
      </c>
      <c r="M3670">
        <v>6945</v>
      </c>
      <c r="N3670">
        <v>394838</v>
      </c>
      <c r="O3670">
        <v>13.4</v>
      </c>
      <c r="P3670">
        <v>834.1</v>
      </c>
      <c r="Q3670">
        <v>20575077</v>
      </c>
      <c r="R3670">
        <v>9354275</v>
      </c>
      <c r="S3670">
        <f t="shared" si="115"/>
        <v>0.45464106890098149</v>
      </c>
      <c r="T3670">
        <v>4423394</v>
      </c>
      <c r="U3670">
        <v>10827.2</v>
      </c>
      <c r="V3670">
        <v>620.20000000000005</v>
      </c>
    </row>
    <row r="3671" spans="1:22" x14ac:dyDescent="0.3">
      <c r="A3671" t="s">
        <v>84</v>
      </c>
      <c r="B3671">
        <v>2016</v>
      </c>
      <c r="C3671">
        <v>12</v>
      </c>
      <c r="D3671">
        <f t="shared" si="114"/>
        <v>4</v>
      </c>
      <c r="E3671" s="1">
        <v>42705</v>
      </c>
      <c r="F3671" s="1">
        <v>42735</v>
      </c>
      <c r="G3671" t="s">
        <v>23</v>
      </c>
      <c r="H3671">
        <v>6139</v>
      </c>
      <c r="I3671">
        <v>4265</v>
      </c>
      <c r="J3671">
        <v>47469</v>
      </c>
      <c r="K3671">
        <v>0</v>
      </c>
      <c r="L3671">
        <v>127638</v>
      </c>
      <c r="M3671">
        <v>4347</v>
      </c>
      <c r="N3671">
        <v>395001</v>
      </c>
      <c r="O3671">
        <v>6.6057252499999999</v>
      </c>
      <c r="P3671">
        <v>1204.541723</v>
      </c>
      <c r="Q3671">
        <v>39231688</v>
      </c>
      <c r="R3671">
        <v>14383666</v>
      </c>
      <c r="S3671">
        <f t="shared" si="115"/>
        <v>0.36663388024496935</v>
      </c>
      <c r="T3671">
        <v>12856325</v>
      </c>
      <c r="U3671">
        <v>27306.252939999998</v>
      </c>
      <c r="V3671">
        <v>18089.77247</v>
      </c>
    </row>
    <row r="3672" spans="1:22" x14ac:dyDescent="0.3">
      <c r="A3672" t="s">
        <v>84</v>
      </c>
      <c r="B3672">
        <v>2016</v>
      </c>
      <c r="C3672">
        <v>12</v>
      </c>
      <c r="D3672">
        <f t="shared" si="114"/>
        <v>4</v>
      </c>
      <c r="E3672" s="1">
        <v>42705</v>
      </c>
      <c r="F3672" s="1">
        <v>42735</v>
      </c>
      <c r="G3672" t="s">
        <v>24</v>
      </c>
      <c r="H3672">
        <v>3436</v>
      </c>
      <c r="I3672">
        <v>4365</v>
      </c>
      <c r="J3672">
        <v>10751</v>
      </c>
      <c r="K3672">
        <v>653</v>
      </c>
      <c r="L3672">
        <v>143242</v>
      </c>
      <c r="M3672">
        <v>11261</v>
      </c>
      <c r="N3672">
        <v>231028</v>
      </c>
      <c r="O3672">
        <v>24.857392000000001</v>
      </c>
      <c r="P3672">
        <v>533.46030699999994</v>
      </c>
      <c r="Q3672">
        <v>43835692</v>
      </c>
      <c r="R3672">
        <v>25518995</v>
      </c>
      <c r="S3672">
        <f t="shared" si="115"/>
        <v>0.5821510699545932</v>
      </c>
      <c r="T3672">
        <v>11182842</v>
      </c>
      <c r="U3672">
        <v>25592.062900000001</v>
      </c>
      <c r="V3672">
        <v>13775.47313</v>
      </c>
    </row>
    <row r="3673" spans="1:22" x14ac:dyDescent="0.3">
      <c r="A3673" t="s">
        <v>84</v>
      </c>
      <c r="B3673">
        <v>2016</v>
      </c>
      <c r="C3673">
        <v>12</v>
      </c>
      <c r="D3673">
        <f t="shared" si="114"/>
        <v>4</v>
      </c>
      <c r="E3673" s="1">
        <v>42705</v>
      </c>
      <c r="F3673" s="1">
        <v>42735</v>
      </c>
      <c r="G3673" t="s">
        <v>25</v>
      </c>
      <c r="H3673">
        <v>1286</v>
      </c>
      <c r="I3673">
        <v>589</v>
      </c>
      <c r="J3673">
        <v>231</v>
      </c>
      <c r="K3673">
        <v>0</v>
      </c>
      <c r="L3673">
        <v>0</v>
      </c>
      <c r="M3673">
        <v>0</v>
      </c>
      <c r="N3673">
        <v>0</v>
      </c>
      <c r="O3673">
        <v>0</v>
      </c>
      <c r="P3673">
        <v>0</v>
      </c>
      <c r="Q3673">
        <v>6133778</v>
      </c>
      <c r="R3673">
        <v>4446512</v>
      </c>
      <c r="S3673">
        <f t="shared" si="115"/>
        <v>0.72492222574732901</v>
      </c>
      <c r="T3673">
        <v>4135291</v>
      </c>
      <c r="U3673">
        <v>8304.9725920000001</v>
      </c>
      <c r="V3673">
        <v>5222.1826289999999</v>
      </c>
    </row>
    <row r="3674" spans="1:22" x14ac:dyDescent="0.3">
      <c r="A3674" t="s">
        <v>84</v>
      </c>
      <c r="B3674">
        <v>2016</v>
      </c>
      <c r="C3674">
        <v>12</v>
      </c>
      <c r="D3674">
        <f t="shared" si="114"/>
        <v>4</v>
      </c>
      <c r="E3674" s="1">
        <v>42705</v>
      </c>
      <c r="F3674" s="1">
        <v>42735</v>
      </c>
      <c r="G3674" t="s">
        <v>26</v>
      </c>
      <c r="H3674">
        <v>5395</v>
      </c>
      <c r="I3674">
        <v>4999</v>
      </c>
      <c r="J3674">
        <v>5140</v>
      </c>
      <c r="K3674">
        <v>0</v>
      </c>
      <c r="L3674">
        <v>202804</v>
      </c>
      <c r="M3674">
        <v>20368</v>
      </c>
      <c r="N3674">
        <v>509201</v>
      </c>
      <c r="O3674">
        <v>40.373867949999998</v>
      </c>
      <c r="P3674">
        <v>1004.469713</v>
      </c>
      <c r="Q3674">
        <v>31303226</v>
      </c>
      <c r="R3674">
        <v>14323698</v>
      </c>
      <c r="S3674">
        <f t="shared" si="115"/>
        <v>0.4575789728509132</v>
      </c>
      <c r="T3674">
        <v>13018571</v>
      </c>
      <c r="U3674">
        <v>26689.267759999999</v>
      </c>
      <c r="V3674">
        <v>19404.52807</v>
      </c>
    </row>
    <row r="3675" spans="1:22" x14ac:dyDescent="0.3">
      <c r="A3675" t="s">
        <v>84</v>
      </c>
      <c r="B3675">
        <v>2016</v>
      </c>
      <c r="C3675">
        <v>12</v>
      </c>
      <c r="D3675">
        <f t="shared" si="114"/>
        <v>4</v>
      </c>
      <c r="E3675" s="1">
        <v>42705</v>
      </c>
      <c r="F3675" s="1">
        <v>42735</v>
      </c>
      <c r="G3675" t="s">
        <v>27</v>
      </c>
      <c r="H3675">
        <v>3518</v>
      </c>
      <c r="I3675">
        <v>1802</v>
      </c>
      <c r="J3675">
        <v>1479</v>
      </c>
      <c r="K3675">
        <v>0</v>
      </c>
      <c r="L3675">
        <v>106472</v>
      </c>
      <c r="M3675">
        <v>3113</v>
      </c>
      <c r="N3675">
        <v>194089</v>
      </c>
      <c r="O3675">
        <v>5.8674659399999998</v>
      </c>
      <c r="P3675">
        <v>393.36438349999997</v>
      </c>
      <c r="Q3675">
        <v>22621912</v>
      </c>
      <c r="R3675">
        <v>9768549</v>
      </c>
      <c r="S3675">
        <f t="shared" si="115"/>
        <v>0.4318180090170981</v>
      </c>
      <c r="T3675">
        <v>4994178</v>
      </c>
      <c r="U3675">
        <v>17739.36796</v>
      </c>
      <c r="V3675">
        <v>7799.5812450000003</v>
      </c>
    </row>
    <row r="3676" spans="1:22" x14ac:dyDescent="0.3">
      <c r="A3676" t="s">
        <v>84</v>
      </c>
      <c r="B3676">
        <v>2016</v>
      </c>
      <c r="C3676">
        <v>12</v>
      </c>
      <c r="D3676">
        <f t="shared" si="114"/>
        <v>4</v>
      </c>
      <c r="E3676" s="1">
        <v>42705</v>
      </c>
      <c r="F3676" s="1">
        <v>42735</v>
      </c>
      <c r="G3676" t="s">
        <v>28</v>
      </c>
      <c r="H3676">
        <v>2292</v>
      </c>
      <c r="I3676">
        <v>858</v>
      </c>
      <c r="J3676">
        <v>151661</v>
      </c>
      <c r="K3676">
        <v>0</v>
      </c>
      <c r="L3676">
        <v>90962</v>
      </c>
      <c r="M3676">
        <v>1636</v>
      </c>
      <c r="N3676">
        <v>162889</v>
      </c>
      <c r="O3676">
        <v>3.8347766000000001</v>
      </c>
      <c r="P3676">
        <v>361.88218280000001</v>
      </c>
      <c r="Q3676">
        <v>10856732</v>
      </c>
      <c r="R3676">
        <v>4114362</v>
      </c>
      <c r="S3676">
        <f t="shared" si="115"/>
        <v>0.37896873571163037</v>
      </c>
      <c r="T3676">
        <v>6091778</v>
      </c>
      <c r="U3676">
        <v>7693.7514000000001</v>
      </c>
      <c r="V3676">
        <v>8049.97541</v>
      </c>
    </row>
    <row r="3677" spans="1:22" x14ac:dyDescent="0.3">
      <c r="A3677" t="s">
        <v>84</v>
      </c>
      <c r="B3677">
        <v>2016</v>
      </c>
      <c r="C3677">
        <v>12</v>
      </c>
      <c r="D3677">
        <f t="shared" si="114"/>
        <v>4</v>
      </c>
      <c r="E3677" s="1">
        <v>42705</v>
      </c>
      <c r="F3677" s="1">
        <v>42735</v>
      </c>
      <c r="G3677" t="s">
        <v>29</v>
      </c>
      <c r="H3677">
        <v>1282</v>
      </c>
      <c r="I3677">
        <v>256</v>
      </c>
      <c r="J3677">
        <v>0</v>
      </c>
      <c r="K3677">
        <v>0</v>
      </c>
      <c r="L3677">
        <v>0</v>
      </c>
      <c r="M3677">
        <v>0</v>
      </c>
      <c r="N3677">
        <v>0</v>
      </c>
      <c r="O3677">
        <v>0</v>
      </c>
      <c r="P3677">
        <v>0</v>
      </c>
      <c r="Q3677">
        <v>6807861</v>
      </c>
      <c r="R3677">
        <v>1853910</v>
      </c>
      <c r="S3677">
        <f t="shared" si="115"/>
        <v>0.27231901473899073</v>
      </c>
      <c r="T3677">
        <v>995098</v>
      </c>
      <c r="U3677">
        <v>3425.1860019999999</v>
      </c>
      <c r="V3677">
        <v>1235.8212209999999</v>
      </c>
    </row>
    <row r="3678" spans="1:22" x14ac:dyDescent="0.3">
      <c r="A3678" t="s">
        <v>84</v>
      </c>
      <c r="B3678">
        <v>2016</v>
      </c>
      <c r="C3678">
        <v>12</v>
      </c>
      <c r="D3678">
        <f t="shared" si="114"/>
        <v>4</v>
      </c>
      <c r="E3678" s="1">
        <v>42705</v>
      </c>
      <c r="F3678" s="1">
        <v>42735</v>
      </c>
      <c r="G3678" t="s">
        <v>30</v>
      </c>
      <c r="H3678">
        <v>2585</v>
      </c>
      <c r="I3678">
        <v>734</v>
      </c>
      <c r="J3678">
        <v>3334</v>
      </c>
      <c r="K3678">
        <v>0</v>
      </c>
      <c r="L3678">
        <v>78027</v>
      </c>
      <c r="M3678">
        <v>7659</v>
      </c>
      <c r="N3678">
        <v>172758</v>
      </c>
      <c r="O3678">
        <v>3.7</v>
      </c>
      <c r="P3678">
        <v>333.5</v>
      </c>
      <c r="Q3678">
        <v>16746716</v>
      </c>
      <c r="R3678">
        <v>16488033</v>
      </c>
      <c r="S3678">
        <f t="shared" si="115"/>
        <v>0.98455321031299514</v>
      </c>
      <c r="T3678">
        <v>8754274</v>
      </c>
      <c r="U3678">
        <v>14519.1</v>
      </c>
      <c r="V3678">
        <v>10217.6</v>
      </c>
    </row>
    <row r="3679" spans="1:22" x14ac:dyDescent="0.3">
      <c r="A3679" t="s">
        <v>84</v>
      </c>
      <c r="B3679">
        <v>2016</v>
      </c>
      <c r="C3679">
        <v>12</v>
      </c>
      <c r="D3679">
        <f t="shared" si="114"/>
        <v>4</v>
      </c>
      <c r="E3679" s="1">
        <v>42705</v>
      </c>
      <c r="F3679" s="1">
        <v>42735</v>
      </c>
      <c r="G3679" t="s">
        <v>31</v>
      </c>
      <c r="H3679">
        <v>2718</v>
      </c>
      <c r="I3679">
        <v>987</v>
      </c>
      <c r="J3679">
        <v>7278</v>
      </c>
      <c r="K3679">
        <v>0</v>
      </c>
      <c r="L3679">
        <v>43018</v>
      </c>
      <c r="M3679">
        <v>450</v>
      </c>
      <c r="N3679">
        <v>79623</v>
      </c>
      <c r="O3679">
        <v>1.2307049999999999</v>
      </c>
      <c r="P3679">
        <v>179.46441200000001</v>
      </c>
      <c r="Q3679">
        <v>15215875</v>
      </c>
      <c r="R3679">
        <v>8088072</v>
      </c>
      <c r="S3679">
        <f t="shared" si="115"/>
        <v>0.5315548399286929</v>
      </c>
      <c r="T3679">
        <v>4954051</v>
      </c>
      <c r="U3679">
        <v>11672.393410000001</v>
      </c>
      <c r="V3679">
        <v>14480.04471</v>
      </c>
    </row>
    <row r="3680" spans="1:22" x14ac:dyDescent="0.3">
      <c r="A3680" t="s">
        <v>84</v>
      </c>
      <c r="B3680">
        <v>2016</v>
      </c>
      <c r="C3680">
        <v>12</v>
      </c>
      <c r="D3680">
        <f t="shared" si="114"/>
        <v>4</v>
      </c>
      <c r="E3680" s="1">
        <v>42705</v>
      </c>
      <c r="F3680" s="1">
        <v>42735</v>
      </c>
      <c r="G3680" t="s">
        <v>32</v>
      </c>
      <c r="H3680">
        <v>2274</v>
      </c>
      <c r="I3680">
        <v>324</v>
      </c>
      <c r="J3680">
        <v>3220</v>
      </c>
      <c r="K3680">
        <v>0</v>
      </c>
      <c r="L3680">
        <v>0</v>
      </c>
      <c r="M3680">
        <v>0</v>
      </c>
      <c r="N3680">
        <v>0</v>
      </c>
      <c r="O3680">
        <v>0</v>
      </c>
      <c r="P3680">
        <v>0</v>
      </c>
      <c r="Q3680">
        <v>9993313</v>
      </c>
      <c r="R3680">
        <v>3732938</v>
      </c>
      <c r="S3680">
        <f t="shared" si="115"/>
        <v>0.37354358859769526</v>
      </c>
      <c r="T3680">
        <v>3574952</v>
      </c>
      <c r="U3680">
        <v>7117.5919999999996</v>
      </c>
      <c r="V3680">
        <v>5269.4610000000002</v>
      </c>
    </row>
    <row r="3681" spans="1:22" x14ac:dyDescent="0.3">
      <c r="A3681" t="s">
        <v>84</v>
      </c>
      <c r="B3681">
        <v>2016</v>
      </c>
      <c r="C3681">
        <v>12</v>
      </c>
      <c r="D3681">
        <f t="shared" si="114"/>
        <v>4</v>
      </c>
      <c r="E3681" s="1">
        <v>42705</v>
      </c>
      <c r="F3681" s="1">
        <v>42735</v>
      </c>
      <c r="G3681" t="s">
        <v>33</v>
      </c>
      <c r="H3681">
        <v>1037</v>
      </c>
      <c r="I3681">
        <v>214</v>
      </c>
      <c r="J3681">
        <v>0</v>
      </c>
      <c r="K3681">
        <v>0</v>
      </c>
      <c r="L3681">
        <v>0</v>
      </c>
      <c r="M3681">
        <v>0</v>
      </c>
      <c r="N3681">
        <v>0</v>
      </c>
      <c r="O3681">
        <v>0</v>
      </c>
      <c r="P3681">
        <v>0</v>
      </c>
      <c r="Q3681">
        <v>2502444</v>
      </c>
      <c r="R3681">
        <v>804031</v>
      </c>
      <c r="S3681">
        <f t="shared" si="115"/>
        <v>0.32129829878310961</v>
      </c>
      <c r="T3681">
        <v>621298</v>
      </c>
      <c r="U3681">
        <v>1204.643</v>
      </c>
      <c r="V3681">
        <v>1094.787697</v>
      </c>
    </row>
    <row r="3682" spans="1:22" x14ac:dyDescent="0.3">
      <c r="A3682" t="s">
        <v>84</v>
      </c>
      <c r="B3682">
        <v>2016</v>
      </c>
      <c r="C3682">
        <v>12</v>
      </c>
      <c r="D3682">
        <f t="shared" si="114"/>
        <v>4</v>
      </c>
      <c r="E3682" s="1">
        <v>42705</v>
      </c>
      <c r="F3682" s="1">
        <v>42735</v>
      </c>
      <c r="G3682" t="s">
        <v>34</v>
      </c>
      <c r="H3682">
        <v>5306</v>
      </c>
      <c r="I3682">
        <v>4691</v>
      </c>
      <c r="J3682">
        <v>27083</v>
      </c>
      <c r="K3682">
        <v>0</v>
      </c>
      <c r="L3682">
        <v>208832</v>
      </c>
      <c r="M3682">
        <v>2316</v>
      </c>
      <c r="N3682">
        <v>370409</v>
      </c>
      <c r="O3682">
        <v>3.0430063899999999</v>
      </c>
      <c r="P3682">
        <v>722.5594949</v>
      </c>
      <c r="Q3682">
        <v>53071211</v>
      </c>
      <c r="R3682">
        <v>19475114</v>
      </c>
      <c r="S3682">
        <f t="shared" si="115"/>
        <v>0.3669619296985705</v>
      </c>
      <c r="T3682">
        <v>17236413</v>
      </c>
      <c r="U3682">
        <v>36909.359850000001</v>
      </c>
      <c r="V3682">
        <v>26105.58727</v>
      </c>
    </row>
    <row r="3683" spans="1:22" x14ac:dyDescent="0.3">
      <c r="A3683" t="s">
        <v>84</v>
      </c>
      <c r="B3683">
        <v>2016</v>
      </c>
      <c r="C3683">
        <v>12</v>
      </c>
      <c r="D3683">
        <f t="shared" si="114"/>
        <v>4</v>
      </c>
      <c r="E3683" s="1">
        <v>42705</v>
      </c>
      <c r="F3683" s="1">
        <v>42735</v>
      </c>
      <c r="G3683" t="s">
        <v>35</v>
      </c>
      <c r="H3683">
        <v>3448</v>
      </c>
      <c r="I3683">
        <v>395</v>
      </c>
      <c r="J3683">
        <v>2404</v>
      </c>
      <c r="K3683">
        <v>0</v>
      </c>
      <c r="L3683">
        <v>71174</v>
      </c>
      <c r="M3683">
        <v>1700</v>
      </c>
      <c r="N3683">
        <v>132066</v>
      </c>
      <c r="O3683">
        <v>3.3099769999999999</v>
      </c>
      <c r="P3683">
        <v>243.99139299999999</v>
      </c>
      <c r="Q3683">
        <v>12971770</v>
      </c>
      <c r="R3683">
        <v>8973362</v>
      </c>
      <c r="S3683">
        <f t="shared" si="115"/>
        <v>0.69176080056923617</v>
      </c>
      <c r="T3683">
        <v>2282785</v>
      </c>
      <c r="U3683">
        <v>11024.97689</v>
      </c>
      <c r="V3683">
        <v>3267.082042</v>
      </c>
    </row>
    <row r="3684" spans="1:22" x14ac:dyDescent="0.3">
      <c r="A3684" t="s">
        <v>84</v>
      </c>
      <c r="B3684">
        <v>2016</v>
      </c>
      <c r="C3684">
        <v>12</v>
      </c>
      <c r="D3684">
        <f t="shared" si="114"/>
        <v>4</v>
      </c>
      <c r="E3684" s="1">
        <v>42705</v>
      </c>
      <c r="F3684" s="1">
        <v>42735</v>
      </c>
      <c r="G3684" t="s">
        <v>36</v>
      </c>
      <c r="H3684">
        <v>2123</v>
      </c>
      <c r="I3684">
        <v>577</v>
      </c>
      <c r="J3684">
        <v>523</v>
      </c>
      <c r="K3684">
        <v>0</v>
      </c>
      <c r="L3684">
        <v>0</v>
      </c>
      <c r="M3684">
        <v>0</v>
      </c>
      <c r="N3684">
        <v>0</v>
      </c>
      <c r="O3684">
        <v>0</v>
      </c>
      <c r="P3684">
        <v>0</v>
      </c>
      <c r="Q3684">
        <v>9828033</v>
      </c>
      <c r="R3684">
        <v>4796149</v>
      </c>
      <c r="S3684">
        <f t="shared" si="115"/>
        <v>0.4880070101514718</v>
      </c>
      <c r="T3684">
        <v>2967235</v>
      </c>
      <c r="U3684">
        <v>8687.7999999999993</v>
      </c>
      <c r="V3684">
        <v>4411.3999999999996</v>
      </c>
    </row>
    <row r="3685" spans="1:22" x14ac:dyDescent="0.3">
      <c r="A3685" t="s">
        <v>84</v>
      </c>
      <c r="B3685">
        <v>2016</v>
      </c>
      <c r="C3685">
        <v>12</v>
      </c>
      <c r="D3685">
        <f t="shared" si="114"/>
        <v>4</v>
      </c>
      <c r="E3685" s="1">
        <v>42705</v>
      </c>
      <c r="F3685" s="1">
        <v>42735</v>
      </c>
      <c r="G3685" t="s">
        <v>37</v>
      </c>
      <c r="H3685">
        <v>4467</v>
      </c>
      <c r="I3685">
        <v>3029</v>
      </c>
      <c r="J3685">
        <v>28795</v>
      </c>
      <c r="K3685">
        <v>0</v>
      </c>
      <c r="L3685">
        <v>172187</v>
      </c>
      <c r="M3685">
        <v>1737</v>
      </c>
      <c r="N3685">
        <v>164391</v>
      </c>
      <c r="O3685">
        <v>3.4308626800000002</v>
      </c>
      <c r="P3685">
        <v>655.52431200000001</v>
      </c>
      <c r="Q3685">
        <v>18225865</v>
      </c>
      <c r="R3685">
        <v>15479958</v>
      </c>
      <c r="S3685">
        <f t="shared" si="115"/>
        <v>0.84934009990746662</v>
      </c>
      <c r="T3685">
        <v>4375427</v>
      </c>
      <c r="U3685">
        <v>21535.192439999999</v>
      </c>
      <c r="V3685">
        <v>5508.636692</v>
      </c>
    </row>
    <row r="3686" spans="1:22" x14ac:dyDescent="0.3">
      <c r="A3686" t="s">
        <v>84</v>
      </c>
      <c r="B3686">
        <v>2016</v>
      </c>
      <c r="C3686">
        <v>12</v>
      </c>
      <c r="D3686">
        <f t="shared" si="114"/>
        <v>4</v>
      </c>
      <c r="E3686" s="1">
        <v>42705</v>
      </c>
      <c r="F3686" s="1">
        <v>42735</v>
      </c>
      <c r="G3686" t="s">
        <v>38</v>
      </c>
      <c r="H3686">
        <v>1024</v>
      </c>
      <c r="I3686">
        <v>1164</v>
      </c>
      <c r="J3686">
        <v>0</v>
      </c>
      <c r="K3686">
        <v>0</v>
      </c>
      <c r="L3686">
        <v>0</v>
      </c>
      <c r="M3686">
        <v>0</v>
      </c>
      <c r="N3686">
        <v>0</v>
      </c>
      <c r="O3686">
        <v>0</v>
      </c>
      <c r="P3686">
        <v>0</v>
      </c>
      <c r="Q3686">
        <v>9359335</v>
      </c>
      <c r="R3686">
        <v>6786990</v>
      </c>
      <c r="S3686">
        <f t="shared" si="115"/>
        <v>0.72515728948691338</v>
      </c>
      <c r="T3686">
        <v>1655083</v>
      </c>
      <c r="U3686">
        <v>11940.36558</v>
      </c>
      <c r="V3686">
        <v>2525.0625329999998</v>
      </c>
    </row>
    <row r="3687" spans="1:22" x14ac:dyDescent="0.3">
      <c r="A3687" t="s">
        <v>84</v>
      </c>
      <c r="B3687">
        <v>2016</v>
      </c>
      <c r="C3687">
        <v>12</v>
      </c>
      <c r="D3687">
        <f t="shared" si="114"/>
        <v>4</v>
      </c>
      <c r="E3687" s="1">
        <v>42705</v>
      </c>
      <c r="F3687" s="1">
        <v>42735</v>
      </c>
      <c r="G3687" t="s">
        <v>39</v>
      </c>
      <c r="H3687">
        <v>1519</v>
      </c>
      <c r="I3687">
        <v>346</v>
      </c>
      <c r="J3687">
        <v>2170</v>
      </c>
      <c r="K3687">
        <v>0</v>
      </c>
      <c r="L3687">
        <v>48176</v>
      </c>
      <c r="M3687">
        <v>8704</v>
      </c>
      <c r="N3687">
        <v>151940</v>
      </c>
      <c r="O3687">
        <v>17.21150969</v>
      </c>
      <c r="P3687">
        <v>380.90296860000001</v>
      </c>
      <c r="Q3687">
        <v>5338308</v>
      </c>
      <c r="R3687">
        <v>4468670</v>
      </c>
      <c r="S3687">
        <f t="shared" si="115"/>
        <v>0.83709482480216579</v>
      </c>
      <c r="T3687">
        <v>2439037</v>
      </c>
      <c r="U3687">
        <v>6065.4632650000003</v>
      </c>
      <c r="V3687">
        <v>3787.4988130000002</v>
      </c>
    </row>
    <row r="3688" spans="1:22" x14ac:dyDescent="0.3">
      <c r="A3688" t="s">
        <v>84</v>
      </c>
      <c r="B3688">
        <v>2016</v>
      </c>
      <c r="C3688">
        <v>12</v>
      </c>
      <c r="D3688">
        <f t="shared" si="114"/>
        <v>4</v>
      </c>
      <c r="E3688" s="1">
        <v>42705</v>
      </c>
      <c r="F3688" s="1">
        <v>42735</v>
      </c>
      <c r="G3688" t="s">
        <v>46</v>
      </c>
      <c r="H3688">
        <v>1764</v>
      </c>
      <c r="I3688">
        <v>1671</v>
      </c>
      <c r="J3688">
        <v>22370</v>
      </c>
      <c r="K3688">
        <v>0</v>
      </c>
      <c r="L3688">
        <v>17013</v>
      </c>
      <c r="M3688">
        <v>86</v>
      </c>
      <c r="N3688">
        <v>71391</v>
      </c>
      <c r="O3688">
        <v>0.1</v>
      </c>
      <c r="P3688">
        <v>151.4</v>
      </c>
      <c r="Q3688">
        <v>10048366</v>
      </c>
      <c r="R3688">
        <v>6569877</v>
      </c>
      <c r="S3688">
        <f t="shared" si="115"/>
        <v>0.65382540803151479</v>
      </c>
      <c r="T3688">
        <v>6760384</v>
      </c>
      <c r="U3688">
        <v>12326</v>
      </c>
      <c r="V3688">
        <v>8080</v>
      </c>
    </row>
    <row r="3689" spans="1:22" x14ac:dyDescent="0.3">
      <c r="A3689" t="s">
        <v>84</v>
      </c>
      <c r="B3689">
        <v>2016</v>
      </c>
      <c r="C3689">
        <v>12</v>
      </c>
      <c r="D3689">
        <f t="shared" si="114"/>
        <v>4</v>
      </c>
      <c r="E3689" s="1">
        <v>42705</v>
      </c>
      <c r="F3689" s="1">
        <v>42735</v>
      </c>
      <c r="G3689" t="s">
        <v>41</v>
      </c>
      <c r="H3689">
        <v>1064</v>
      </c>
      <c r="I3689">
        <v>784</v>
      </c>
      <c r="J3689">
        <v>4058</v>
      </c>
      <c r="K3689">
        <v>0</v>
      </c>
      <c r="L3689">
        <v>0</v>
      </c>
      <c r="M3689">
        <v>0</v>
      </c>
      <c r="N3689">
        <v>0</v>
      </c>
      <c r="O3689">
        <v>0</v>
      </c>
      <c r="P3689">
        <v>0</v>
      </c>
      <c r="Q3689">
        <v>11265638</v>
      </c>
      <c r="R3689">
        <v>11976599</v>
      </c>
      <c r="S3689">
        <f t="shared" si="115"/>
        <v>1.0631088092835932</v>
      </c>
      <c r="T3689">
        <v>3455183</v>
      </c>
      <c r="U3689">
        <v>14016.626899999999</v>
      </c>
      <c r="V3689">
        <v>4829.588385</v>
      </c>
    </row>
    <row r="3690" spans="1:22" x14ac:dyDescent="0.3">
      <c r="A3690" t="s">
        <v>84</v>
      </c>
      <c r="B3690">
        <v>2016</v>
      </c>
      <c r="C3690">
        <v>12</v>
      </c>
      <c r="D3690">
        <f t="shared" si="114"/>
        <v>4</v>
      </c>
      <c r="E3690" s="1">
        <v>42705</v>
      </c>
      <c r="F3690" s="1">
        <v>42735</v>
      </c>
      <c r="G3690" t="s">
        <v>42</v>
      </c>
      <c r="H3690">
        <v>1814</v>
      </c>
      <c r="I3690">
        <v>566</v>
      </c>
      <c r="J3690">
        <v>7250</v>
      </c>
      <c r="K3690">
        <v>0</v>
      </c>
      <c r="L3690">
        <v>0</v>
      </c>
      <c r="M3690">
        <v>0</v>
      </c>
      <c r="N3690">
        <v>0</v>
      </c>
      <c r="O3690">
        <v>0</v>
      </c>
      <c r="P3690">
        <v>0</v>
      </c>
      <c r="Q3690">
        <v>14499002</v>
      </c>
      <c r="R3690">
        <v>14053823</v>
      </c>
      <c r="S3690">
        <f t="shared" si="115"/>
        <v>0.96929588670999567</v>
      </c>
      <c r="T3690">
        <v>10122846</v>
      </c>
      <c r="U3690">
        <v>11981.87816</v>
      </c>
      <c r="V3690">
        <v>13330.09915</v>
      </c>
    </row>
    <row r="3691" spans="1:22" x14ac:dyDescent="0.3">
      <c r="A3691" t="s">
        <v>84</v>
      </c>
      <c r="B3691">
        <v>2016</v>
      </c>
      <c r="C3691">
        <v>12</v>
      </c>
      <c r="D3691">
        <f t="shared" si="114"/>
        <v>4</v>
      </c>
      <c r="E3691" s="1">
        <v>42705</v>
      </c>
      <c r="F3691" s="1">
        <v>42735</v>
      </c>
      <c r="G3691" t="s">
        <v>40</v>
      </c>
      <c r="H3691">
        <v>23333</v>
      </c>
      <c r="I3691">
        <v>26777</v>
      </c>
      <c r="J3691">
        <v>391316</v>
      </c>
      <c r="K3691">
        <v>0</v>
      </c>
      <c r="L3691">
        <v>4245105</v>
      </c>
      <c r="M3691">
        <v>73441</v>
      </c>
      <c r="N3691">
        <v>16059643</v>
      </c>
      <c r="O3691">
        <v>153.430363</v>
      </c>
      <c r="P3691">
        <v>43106.80096</v>
      </c>
      <c r="Q3691">
        <v>236699081</v>
      </c>
      <c r="R3691">
        <v>300709118</v>
      </c>
      <c r="S3691">
        <f t="shared" si="115"/>
        <v>1.2704279067310784</v>
      </c>
      <c r="T3691">
        <v>114336498</v>
      </c>
      <c r="U3691">
        <v>348816.04869999998</v>
      </c>
      <c r="V3691">
        <v>152923.59899999999</v>
      </c>
    </row>
    <row r="3692" spans="1:22" x14ac:dyDescent="0.3">
      <c r="A3692" t="s">
        <v>84</v>
      </c>
      <c r="B3692">
        <v>2016</v>
      </c>
      <c r="C3692">
        <v>12</v>
      </c>
      <c r="D3692">
        <f t="shared" si="114"/>
        <v>4</v>
      </c>
      <c r="E3692" s="1">
        <v>42705</v>
      </c>
      <c r="F3692" s="1">
        <v>42735</v>
      </c>
      <c r="G3692" t="s">
        <v>43</v>
      </c>
      <c r="H3692">
        <v>1096</v>
      </c>
      <c r="I3692">
        <v>330</v>
      </c>
      <c r="J3692">
        <v>5168</v>
      </c>
      <c r="K3692">
        <v>0</v>
      </c>
      <c r="L3692">
        <v>0</v>
      </c>
      <c r="M3692">
        <v>0</v>
      </c>
      <c r="N3692">
        <v>0</v>
      </c>
      <c r="O3692">
        <v>0</v>
      </c>
      <c r="P3692">
        <v>0</v>
      </c>
      <c r="Q3692">
        <v>5697206</v>
      </c>
      <c r="R3692">
        <v>6485312</v>
      </c>
      <c r="S3692">
        <f t="shared" si="115"/>
        <v>1.1383320174836578</v>
      </c>
      <c r="T3692">
        <v>2775864</v>
      </c>
      <c r="U3692">
        <v>6511.14498</v>
      </c>
      <c r="V3692">
        <v>3755.4215140000001</v>
      </c>
    </row>
    <row r="3693" spans="1:22" x14ac:dyDescent="0.3">
      <c r="A3693" t="s">
        <v>84</v>
      </c>
      <c r="B3693">
        <v>2016</v>
      </c>
      <c r="C3693">
        <v>12</v>
      </c>
      <c r="D3693">
        <f t="shared" si="114"/>
        <v>4</v>
      </c>
      <c r="E3693" s="1">
        <v>42705</v>
      </c>
      <c r="F3693" s="1">
        <v>42735</v>
      </c>
      <c r="G3693" t="s">
        <v>44</v>
      </c>
      <c r="H3693">
        <v>1182</v>
      </c>
      <c r="I3693">
        <v>344</v>
      </c>
      <c r="J3693">
        <v>6804</v>
      </c>
      <c r="K3693">
        <v>0</v>
      </c>
      <c r="L3693">
        <v>0</v>
      </c>
      <c r="M3693">
        <v>0</v>
      </c>
      <c r="N3693">
        <v>0</v>
      </c>
      <c r="O3693">
        <v>0</v>
      </c>
      <c r="P3693">
        <v>0</v>
      </c>
      <c r="Q3693">
        <v>6369646</v>
      </c>
      <c r="R3693">
        <v>3737499</v>
      </c>
      <c r="S3693">
        <f t="shared" si="115"/>
        <v>0.58676714530132446</v>
      </c>
      <c r="T3693">
        <v>2993439</v>
      </c>
      <c r="U3693">
        <v>3691.3858500000001</v>
      </c>
      <c r="V3693">
        <v>4240.1043460000001</v>
      </c>
    </row>
    <row r="3694" spans="1:22" x14ac:dyDescent="0.3">
      <c r="A3694" t="s">
        <v>84</v>
      </c>
      <c r="B3694">
        <v>2016</v>
      </c>
      <c r="C3694">
        <v>12</v>
      </c>
      <c r="D3694">
        <f t="shared" si="114"/>
        <v>4</v>
      </c>
      <c r="E3694" s="1">
        <v>42705</v>
      </c>
      <c r="F3694" s="1">
        <v>42735</v>
      </c>
      <c r="G3694" t="s">
        <v>45</v>
      </c>
      <c r="H3694">
        <v>1128</v>
      </c>
      <c r="I3694">
        <v>609</v>
      </c>
      <c r="J3694">
        <v>4225</v>
      </c>
      <c r="K3694">
        <v>0</v>
      </c>
      <c r="L3694">
        <v>0</v>
      </c>
      <c r="M3694">
        <v>0</v>
      </c>
      <c r="N3694">
        <v>0</v>
      </c>
      <c r="O3694">
        <v>0</v>
      </c>
      <c r="P3694">
        <v>0</v>
      </c>
      <c r="Q3694">
        <v>10082740</v>
      </c>
      <c r="R3694">
        <v>15380980</v>
      </c>
      <c r="S3694">
        <f t="shared" si="115"/>
        <v>1.5254762098397856</v>
      </c>
      <c r="T3694">
        <v>4196301</v>
      </c>
      <c r="U3694">
        <v>15866.734109999999</v>
      </c>
      <c r="V3694">
        <v>6866.7394649999997</v>
      </c>
    </row>
    <row r="3695" spans="1:22" x14ac:dyDescent="0.3">
      <c r="A3695" t="s">
        <v>84</v>
      </c>
      <c r="B3695">
        <v>2016</v>
      </c>
      <c r="C3695">
        <v>12</v>
      </c>
      <c r="D3695">
        <f t="shared" si="114"/>
        <v>4</v>
      </c>
      <c r="E3695" s="1">
        <v>42705</v>
      </c>
      <c r="F3695" s="1">
        <v>42735</v>
      </c>
      <c r="G3695" t="s">
        <v>64</v>
      </c>
      <c r="H3695">
        <v>3179</v>
      </c>
      <c r="I3695">
        <v>10547</v>
      </c>
      <c r="J3695">
        <v>313413</v>
      </c>
      <c r="K3695">
        <v>0</v>
      </c>
      <c r="L3695">
        <v>3053250</v>
      </c>
      <c r="M3695">
        <v>40023</v>
      </c>
      <c r="N3695">
        <v>9543361</v>
      </c>
      <c r="O3695">
        <v>77.171796000000001</v>
      </c>
      <c r="P3695">
        <v>26266.051240000001</v>
      </c>
      <c r="Q3695">
        <v>18494853</v>
      </c>
      <c r="R3695">
        <v>18973184</v>
      </c>
      <c r="S3695">
        <f t="shared" si="115"/>
        <v>1.0258629252149234</v>
      </c>
      <c r="T3695">
        <v>27690581</v>
      </c>
      <c r="U3695">
        <v>30741.438910000001</v>
      </c>
      <c r="V3695">
        <v>41696.10269</v>
      </c>
    </row>
    <row r="3696" spans="1:22" x14ac:dyDescent="0.3">
      <c r="A3696" t="s">
        <v>84</v>
      </c>
      <c r="B3696">
        <v>2016</v>
      </c>
      <c r="C3696">
        <v>12</v>
      </c>
      <c r="D3696">
        <f t="shared" si="114"/>
        <v>4</v>
      </c>
      <c r="E3696" s="1">
        <v>42705</v>
      </c>
      <c r="F3696" s="1">
        <v>42735</v>
      </c>
      <c r="G3696" t="s">
        <v>93</v>
      </c>
      <c r="H3696">
        <v>270</v>
      </c>
      <c r="I3696">
        <v>0</v>
      </c>
      <c r="J3696">
        <v>71</v>
      </c>
      <c r="K3696">
        <v>0</v>
      </c>
      <c r="L3696">
        <v>0</v>
      </c>
      <c r="M3696">
        <v>0</v>
      </c>
      <c r="N3696">
        <v>0</v>
      </c>
      <c r="O3696">
        <v>0</v>
      </c>
      <c r="P3696">
        <v>0</v>
      </c>
      <c r="Q3696">
        <v>8886441</v>
      </c>
      <c r="R3696">
        <v>3807663</v>
      </c>
      <c r="S3696">
        <f t="shared" si="115"/>
        <v>0.42848008555956202</v>
      </c>
      <c r="T3696">
        <v>442963</v>
      </c>
      <c r="U3696">
        <v>4893.5</v>
      </c>
      <c r="V3696">
        <v>783.1</v>
      </c>
    </row>
    <row r="3697" spans="1:22" x14ac:dyDescent="0.3">
      <c r="A3697" t="s">
        <v>84</v>
      </c>
      <c r="B3697">
        <v>2016</v>
      </c>
      <c r="C3697">
        <v>12</v>
      </c>
      <c r="D3697">
        <f t="shared" si="114"/>
        <v>4</v>
      </c>
      <c r="E3697" s="1">
        <v>42705</v>
      </c>
      <c r="F3697" s="1">
        <v>42735</v>
      </c>
      <c r="G3697" t="s">
        <v>47</v>
      </c>
      <c r="H3697">
        <v>193</v>
      </c>
      <c r="I3697">
        <v>58</v>
      </c>
      <c r="J3697">
        <v>0</v>
      </c>
      <c r="K3697">
        <v>0</v>
      </c>
      <c r="L3697">
        <v>0</v>
      </c>
      <c r="M3697">
        <v>0</v>
      </c>
      <c r="N3697">
        <v>0</v>
      </c>
      <c r="O3697">
        <v>0</v>
      </c>
      <c r="P3697">
        <v>0</v>
      </c>
      <c r="Q3697">
        <v>888350</v>
      </c>
      <c r="R3697">
        <v>314497</v>
      </c>
      <c r="S3697">
        <f t="shared" si="115"/>
        <v>0.35402375189958912</v>
      </c>
      <c r="T3697">
        <v>193001</v>
      </c>
      <c r="U3697">
        <v>431.45559900000001</v>
      </c>
      <c r="V3697">
        <v>393.01182399999999</v>
      </c>
    </row>
    <row r="3698" spans="1:22" x14ac:dyDescent="0.3">
      <c r="A3698" t="s">
        <v>84</v>
      </c>
      <c r="B3698">
        <v>2016</v>
      </c>
      <c r="C3698">
        <v>12</v>
      </c>
      <c r="D3698">
        <f t="shared" si="114"/>
        <v>4</v>
      </c>
      <c r="E3698" s="1">
        <v>42705</v>
      </c>
      <c r="F3698" s="1">
        <v>42735</v>
      </c>
      <c r="G3698" t="s">
        <v>48</v>
      </c>
      <c r="H3698">
        <v>732</v>
      </c>
      <c r="I3698">
        <v>676</v>
      </c>
      <c r="J3698">
        <v>5723</v>
      </c>
      <c r="K3698">
        <v>0</v>
      </c>
      <c r="L3698">
        <v>592</v>
      </c>
      <c r="M3698">
        <v>56</v>
      </c>
      <c r="N3698">
        <v>2316</v>
      </c>
      <c r="O3698">
        <v>9.64E-2</v>
      </c>
      <c r="P3698">
        <v>2.7220570400000001</v>
      </c>
      <c r="Q3698">
        <v>1588191</v>
      </c>
      <c r="R3698">
        <v>770834</v>
      </c>
      <c r="S3698">
        <f t="shared" si="115"/>
        <v>0.48535346189469653</v>
      </c>
      <c r="T3698">
        <v>1169689</v>
      </c>
      <c r="U3698">
        <v>1445.1718080000001</v>
      </c>
      <c r="V3698">
        <v>1549.5469479999999</v>
      </c>
    </row>
    <row r="3699" spans="1:22" x14ac:dyDescent="0.3">
      <c r="A3699" t="s">
        <v>84</v>
      </c>
      <c r="B3699">
        <v>2016</v>
      </c>
      <c r="C3699">
        <v>12</v>
      </c>
      <c r="D3699">
        <f t="shared" si="114"/>
        <v>4</v>
      </c>
      <c r="E3699" s="1">
        <v>42705</v>
      </c>
      <c r="F3699" s="1">
        <v>42735</v>
      </c>
      <c r="G3699" t="s">
        <v>59</v>
      </c>
      <c r="H3699">
        <v>198</v>
      </c>
      <c r="I3699">
        <v>298</v>
      </c>
      <c r="J3699">
        <v>876</v>
      </c>
      <c r="K3699">
        <v>0</v>
      </c>
      <c r="L3699">
        <v>5519</v>
      </c>
      <c r="M3699">
        <v>485</v>
      </c>
      <c r="N3699">
        <v>17696</v>
      </c>
      <c r="O3699">
        <v>0.94186199999999998</v>
      </c>
      <c r="P3699">
        <v>27.289736000000001</v>
      </c>
      <c r="Q3699">
        <v>419590</v>
      </c>
      <c r="R3699">
        <v>625711</v>
      </c>
      <c r="S3699">
        <f t="shared" si="115"/>
        <v>1.4912438332658071</v>
      </c>
      <c r="T3699">
        <v>379690</v>
      </c>
      <c r="U3699">
        <v>372.41221999999999</v>
      </c>
      <c r="V3699">
        <v>687.05042600000002</v>
      </c>
    </row>
    <row r="3700" spans="1:22" x14ac:dyDescent="0.3">
      <c r="A3700" t="s">
        <v>84</v>
      </c>
      <c r="B3700">
        <v>2016</v>
      </c>
      <c r="C3700">
        <v>12</v>
      </c>
      <c r="D3700">
        <f t="shared" si="114"/>
        <v>4</v>
      </c>
      <c r="E3700" s="1">
        <v>42705</v>
      </c>
      <c r="F3700" s="1">
        <v>42735</v>
      </c>
      <c r="G3700" t="s">
        <v>49</v>
      </c>
      <c r="H3700">
        <v>197</v>
      </c>
      <c r="I3700">
        <v>176</v>
      </c>
      <c r="J3700">
        <v>898</v>
      </c>
      <c r="K3700">
        <v>0</v>
      </c>
      <c r="L3700">
        <v>7295</v>
      </c>
      <c r="M3700">
        <v>88</v>
      </c>
      <c r="N3700">
        <v>26192</v>
      </c>
      <c r="O3700">
        <v>0.1656</v>
      </c>
      <c r="P3700">
        <v>52.154358999999999</v>
      </c>
      <c r="Q3700">
        <v>581908</v>
      </c>
      <c r="R3700">
        <v>409626</v>
      </c>
      <c r="S3700">
        <f t="shared" si="115"/>
        <v>0.70393601737731737</v>
      </c>
      <c r="T3700">
        <v>240171</v>
      </c>
      <c r="U3700">
        <v>558.09090000000003</v>
      </c>
      <c r="V3700">
        <v>405.87004780000001</v>
      </c>
    </row>
    <row r="3701" spans="1:22" x14ac:dyDescent="0.3">
      <c r="A3701" t="s">
        <v>84</v>
      </c>
      <c r="B3701">
        <v>2016</v>
      </c>
      <c r="C3701">
        <v>12</v>
      </c>
      <c r="D3701">
        <f t="shared" si="114"/>
        <v>4</v>
      </c>
      <c r="E3701" s="1">
        <v>42705</v>
      </c>
      <c r="F3701" s="1">
        <v>42735</v>
      </c>
      <c r="G3701" t="s">
        <v>50</v>
      </c>
      <c r="H3701">
        <v>1133</v>
      </c>
      <c r="I3701">
        <v>522</v>
      </c>
      <c r="J3701">
        <v>9504</v>
      </c>
      <c r="K3701">
        <v>0</v>
      </c>
      <c r="L3701">
        <v>0</v>
      </c>
      <c r="M3701">
        <v>0</v>
      </c>
      <c r="N3701">
        <v>0</v>
      </c>
      <c r="O3701">
        <v>0</v>
      </c>
      <c r="P3701">
        <v>0</v>
      </c>
      <c r="Q3701">
        <v>5291603</v>
      </c>
      <c r="R3701">
        <v>3544510</v>
      </c>
      <c r="S3701">
        <f t="shared" si="115"/>
        <v>0.66983672055518906</v>
      </c>
      <c r="T3701">
        <v>3461442</v>
      </c>
      <c r="U3701">
        <v>6853.7829849999998</v>
      </c>
      <c r="V3701">
        <v>5818.4495740000002</v>
      </c>
    </row>
    <row r="3702" spans="1:22" x14ac:dyDescent="0.3">
      <c r="A3702" t="s">
        <v>84</v>
      </c>
      <c r="B3702">
        <v>2016</v>
      </c>
      <c r="C3702">
        <v>12</v>
      </c>
      <c r="D3702">
        <f t="shared" si="114"/>
        <v>4</v>
      </c>
      <c r="E3702" s="1">
        <v>42705</v>
      </c>
      <c r="F3702" s="1">
        <v>42735</v>
      </c>
      <c r="G3702" t="s">
        <v>60</v>
      </c>
      <c r="H3702">
        <v>5645</v>
      </c>
      <c r="I3702">
        <v>6442</v>
      </c>
      <c r="J3702">
        <v>350298</v>
      </c>
      <c r="K3702">
        <v>0</v>
      </c>
      <c r="L3702">
        <v>8649682</v>
      </c>
      <c r="M3702">
        <v>95899</v>
      </c>
      <c r="N3702">
        <v>35202746</v>
      </c>
      <c r="O3702">
        <v>267.57950990000001</v>
      </c>
      <c r="P3702">
        <v>92750.153569999995</v>
      </c>
      <c r="Q3702">
        <v>23061345</v>
      </c>
      <c r="R3702">
        <v>20534387</v>
      </c>
      <c r="S3702">
        <f t="shared" si="115"/>
        <v>0.89042451773736531</v>
      </c>
      <c r="T3702">
        <v>48962113</v>
      </c>
      <c r="U3702">
        <v>42442.103320000002</v>
      </c>
      <c r="V3702">
        <v>68052.169559999995</v>
      </c>
    </row>
    <row r="3703" spans="1:22" x14ac:dyDescent="0.3">
      <c r="A3703" t="s">
        <v>84</v>
      </c>
      <c r="B3703">
        <v>2016</v>
      </c>
      <c r="C3703">
        <v>12</v>
      </c>
      <c r="D3703">
        <f t="shared" si="114"/>
        <v>4</v>
      </c>
      <c r="E3703" s="1">
        <v>42705</v>
      </c>
      <c r="F3703" s="1">
        <v>42735</v>
      </c>
      <c r="G3703" t="s">
        <v>61</v>
      </c>
      <c r="H3703">
        <v>4909</v>
      </c>
      <c r="I3703">
        <v>9237</v>
      </c>
      <c r="J3703">
        <v>231354</v>
      </c>
      <c r="K3703">
        <v>0</v>
      </c>
      <c r="L3703">
        <v>4118411</v>
      </c>
      <c r="M3703">
        <v>20393</v>
      </c>
      <c r="N3703">
        <v>15902341</v>
      </c>
      <c r="O3703">
        <v>44.605696999999999</v>
      </c>
      <c r="P3703">
        <v>33805.18778</v>
      </c>
      <c r="Q3703">
        <v>35813568</v>
      </c>
      <c r="R3703">
        <v>20390646</v>
      </c>
      <c r="S3703">
        <f t="shared" si="115"/>
        <v>0.56935533482729228</v>
      </c>
      <c r="T3703">
        <v>46602130</v>
      </c>
      <c r="U3703">
        <v>39354.578159999997</v>
      </c>
      <c r="V3703">
        <v>65193.605960000001</v>
      </c>
    </row>
    <row r="3704" spans="1:22" x14ac:dyDescent="0.3">
      <c r="A3704" t="s">
        <v>84</v>
      </c>
      <c r="B3704">
        <v>2016</v>
      </c>
      <c r="C3704">
        <v>12</v>
      </c>
      <c r="D3704">
        <f t="shared" si="114"/>
        <v>4</v>
      </c>
      <c r="E3704" s="1">
        <v>42705</v>
      </c>
      <c r="F3704" s="1">
        <v>42735</v>
      </c>
      <c r="G3704" t="s">
        <v>92</v>
      </c>
      <c r="H3704">
        <v>20</v>
      </c>
      <c r="I3704">
        <v>1</v>
      </c>
      <c r="J3704">
        <v>0</v>
      </c>
      <c r="K3704">
        <v>599</v>
      </c>
      <c r="L3704">
        <v>0</v>
      </c>
      <c r="M3704">
        <v>0</v>
      </c>
      <c r="N3704">
        <v>0</v>
      </c>
      <c r="O3704">
        <v>0</v>
      </c>
      <c r="P3704">
        <v>0</v>
      </c>
      <c r="Q3704">
        <v>152678</v>
      </c>
      <c r="R3704">
        <v>132297</v>
      </c>
      <c r="S3704">
        <f t="shared" si="115"/>
        <v>0.86650990974469144</v>
      </c>
      <c r="T3704">
        <v>151950</v>
      </c>
      <c r="U3704">
        <v>110</v>
      </c>
      <c r="V3704">
        <v>140.4</v>
      </c>
    </row>
    <row r="3705" spans="1:22" x14ac:dyDescent="0.3">
      <c r="A3705" t="s">
        <v>84</v>
      </c>
      <c r="B3705">
        <v>2016</v>
      </c>
      <c r="C3705">
        <v>12</v>
      </c>
      <c r="D3705">
        <f t="shared" si="114"/>
        <v>4</v>
      </c>
      <c r="E3705" s="1">
        <v>42705</v>
      </c>
      <c r="F3705" s="1">
        <v>42735</v>
      </c>
      <c r="G3705" t="s">
        <v>62</v>
      </c>
      <c r="H3705">
        <v>825</v>
      </c>
      <c r="I3705">
        <v>1135</v>
      </c>
      <c r="J3705">
        <v>1708</v>
      </c>
      <c r="K3705">
        <v>0</v>
      </c>
      <c r="L3705">
        <v>529918</v>
      </c>
      <c r="M3705">
        <v>6335</v>
      </c>
      <c r="N3705">
        <v>1832861</v>
      </c>
      <c r="O3705">
        <v>14.21812117</v>
      </c>
      <c r="P3705">
        <v>9122.1266140000007</v>
      </c>
      <c r="Q3705">
        <v>3090933</v>
      </c>
      <c r="R3705">
        <v>1369160</v>
      </c>
      <c r="S3705">
        <f t="shared" si="115"/>
        <v>0.44296010298508576</v>
      </c>
      <c r="T3705">
        <v>2579549</v>
      </c>
      <c r="U3705">
        <v>2532.33709</v>
      </c>
      <c r="V3705">
        <v>3726.4106929999998</v>
      </c>
    </row>
    <row r="3706" spans="1:22" x14ac:dyDescent="0.3">
      <c r="A3706" t="s">
        <v>84</v>
      </c>
      <c r="B3706">
        <v>2016</v>
      </c>
      <c r="C3706">
        <v>12</v>
      </c>
      <c r="D3706">
        <f t="shared" si="114"/>
        <v>4</v>
      </c>
      <c r="E3706" s="1">
        <v>42705</v>
      </c>
      <c r="F3706" s="1">
        <v>42735</v>
      </c>
      <c r="G3706" t="s">
        <v>52</v>
      </c>
      <c r="H3706">
        <v>633</v>
      </c>
      <c r="I3706">
        <v>449</v>
      </c>
      <c r="J3706">
        <v>6600</v>
      </c>
      <c r="K3706">
        <v>0</v>
      </c>
      <c r="L3706">
        <v>49850</v>
      </c>
      <c r="M3706">
        <v>4784</v>
      </c>
      <c r="N3706">
        <v>118554</v>
      </c>
      <c r="O3706">
        <v>8.4915605500000009</v>
      </c>
      <c r="P3706">
        <v>339.92211579999997</v>
      </c>
      <c r="Q3706">
        <v>2755306</v>
      </c>
      <c r="R3706">
        <v>4727727</v>
      </c>
      <c r="S3706">
        <f t="shared" si="115"/>
        <v>1.7158627753142481</v>
      </c>
      <c r="T3706">
        <v>264316</v>
      </c>
      <c r="U3706">
        <v>8033.9996540000002</v>
      </c>
      <c r="V3706">
        <v>738.51190429999997</v>
      </c>
    </row>
    <row r="3707" spans="1:22" x14ac:dyDescent="0.3">
      <c r="A3707" t="s">
        <v>84</v>
      </c>
      <c r="B3707">
        <v>2016</v>
      </c>
      <c r="C3707">
        <v>12</v>
      </c>
      <c r="D3707">
        <f t="shared" si="114"/>
        <v>4</v>
      </c>
      <c r="E3707" s="1">
        <v>42705</v>
      </c>
      <c r="F3707" s="1">
        <v>42735</v>
      </c>
      <c r="G3707" t="s">
        <v>53</v>
      </c>
      <c r="H3707">
        <v>528</v>
      </c>
      <c r="I3707">
        <v>806</v>
      </c>
      <c r="J3707">
        <v>5681</v>
      </c>
      <c r="K3707">
        <v>0</v>
      </c>
      <c r="L3707">
        <v>0</v>
      </c>
      <c r="M3707">
        <v>0</v>
      </c>
      <c r="N3707">
        <v>0</v>
      </c>
      <c r="O3707">
        <v>0</v>
      </c>
      <c r="P3707">
        <v>0</v>
      </c>
      <c r="Q3707">
        <v>3414691</v>
      </c>
      <c r="R3707">
        <v>2982165</v>
      </c>
      <c r="S3707">
        <f t="shared" si="115"/>
        <v>0.87333378042112741</v>
      </c>
      <c r="T3707">
        <v>2920641</v>
      </c>
      <c r="U3707">
        <v>5530</v>
      </c>
      <c r="V3707">
        <v>4012.8</v>
      </c>
    </row>
    <row r="3708" spans="1:22" x14ac:dyDescent="0.3">
      <c r="A3708" t="s">
        <v>84</v>
      </c>
      <c r="B3708">
        <v>2016</v>
      </c>
      <c r="C3708">
        <v>12</v>
      </c>
      <c r="D3708">
        <f t="shared" si="114"/>
        <v>4</v>
      </c>
      <c r="E3708" s="1">
        <v>42705</v>
      </c>
      <c r="F3708" s="1">
        <v>42735</v>
      </c>
      <c r="G3708" t="s">
        <v>54</v>
      </c>
      <c r="H3708">
        <v>764</v>
      </c>
      <c r="I3708">
        <v>947</v>
      </c>
      <c r="J3708">
        <v>14035</v>
      </c>
      <c r="K3708">
        <v>0</v>
      </c>
      <c r="L3708">
        <v>0</v>
      </c>
      <c r="M3708">
        <v>0</v>
      </c>
      <c r="N3708">
        <v>0</v>
      </c>
      <c r="O3708">
        <v>0</v>
      </c>
      <c r="P3708">
        <v>0</v>
      </c>
      <c r="Q3708">
        <v>4244045</v>
      </c>
      <c r="R3708">
        <v>2517820</v>
      </c>
      <c r="S3708">
        <f t="shared" si="115"/>
        <v>0.5932594965416248</v>
      </c>
      <c r="T3708">
        <v>3639786</v>
      </c>
      <c r="U3708">
        <v>5371.7</v>
      </c>
      <c r="V3708">
        <v>5336.7</v>
      </c>
    </row>
    <row r="3709" spans="1:22" x14ac:dyDescent="0.3">
      <c r="A3709" t="s">
        <v>84</v>
      </c>
      <c r="B3709">
        <v>2016</v>
      </c>
      <c r="C3709">
        <v>12</v>
      </c>
      <c r="D3709">
        <f t="shared" si="114"/>
        <v>4</v>
      </c>
      <c r="E3709" s="1">
        <v>42705</v>
      </c>
      <c r="F3709" s="1">
        <v>42735</v>
      </c>
      <c r="G3709" t="s">
        <v>63</v>
      </c>
      <c r="H3709">
        <v>948</v>
      </c>
      <c r="I3709">
        <v>1103</v>
      </c>
      <c r="J3709">
        <v>0</v>
      </c>
      <c r="K3709">
        <v>0</v>
      </c>
      <c r="L3709">
        <v>949103</v>
      </c>
      <c r="M3709">
        <v>9801</v>
      </c>
      <c r="N3709">
        <v>2620864</v>
      </c>
      <c r="O3709">
        <v>27.408694619999999</v>
      </c>
      <c r="P3709">
        <v>6468.5397300000004</v>
      </c>
      <c r="Q3709">
        <v>4507989</v>
      </c>
      <c r="R3709">
        <v>2775159</v>
      </c>
      <c r="S3709">
        <f t="shared" si="115"/>
        <v>0.61560908866459074</v>
      </c>
      <c r="T3709">
        <v>6902000</v>
      </c>
      <c r="U3709">
        <v>5373.9446500000004</v>
      </c>
      <c r="V3709">
        <v>9249.4334930000005</v>
      </c>
    </row>
    <row r="3710" spans="1:22" x14ac:dyDescent="0.3">
      <c r="A3710" t="s">
        <v>84</v>
      </c>
      <c r="B3710">
        <v>2016</v>
      </c>
      <c r="C3710">
        <v>12</v>
      </c>
      <c r="D3710">
        <f t="shared" si="114"/>
        <v>4</v>
      </c>
      <c r="E3710" s="1">
        <v>42705</v>
      </c>
      <c r="F3710" s="1">
        <v>42735</v>
      </c>
      <c r="G3710" t="s">
        <v>56</v>
      </c>
      <c r="H3710">
        <v>149</v>
      </c>
      <c r="I3710">
        <v>225</v>
      </c>
      <c r="J3710">
        <v>7629</v>
      </c>
      <c r="K3710">
        <v>0</v>
      </c>
      <c r="L3710">
        <v>238884</v>
      </c>
      <c r="M3710">
        <v>3001</v>
      </c>
      <c r="N3710">
        <v>828952</v>
      </c>
      <c r="O3710">
        <v>8.0761626</v>
      </c>
      <c r="P3710">
        <v>2579.1404050000001</v>
      </c>
      <c r="Q3710">
        <v>546612</v>
      </c>
      <c r="R3710">
        <v>165427</v>
      </c>
      <c r="S3710">
        <f t="shared" si="115"/>
        <v>0.30264062991665019</v>
      </c>
      <c r="T3710">
        <v>369527</v>
      </c>
      <c r="U3710">
        <v>304.85302009999998</v>
      </c>
      <c r="V3710">
        <v>525.40351740000006</v>
      </c>
    </row>
    <row r="3711" spans="1:22" x14ac:dyDescent="0.3">
      <c r="A3711" t="s">
        <v>84</v>
      </c>
      <c r="B3711">
        <v>2016</v>
      </c>
      <c r="C3711">
        <v>12</v>
      </c>
      <c r="D3711">
        <f t="shared" si="114"/>
        <v>4</v>
      </c>
      <c r="E3711" s="1">
        <v>42705</v>
      </c>
      <c r="F3711" s="1">
        <v>42735</v>
      </c>
      <c r="G3711" t="s">
        <v>57</v>
      </c>
      <c r="H3711">
        <v>767</v>
      </c>
      <c r="I3711">
        <v>546</v>
      </c>
      <c r="J3711">
        <v>4478</v>
      </c>
      <c r="K3711">
        <v>0</v>
      </c>
      <c r="L3711">
        <v>0</v>
      </c>
      <c r="M3711">
        <v>0</v>
      </c>
      <c r="N3711">
        <v>0</v>
      </c>
      <c r="O3711">
        <v>0</v>
      </c>
      <c r="P3711">
        <v>0</v>
      </c>
      <c r="Q3711">
        <v>3414841</v>
      </c>
      <c r="R3711">
        <v>1888059</v>
      </c>
      <c r="S3711">
        <f t="shared" si="115"/>
        <v>0.55289807051045714</v>
      </c>
      <c r="T3711">
        <v>1885404</v>
      </c>
      <c r="U3711">
        <v>3408.3</v>
      </c>
      <c r="V3711">
        <v>2988.1</v>
      </c>
    </row>
    <row r="3712" spans="1:22" x14ac:dyDescent="0.3">
      <c r="A3712" t="s">
        <v>84</v>
      </c>
      <c r="B3712">
        <v>2016</v>
      </c>
      <c r="C3712">
        <v>12</v>
      </c>
      <c r="D3712">
        <f t="shared" si="114"/>
        <v>4</v>
      </c>
      <c r="E3712" s="1">
        <v>42705</v>
      </c>
      <c r="F3712" s="1">
        <v>42735</v>
      </c>
      <c r="G3712" t="s">
        <v>58</v>
      </c>
      <c r="H3712">
        <v>438</v>
      </c>
      <c r="I3712">
        <v>620</v>
      </c>
      <c r="J3712">
        <v>2606</v>
      </c>
      <c r="K3712">
        <v>0</v>
      </c>
      <c r="L3712">
        <v>7856</v>
      </c>
      <c r="M3712">
        <v>0</v>
      </c>
      <c r="N3712">
        <v>14871</v>
      </c>
      <c r="O3712">
        <v>0</v>
      </c>
      <c r="P3712">
        <v>35.806365110000002</v>
      </c>
      <c r="Q3712">
        <v>1025103</v>
      </c>
      <c r="R3712">
        <v>2565552</v>
      </c>
      <c r="S3712">
        <f t="shared" si="115"/>
        <v>2.502726067526873</v>
      </c>
      <c r="T3712">
        <v>438911</v>
      </c>
      <c r="U3712">
        <v>4738.6871000000001</v>
      </c>
      <c r="V3712">
        <v>841.12933269999996</v>
      </c>
    </row>
    <row r="3713" spans="1:22" x14ac:dyDescent="0.3">
      <c r="A3713" t="s">
        <v>84</v>
      </c>
      <c r="B3713">
        <v>2016</v>
      </c>
      <c r="C3713">
        <v>12</v>
      </c>
      <c r="D3713">
        <f t="shared" si="114"/>
        <v>4</v>
      </c>
      <c r="E3713" s="1">
        <v>42705</v>
      </c>
      <c r="F3713" s="1">
        <v>42735</v>
      </c>
      <c r="G3713" t="s">
        <v>88</v>
      </c>
      <c r="H3713">
        <v>335</v>
      </c>
      <c r="I3713">
        <v>591</v>
      </c>
      <c r="J3713">
        <v>3128</v>
      </c>
      <c r="K3713">
        <v>0</v>
      </c>
      <c r="L3713">
        <v>0</v>
      </c>
      <c r="M3713">
        <v>0</v>
      </c>
      <c r="N3713">
        <v>0</v>
      </c>
      <c r="O3713">
        <v>0</v>
      </c>
      <c r="P3713">
        <v>0</v>
      </c>
      <c r="Q3713">
        <v>1150451</v>
      </c>
      <c r="R3713">
        <v>389259</v>
      </c>
      <c r="S3713">
        <f t="shared" si="115"/>
        <v>0.33835339358216909</v>
      </c>
      <c r="T3713">
        <v>462706</v>
      </c>
      <c r="U3713">
        <v>727</v>
      </c>
      <c r="V3713">
        <v>734.23900000000003</v>
      </c>
    </row>
    <row r="3714" spans="1:22" x14ac:dyDescent="0.3">
      <c r="A3714" t="s">
        <v>84</v>
      </c>
      <c r="B3714">
        <v>2016</v>
      </c>
      <c r="C3714">
        <v>12</v>
      </c>
      <c r="D3714">
        <f t="shared" si="114"/>
        <v>4</v>
      </c>
      <c r="E3714" s="1">
        <v>42705</v>
      </c>
      <c r="F3714" s="1">
        <v>42735</v>
      </c>
      <c r="G3714" t="s">
        <v>65</v>
      </c>
      <c r="H3714">
        <v>638</v>
      </c>
      <c r="I3714">
        <v>1119</v>
      </c>
      <c r="J3714">
        <v>30761</v>
      </c>
      <c r="K3714">
        <v>0</v>
      </c>
      <c r="L3714">
        <v>52724</v>
      </c>
      <c r="M3714">
        <v>796</v>
      </c>
      <c r="N3714">
        <v>168754</v>
      </c>
      <c r="O3714">
        <v>1.54891786</v>
      </c>
      <c r="P3714">
        <v>439.89597140000001</v>
      </c>
      <c r="Q3714">
        <v>1483220</v>
      </c>
      <c r="R3714">
        <v>1671653</v>
      </c>
      <c r="S3714">
        <f t="shared" si="115"/>
        <v>1.1270431898167501</v>
      </c>
      <c r="T3714">
        <v>2531914</v>
      </c>
      <c r="U3714">
        <v>2411.0385110000002</v>
      </c>
      <c r="V3714">
        <v>3558.556689</v>
      </c>
    </row>
    <row r="3715" spans="1:22" x14ac:dyDescent="0.3">
      <c r="A3715" t="s">
        <v>84</v>
      </c>
      <c r="B3715">
        <v>2016</v>
      </c>
      <c r="C3715">
        <v>12</v>
      </c>
      <c r="D3715">
        <f t="shared" ref="D3715:D3778" si="116">ROUNDUP(C3715/3,0)</f>
        <v>4</v>
      </c>
      <c r="E3715" s="1">
        <v>42705</v>
      </c>
      <c r="F3715" s="1">
        <v>42735</v>
      </c>
      <c r="G3715" t="s">
        <v>75</v>
      </c>
      <c r="H3715">
        <v>0</v>
      </c>
      <c r="I3715">
        <v>0</v>
      </c>
      <c r="J3715">
        <v>18503</v>
      </c>
      <c r="K3715">
        <v>0</v>
      </c>
      <c r="L3715">
        <v>955301</v>
      </c>
      <c r="M3715">
        <v>1987</v>
      </c>
      <c r="N3715">
        <v>5431762</v>
      </c>
      <c r="O3715">
        <v>4.1725000000000003</v>
      </c>
      <c r="P3715">
        <v>35069.752679999998</v>
      </c>
      <c r="Q3715">
        <v>0</v>
      </c>
      <c r="R3715">
        <v>0</v>
      </c>
      <c r="S3715" t="e">
        <f t="shared" ref="S3715:S3778" si="117">R3715/Q3715</f>
        <v>#DIV/0!</v>
      </c>
      <c r="T3715">
        <v>0</v>
      </c>
      <c r="U3715">
        <v>0</v>
      </c>
      <c r="V3715">
        <v>0</v>
      </c>
    </row>
    <row r="3716" spans="1:22" x14ac:dyDescent="0.3">
      <c r="A3716" t="s">
        <v>84</v>
      </c>
      <c r="B3716">
        <v>2016</v>
      </c>
      <c r="C3716">
        <v>12</v>
      </c>
      <c r="D3716">
        <f t="shared" si="116"/>
        <v>4</v>
      </c>
      <c r="E3716" s="1">
        <v>42705</v>
      </c>
      <c r="F3716" s="1">
        <v>42735</v>
      </c>
      <c r="G3716" t="s">
        <v>89</v>
      </c>
      <c r="H3716">
        <v>0</v>
      </c>
      <c r="I3716">
        <v>0</v>
      </c>
      <c r="J3716">
        <v>0</v>
      </c>
      <c r="K3716">
        <v>0</v>
      </c>
      <c r="L3716">
        <v>10813</v>
      </c>
      <c r="M3716">
        <v>105</v>
      </c>
      <c r="N3716">
        <v>27967</v>
      </c>
      <c r="O3716">
        <v>0.71591294999999999</v>
      </c>
      <c r="P3716">
        <v>156.68500330000001</v>
      </c>
      <c r="Q3716">
        <v>0</v>
      </c>
      <c r="R3716">
        <v>0</v>
      </c>
      <c r="S3716" t="e">
        <f t="shared" si="117"/>
        <v>#DIV/0!</v>
      </c>
      <c r="T3716">
        <v>0</v>
      </c>
      <c r="U3716">
        <v>0</v>
      </c>
      <c r="V3716">
        <v>0</v>
      </c>
    </row>
    <row r="3717" spans="1:22" x14ac:dyDescent="0.3">
      <c r="A3717" t="s">
        <v>84</v>
      </c>
      <c r="B3717">
        <v>2016</v>
      </c>
      <c r="C3717">
        <v>12</v>
      </c>
      <c r="D3717">
        <f t="shared" si="116"/>
        <v>4</v>
      </c>
      <c r="E3717" s="1">
        <v>42705</v>
      </c>
      <c r="F3717" s="1">
        <v>42735</v>
      </c>
      <c r="G3717" t="s">
        <v>67</v>
      </c>
      <c r="H3717">
        <v>0</v>
      </c>
      <c r="I3717">
        <v>0</v>
      </c>
      <c r="J3717">
        <v>0</v>
      </c>
      <c r="K3717">
        <v>0</v>
      </c>
      <c r="L3717">
        <v>0</v>
      </c>
      <c r="M3717">
        <v>0</v>
      </c>
      <c r="N3717">
        <v>0</v>
      </c>
      <c r="O3717">
        <v>0</v>
      </c>
      <c r="P3717">
        <v>0</v>
      </c>
      <c r="Q3717">
        <v>3387</v>
      </c>
      <c r="R3717">
        <v>64</v>
      </c>
      <c r="S3717">
        <f t="shared" si="117"/>
        <v>1.8895777974608799E-2</v>
      </c>
      <c r="T3717">
        <v>313</v>
      </c>
      <c r="U3717">
        <v>0.1</v>
      </c>
      <c r="V3717">
        <v>1.3</v>
      </c>
    </row>
    <row r="3718" spans="1:22" x14ac:dyDescent="0.3">
      <c r="A3718" t="s">
        <v>84</v>
      </c>
      <c r="B3718">
        <v>2016</v>
      </c>
      <c r="C3718">
        <v>12</v>
      </c>
      <c r="D3718">
        <f t="shared" si="116"/>
        <v>4</v>
      </c>
      <c r="E3718" s="1">
        <v>42705</v>
      </c>
      <c r="F3718" s="1">
        <v>42735</v>
      </c>
      <c r="G3718" t="s">
        <v>68</v>
      </c>
      <c r="H3718">
        <v>54</v>
      </c>
      <c r="I3718">
        <v>504</v>
      </c>
      <c r="J3718">
        <v>23820</v>
      </c>
      <c r="K3718">
        <v>0</v>
      </c>
      <c r="L3718">
        <v>2463396</v>
      </c>
      <c r="M3718">
        <v>40504</v>
      </c>
      <c r="N3718">
        <v>18880302</v>
      </c>
      <c r="O3718">
        <v>120.3432</v>
      </c>
      <c r="P3718">
        <v>40089.711490000002</v>
      </c>
      <c r="Q3718">
        <v>1557870</v>
      </c>
      <c r="R3718">
        <v>1320354</v>
      </c>
      <c r="S3718">
        <f t="shared" si="117"/>
        <v>0.84753798455583584</v>
      </c>
      <c r="T3718">
        <v>6361299</v>
      </c>
      <c r="U3718">
        <v>2644.7753360000002</v>
      </c>
      <c r="V3718">
        <v>9826.781395</v>
      </c>
    </row>
    <row r="3719" spans="1:22" x14ac:dyDescent="0.3">
      <c r="A3719" t="s">
        <v>84</v>
      </c>
      <c r="B3719">
        <v>2016</v>
      </c>
      <c r="C3719">
        <v>12</v>
      </c>
      <c r="D3719">
        <f t="shared" si="116"/>
        <v>4</v>
      </c>
      <c r="E3719" s="1">
        <v>42705</v>
      </c>
      <c r="F3719" s="1">
        <v>42735</v>
      </c>
      <c r="G3719" t="s">
        <v>70</v>
      </c>
      <c r="H3719">
        <v>5</v>
      </c>
      <c r="I3719">
        <v>25</v>
      </c>
      <c r="J3719">
        <v>0</v>
      </c>
      <c r="K3719">
        <v>0</v>
      </c>
      <c r="L3719">
        <v>0</v>
      </c>
      <c r="M3719">
        <v>0</v>
      </c>
      <c r="N3719">
        <v>0</v>
      </c>
      <c r="O3719">
        <v>0</v>
      </c>
      <c r="P3719">
        <v>0</v>
      </c>
      <c r="Q3719">
        <v>699111</v>
      </c>
      <c r="R3719">
        <v>60127</v>
      </c>
      <c r="S3719">
        <f t="shared" si="117"/>
        <v>8.600494056022577E-2</v>
      </c>
      <c r="T3719">
        <v>262369</v>
      </c>
      <c r="U3719">
        <v>115.56542760000001</v>
      </c>
      <c r="V3719">
        <v>287.3824295</v>
      </c>
    </row>
    <row r="3720" spans="1:22" x14ac:dyDescent="0.3">
      <c r="A3720" t="s">
        <v>84</v>
      </c>
      <c r="B3720">
        <v>2016</v>
      </c>
      <c r="C3720">
        <v>12</v>
      </c>
      <c r="D3720">
        <f t="shared" si="116"/>
        <v>4</v>
      </c>
      <c r="E3720" s="1">
        <v>42705</v>
      </c>
      <c r="F3720" s="1">
        <v>42735</v>
      </c>
      <c r="G3720" t="s">
        <v>69</v>
      </c>
      <c r="H3720">
        <v>13</v>
      </c>
      <c r="I3720">
        <v>18</v>
      </c>
      <c r="J3720">
        <v>0</v>
      </c>
      <c r="K3720">
        <v>0</v>
      </c>
      <c r="L3720">
        <v>0</v>
      </c>
      <c r="M3720">
        <v>0</v>
      </c>
      <c r="N3720">
        <v>0</v>
      </c>
      <c r="O3720">
        <v>0</v>
      </c>
      <c r="P3720">
        <v>0</v>
      </c>
      <c r="Q3720">
        <v>104143</v>
      </c>
      <c r="R3720">
        <v>79078</v>
      </c>
      <c r="S3720">
        <f t="shared" si="117"/>
        <v>0.75932131780340495</v>
      </c>
      <c r="T3720">
        <v>284408</v>
      </c>
      <c r="U3720">
        <v>177.259458</v>
      </c>
      <c r="V3720">
        <v>442.57253400000002</v>
      </c>
    </row>
    <row r="3721" spans="1:22" x14ac:dyDescent="0.3">
      <c r="A3721" t="s">
        <v>84</v>
      </c>
      <c r="B3721">
        <v>2016</v>
      </c>
      <c r="C3721">
        <v>12</v>
      </c>
      <c r="D3721">
        <f t="shared" si="116"/>
        <v>4</v>
      </c>
      <c r="E3721" s="1">
        <v>42705</v>
      </c>
      <c r="F3721" s="1">
        <v>42735</v>
      </c>
      <c r="G3721" t="s">
        <v>91</v>
      </c>
      <c r="H3721">
        <v>0</v>
      </c>
      <c r="I3721">
        <v>0</v>
      </c>
      <c r="J3721">
        <v>0</v>
      </c>
      <c r="K3721">
        <v>0</v>
      </c>
      <c r="L3721">
        <v>0</v>
      </c>
      <c r="M3721">
        <v>0</v>
      </c>
      <c r="N3721">
        <v>0</v>
      </c>
      <c r="O3721">
        <v>0</v>
      </c>
      <c r="P3721">
        <v>0</v>
      </c>
      <c r="Q3721">
        <v>114306</v>
      </c>
      <c r="R3721">
        <v>3676</v>
      </c>
      <c r="S3721">
        <f t="shared" si="117"/>
        <v>3.2159291725718686E-2</v>
      </c>
      <c r="T3721">
        <v>4553</v>
      </c>
      <c r="U3721">
        <v>6.6</v>
      </c>
      <c r="V3721">
        <v>10.6</v>
      </c>
    </row>
    <row r="3722" spans="1:22" x14ac:dyDescent="0.3">
      <c r="A3722" t="s">
        <v>84</v>
      </c>
      <c r="B3722">
        <v>2016</v>
      </c>
      <c r="C3722">
        <v>12</v>
      </c>
      <c r="D3722">
        <f t="shared" si="116"/>
        <v>4</v>
      </c>
      <c r="E3722" s="1">
        <v>42705</v>
      </c>
      <c r="F3722" s="1">
        <v>42735</v>
      </c>
      <c r="G3722" t="s">
        <v>71</v>
      </c>
      <c r="H3722">
        <v>44</v>
      </c>
      <c r="I3722">
        <v>53</v>
      </c>
      <c r="J3722">
        <v>0</v>
      </c>
      <c r="K3722">
        <v>0</v>
      </c>
      <c r="L3722">
        <v>453584</v>
      </c>
      <c r="M3722">
        <v>3250</v>
      </c>
      <c r="N3722">
        <v>1519821</v>
      </c>
      <c r="O3722">
        <v>12.343244</v>
      </c>
      <c r="P3722">
        <v>4050.437711</v>
      </c>
      <c r="Q3722">
        <v>436062</v>
      </c>
      <c r="R3722">
        <v>247155</v>
      </c>
      <c r="S3722">
        <f t="shared" si="117"/>
        <v>0.56678866766652447</v>
      </c>
      <c r="T3722">
        <v>849353</v>
      </c>
      <c r="U3722">
        <v>518.88770299999999</v>
      </c>
      <c r="V3722">
        <v>1455.812725</v>
      </c>
    </row>
    <row r="3723" spans="1:22" x14ac:dyDescent="0.3">
      <c r="A3723" t="s">
        <v>84</v>
      </c>
      <c r="B3723">
        <v>2016</v>
      </c>
      <c r="C3723">
        <v>12</v>
      </c>
      <c r="D3723">
        <f t="shared" si="116"/>
        <v>4</v>
      </c>
      <c r="E3723" s="1">
        <v>42705</v>
      </c>
      <c r="F3723" s="1">
        <v>42735</v>
      </c>
      <c r="G3723" t="s">
        <v>90</v>
      </c>
      <c r="H3723">
        <v>5</v>
      </c>
      <c r="I3723">
        <v>0</v>
      </c>
      <c r="J3723">
        <v>0</v>
      </c>
      <c r="K3723">
        <v>0</v>
      </c>
      <c r="L3723">
        <v>0</v>
      </c>
      <c r="M3723">
        <v>0</v>
      </c>
      <c r="N3723">
        <v>0</v>
      </c>
      <c r="O3723">
        <v>0</v>
      </c>
      <c r="P3723">
        <v>0</v>
      </c>
      <c r="Q3723">
        <v>9329</v>
      </c>
      <c r="R3723">
        <v>31</v>
      </c>
      <c r="S3723">
        <f t="shared" si="117"/>
        <v>3.3229713795690854E-3</v>
      </c>
      <c r="T3723">
        <v>0</v>
      </c>
      <c r="U3723">
        <v>4.7699999999999999E-2</v>
      </c>
      <c r="V3723">
        <v>0</v>
      </c>
    </row>
    <row r="3724" spans="1:22" x14ac:dyDescent="0.3">
      <c r="A3724" t="s">
        <v>84</v>
      </c>
      <c r="B3724">
        <v>2016</v>
      </c>
      <c r="C3724">
        <v>12</v>
      </c>
      <c r="D3724">
        <f t="shared" si="116"/>
        <v>4</v>
      </c>
      <c r="E3724" s="1">
        <v>42705</v>
      </c>
      <c r="F3724" s="1">
        <v>42735</v>
      </c>
      <c r="G3724" t="s">
        <v>73</v>
      </c>
      <c r="H3724">
        <v>103</v>
      </c>
      <c r="I3724">
        <v>146</v>
      </c>
      <c r="J3724">
        <v>0</v>
      </c>
      <c r="K3724">
        <v>0</v>
      </c>
      <c r="L3724">
        <v>1058382</v>
      </c>
      <c r="M3724">
        <v>4673</v>
      </c>
      <c r="N3724">
        <v>4854192</v>
      </c>
      <c r="O3724">
        <v>12.636056</v>
      </c>
      <c r="P3724">
        <v>10129.650100000001</v>
      </c>
      <c r="Q3724">
        <v>843694</v>
      </c>
      <c r="R3724">
        <v>788705</v>
      </c>
      <c r="S3724">
        <f t="shared" si="117"/>
        <v>0.93482352606513741</v>
      </c>
      <c r="T3724">
        <v>2855966</v>
      </c>
      <c r="U3724">
        <v>1612.1268620000001</v>
      </c>
      <c r="V3724">
        <v>3434.8513290000001</v>
      </c>
    </row>
    <row r="3725" spans="1:22" x14ac:dyDescent="0.3">
      <c r="A3725" t="s">
        <v>85</v>
      </c>
      <c r="B3725">
        <v>2017</v>
      </c>
      <c r="C3725">
        <v>1</v>
      </c>
      <c r="D3725">
        <f t="shared" si="116"/>
        <v>1</v>
      </c>
      <c r="E3725" s="1">
        <v>42736</v>
      </c>
      <c r="F3725" s="1">
        <v>42766</v>
      </c>
      <c r="G3725" t="s">
        <v>21</v>
      </c>
      <c r="H3725">
        <v>820</v>
      </c>
      <c r="I3725">
        <v>401</v>
      </c>
      <c r="J3725">
        <v>11</v>
      </c>
      <c r="K3725">
        <v>0</v>
      </c>
      <c r="L3725">
        <v>0</v>
      </c>
      <c r="M3725">
        <v>0</v>
      </c>
      <c r="N3725">
        <v>0</v>
      </c>
      <c r="O3725">
        <v>0</v>
      </c>
      <c r="P3725">
        <v>0</v>
      </c>
      <c r="Q3725">
        <v>10792274</v>
      </c>
      <c r="R3725">
        <v>5796877</v>
      </c>
      <c r="S3725">
        <f t="shared" si="117"/>
        <v>0.53713211877311495</v>
      </c>
      <c r="T3725">
        <v>2036328</v>
      </c>
      <c r="U3725">
        <v>13523.9</v>
      </c>
      <c r="V3725">
        <v>2987.37</v>
      </c>
    </row>
    <row r="3726" spans="1:22" x14ac:dyDescent="0.3">
      <c r="A3726" t="s">
        <v>85</v>
      </c>
      <c r="B3726">
        <v>2017</v>
      </c>
      <c r="C3726">
        <v>1</v>
      </c>
      <c r="D3726">
        <f t="shared" si="116"/>
        <v>1</v>
      </c>
      <c r="E3726" s="1">
        <v>42736</v>
      </c>
      <c r="F3726" s="1">
        <v>42766</v>
      </c>
      <c r="G3726" t="s">
        <v>22</v>
      </c>
      <c r="H3726">
        <v>2971</v>
      </c>
      <c r="I3726">
        <v>771</v>
      </c>
      <c r="J3726">
        <v>2747</v>
      </c>
      <c r="K3726">
        <v>0</v>
      </c>
      <c r="L3726">
        <v>164034</v>
      </c>
      <c r="M3726">
        <v>10744</v>
      </c>
      <c r="N3726">
        <v>373645</v>
      </c>
      <c r="O3726">
        <v>36.5</v>
      </c>
      <c r="P3726">
        <v>820.7</v>
      </c>
      <c r="Q3726">
        <v>21011455</v>
      </c>
      <c r="R3726">
        <v>12400021</v>
      </c>
      <c r="S3726">
        <f t="shared" si="117"/>
        <v>0.59015527482508945</v>
      </c>
      <c r="T3726">
        <v>3488937</v>
      </c>
      <c r="U3726">
        <v>26564</v>
      </c>
      <c r="V3726">
        <v>4318.8</v>
      </c>
    </row>
    <row r="3727" spans="1:22" x14ac:dyDescent="0.3">
      <c r="A3727" t="s">
        <v>85</v>
      </c>
      <c r="B3727">
        <v>2017</v>
      </c>
      <c r="C3727">
        <v>1</v>
      </c>
      <c r="D3727">
        <f t="shared" si="116"/>
        <v>1</v>
      </c>
      <c r="E3727" s="1">
        <v>42736</v>
      </c>
      <c r="F3727" s="1">
        <v>42766</v>
      </c>
      <c r="G3727" t="s">
        <v>23</v>
      </c>
      <c r="H3727">
        <v>6287</v>
      </c>
      <c r="I3727">
        <v>4146</v>
      </c>
      <c r="J3727">
        <v>58127</v>
      </c>
      <c r="K3727">
        <v>0</v>
      </c>
      <c r="L3727">
        <v>128841</v>
      </c>
      <c r="M3727">
        <v>6149</v>
      </c>
      <c r="N3727">
        <v>371215</v>
      </c>
      <c r="O3727">
        <v>16.666799999999999</v>
      </c>
      <c r="P3727">
        <v>1196.81</v>
      </c>
      <c r="Q3727">
        <v>40387836</v>
      </c>
      <c r="R3727">
        <v>14945470</v>
      </c>
      <c r="S3727">
        <f t="shared" si="117"/>
        <v>0.37004879389923245</v>
      </c>
      <c r="T3727">
        <v>11156036</v>
      </c>
      <c r="U3727">
        <v>50090.5</v>
      </c>
      <c r="V3727">
        <v>15078.8</v>
      </c>
    </row>
    <row r="3728" spans="1:22" x14ac:dyDescent="0.3">
      <c r="A3728" t="s">
        <v>85</v>
      </c>
      <c r="B3728">
        <v>2017</v>
      </c>
      <c r="C3728">
        <v>1</v>
      </c>
      <c r="D3728">
        <f t="shared" si="116"/>
        <v>1</v>
      </c>
      <c r="E3728" s="1">
        <v>42736</v>
      </c>
      <c r="F3728" s="1">
        <v>42766</v>
      </c>
      <c r="G3728" t="s">
        <v>24</v>
      </c>
      <c r="H3728">
        <v>3483</v>
      </c>
      <c r="I3728">
        <v>4234</v>
      </c>
      <c r="J3728">
        <v>14673</v>
      </c>
      <c r="K3728">
        <v>1421</v>
      </c>
      <c r="L3728">
        <v>144308</v>
      </c>
      <c r="M3728">
        <v>13124</v>
      </c>
      <c r="N3728">
        <v>224747</v>
      </c>
      <c r="O3728">
        <v>50.069299999999998</v>
      </c>
      <c r="P3728">
        <v>535.86099999999999</v>
      </c>
      <c r="Q3728">
        <v>44901590</v>
      </c>
      <c r="R3728">
        <v>29169956</v>
      </c>
      <c r="S3728">
        <f t="shared" si="117"/>
        <v>0.64964193918299995</v>
      </c>
      <c r="T3728">
        <v>9699926</v>
      </c>
      <c r="U3728">
        <v>46869.5</v>
      </c>
      <c r="V3728">
        <v>11791.3</v>
      </c>
    </row>
    <row r="3729" spans="1:22" x14ac:dyDescent="0.3">
      <c r="A3729" t="s">
        <v>85</v>
      </c>
      <c r="B3729">
        <v>2017</v>
      </c>
      <c r="C3729">
        <v>1</v>
      </c>
      <c r="D3729">
        <f t="shared" si="116"/>
        <v>1</v>
      </c>
      <c r="E3729" s="1">
        <v>42736</v>
      </c>
      <c r="F3729" s="1">
        <v>42766</v>
      </c>
      <c r="G3729" t="s">
        <v>25</v>
      </c>
      <c r="H3729">
        <v>1291</v>
      </c>
      <c r="I3729">
        <v>585</v>
      </c>
      <c r="J3729">
        <v>391</v>
      </c>
      <c r="K3729">
        <v>0</v>
      </c>
      <c r="L3729">
        <v>0</v>
      </c>
      <c r="M3729">
        <v>0</v>
      </c>
      <c r="N3729">
        <v>0</v>
      </c>
      <c r="O3729">
        <v>0</v>
      </c>
      <c r="P3729">
        <v>0</v>
      </c>
      <c r="Q3729">
        <v>6237289</v>
      </c>
      <c r="R3729">
        <v>5570289</v>
      </c>
      <c r="S3729">
        <f t="shared" si="117"/>
        <v>0.89306251482014065</v>
      </c>
      <c r="T3729">
        <v>3104156</v>
      </c>
      <c r="U3729">
        <v>16790.599999999999</v>
      </c>
      <c r="V3729">
        <v>5222.67</v>
      </c>
    </row>
    <row r="3730" spans="1:22" x14ac:dyDescent="0.3">
      <c r="A3730" t="s">
        <v>85</v>
      </c>
      <c r="B3730">
        <v>2017</v>
      </c>
      <c r="C3730">
        <v>1</v>
      </c>
      <c r="D3730">
        <f t="shared" si="116"/>
        <v>1</v>
      </c>
      <c r="E3730" s="1">
        <v>42736</v>
      </c>
      <c r="F3730" s="1">
        <v>42766</v>
      </c>
      <c r="G3730" t="s">
        <v>26</v>
      </c>
      <c r="H3730">
        <v>5383</v>
      </c>
      <c r="I3730">
        <v>5039</v>
      </c>
      <c r="J3730">
        <v>5995</v>
      </c>
      <c r="K3730">
        <v>0</v>
      </c>
      <c r="L3730">
        <v>205676</v>
      </c>
      <c r="M3730">
        <v>28493</v>
      </c>
      <c r="N3730">
        <v>516612</v>
      </c>
      <c r="O3730">
        <v>99.129800000000003</v>
      </c>
      <c r="P3730">
        <v>1018.17</v>
      </c>
      <c r="Q3730">
        <v>31942734</v>
      </c>
      <c r="R3730">
        <v>15945343</v>
      </c>
      <c r="S3730">
        <f t="shared" si="117"/>
        <v>0.49918529202916695</v>
      </c>
      <c r="T3730">
        <v>10450680</v>
      </c>
      <c r="U3730">
        <v>50103.199999999997</v>
      </c>
      <c r="V3730">
        <v>15852</v>
      </c>
    </row>
    <row r="3731" spans="1:22" x14ac:dyDescent="0.3">
      <c r="A3731" t="s">
        <v>85</v>
      </c>
      <c r="B3731">
        <v>2017</v>
      </c>
      <c r="C3731">
        <v>1</v>
      </c>
      <c r="D3731">
        <f t="shared" si="116"/>
        <v>1</v>
      </c>
      <c r="E3731" s="1">
        <v>42736</v>
      </c>
      <c r="F3731" s="1">
        <v>42766</v>
      </c>
      <c r="G3731" t="s">
        <v>27</v>
      </c>
      <c r="H3731">
        <v>3508</v>
      </c>
      <c r="I3731">
        <v>1807</v>
      </c>
      <c r="J3731">
        <v>1505</v>
      </c>
      <c r="K3731">
        <v>0</v>
      </c>
      <c r="L3731">
        <v>106634</v>
      </c>
      <c r="M3731">
        <v>3178</v>
      </c>
      <c r="N3731">
        <v>180393</v>
      </c>
      <c r="O3731">
        <v>12.5975</v>
      </c>
      <c r="P3731">
        <v>383.03300000000002</v>
      </c>
      <c r="Q3731">
        <v>23432002</v>
      </c>
      <c r="R3731">
        <v>10015590</v>
      </c>
      <c r="S3731">
        <f t="shared" si="117"/>
        <v>0.42743210759370881</v>
      </c>
      <c r="T3731">
        <v>4683080</v>
      </c>
      <c r="U3731">
        <v>32566.7</v>
      </c>
      <c r="V3731">
        <v>7210.07</v>
      </c>
    </row>
    <row r="3732" spans="1:22" x14ac:dyDescent="0.3">
      <c r="A3732" t="s">
        <v>85</v>
      </c>
      <c r="B3732">
        <v>2017</v>
      </c>
      <c r="C3732">
        <v>1</v>
      </c>
      <c r="D3732">
        <f t="shared" si="116"/>
        <v>1</v>
      </c>
      <c r="E3732" s="1">
        <v>42736</v>
      </c>
      <c r="F3732" s="1">
        <v>42766</v>
      </c>
      <c r="G3732" t="s">
        <v>28</v>
      </c>
      <c r="H3732">
        <v>2301</v>
      </c>
      <c r="I3732">
        <v>856</v>
      </c>
      <c r="J3732">
        <v>179599</v>
      </c>
      <c r="K3732">
        <v>0</v>
      </c>
      <c r="L3732">
        <v>92515</v>
      </c>
      <c r="M3732">
        <v>2072</v>
      </c>
      <c r="N3732">
        <v>160954</v>
      </c>
      <c r="O3732">
        <v>7.5223800000000001</v>
      </c>
      <c r="P3732">
        <v>370.74299999999999</v>
      </c>
      <c r="Q3732">
        <v>11107568</v>
      </c>
      <c r="R3732">
        <v>5825820</v>
      </c>
      <c r="S3732">
        <f t="shared" si="117"/>
        <v>0.52449104970593019</v>
      </c>
      <c r="T3732">
        <v>4959344</v>
      </c>
      <c r="U3732">
        <v>18180.2</v>
      </c>
      <c r="V3732">
        <v>6497.5</v>
      </c>
    </row>
    <row r="3733" spans="1:22" x14ac:dyDescent="0.3">
      <c r="A3733" t="s">
        <v>85</v>
      </c>
      <c r="B3733">
        <v>2017</v>
      </c>
      <c r="C3733">
        <v>1</v>
      </c>
      <c r="D3733">
        <f t="shared" si="116"/>
        <v>1</v>
      </c>
      <c r="E3733" s="1">
        <v>42736</v>
      </c>
      <c r="F3733" s="1">
        <v>42766</v>
      </c>
      <c r="G3733" t="s">
        <v>29</v>
      </c>
      <c r="H3733">
        <v>1282</v>
      </c>
      <c r="I3733">
        <v>248</v>
      </c>
      <c r="J3733">
        <v>2094</v>
      </c>
      <c r="K3733">
        <v>0</v>
      </c>
      <c r="L3733">
        <v>0</v>
      </c>
      <c r="M3733">
        <v>0</v>
      </c>
      <c r="N3733">
        <v>0</v>
      </c>
      <c r="O3733">
        <v>0</v>
      </c>
      <c r="P3733">
        <v>0</v>
      </c>
      <c r="Q3733">
        <v>6906700</v>
      </c>
      <c r="R3733">
        <v>2233987</v>
      </c>
      <c r="S3733">
        <f t="shared" si="117"/>
        <v>0.32345215515369136</v>
      </c>
      <c r="T3733">
        <v>1031335</v>
      </c>
      <c r="U3733">
        <v>7472.91</v>
      </c>
      <c r="V3733">
        <v>1336.41</v>
      </c>
    </row>
    <row r="3734" spans="1:22" x14ac:dyDescent="0.3">
      <c r="A3734" t="s">
        <v>85</v>
      </c>
      <c r="B3734">
        <v>2017</v>
      </c>
      <c r="C3734">
        <v>1</v>
      </c>
      <c r="D3734">
        <f t="shared" si="116"/>
        <v>1</v>
      </c>
      <c r="E3734" s="1">
        <v>42736</v>
      </c>
      <c r="F3734" s="1">
        <v>42766</v>
      </c>
      <c r="G3734" t="s">
        <v>30</v>
      </c>
      <c r="H3734">
        <v>2597</v>
      </c>
      <c r="I3734">
        <v>736</v>
      </c>
      <c r="J3734">
        <v>4336</v>
      </c>
      <c r="K3734">
        <v>0</v>
      </c>
      <c r="L3734">
        <v>80118</v>
      </c>
      <c r="M3734">
        <v>6591</v>
      </c>
      <c r="N3734">
        <v>183331</v>
      </c>
      <c r="O3734">
        <v>7.2</v>
      </c>
      <c r="P3734">
        <v>349.7</v>
      </c>
      <c r="Q3734">
        <v>17077467</v>
      </c>
      <c r="R3734">
        <v>21490460</v>
      </c>
      <c r="S3734">
        <f t="shared" si="117"/>
        <v>1.2584102782924422</v>
      </c>
      <c r="T3734">
        <v>7522427</v>
      </c>
      <c r="U3734">
        <v>29021.7</v>
      </c>
      <c r="V3734">
        <v>8896.2000000000007</v>
      </c>
    </row>
    <row r="3735" spans="1:22" x14ac:dyDescent="0.3">
      <c r="A3735" t="s">
        <v>85</v>
      </c>
      <c r="B3735">
        <v>2017</v>
      </c>
      <c r="C3735">
        <v>1</v>
      </c>
      <c r="D3735">
        <f t="shared" si="116"/>
        <v>1</v>
      </c>
      <c r="E3735" s="1">
        <v>42736</v>
      </c>
      <c r="F3735" s="1">
        <v>42766</v>
      </c>
      <c r="G3735" t="s">
        <v>31</v>
      </c>
      <c r="H3735">
        <v>2715</v>
      </c>
      <c r="I3735">
        <v>985</v>
      </c>
      <c r="J3735">
        <v>10120</v>
      </c>
      <c r="K3735">
        <v>0</v>
      </c>
      <c r="L3735">
        <v>43018</v>
      </c>
      <c r="M3735">
        <v>320</v>
      </c>
      <c r="N3735">
        <v>78484</v>
      </c>
      <c r="O3735">
        <v>0.95527300000000004</v>
      </c>
      <c r="P3735">
        <v>184.107</v>
      </c>
      <c r="Q3735">
        <v>15560851</v>
      </c>
      <c r="R3735">
        <v>9691972</v>
      </c>
      <c r="S3735">
        <f t="shared" si="117"/>
        <v>0.62284331364653511</v>
      </c>
      <c r="T3735">
        <v>3833677</v>
      </c>
      <c r="U3735">
        <v>23040.7</v>
      </c>
      <c r="V3735">
        <v>11168.2</v>
      </c>
    </row>
    <row r="3736" spans="1:22" x14ac:dyDescent="0.3">
      <c r="A3736" t="s">
        <v>85</v>
      </c>
      <c r="B3736">
        <v>2017</v>
      </c>
      <c r="C3736">
        <v>1</v>
      </c>
      <c r="D3736">
        <f t="shared" si="116"/>
        <v>1</v>
      </c>
      <c r="E3736" s="1">
        <v>42736</v>
      </c>
      <c r="F3736" s="1">
        <v>42766</v>
      </c>
      <c r="G3736" t="s">
        <v>32</v>
      </c>
      <c r="H3736">
        <v>2288</v>
      </c>
      <c r="I3736">
        <v>315</v>
      </c>
      <c r="J3736">
        <v>3853</v>
      </c>
      <c r="K3736">
        <v>0</v>
      </c>
      <c r="L3736">
        <v>0</v>
      </c>
      <c r="M3736">
        <v>0</v>
      </c>
      <c r="N3736">
        <v>0</v>
      </c>
      <c r="O3736">
        <v>0</v>
      </c>
      <c r="P3736">
        <v>0</v>
      </c>
      <c r="Q3736">
        <v>10221728</v>
      </c>
      <c r="R3736">
        <v>4309934</v>
      </c>
      <c r="S3736">
        <f t="shared" si="117"/>
        <v>0.42164436384924348</v>
      </c>
      <c r="T3736">
        <v>2728601</v>
      </c>
      <c r="U3736">
        <v>15046.9</v>
      </c>
      <c r="V3736">
        <v>4068.65</v>
      </c>
    </row>
    <row r="3737" spans="1:22" x14ac:dyDescent="0.3">
      <c r="A3737" t="s">
        <v>85</v>
      </c>
      <c r="B3737">
        <v>2017</v>
      </c>
      <c r="C3737">
        <v>1</v>
      </c>
      <c r="D3737">
        <f t="shared" si="116"/>
        <v>1</v>
      </c>
      <c r="E3737" s="1">
        <v>42736</v>
      </c>
      <c r="F3737" s="1">
        <v>42766</v>
      </c>
      <c r="G3737" t="s">
        <v>33</v>
      </c>
      <c r="H3737">
        <v>1042</v>
      </c>
      <c r="I3737">
        <v>210</v>
      </c>
      <c r="J3737">
        <v>0</v>
      </c>
      <c r="K3737">
        <v>0</v>
      </c>
      <c r="L3737">
        <v>0</v>
      </c>
      <c r="M3737">
        <v>0</v>
      </c>
      <c r="N3737">
        <v>0</v>
      </c>
      <c r="O3737">
        <v>0</v>
      </c>
      <c r="P3737">
        <v>0</v>
      </c>
      <c r="Q3737">
        <v>2560514</v>
      </c>
      <c r="R3737">
        <v>755699</v>
      </c>
      <c r="S3737">
        <f t="shared" si="117"/>
        <v>0.29513566416742887</v>
      </c>
      <c r="T3737">
        <v>491225</v>
      </c>
      <c r="U3737">
        <v>2524.6999999999998</v>
      </c>
      <c r="V3737">
        <v>878</v>
      </c>
    </row>
    <row r="3738" spans="1:22" x14ac:dyDescent="0.3">
      <c r="A3738" t="s">
        <v>85</v>
      </c>
      <c r="B3738">
        <v>2017</v>
      </c>
      <c r="C3738">
        <v>1</v>
      </c>
      <c r="D3738">
        <f t="shared" si="116"/>
        <v>1</v>
      </c>
      <c r="E3738" s="1">
        <v>42736</v>
      </c>
      <c r="F3738" s="1">
        <v>42766</v>
      </c>
      <c r="G3738" t="s">
        <v>34</v>
      </c>
      <c r="H3738">
        <v>5315</v>
      </c>
      <c r="I3738">
        <v>4698</v>
      </c>
      <c r="J3738">
        <v>30512</v>
      </c>
      <c r="K3738">
        <v>0</v>
      </c>
      <c r="L3738">
        <v>218649</v>
      </c>
      <c r="M3738">
        <v>2978</v>
      </c>
      <c r="N3738">
        <v>327424</v>
      </c>
      <c r="O3738">
        <v>7.0464399999999996</v>
      </c>
      <c r="P3738">
        <v>671.52700000000004</v>
      </c>
      <c r="Q3738">
        <v>53823936</v>
      </c>
      <c r="R3738">
        <v>19743693</v>
      </c>
      <c r="S3738">
        <f t="shared" si="117"/>
        <v>0.3668199404814988</v>
      </c>
      <c r="T3738">
        <v>14379189</v>
      </c>
      <c r="U3738">
        <v>68787.7</v>
      </c>
      <c r="V3738">
        <v>21396.7</v>
      </c>
    </row>
    <row r="3739" spans="1:22" x14ac:dyDescent="0.3">
      <c r="A3739" t="s">
        <v>85</v>
      </c>
      <c r="B3739">
        <v>2017</v>
      </c>
      <c r="C3739">
        <v>1</v>
      </c>
      <c r="D3739">
        <f t="shared" si="116"/>
        <v>1</v>
      </c>
      <c r="E3739" s="1">
        <v>42736</v>
      </c>
      <c r="F3739" s="1">
        <v>42766</v>
      </c>
      <c r="G3739" t="s">
        <v>35</v>
      </c>
      <c r="H3739">
        <v>3470</v>
      </c>
      <c r="I3739">
        <v>397</v>
      </c>
      <c r="J3739">
        <v>2699</v>
      </c>
      <c r="K3739">
        <v>0</v>
      </c>
      <c r="L3739">
        <v>71955</v>
      </c>
      <c r="M3739">
        <v>2217</v>
      </c>
      <c r="N3739">
        <v>129474</v>
      </c>
      <c r="O3739">
        <v>6.9268000000000001</v>
      </c>
      <c r="P3739">
        <v>248.57</v>
      </c>
      <c r="Q3739">
        <v>13270764</v>
      </c>
      <c r="R3739">
        <v>11325678</v>
      </c>
      <c r="S3739">
        <f t="shared" si="117"/>
        <v>0.85343074445450162</v>
      </c>
      <c r="T3739">
        <v>1863900</v>
      </c>
      <c r="U3739">
        <v>22446.799999999999</v>
      </c>
      <c r="V3739">
        <v>2646.36</v>
      </c>
    </row>
    <row r="3740" spans="1:22" x14ac:dyDescent="0.3">
      <c r="A3740" t="s">
        <v>85</v>
      </c>
      <c r="B3740">
        <v>2017</v>
      </c>
      <c r="C3740">
        <v>1</v>
      </c>
      <c r="D3740">
        <f t="shared" si="116"/>
        <v>1</v>
      </c>
      <c r="E3740" s="1">
        <v>42736</v>
      </c>
      <c r="F3740" s="1">
        <v>42766</v>
      </c>
      <c r="G3740" t="s">
        <v>36</v>
      </c>
      <c r="H3740">
        <v>2149</v>
      </c>
      <c r="I3740">
        <v>576</v>
      </c>
      <c r="J3740">
        <v>1207</v>
      </c>
      <c r="K3740">
        <v>0</v>
      </c>
      <c r="L3740">
        <v>0</v>
      </c>
      <c r="M3740">
        <v>0</v>
      </c>
      <c r="N3740">
        <v>0</v>
      </c>
      <c r="O3740">
        <v>0</v>
      </c>
      <c r="P3740">
        <v>0</v>
      </c>
      <c r="Q3740">
        <v>10008220</v>
      </c>
      <c r="R3740">
        <v>4635497</v>
      </c>
      <c r="S3740">
        <f t="shared" si="117"/>
        <v>0.4631689751024658</v>
      </c>
      <c r="T3740">
        <v>2618309</v>
      </c>
      <c r="U3740">
        <v>14107</v>
      </c>
      <c r="V3740">
        <v>3794.6</v>
      </c>
    </row>
    <row r="3741" spans="1:22" x14ac:dyDescent="0.3">
      <c r="A3741" t="s">
        <v>85</v>
      </c>
      <c r="B3741">
        <v>2017</v>
      </c>
      <c r="C3741">
        <v>1</v>
      </c>
      <c r="D3741">
        <f t="shared" si="116"/>
        <v>1</v>
      </c>
      <c r="E3741" s="1">
        <v>42736</v>
      </c>
      <c r="F3741" s="1">
        <v>42766</v>
      </c>
      <c r="G3741" t="s">
        <v>37</v>
      </c>
      <c r="H3741">
        <v>4479</v>
      </c>
      <c r="I3741">
        <v>3030</v>
      </c>
      <c r="J3741">
        <v>31617</v>
      </c>
      <c r="K3741">
        <v>0</v>
      </c>
      <c r="L3741">
        <v>173899</v>
      </c>
      <c r="M3741">
        <v>2176</v>
      </c>
      <c r="N3741">
        <v>164975</v>
      </c>
      <c r="O3741">
        <v>5.8171499999999998</v>
      </c>
      <c r="P3741">
        <v>718.19</v>
      </c>
      <c r="Q3741">
        <v>18698257</v>
      </c>
      <c r="R3741">
        <v>18111183</v>
      </c>
      <c r="S3741">
        <f t="shared" si="117"/>
        <v>0.96860274195610851</v>
      </c>
      <c r="T3741">
        <v>4188596</v>
      </c>
      <c r="U3741">
        <v>40697.1</v>
      </c>
      <c r="V3741">
        <v>4838.6400000000003</v>
      </c>
    </row>
    <row r="3742" spans="1:22" x14ac:dyDescent="0.3">
      <c r="A3742" t="s">
        <v>85</v>
      </c>
      <c r="B3742">
        <v>2017</v>
      </c>
      <c r="C3742">
        <v>1</v>
      </c>
      <c r="D3742">
        <f t="shared" si="116"/>
        <v>1</v>
      </c>
      <c r="E3742" s="1">
        <v>42736</v>
      </c>
      <c r="F3742" s="1">
        <v>42766</v>
      </c>
      <c r="G3742" t="s">
        <v>38</v>
      </c>
      <c r="H3742">
        <v>1029</v>
      </c>
      <c r="I3742">
        <v>1171</v>
      </c>
      <c r="J3742">
        <v>0</v>
      </c>
      <c r="K3742">
        <v>0</v>
      </c>
      <c r="L3742">
        <v>0</v>
      </c>
      <c r="M3742">
        <v>0</v>
      </c>
      <c r="N3742">
        <v>0</v>
      </c>
      <c r="O3742">
        <v>0</v>
      </c>
      <c r="P3742">
        <v>0</v>
      </c>
      <c r="Q3742">
        <v>9421190</v>
      </c>
      <c r="R3742">
        <v>6143976</v>
      </c>
      <c r="S3742">
        <f t="shared" si="117"/>
        <v>0.65214436817429644</v>
      </c>
      <c r="T3742">
        <v>1429830</v>
      </c>
      <c r="U3742">
        <v>17317.8</v>
      </c>
      <c r="V3742">
        <v>2138.52</v>
      </c>
    </row>
    <row r="3743" spans="1:22" x14ac:dyDescent="0.3">
      <c r="A3743" t="s">
        <v>85</v>
      </c>
      <c r="B3743">
        <v>2017</v>
      </c>
      <c r="C3743">
        <v>1</v>
      </c>
      <c r="D3743">
        <f t="shared" si="116"/>
        <v>1</v>
      </c>
      <c r="E3743" s="1">
        <v>42736</v>
      </c>
      <c r="F3743" s="1">
        <v>42766</v>
      </c>
      <c r="G3743" t="s">
        <v>39</v>
      </c>
      <c r="H3743">
        <v>1536</v>
      </c>
      <c r="I3743">
        <v>358</v>
      </c>
      <c r="J3743">
        <v>2605</v>
      </c>
      <c r="K3743">
        <v>0</v>
      </c>
      <c r="L3743">
        <v>48582</v>
      </c>
      <c r="M3743">
        <v>8735</v>
      </c>
      <c r="N3743">
        <v>123706</v>
      </c>
      <c r="O3743">
        <v>28.209800000000001</v>
      </c>
      <c r="P3743">
        <v>344.923</v>
      </c>
      <c r="Q3743">
        <v>5527039</v>
      </c>
      <c r="R3743">
        <v>5444079</v>
      </c>
      <c r="S3743">
        <f t="shared" si="117"/>
        <v>0.98499015476460361</v>
      </c>
      <c r="T3743">
        <v>2145421</v>
      </c>
      <c r="U3743">
        <v>11864.3</v>
      </c>
      <c r="V3743">
        <v>3379.11</v>
      </c>
    </row>
    <row r="3744" spans="1:22" x14ac:dyDescent="0.3">
      <c r="A3744" t="s">
        <v>85</v>
      </c>
      <c r="B3744">
        <v>2017</v>
      </c>
      <c r="C3744">
        <v>1</v>
      </c>
      <c r="D3744">
        <f t="shared" si="116"/>
        <v>1</v>
      </c>
      <c r="E3744" s="1">
        <v>42736</v>
      </c>
      <c r="F3744" s="1">
        <v>42766</v>
      </c>
      <c r="G3744" t="s">
        <v>46</v>
      </c>
      <c r="H3744">
        <v>1782</v>
      </c>
      <c r="I3744">
        <v>1687</v>
      </c>
      <c r="J3744">
        <v>27369</v>
      </c>
      <c r="K3744">
        <v>0</v>
      </c>
      <c r="L3744">
        <v>17923</v>
      </c>
      <c r="M3744">
        <v>502</v>
      </c>
      <c r="N3744">
        <v>76717</v>
      </c>
      <c r="O3744">
        <v>6.1</v>
      </c>
      <c r="P3744">
        <v>169.2</v>
      </c>
      <c r="Q3744">
        <v>10224357</v>
      </c>
      <c r="R3744">
        <v>7526173</v>
      </c>
      <c r="S3744">
        <f t="shared" si="117"/>
        <v>0.73610232897775385</v>
      </c>
      <c r="T3744">
        <v>5379032</v>
      </c>
      <c r="U3744">
        <v>24158.400000000001</v>
      </c>
      <c r="V3744">
        <v>8984.9</v>
      </c>
    </row>
    <row r="3745" spans="1:22" x14ac:dyDescent="0.3">
      <c r="A3745" t="s">
        <v>85</v>
      </c>
      <c r="B3745">
        <v>2017</v>
      </c>
      <c r="C3745">
        <v>1</v>
      </c>
      <c r="D3745">
        <f t="shared" si="116"/>
        <v>1</v>
      </c>
      <c r="E3745" s="1">
        <v>42736</v>
      </c>
      <c r="F3745" s="1">
        <v>42766</v>
      </c>
      <c r="G3745" t="s">
        <v>41</v>
      </c>
      <c r="H3745">
        <v>1215</v>
      </c>
      <c r="I3745">
        <v>808</v>
      </c>
      <c r="J3745">
        <v>6629</v>
      </c>
      <c r="K3745">
        <v>0</v>
      </c>
      <c r="L3745">
        <v>0</v>
      </c>
      <c r="M3745">
        <v>0</v>
      </c>
      <c r="N3745">
        <v>0</v>
      </c>
      <c r="O3745">
        <v>0</v>
      </c>
      <c r="P3745">
        <v>0</v>
      </c>
      <c r="Q3745">
        <v>11511912</v>
      </c>
      <c r="R3745">
        <v>11683810</v>
      </c>
      <c r="S3745">
        <f t="shared" si="117"/>
        <v>1.0149321850271267</v>
      </c>
      <c r="T3745">
        <v>2958616</v>
      </c>
      <c r="U3745">
        <v>21568.1</v>
      </c>
      <c r="V3745">
        <v>4450.78</v>
      </c>
    </row>
    <row r="3746" spans="1:22" x14ac:dyDescent="0.3">
      <c r="A3746" t="s">
        <v>85</v>
      </c>
      <c r="B3746">
        <v>2017</v>
      </c>
      <c r="C3746">
        <v>1</v>
      </c>
      <c r="D3746">
        <f t="shared" si="116"/>
        <v>1</v>
      </c>
      <c r="E3746" s="1">
        <v>42736</v>
      </c>
      <c r="F3746" s="1">
        <v>42766</v>
      </c>
      <c r="G3746" t="s">
        <v>42</v>
      </c>
      <c r="H3746">
        <v>1814</v>
      </c>
      <c r="I3746">
        <v>566</v>
      </c>
      <c r="J3746">
        <v>7985</v>
      </c>
      <c r="K3746">
        <v>0</v>
      </c>
      <c r="L3746">
        <v>0</v>
      </c>
      <c r="M3746">
        <v>0</v>
      </c>
      <c r="N3746">
        <v>0</v>
      </c>
      <c r="O3746">
        <v>0</v>
      </c>
      <c r="P3746">
        <v>0</v>
      </c>
      <c r="Q3746">
        <v>14745060</v>
      </c>
      <c r="R3746">
        <v>20248535</v>
      </c>
      <c r="S3746">
        <f t="shared" si="117"/>
        <v>1.3732419535763165</v>
      </c>
      <c r="T3746">
        <v>6307388</v>
      </c>
      <c r="U3746">
        <v>33770</v>
      </c>
      <c r="V3746">
        <v>9696.64</v>
      </c>
    </row>
    <row r="3747" spans="1:22" x14ac:dyDescent="0.3">
      <c r="A3747" t="s">
        <v>85</v>
      </c>
      <c r="B3747">
        <v>2017</v>
      </c>
      <c r="C3747">
        <v>1</v>
      </c>
      <c r="D3747">
        <f t="shared" si="116"/>
        <v>1</v>
      </c>
      <c r="E3747" s="1">
        <v>42736</v>
      </c>
      <c r="F3747" s="1">
        <v>42766</v>
      </c>
      <c r="G3747" t="s">
        <v>40</v>
      </c>
      <c r="H3747">
        <v>23334</v>
      </c>
      <c r="I3747">
        <v>26776</v>
      </c>
      <c r="J3747">
        <v>431430</v>
      </c>
      <c r="K3747">
        <v>0</v>
      </c>
      <c r="L3747">
        <v>4355603</v>
      </c>
      <c r="M3747">
        <v>82462</v>
      </c>
      <c r="N3747">
        <v>14885382</v>
      </c>
      <c r="O3747">
        <v>285.387</v>
      </c>
      <c r="P3747">
        <v>45960.7</v>
      </c>
      <c r="Q3747">
        <v>239467117</v>
      </c>
      <c r="R3747">
        <v>331354227</v>
      </c>
      <c r="S3747">
        <f t="shared" si="117"/>
        <v>1.383714938197548</v>
      </c>
      <c r="T3747">
        <v>80992775</v>
      </c>
      <c r="U3747">
        <v>545192</v>
      </c>
      <c r="V3747">
        <v>124376</v>
      </c>
    </row>
    <row r="3748" spans="1:22" x14ac:dyDescent="0.3">
      <c r="A3748" t="s">
        <v>85</v>
      </c>
      <c r="B3748">
        <v>2017</v>
      </c>
      <c r="C3748">
        <v>1</v>
      </c>
      <c r="D3748">
        <f t="shared" si="116"/>
        <v>1</v>
      </c>
      <c r="E3748" s="1">
        <v>42736</v>
      </c>
      <c r="F3748" s="1">
        <v>42766</v>
      </c>
      <c r="G3748" t="s">
        <v>43</v>
      </c>
      <c r="H3748">
        <v>1096</v>
      </c>
      <c r="I3748">
        <v>330</v>
      </c>
      <c r="J3748">
        <v>5718</v>
      </c>
      <c r="K3748">
        <v>0</v>
      </c>
      <c r="L3748">
        <v>0</v>
      </c>
      <c r="M3748">
        <v>0</v>
      </c>
      <c r="N3748">
        <v>0</v>
      </c>
      <c r="O3748">
        <v>0</v>
      </c>
      <c r="P3748">
        <v>0</v>
      </c>
      <c r="Q3748">
        <v>5806619</v>
      </c>
      <c r="R3748">
        <v>7876719</v>
      </c>
      <c r="S3748">
        <f t="shared" si="117"/>
        <v>1.356506944919238</v>
      </c>
      <c r="T3748">
        <v>2034583</v>
      </c>
      <c r="U3748">
        <v>12563.3</v>
      </c>
      <c r="V3748">
        <v>3229.22</v>
      </c>
    </row>
    <row r="3749" spans="1:22" x14ac:dyDescent="0.3">
      <c r="A3749" t="s">
        <v>85</v>
      </c>
      <c r="B3749">
        <v>2017</v>
      </c>
      <c r="C3749">
        <v>1</v>
      </c>
      <c r="D3749">
        <f t="shared" si="116"/>
        <v>1</v>
      </c>
      <c r="E3749" s="1">
        <v>42736</v>
      </c>
      <c r="F3749" s="1">
        <v>42766</v>
      </c>
      <c r="G3749" t="s">
        <v>44</v>
      </c>
      <c r="H3749">
        <v>1182</v>
      </c>
      <c r="I3749">
        <v>344</v>
      </c>
      <c r="J3749">
        <v>7302</v>
      </c>
      <c r="K3749">
        <v>0</v>
      </c>
      <c r="L3749">
        <v>0</v>
      </c>
      <c r="M3749">
        <v>0</v>
      </c>
      <c r="N3749">
        <v>0</v>
      </c>
      <c r="O3749">
        <v>0</v>
      </c>
      <c r="P3749">
        <v>0</v>
      </c>
      <c r="Q3749">
        <v>6479365</v>
      </c>
      <c r="R3749">
        <v>4776732</v>
      </c>
      <c r="S3749">
        <f t="shared" si="117"/>
        <v>0.73722224322908181</v>
      </c>
      <c r="T3749">
        <v>2226940</v>
      </c>
      <c r="U3749">
        <v>9238.43</v>
      </c>
      <c r="V3749">
        <v>3571.61</v>
      </c>
    </row>
    <row r="3750" spans="1:22" x14ac:dyDescent="0.3">
      <c r="A3750" t="s">
        <v>85</v>
      </c>
      <c r="B3750">
        <v>2017</v>
      </c>
      <c r="C3750">
        <v>1</v>
      </c>
      <c r="D3750">
        <f t="shared" si="116"/>
        <v>1</v>
      </c>
      <c r="E3750" s="1">
        <v>42736</v>
      </c>
      <c r="F3750" s="1">
        <v>42766</v>
      </c>
      <c r="G3750" t="s">
        <v>45</v>
      </c>
      <c r="H3750">
        <v>1129</v>
      </c>
      <c r="I3750">
        <v>608</v>
      </c>
      <c r="J3750">
        <v>4688</v>
      </c>
      <c r="K3750">
        <v>0</v>
      </c>
      <c r="L3750">
        <v>0</v>
      </c>
      <c r="M3750">
        <v>0</v>
      </c>
      <c r="N3750">
        <v>0</v>
      </c>
      <c r="O3750">
        <v>0</v>
      </c>
      <c r="P3750">
        <v>0</v>
      </c>
      <c r="Q3750">
        <v>10243782</v>
      </c>
      <c r="R3750">
        <v>16256098</v>
      </c>
      <c r="S3750">
        <f t="shared" si="117"/>
        <v>1.5869234624477562</v>
      </c>
      <c r="T3750">
        <v>3091284</v>
      </c>
      <c r="U3750">
        <v>28184.3</v>
      </c>
      <c r="V3750">
        <v>5586.01</v>
      </c>
    </row>
    <row r="3751" spans="1:22" x14ac:dyDescent="0.3">
      <c r="A3751" t="s">
        <v>85</v>
      </c>
      <c r="B3751">
        <v>2017</v>
      </c>
      <c r="C3751">
        <v>1</v>
      </c>
      <c r="D3751">
        <f t="shared" si="116"/>
        <v>1</v>
      </c>
      <c r="E3751" s="1">
        <v>42736</v>
      </c>
      <c r="F3751" s="1">
        <v>42766</v>
      </c>
      <c r="G3751" t="s">
        <v>64</v>
      </c>
      <c r="H3751">
        <v>3233</v>
      </c>
      <c r="I3751">
        <v>10652</v>
      </c>
      <c r="J3751">
        <v>350367</v>
      </c>
      <c r="K3751">
        <v>0</v>
      </c>
      <c r="L3751">
        <v>3126846</v>
      </c>
      <c r="M3751">
        <v>41129</v>
      </c>
      <c r="N3751">
        <v>9963047</v>
      </c>
      <c r="O3751">
        <v>72.632099999999994</v>
      </c>
      <c r="P3751">
        <v>28767.200000000001</v>
      </c>
      <c r="Q3751">
        <v>18856310</v>
      </c>
      <c r="R3751">
        <v>22086025</v>
      </c>
      <c r="S3751">
        <f t="shared" si="117"/>
        <v>1.1712803300327583</v>
      </c>
      <c r="T3751">
        <v>22972498</v>
      </c>
      <c r="U3751">
        <v>62322</v>
      </c>
      <c r="V3751">
        <v>35134.699999999997</v>
      </c>
    </row>
    <row r="3752" spans="1:22" x14ac:dyDescent="0.3">
      <c r="A3752" t="s">
        <v>85</v>
      </c>
      <c r="B3752">
        <v>2017</v>
      </c>
      <c r="C3752">
        <v>1</v>
      </c>
      <c r="D3752">
        <f t="shared" si="116"/>
        <v>1</v>
      </c>
      <c r="E3752" s="1">
        <v>42736</v>
      </c>
      <c r="F3752" s="1">
        <v>42766</v>
      </c>
      <c r="G3752" t="s">
        <v>93</v>
      </c>
      <c r="H3752">
        <v>277</v>
      </c>
      <c r="I3752">
        <v>0</v>
      </c>
      <c r="J3752">
        <v>462</v>
      </c>
      <c r="K3752">
        <v>0</v>
      </c>
      <c r="L3752">
        <v>0</v>
      </c>
      <c r="M3752">
        <v>0</v>
      </c>
      <c r="N3752">
        <v>0</v>
      </c>
      <c r="O3752">
        <v>0</v>
      </c>
      <c r="P3752">
        <v>0</v>
      </c>
      <c r="Q3752">
        <v>9037113</v>
      </c>
      <c r="R3752">
        <v>4417592</v>
      </c>
      <c r="S3752">
        <f t="shared" si="117"/>
        <v>0.48882779268113613</v>
      </c>
      <c r="T3752">
        <v>374809</v>
      </c>
      <c r="U3752">
        <v>9271.2999999999993</v>
      </c>
      <c r="V3752">
        <v>649.5</v>
      </c>
    </row>
    <row r="3753" spans="1:22" x14ac:dyDescent="0.3">
      <c r="A3753" t="s">
        <v>85</v>
      </c>
      <c r="B3753">
        <v>2017</v>
      </c>
      <c r="C3753">
        <v>1</v>
      </c>
      <c r="D3753">
        <f t="shared" si="116"/>
        <v>1</v>
      </c>
      <c r="E3753" s="1">
        <v>42736</v>
      </c>
      <c r="F3753" s="1">
        <v>42766</v>
      </c>
      <c r="G3753" t="s">
        <v>47</v>
      </c>
      <c r="H3753">
        <v>198</v>
      </c>
      <c r="I3753">
        <v>57</v>
      </c>
      <c r="J3753">
        <v>0</v>
      </c>
      <c r="K3753">
        <v>0</v>
      </c>
      <c r="L3753">
        <v>0</v>
      </c>
      <c r="M3753">
        <v>0</v>
      </c>
      <c r="N3753">
        <v>0</v>
      </c>
      <c r="O3753">
        <v>0</v>
      </c>
      <c r="P3753">
        <v>0</v>
      </c>
      <c r="Q3753">
        <v>906551</v>
      </c>
      <c r="R3753">
        <v>391488</v>
      </c>
      <c r="S3753">
        <f t="shared" si="117"/>
        <v>0.43184332707150508</v>
      </c>
      <c r="T3753">
        <v>151617</v>
      </c>
      <c r="U3753">
        <v>856.471</v>
      </c>
      <c r="V3753">
        <v>319.71199999999999</v>
      </c>
    </row>
    <row r="3754" spans="1:22" x14ac:dyDescent="0.3">
      <c r="A3754" t="s">
        <v>85</v>
      </c>
      <c r="B3754">
        <v>2017</v>
      </c>
      <c r="C3754">
        <v>1</v>
      </c>
      <c r="D3754">
        <f t="shared" si="116"/>
        <v>1</v>
      </c>
      <c r="E3754" s="1">
        <v>42736</v>
      </c>
      <c r="F3754" s="1">
        <v>42766</v>
      </c>
      <c r="G3754" t="s">
        <v>48</v>
      </c>
      <c r="H3754">
        <v>737</v>
      </c>
      <c r="I3754">
        <v>675</v>
      </c>
      <c r="J3754">
        <v>6233</v>
      </c>
      <c r="K3754">
        <v>0</v>
      </c>
      <c r="L3754">
        <v>596</v>
      </c>
      <c r="M3754">
        <v>94</v>
      </c>
      <c r="N3754">
        <v>2437</v>
      </c>
      <c r="O3754">
        <v>0.16520000000000001</v>
      </c>
      <c r="P3754">
        <v>3.04819</v>
      </c>
      <c r="Q3754">
        <v>1603111</v>
      </c>
      <c r="R3754">
        <v>1036328</v>
      </c>
      <c r="S3754">
        <f t="shared" si="117"/>
        <v>0.6464480625483825</v>
      </c>
      <c r="T3754">
        <v>1037187</v>
      </c>
      <c r="U3754">
        <v>3331.82</v>
      </c>
      <c r="V3754">
        <v>1418.56</v>
      </c>
    </row>
    <row r="3755" spans="1:22" x14ac:dyDescent="0.3">
      <c r="A3755" t="s">
        <v>85</v>
      </c>
      <c r="B3755">
        <v>2017</v>
      </c>
      <c r="C3755">
        <v>1</v>
      </c>
      <c r="D3755">
        <f t="shared" si="116"/>
        <v>1</v>
      </c>
      <c r="E3755" s="1">
        <v>42736</v>
      </c>
      <c r="F3755" s="1">
        <v>42766</v>
      </c>
      <c r="G3755" t="s">
        <v>59</v>
      </c>
      <c r="H3755">
        <v>210</v>
      </c>
      <c r="I3755">
        <v>292</v>
      </c>
      <c r="J3755">
        <v>1009</v>
      </c>
      <c r="K3755">
        <v>0</v>
      </c>
      <c r="L3755">
        <v>5627</v>
      </c>
      <c r="M3755">
        <v>555</v>
      </c>
      <c r="N3755">
        <v>15656</v>
      </c>
      <c r="O3755">
        <v>2.05707</v>
      </c>
      <c r="P3755">
        <v>26.017700000000001</v>
      </c>
      <c r="Q3755">
        <v>432099</v>
      </c>
      <c r="R3755">
        <v>693346</v>
      </c>
      <c r="S3755">
        <f t="shared" si="117"/>
        <v>1.6045998717886409</v>
      </c>
      <c r="T3755">
        <v>324849</v>
      </c>
      <c r="U3755">
        <v>853.17100000000005</v>
      </c>
      <c r="V3755">
        <v>601.01300000000003</v>
      </c>
    </row>
    <row r="3756" spans="1:22" x14ac:dyDescent="0.3">
      <c r="A3756" t="s">
        <v>85</v>
      </c>
      <c r="B3756">
        <v>2017</v>
      </c>
      <c r="C3756">
        <v>1</v>
      </c>
      <c r="D3756">
        <f t="shared" si="116"/>
        <v>1</v>
      </c>
      <c r="E3756" s="1">
        <v>42736</v>
      </c>
      <c r="F3756" s="1">
        <v>42766</v>
      </c>
      <c r="G3756" t="s">
        <v>49</v>
      </c>
      <c r="H3756">
        <v>198</v>
      </c>
      <c r="I3756">
        <v>175</v>
      </c>
      <c r="J3756">
        <v>1042</v>
      </c>
      <c r="K3756">
        <v>0</v>
      </c>
      <c r="L3756">
        <v>7400</v>
      </c>
      <c r="M3756">
        <v>57</v>
      </c>
      <c r="N3756">
        <v>17974</v>
      </c>
      <c r="O3756">
        <v>9.0499999999999997E-2</v>
      </c>
      <c r="P3756">
        <v>36.568100000000001</v>
      </c>
      <c r="Q3756">
        <v>622451</v>
      </c>
      <c r="R3756">
        <v>486007</v>
      </c>
      <c r="S3756">
        <f t="shared" si="117"/>
        <v>0.78079559676183341</v>
      </c>
      <c r="T3756">
        <v>201156</v>
      </c>
      <c r="U3756">
        <v>1365.92</v>
      </c>
      <c r="V3756">
        <v>362.36799999999999</v>
      </c>
    </row>
    <row r="3757" spans="1:22" x14ac:dyDescent="0.3">
      <c r="A3757" t="s">
        <v>85</v>
      </c>
      <c r="B3757">
        <v>2017</v>
      </c>
      <c r="C3757">
        <v>1</v>
      </c>
      <c r="D3757">
        <f t="shared" si="116"/>
        <v>1</v>
      </c>
      <c r="E3757" s="1">
        <v>42736</v>
      </c>
      <c r="F3757" s="1">
        <v>42766</v>
      </c>
      <c r="G3757" t="s">
        <v>50</v>
      </c>
      <c r="H3757">
        <v>1138</v>
      </c>
      <c r="I3757">
        <v>527</v>
      </c>
      <c r="J3757">
        <v>10135</v>
      </c>
      <c r="K3757">
        <v>0</v>
      </c>
      <c r="L3757">
        <v>0</v>
      </c>
      <c r="M3757">
        <v>0</v>
      </c>
      <c r="N3757">
        <v>0</v>
      </c>
      <c r="O3757">
        <v>0</v>
      </c>
      <c r="P3757">
        <v>0</v>
      </c>
      <c r="Q3757">
        <v>5397142</v>
      </c>
      <c r="R3757">
        <v>3965268</v>
      </c>
      <c r="S3757">
        <f t="shared" si="117"/>
        <v>0.73469773446761266</v>
      </c>
      <c r="T3757">
        <v>2856495</v>
      </c>
      <c r="U3757">
        <v>12169.7</v>
      </c>
      <c r="V3757">
        <v>4860.99</v>
      </c>
    </row>
    <row r="3758" spans="1:22" x14ac:dyDescent="0.3">
      <c r="A3758" t="s">
        <v>85</v>
      </c>
      <c r="B3758">
        <v>2017</v>
      </c>
      <c r="C3758">
        <v>1</v>
      </c>
      <c r="D3758">
        <f t="shared" si="116"/>
        <v>1</v>
      </c>
      <c r="E3758" s="1">
        <v>42736</v>
      </c>
      <c r="F3758" s="1">
        <v>42766</v>
      </c>
      <c r="G3758" t="s">
        <v>60</v>
      </c>
      <c r="H3758">
        <v>5675</v>
      </c>
      <c r="I3758">
        <v>6467</v>
      </c>
      <c r="J3758">
        <v>388732</v>
      </c>
      <c r="K3758">
        <v>0</v>
      </c>
      <c r="L3758">
        <v>8814073</v>
      </c>
      <c r="M3758">
        <v>123057</v>
      </c>
      <c r="N3758">
        <v>32458459</v>
      </c>
      <c r="O3758">
        <v>472.142</v>
      </c>
      <c r="P3758">
        <v>95904.9</v>
      </c>
      <c r="Q3758">
        <v>23257494</v>
      </c>
      <c r="R3758">
        <v>23787514</v>
      </c>
      <c r="S3758">
        <f t="shared" si="117"/>
        <v>1.0227892136616266</v>
      </c>
      <c r="T3758">
        <v>40236781</v>
      </c>
      <c r="U3758">
        <v>79925.100000000006</v>
      </c>
      <c r="V3758">
        <v>57298</v>
      </c>
    </row>
    <row r="3759" spans="1:22" x14ac:dyDescent="0.3">
      <c r="A3759" t="s">
        <v>85</v>
      </c>
      <c r="B3759">
        <v>2017</v>
      </c>
      <c r="C3759">
        <v>1</v>
      </c>
      <c r="D3759">
        <f t="shared" si="116"/>
        <v>1</v>
      </c>
      <c r="E3759" s="1">
        <v>42736</v>
      </c>
      <c r="F3759" s="1">
        <v>42766</v>
      </c>
      <c r="G3759" t="s">
        <v>61</v>
      </c>
      <c r="H3759">
        <v>4940</v>
      </c>
      <c r="I3759">
        <v>9331</v>
      </c>
      <c r="J3759">
        <v>254375</v>
      </c>
      <c r="K3759">
        <v>0</v>
      </c>
      <c r="L3759">
        <v>4157291</v>
      </c>
      <c r="M3759">
        <v>22167</v>
      </c>
      <c r="N3759">
        <v>16546324</v>
      </c>
      <c r="O3759">
        <v>70.337999999999994</v>
      </c>
      <c r="P3759">
        <v>37172.5</v>
      </c>
      <c r="Q3759">
        <v>36132712</v>
      </c>
      <c r="R3759">
        <v>24062778</v>
      </c>
      <c r="S3759">
        <f t="shared" si="117"/>
        <v>0.66595549207598925</v>
      </c>
      <c r="T3759">
        <v>38363612</v>
      </c>
      <c r="U3759">
        <v>78997.100000000006</v>
      </c>
      <c r="V3759">
        <v>55236.2</v>
      </c>
    </row>
    <row r="3760" spans="1:22" x14ac:dyDescent="0.3">
      <c r="A3760" t="s">
        <v>85</v>
      </c>
      <c r="B3760">
        <v>2017</v>
      </c>
      <c r="C3760">
        <v>1</v>
      </c>
      <c r="D3760">
        <f t="shared" si="116"/>
        <v>1</v>
      </c>
      <c r="E3760" s="1">
        <v>42736</v>
      </c>
      <c r="F3760" s="1">
        <v>42766</v>
      </c>
      <c r="G3760" t="s">
        <v>92</v>
      </c>
      <c r="H3760">
        <v>20</v>
      </c>
      <c r="I3760">
        <v>1</v>
      </c>
      <c r="J3760">
        <v>9</v>
      </c>
      <c r="K3760">
        <v>825</v>
      </c>
      <c r="L3760">
        <v>0</v>
      </c>
      <c r="M3760">
        <v>0</v>
      </c>
      <c r="N3760">
        <v>0</v>
      </c>
      <c r="O3760">
        <v>0</v>
      </c>
      <c r="P3760">
        <v>0</v>
      </c>
      <c r="Q3760">
        <v>198211</v>
      </c>
      <c r="R3760">
        <v>256450</v>
      </c>
      <c r="S3760">
        <f t="shared" si="117"/>
        <v>1.2938232489619648</v>
      </c>
      <c r="T3760">
        <v>168688</v>
      </c>
      <c r="U3760">
        <v>351.9</v>
      </c>
      <c r="V3760">
        <v>184.6</v>
      </c>
    </row>
    <row r="3761" spans="1:22" x14ac:dyDescent="0.3">
      <c r="A3761" t="s">
        <v>85</v>
      </c>
      <c r="B3761">
        <v>2017</v>
      </c>
      <c r="C3761">
        <v>1</v>
      </c>
      <c r="D3761">
        <f t="shared" si="116"/>
        <v>1</v>
      </c>
      <c r="E3761" s="1">
        <v>42736</v>
      </c>
      <c r="F3761" s="1">
        <v>42766</v>
      </c>
      <c r="G3761" t="s">
        <v>62</v>
      </c>
      <c r="H3761">
        <v>832</v>
      </c>
      <c r="I3761">
        <v>1149</v>
      </c>
      <c r="J3761">
        <v>22512</v>
      </c>
      <c r="K3761">
        <v>0</v>
      </c>
      <c r="L3761">
        <v>545247</v>
      </c>
      <c r="M3761">
        <v>8010</v>
      </c>
      <c r="N3761">
        <v>1810622</v>
      </c>
      <c r="O3761">
        <v>32.792400000000001</v>
      </c>
      <c r="P3761">
        <v>9397.75</v>
      </c>
      <c r="Q3761">
        <v>3227279</v>
      </c>
      <c r="R3761">
        <v>1689157</v>
      </c>
      <c r="S3761">
        <f t="shared" si="117"/>
        <v>0.52339974325120331</v>
      </c>
      <c r="T3761">
        <v>2316640</v>
      </c>
      <c r="U3761">
        <v>5220.01</v>
      </c>
      <c r="V3761">
        <v>3441.24</v>
      </c>
    </row>
    <row r="3762" spans="1:22" x14ac:dyDescent="0.3">
      <c r="A3762" t="s">
        <v>85</v>
      </c>
      <c r="B3762">
        <v>2017</v>
      </c>
      <c r="C3762">
        <v>1</v>
      </c>
      <c r="D3762">
        <f t="shared" si="116"/>
        <v>1</v>
      </c>
      <c r="E3762" s="1">
        <v>42736</v>
      </c>
      <c r="F3762" s="1">
        <v>42766</v>
      </c>
      <c r="G3762" t="s">
        <v>52</v>
      </c>
      <c r="H3762">
        <v>640</v>
      </c>
      <c r="I3762">
        <v>449</v>
      </c>
      <c r="J3762">
        <v>6957</v>
      </c>
      <c r="K3762">
        <v>0</v>
      </c>
      <c r="L3762">
        <v>52024</v>
      </c>
      <c r="M3762">
        <v>5036</v>
      </c>
      <c r="N3762">
        <v>129283</v>
      </c>
      <c r="O3762">
        <v>13.215199999999999</v>
      </c>
      <c r="P3762">
        <v>351.26100000000002</v>
      </c>
      <c r="Q3762">
        <v>3415618</v>
      </c>
      <c r="R3762">
        <v>4066154</v>
      </c>
      <c r="S3762">
        <f t="shared" si="117"/>
        <v>1.1904592375376872</v>
      </c>
      <c r="T3762">
        <v>226160</v>
      </c>
      <c r="U3762">
        <v>11141.4</v>
      </c>
      <c r="V3762">
        <v>666.19299999999998</v>
      </c>
    </row>
    <row r="3763" spans="1:22" x14ac:dyDescent="0.3">
      <c r="A3763" t="s">
        <v>85</v>
      </c>
      <c r="B3763">
        <v>2017</v>
      </c>
      <c r="C3763">
        <v>1</v>
      </c>
      <c r="D3763">
        <f t="shared" si="116"/>
        <v>1</v>
      </c>
      <c r="E3763" s="1">
        <v>42736</v>
      </c>
      <c r="F3763" s="1">
        <v>42766</v>
      </c>
      <c r="G3763" t="s">
        <v>53</v>
      </c>
      <c r="H3763">
        <v>531</v>
      </c>
      <c r="I3763">
        <v>819</v>
      </c>
      <c r="J3763">
        <v>6506</v>
      </c>
      <c r="K3763">
        <v>0</v>
      </c>
      <c r="L3763">
        <v>0</v>
      </c>
      <c r="M3763">
        <v>0</v>
      </c>
      <c r="N3763">
        <v>0</v>
      </c>
      <c r="O3763">
        <v>0</v>
      </c>
      <c r="P3763">
        <v>0</v>
      </c>
      <c r="Q3763">
        <v>3519514</v>
      </c>
      <c r="R3763">
        <v>3184981</v>
      </c>
      <c r="S3763">
        <f t="shared" si="117"/>
        <v>0.90494909240309884</v>
      </c>
      <c r="T3763">
        <v>2362440</v>
      </c>
      <c r="U3763">
        <v>9375.2999999999993</v>
      </c>
      <c r="V3763">
        <v>3193.3</v>
      </c>
    </row>
    <row r="3764" spans="1:22" x14ac:dyDescent="0.3">
      <c r="A3764" t="s">
        <v>85</v>
      </c>
      <c r="B3764">
        <v>2017</v>
      </c>
      <c r="C3764">
        <v>1</v>
      </c>
      <c r="D3764">
        <f t="shared" si="116"/>
        <v>1</v>
      </c>
      <c r="E3764" s="1">
        <v>42736</v>
      </c>
      <c r="F3764" s="1">
        <v>42766</v>
      </c>
      <c r="G3764" t="s">
        <v>54</v>
      </c>
      <c r="H3764">
        <v>766</v>
      </c>
      <c r="I3764">
        <v>965</v>
      </c>
      <c r="J3764">
        <v>17710</v>
      </c>
      <c r="K3764">
        <v>0</v>
      </c>
      <c r="L3764">
        <v>0</v>
      </c>
      <c r="M3764">
        <v>0</v>
      </c>
      <c r="N3764">
        <v>0</v>
      </c>
      <c r="O3764">
        <v>0</v>
      </c>
      <c r="P3764">
        <v>0</v>
      </c>
      <c r="Q3764">
        <v>4296125</v>
      </c>
      <c r="R3764">
        <v>3197431</v>
      </c>
      <c r="S3764">
        <f t="shared" si="117"/>
        <v>0.74425930344205538</v>
      </c>
      <c r="T3764">
        <v>2902929</v>
      </c>
      <c r="U3764">
        <v>11604.6</v>
      </c>
      <c r="V3764">
        <v>4205.3</v>
      </c>
    </row>
    <row r="3765" spans="1:22" x14ac:dyDescent="0.3">
      <c r="A3765" t="s">
        <v>85</v>
      </c>
      <c r="B3765">
        <v>2017</v>
      </c>
      <c r="C3765">
        <v>1</v>
      </c>
      <c r="D3765">
        <f t="shared" si="116"/>
        <v>1</v>
      </c>
      <c r="E3765" s="1">
        <v>42736</v>
      </c>
      <c r="F3765" s="1">
        <v>42766</v>
      </c>
      <c r="G3765" t="s">
        <v>63</v>
      </c>
      <c r="H3765">
        <v>948</v>
      </c>
      <c r="I3765">
        <v>1103</v>
      </c>
      <c r="J3765">
        <v>0</v>
      </c>
      <c r="K3765">
        <v>0</v>
      </c>
      <c r="L3765">
        <v>980247</v>
      </c>
      <c r="M3765">
        <v>12769</v>
      </c>
      <c r="N3765">
        <v>2421967</v>
      </c>
      <c r="O3765">
        <v>47.180399999999999</v>
      </c>
      <c r="P3765">
        <v>6945.41</v>
      </c>
      <c r="Q3765">
        <v>4663411</v>
      </c>
      <c r="R3765">
        <v>3680945</v>
      </c>
      <c r="S3765">
        <f t="shared" si="117"/>
        <v>0.78932459523726306</v>
      </c>
      <c r="T3765">
        <v>5652377</v>
      </c>
      <c r="U3765">
        <v>11631.2</v>
      </c>
      <c r="V3765">
        <v>7795.71</v>
      </c>
    </row>
    <row r="3766" spans="1:22" x14ac:dyDescent="0.3">
      <c r="A3766" t="s">
        <v>85</v>
      </c>
      <c r="B3766">
        <v>2017</v>
      </c>
      <c r="C3766">
        <v>1</v>
      </c>
      <c r="D3766">
        <f t="shared" si="116"/>
        <v>1</v>
      </c>
      <c r="E3766" s="1">
        <v>42736</v>
      </c>
      <c r="F3766" s="1">
        <v>42766</v>
      </c>
      <c r="G3766" t="s">
        <v>56</v>
      </c>
      <c r="H3766">
        <v>149</v>
      </c>
      <c r="I3766">
        <v>225</v>
      </c>
      <c r="J3766">
        <v>9527</v>
      </c>
      <c r="K3766">
        <v>0</v>
      </c>
      <c r="L3766">
        <v>257216</v>
      </c>
      <c r="M3766">
        <v>3896</v>
      </c>
      <c r="N3766">
        <v>821799</v>
      </c>
      <c r="O3766">
        <v>17.826799999999999</v>
      </c>
      <c r="P3766">
        <v>3125.96</v>
      </c>
      <c r="Q3766">
        <v>558688</v>
      </c>
      <c r="R3766">
        <v>255588</v>
      </c>
      <c r="S3766">
        <f t="shared" si="117"/>
        <v>0.45747895068446076</v>
      </c>
      <c r="T3766">
        <v>311197</v>
      </c>
      <c r="U3766">
        <v>744.553</v>
      </c>
      <c r="V3766">
        <v>438.46600000000001</v>
      </c>
    </row>
    <row r="3767" spans="1:22" x14ac:dyDescent="0.3">
      <c r="A3767" t="s">
        <v>85</v>
      </c>
      <c r="B3767">
        <v>2017</v>
      </c>
      <c r="C3767">
        <v>1</v>
      </c>
      <c r="D3767">
        <f t="shared" si="116"/>
        <v>1</v>
      </c>
      <c r="E3767" s="1">
        <v>42736</v>
      </c>
      <c r="F3767" s="1">
        <v>42766</v>
      </c>
      <c r="G3767" t="s">
        <v>57</v>
      </c>
      <c r="H3767">
        <v>758</v>
      </c>
      <c r="I3767">
        <v>552</v>
      </c>
      <c r="J3767">
        <v>4932</v>
      </c>
      <c r="K3767">
        <v>0</v>
      </c>
      <c r="L3767">
        <v>0</v>
      </c>
      <c r="M3767">
        <v>0</v>
      </c>
      <c r="N3767">
        <v>0</v>
      </c>
      <c r="O3767">
        <v>0</v>
      </c>
      <c r="P3767">
        <v>0</v>
      </c>
      <c r="Q3767">
        <v>3473798</v>
      </c>
      <c r="R3767">
        <v>2138797</v>
      </c>
      <c r="S3767">
        <f t="shared" si="117"/>
        <v>0.61569411923203365</v>
      </c>
      <c r="T3767">
        <v>1472873</v>
      </c>
      <c r="U3767">
        <v>6057.8</v>
      </c>
      <c r="V3767">
        <v>2379.6</v>
      </c>
    </row>
    <row r="3768" spans="1:22" x14ac:dyDescent="0.3">
      <c r="A3768" t="s">
        <v>85</v>
      </c>
      <c r="B3768">
        <v>2017</v>
      </c>
      <c r="C3768">
        <v>1</v>
      </c>
      <c r="D3768">
        <f t="shared" si="116"/>
        <v>1</v>
      </c>
      <c r="E3768" s="1">
        <v>42736</v>
      </c>
      <c r="F3768" s="1">
        <v>42766</v>
      </c>
      <c r="G3768" t="s">
        <v>58</v>
      </c>
      <c r="H3768">
        <v>439</v>
      </c>
      <c r="I3768">
        <v>620</v>
      </c>
      <c r="J3768">
        <v>3070</v>
      </c>
      <c r="K3768">
        <v>0</v>
      </c>
      <c r="L3768">
        <v>8009</v>
      </c>
      <c r="M3768">
        <v>0</v>
      </c>
      <c r="N3768">
        <v>14725</v>
      </c>
      <c r="O3768">
        <v>0</v>
      </c>
      <c r="P3768">
        <v>35.016300000000001</v>
      </c>
      <c r="Q3768">
        <v>1039956</v>
      </c>
      <c r="R3768">
        <v>3867378</v>
      </c>
      <c r="S3768">
        <f t="shared" si="117"/>
        <v>3.7187900257318578</v>
      </c>
      <c r="T3768">
        <v>452511</v>
      </c>
      <c r="U3768">
        <v>12537.9</v>
      </c>
      <c r="V3768">
        <v>840.21299999999997</v>
      </c>
    </row>
    <row r="3769" spans="1:22" x14ac:dyDescent="0.3">
      <c r="A3769" t="s">
        <v>85</v>
      </c>
      <c r="B3769">
        <v>2017</v>
      </c>
      <c r="C3769">
        <v>1</v>
      </c>
      <c r="D3769">
        <f t="shared" si="116"/>
        <v>1</v>
      </c>
      <c r="E3769" s="1">
        <v>42736</v>
      </c>
      <c r="F3769" s="1">
        <v>42766</v>
      </c>
      <c r="G3769" t="s">
        <v>88</v>
      </c>
      <c r="H3769">
        <v>342</v>
      </c>
      <c r="I3769">
        <v>593</v>
      </c>
      <c r="J3769">
        <v>3714</v>
      </c>
      <c r="K3769">
        <v>0</v>
      </c>
      <c r="L3769">
        <v>0</v>
      </c>
      <c r="M3769">
        <v>0</v>
      </c>
      <c r="N3769">
        <v>0</v>
      </c>
      <c r="O3769">
        <v>0</v>
      </c>
      <c r="P3769">
        <v>0</v>
      </c>
      <c r="Q3769">
        <v>1189269</v>
      </c>
      <c r="R3769">
        <v>519109</v>
      </c>
      <c r="S3769">
        <f t="shared" si="117"/>
        <v>0.43649418256088401</v>
      </c>
      <c r="T3769">
        <v>406757</v>
      </c>
      <c r="U3769">
        <v>1618.9</v>
      </c>
      <c r="V3769">
        <v>656.61699999999996</v>
      </c>
    </row>
    <row r="3770" spans="1:22" x14ac:dyDescent="0.3">
      <c r="A3770" t="s">
        <v>85</v>
      </c>
      <c r="B3770">
        <v>2017</v>
      </c>
      <c r="C3770">
        <v>1</v>
      </c>
      <c r="D3770">
        <f t="shared" si="116"/>
        <v>1</v>
      </c>
      <c r="E3770" s="1">
        <v>42736</v>
      </c>
      <c r="F3770" s="1">
        <v>42766</v>
      </c>
      <c r="G3770" t="s">
        <v>65</v>
      </c>
      <c r="H3770">
        <v>655</v>
      </c>
      <c r="I3770">
        <v>1123</v>
      </c>
      <c r="J3770">
        <v>36929</v>
      </c>
      <c r="K3770">
        <v>0</v>
      </c>
      <c r="L3770">
        <v>66839</v>
      </c>
      <c r="M3770">
        <v>1686</v>
      </c>
      <c r="N3770">
        <v>218334</v>
      </c>
      <c r="O3770">
        <v>6.1992099999999999</v>
      </c>
      <c r="P3770">
        <v>640.62400000000002</v>
      </c>
      <c r="Q3770">
        <v>1524560</v>
      </c>
      <c r="R3770">
        <v>2181754</v>
      </c>
      <c r="S3770">
        <f t="shared" si="117"/>
        <v>1.431071259904497</v>
      </c>
      <c r="T3770">
        <v>2110558</v>
      </c>
      <c r="U3770">
        <v>5439.64</v>
      </c>
      <c r="V3770">
        <v>3023.76</v>
      </c>
    </row>
    <row r="3771" spans="1:22" x14ac:dyDescent="0.3">
      <c r="A3771" t="s">
        <v>85</v>
      </c>
      <c r="B3771">
        <v>2017</v>
      </c>
      <c r="C3771">
        <v>1</v>
      </c>
      <c r="D3771">
        <f t="shared" si="116"/>
        <v>1</v>
      </c>
      <c r="E3771" s="1">
        <v>42736</v>
      </c>
      <c r="F3771" s="1">
        <v>42766</v>
      </c>
      <c r="G3771" t="s">
        <v>75</v>
      </c>
      <c r="H3771">
        <v>0</v>
      </c>
      <c r="I3771">
        <v>0</v>
      </c>
      <c r="J3771">
        <v>20029</v>
      </c>
      <c r="K3771">
        <v>0</v>
      </c>
      <c r="L3771">
        <v>969777</v>
      </c>
      <c r="M3771">
        <v>2621</v>
      </c>
      <c r="N3771">
        <v>5583518</v>
      </c>
      <c r="O3771">
        <v>9.5020000000000007</v>
      </c>
      <c r="P3771">
        <v>36811.800000000003</v>
      </c>
      <c r="Q3771">
        <v>0</v>
      </c>
      <c r="R3771">
        <v>0</v>
      </c>
      <c r="S3771" t="e">
        <f t="shared" si="117"/>
        <v>#DIV/0!</v>
      </c>
      <c r="T3771">
        <v>0</v>
      </c>
      <c r="U3771">
        <v>0</v>
      </c>
      <c r="V3771">
        <v>0</v>
      </c>
    </row>
    <row r="3772" spans="1:22" x14ac:dyDescent="0.3">
      <c r="A3772" t="s">
        <v>85</v>
      </c>
      <c r="B3772">
        <v>2017</v>
      </c>
      <c r="C3772">
        <v>1</v>
      </c>
      <c r="D3772">
        <f t="shared" si="116"/>
        <v>1</v>
      </c>
      <c r="E3772" s="1">
        <v>42736</v>
      </c>
      <c r="F3772" s="1">
        <v>42766</v>
      </c>
      <c r="G3772" t="s">
        <v>89</v>
      </c>
      <c r="H3772">
        <v>0</v>
      </c>
      <c r="I3772">
        <v>0</v>
      </c>
      <c r="J3772">
        <v>0</v>
      </c>
      <c r="K3772">
        <v>0</v>
      </c>
      <c r="L3772">
        <v>11043</v>
      </c>
      <c r="M3772">
        <v>85</v>
      </c>
      <c r="N3772">
        <v>25123</v>
      </c>
      <c r="O3772">
        <v>0.62173699999999998</v>
      </c>
      <c r="P3772">
        <v>130.649</v>
      </c>
      <c r="Q3772">
        <v>0</v>
      </c>
      <c r="R3772">
        <v>0</v>
      </c>
      <c r="S3772" t="e">
        <f t="shared" si="117"/>
        <v>#DIV/0!</v>
      </c>
      <c r="T3772">
        <v>0</v>
      </c>
      <c r="U3772">
        <v>0</v>
      </c>
      <c r="V3772">
        <v>0</v>
      </c>
    </row>
    <row r="3773" spans="1:22" x14ac:dyDescent="0.3">
      <c r="A3773" t="s">
        <v>85</v>
      </c>
      <c r="B3773">
        <v>2017</v>
      </c>
      <c r="C3773">
        <v>1</v>
      </c>
      <c r="D3773">
        <f t="shared" si="116"/>
        <v>1</v>
      </c>
      <c r="E3773" s="1">
        <v>42736</v>
      </c>
      <c r="F3773" s="1">
        <v>42766</v>
      </c>
      <c r="G3773" t="s">
        <v>67</v>
      </c>
      <c r="H3773">
        <v>0</v>
      </c>
      <c r="I3773">
        <v>0</v>
      </c>
      <c r="J3773">
        <v>0</v>
      </c>
      <c r="K3773">
        <v>0</v>
      </c>
      <c r="L3773">
        <v>0</v>
      </c>
      <c r="M3773">
        <v>0</v>
      </c>
      <c r="N3773">
        <v>0</v>
      </c>
      <c r="O3773">
        <v>0</v>
      </c>
      <c r="P3773">
        <v>0</v>
      </c>
      <c r="Q3773">
        <v>3390</v>
      </c>
      <c r="R3773">
        <v>121</v>
      </c>
      <c r="S3773">
        <f t="shared" si="117"/>
        <v>3.5693215339233038E-2</v>
      </c>
      <c r="T3773">
        <v>271</v>
      </c>
      <c r="U3773">
        <v>0.4</v>
      </c>
      <c r="V3773">
        <v>1.6</v>
      </c>
    </row>
    <row r="3774" spans="1:22" x14ac:dyDescent="0.3">
      <c r="A3774" t="s">
        <v>85</v>
      </c>
      <c r="B3774">
        <v>2017</v>
      </c>
      <c r="C3774">
        <v>1</v>
      </c>
      <c r="D3774">
        <f t="shared" si="116"/>
        <v>1</v>
      </c>
      <c r="E3774" s="1">
        <v>42736</v>
      </c>
      <c r="F3774" s="1">
        <v>42766</v>
      </c>
      <c r="G3774" t="s">
        <v>68</v>
      </c>
      <c r="H3774">
        <v>54</v>
      </c>
      <c r="I3774">
        <v>504</v>
      </c>
      <c r="J3774">
        <v>26139</v>
      </c>
      <c r="K3774">
        <v>0</v>
      </c>
      <c r="L3774">
        <v>2481627</v>
      </c>
      <c r="M3774">
        <v>41747</v>
      </c>
      <c r="N3774">
        <v>19020046</v>
      </c>
      <c r="O3774">
        <v>188.31100000000001</v>
      </c>
      <c r="P3774">
        <v>40760.800000000003</v>
      </c>
      <c r="Q3774">
        <v>1564211</v>
      </c>
      <c r="R3774">
        <v>1608912</v>
      </c>
      <c r="S3774">
        <f t="shared" si="117"/>
        <v>1.0285773466623109</v>
      </c>
      <c r="T3774">
        <v>5275091</v>
      </c>
      <c r="U3774">
        <v>5209.8</v>
      </c>
      <c r="V3774">
        <v>8933.2900000000009</v>
      </c>
    </row>
    <row r="3775" spans="1:22" x14ac:dyDescent="0.3">
      <c r="A3775" t="s">
        <v>85</v>
      </c>
      <c r="B3775">
        <v>2017</v>
      </c>
      <c r="C3775">
        <v>1</v>
      </c>
      <c r="D3775">
        <f t="shared" si="116"/>
        <v>1</v>
      </c>
      <c r="E3775" s="1">
        <v>42736</v>
      </c>
      <c r="F3775" s="1">
        <v>42766</v>
      </c>
      <c r="G3775" t="s">
        <v>70</v>
      </c>
      <c r="H3775">
        <v>5</v>
      </c>
      <c r="I3775">
        <v>25</v>
      </c>
      <c r="J3775">
        <v>0</v>
      </c>
      <c r="K3775">
        <v>0</v>
      </c>
      <c r="L3775">
        <v>0</v>
      </c>
      <c r="M3775">
        <v>0</v>
      </c>
      <c r="N3775">
        <v>0</v>
      </c>
      <c r="O3775">
        <v>0</v>
      </c>
      <c r="P3775">
        <v>0</v>
      </c>
      <c r="Q3775">
        <v>823391</v>
      </c>
      <c r="R3775">
        <v>81489</v>
      </c>
      <c r="S3775">
        <f t="shared" si="117"/>
        <v>9.8967562190988248E-2</v>
      </c>
      <c r="T3775">
        <v>317193</v>
      </c>
      <c r="U3775">
        <v>218.48400000000001</v>
      </c>
      <c r="V3775">
        <v>362.61799999999999</v>
      </c>
    </row>
    <row r="3776" spans="1:22" x14ac:dyDescent="0.3">
      <c r="A3776" t="s">
        <v>85</v>
      </c>
      <c r="B3776">
        <v>2017</v>
      </c>
      <c r="C3776">
        <v>1</v>
      </c>
      <c r="D3776">
        <f t="shared" si="116"/>
        <v>1</v>
      </c>
      <c r="E3776" s="1">
        <v>42736</v>
      </c>
      <c r="F3776" s="1">
        <v>42766</v>
      </c>
      <c r="G3776" t="s">
        <v>69</v>
      </c>
      <c r="H3776">
        <v>13</v>
      </c>
      <c r="I3776">
        <v>19</v>
      </c>
      <c r="J3776">
        <v>0</v>
      </c>
      <c r="K3776">
        <v>0</v>
      </c>
      <c r="L3776">
        <v>0</v>
      </c>
      <c r="M3776">
        <v>0</v>
      </c>
      <c r="N3776">
        <v>0</v>
      </c>
      <c r="O3776">
        <v>0</v>
      </c>
      <c r="P3776">
        <v>0</v>
      </c>
      <c r="Q3776">
        <v>105604</v>
      </c>
      <c r="R3776">
        <v>98263</v>
      </c>
      <c r="S3776">
        <f t="shared" si="117"/>
        <v>0.93048558766713385</v>
      </c>
      <c r="T3776">
        <v>231083</v>
      </c>
      <c r="U3776">
        <v>364.52</v>
      </c>
      <c r="V3776">
        <v>380.38400000000001</v>
      </c>
    </row>
    <row r="3777" spans="1:22" x14ac:dyDescent="0.3">
      <c r="A3777" t="s">
        <v>85</v>
      </c>
      <c r="B3777">
        <v>2017</v>
      </c>
      <c r="C3777">
        <v>1</v>
      </c>
      <c r="D3777">
        <f t="shared" si="116"/>
        <v>1</v>
      </c>
      <c r="E3777" s="1">
        <v>42736</v>
      </c>
      <c r="F3777" s="1">
        <v>42766</v>
      </c>
      <c r="G3777" t="s">
        <v>91</v>
      </c>
      <c r="H3777">
        <v>0</v>
      </c>
      <c r="I3777">
        <v>0</v>
      </c>
      <c r="J3777">
        <v>0</v>
      </c>
      <c r="K3777">
        <v>0</v>
      </c>
      <c r="L3777">
        <v>0</v>
      </c>
      <c r="M3777">
        <v>0</v>
      </c>
      <c r="N3777">
        <v>0</v>
      </c>
      <c r="O3777">
        <v>0</v>
      </c>
      <c r="P3777">
        <v>0</v>
      </c>
      <c r="Q3777">
        <v>49195</v>
      </c>
      <c r="R3777">
        <v>1479</v>
      </c>
      <c r="S3777">
        <f t="shared" si="117"/>
        <v>3.0064030897448926E-2</v>
      </c>
      <c r="T3777">
        <v>2658</v>
      </c>
      <c r="U3777">
        <v>2.2000000000000002</v>
      </c>
      <c r="V3777">
        <v>7.5</v>
      </c>
    </row>
    <row r="3778" spans="1:22" x14ac:dyDescent="0.3">
      <c r="A3778" t="s">
        <v>85</v>
      </c>
      <c r="B3778">
        <v>2017</v>
      </c>
      <c r="C3778">
        <v>1</v>
      </c>
      <c r="D3778">
        <f t="shared" si="116"/>
        <v>1</v>
      </c>
      <c r="E3778" s="1">
        <v>42736</v>
      </c>
      <c r="F3778" s="1">
        <v>42766</v>
      </c>
      <c r="G3778" t="s">
        <v>71</v>
      </c>
      <c r="H3778">
        <v>44</v>
      </c>
      <c r="I3778">
        <v>54</v>
      </c>
      <c r="J3778">
        <v>0</v>
      </c>
      <c r="K3778">
        <v>0</v>
      </c>
      <c r="L3778">
        <v>439820</v>
      </c>
      <c r="M3778">
        <v>3390</v>
      </c>
      <c r="N3778">
        <v>1371990</v>
      </c>
      <c r="O3778">
        <v>17.446999999999999</v>
      </c>
      <c r="P3778">
        <v>4018.93</v>
      </c>
      <c r="Q3778">
        <v>438572</v>
      </c>
      <c r="R3778">
        <v>280619</v>
      </c>
      <c r="S3778">
        <f t="shared" si="117"/>
        <v>0.63984704905921952</v>
      </c>
      <c r="T3778">
        <v>684025</v>
      </c>
      <c r="U3778">
        <v>982.46600000000001</v>
      </c>
      <c r="V3778">
        <v>1293.1300000000001</v>
      </c>
    </row>
    <row r="3779" spans="1:22" x14ac:dyDescent="0.3">
      <c r="A3779" t="s">
        <v>85</v>
      </c>
      <c r="B3779">
        <v>2017</v>
      </c>
      <c r="C3779">
        <v>1</v>
      </c>
      <c r="D3779">
        <f t="shared" ref="D3779:D3842" si="118">ROUNDUP(C3779/3,0)</f>
        <v>1</v>
      </c>
      <c r="E3779" s="1">
        <v>42736</v>
      </c>
      <c r="F3779" s="1">
        <v>42766</v>
      </c>
      <c r="G3779" t="s">
        <v>90</v>
      </c>
      <c r="H3779">
        <v>0</v>
      </c>
      <c r="I3779">
        <v>0</v>
      </c>
      <c r="J3779">
        <v>0</v>
      </c>
      <c r="K3779">
        <v>0</v>
      </c>
      <c r="L3779">
        <v>0</v>
      </c>
      <c r="M3779">
        <v>0</v>
      </c>
      <c r="N3779">
        <v>0</v>
      </c>
      <c r="O3779">
        <v>0</v>
      </c>
      <c r="P3779">
        <v>0</v>
      </c>
      <c r="Q3779">
        <v>0</v>
      </c>
      <c r="R3779">
        <v>0</v>
      </c>
      <c r="S3779" t="e">
        <f t="shared" ref="S3779:S3842" si="119">R3779/Q3779</f>
        <v>#DIV/0!</v>
      </c>
      <c r="T3779">
        <v>0</v>
      </c>
      <c r="U3779">
        <v>0</v>
      </c>
      <c r="V3779">
        <v>0</v>
      </c>
    </row>
    <row r="3780" spans="1:22" x14ac:dyDescent="0.3">
      <c r="A3780" t="s">
        <v>85</v>
      </c>
      <c r="B3780">
        <v>2017</v>
      </c>
      <c r="C3780">
        <v>1</v>
      </c>
      <c r="D3780">
        <f t="shared" si="118"/>
        <v>1</v>
      </c>
      <c r="E3780" s="1">
        <v>42736</v>
      </c>
      <c r="F3780" s="1">
        <v>42766</v>
      </c>
      <c r="G3780" t="s">
        <v>73</v>
      </c>
      <c r="H3780">
        <v>103</v>
      </c>
      <c r="I3780">
        <v>147</v>
      </c>
      <c r="J3780">
        <v>0</v>
      </c>
      <c r="K3780">
        <v>0</v>
      </c>
      <c r="L3780">
        <v>1070421</v>
      </c>
      <c r="M3780">
        <v>4578</v>
      </c>
      <c r="N3780">
        <v>4584212</v>
      </c>
      <c r="O3780">
        <v>18.600000000000001</v>
      </c>
      <c r="P3780">
        <v>9981.7999999999993</v>
      </c>
      <c r="Q3780">
        <v>862136</v>
      </c>
      <c r="R3780">
        <v>1034458</v>
      </c>
      <c r="S3780">
        <f t="shared" si="119"/>
        <v>1.1998779774884705</v>
      </c>
      <c r="T3780">
        <v>2409389</v>
      </c>
      <c r="U3780">
        <v>3151.8</v>
      </c>
      <c r="V3780">
        <v>2962</v>
      </c>
    </row>
    <row r="3781" spans="1:22" x14ac:dyDescent="0.3">
      <c r="A3781" t="s">
        <v>86</v>
      </c>
      <c r="B3781">
        <v>2017</v>
      </c>
      <c r="C3781">
        <v>2</v>
      </c>
      <c r="D3781">
        <f t="shared" si="118"/>
        <v>1</v>
      </c>
      <c r="E3781" s="1">
        <v>42767</v>
      </c>
      <c r="F3781" s="1">
        <v>42794</v>
      </c>
      <c r="G3781" t="s">
        <v>21</v>
      </c>
      <c r="H3781">
        <v>820</v>
      </c>
      <c r="I3781">
        <v>394</v>
      </c>
      <c r="J3781">
        <v>14</v>
      </c>
      <c r="K3781">
        <v>0</v>
      </c>
      <c r="L3781">
        <v>0</v>
      </c>
      <c r="M3781">
        <v>0</v>
      </c>
      <c r="N3781">
        <v>0</v>
      </c>
      <c r="O3781">
        <v>0</v>
      </c>
      <c r="P3781">
        <v>0</v>
      </c>
      <c r="Q3781">
        <v>10989291</v>
      </c>
      <c r="R3781">
        <v>6284001</v>
      </c>
      <c r="S3781">
        <f t="shared" si="119"/>
        <v>0.57182952021199551</v>
      </c>
      <c r="T3781">
        <v>1507677</v>
      </c>
      <c r="U3781">
        <v>16384.847020000001</v>
      </c>
      <c r="V3781">
        <v>2080.0575640000002</v>
      </c>
    </row>
    <row r="3782" spans="1:22" x14ac:dyDescent="0.3">
      <c r="A3782" t="s">
        <v>86</v>
      </c>
      <c r="B3782">
        <v>2017</v>
      </c>
      <c r="C3782">
        <v>2</v>
      </c>
      <c r="D3782">
        <f t="shared" si="118"/>
        <v>1</v>
      </c>
      <c r="E3782" s="1">
        <v>42767</v>
      </c>
      <c r="F3782" s="1">
        <v>42794</v>
      </c>
      <c r="G3782" t="s">
        <v>22</v>
      </c>
      <c r="H3782">
        <v>3042</v>
      </c>
      <c r="I3782">
        <v>800</v>
      </c>
      <c r="J3782">
        <v>2825</v>
      </c>
      <c r="K3782">
        <v>0</v>
      </c>
      <c r="L3782">
        <v>165637</v>
      </c>
      <c r="M3782">
        <v>9555</v>
      </c>
      <c r="N3782">
        <v>285317</v>
      </c>
      <c r="O3782">
        <v>44.4</v>
      </c>
      <c r="P3782">
        <v>663.9</v>
      </c>
      <c r="Q3782">
        <v>21464036</v>
      </c>
      <c r="R3782">
        <v>12192642</v>
      </c>
      <c r="S3782">
        <f t="shared" si="119"/>
        <v>0.5680498299574227</v>
      </c>
      <c r="T3782">
        <v>2301510</v>
      </c>
      <c r="U3782">
        <v>34474.1</v>
      </c>
      <c r="V3782">
        <v>2786.9</v>
      </c>
    </row>
    <row r="3783" spans="1:22" x14ac:dyDescent="0.3">
      <c r="A3783" t="s">
        <v>86</v>
      </c>
      <c r="B3783">
        <v>2017</v>
      </c>
      <c r="C3783">
        <v>2</v>
      </c>
      <c r="D3783">
        <f t="shared" si="118"/>
        <v>1</v>
      </c>
      <c r="E3783" s="1">
        <v>42767</v>
      </c>
      <c r="F3783" s="1">
        <v>42794</v>
      </c>
      <c r="G3783" t="s">
        <v>23</v>
      </c>
      <c r="H3783">
        <v>6276</v>
      </c>
      <c r="I3783">
        <v>4203</v>
      </c>
      <c r="J3783">
        <v>69965</v>
      </c>
      <c r="K3783">
        <v>0</v>
      </c>
      <c r="L3783">
        <v>130351</v>
      </c>
      <c r="M3783">
        <v>6458</v>
      </c>
      <c r="N3783">
        <v>321062</v>
      </c>
      <c r="O3783">
        <v>22.72578992</v>
      </c>
      <c r="P3783">
        <v>1033.7501930000001</v>
      </c>
      <c r="Q3783">
        <v>41389177</v>
      </c>
      <c r="R3783">
        <v>14227703</v>
      </c>
      <c r="S3783">
        <f t="shared" si="119"/>
        <v>0.34375418965204357</v>
      </c>
      <c r="T3783">
        <v>8150988</v>
      </c>
      <c r="U3783">
        <v>61315.488499999999</v>
      </c>
      <c r="V3783">
        <v>9973.0268930000002</v>
      </c>
    </row>
    <row r="3784" spans="1:22" x14ac:dyDescent="0.3">
      <c r="A3784" t="s">
        <v>86</v>
      </c>
      <c r="B3784">
        <v>2017</v>
      </c>
      <c r="C3784">
        <v>2</v>
      </c>
      <c r="D3784">
        <f t="shared" si="118"/>
        <v>1</v>
      </c>
      <c r="E3784" s="1">
        <v>42767</v>
      </c>
      <c r="F3784" s="1">
        <v>42794</v>
      </c>
      <c r="G3784" t="s">
        <v>24</v>
      </c>
      <c r="H3784">
        <v>3483</v>
      </c>
      <c r="I3784">
        <v>4234</v>
      </c>
      <c r="J3784">
        <v>16172</v>
      </c>
      <c r="K3784">
        <v>1873</v>
      </c>
      <c r="L3784">
        <v>145194</v>
      </c>
      <c r="M3784">
        <v>11530</v>
      </c>
      <c r="N3784">
        <v>184785</v>
      </c>
      <c r="O3784">
        <v>61.136910999999998</v>
      </c>
      <c r="P3784">
        <v>448.68832900000001</v>
      </c>
      <c r="Q3784">
        <v>45729628</v>
      </c>
      <c r="R3784">
        <v>26223949</v>
      </c>
      <c r="S3784">
        <f t="shared" si="119"/>
        <v>0.57345642523048734</v>
      </c>
      <c r="T3784">
        <v>7063449</v>
      </c>
      <c r="U3784">
        <v>57309.13869</v>
      </c>
      <c r="V3784">
        <v>7865.4574910000001</v>
      </c>
    </row>
    <row r="3785" spans="1:22" x14ac:dyDescent="0.3">
      <c r="A3785" t="s">
        <v>86</v>
      </c>
      <c r="B3785">
        <v>2017</v>
      </c>
      <c r="C3785">
        <v>2</v>
      </c>
      <c r="D3785">
        <f t="shared" si="118"/>
        <v>1</v>
      </c>
      <c r="E3785" s="1">
        <v>42767</v>
      </c>
      <c r="F3785" s="1">
        <v>42794</v>
      </c>
      <c r="G3785" t="s">
        <v>25</v>
      </c>
      <c r="H3785">
        <v>1291</v>
      </c>
      <c r="I3785">
        <v>586</v>
      </c>
      <c r="J3785">
        <v>803</v>
      </c>
      <c r="K3785">
        <v>0</v>
      </c>
      <c r="L3785">
        <v>0</v>
      </c>
      <c r="M3785">
        <v>0</v>
      </c>
      <c r="N3785">
        <v>0</v>
      </c>
      <c r="O3785">
        <v>0</v>
      </c>
      <c r="P3785">
        <v>0</v>
      </c>
      <c r="Q3785">
        <v>6341308</v>
      </c>
      <c r="R3785">
        <v>5265993</v>
      </c>
      <c r="S3785">
        <f t="shared" si="119"/>
        <v>0.83042694030947561</v>
      </c>
      <c r="T3785">
        <v>2124077</v>
      </c>
      <c r="U3785">
        <v>19729.887890000002</v>
      </c>
      <c r="V3785">
        <v>2800.7535950000001</v>
      </c>
    </row>
    <row r="3786" spans="1:22" x14ac:dyDescent="0.3">
      <c r="A3786" t="s">
        <v>86</v>
      </c>
      <c r="B3786">
        <v>2017</v>
      </c>
      <c r="C3786">
        <v>2</v>
      </c>
      <c r="D3786">
        <f t="shared" si="118"/>
        <v>1</v>
      </c>
      <c r="E3786" s="1">
        <v>42767</v>
      </c>
      <c r="F3786" s="1">
        <v>42794</v>
      </c>
      <c r="G3786" t="s">
        <v>26</v>
      </c>
      <c r="H3786">
        <v>5406</v>
      </c>
      <c r="I3786">
        <v>5091</v>
      </c>
      <c r="J3786">
        <v>7113</v>
      </c>
      <c r="K3786">
        <v>0</v>
      </c>
      <c r="L3786">
        <v>209614</v>
      </c>
      <c r="M3786">
        <v>26225</v>
      </c>
      <c r="N3786">
        <v>412680</v>
      </c>
      <c r="O3786">
        <v>116.5662985</v>
      </c>
      <c r="P3786">
        <v>826.93795620000003</v>
      </c>
      <c r="Q3786">
        <v>32367588</v>
      </c>
      <c r="R3786">
        <v>16346694</v>
      </c>
      <c r="S3786">
        <f t="shared" si="119"/>
        <v>0.50503281245423659</v>
      </c>
      <c r="T3786">
        <v>7853984</v>
      </c>
      <c r="U3786">
        <v>67937.546600000001</v>
      </c>
      <c r="V3786">
        <v>11266.4676</v>
      </c>
    </row>
    <row r="3787" spans="1:22" x14ac:dyDescent="0.3">
      <c r="A3787" t="s">
        <v>86</v>
      </c>
      <c r="B3787">
        <v>2017</v>
      </c>
      <c r="C3787">
        <v>2</v>
      </c>
      <c r="D3787">
        <f t="shared" si="118"/>
        <v>1</v>
      </c>
      <c r="E3787" s="1">
        <v>42767</v>
      </c>
      <c r="F3787" s="1">
        <v>42794</v>
      </c>
      <c r="G3787" t="s">
        <v>27</v>
      </c>
      <c r="H3787">
        <v>3493</v>
      </c>
      <c r="I3787">
        <v>1813</v>
      </c>
      <c r="J3787">
        <v>1614</v>
      </c>
      <c r="K3787">
        <v>0</v>
      </c>
      <c r="L3787">
        <v>106562</v>
      </c>
      <c r="M3787">
        <v>2843</v>
      </c>
      <c r="N3787">
        <v>148839</v>
      </c>
      <c r="O3787">
        <v>13.94213422</v>
      </c>
      <c r="P3787">
        <v>318.5549565</v>
      </c>
      <c r="Q3787">
        <v>23836454</v>
      </c>
      <c r="R3787">
        <v>9312177</v>
      </c>
      <c r="S3787">
        <f t="shared" si="119"/>
        <v>0.39066956016192678</v>
      </c>
      <c r="T3787">
        <v>3333247</v>
      </c>
      <c r="U3787">
        <v>39463.073839999997</v>
      </c>
      <c r="V3787">
        <v>4710.106906</v>
      </c>
    </row>
    <row r="3788" spans="1:22" x14ac:dyDescent="0.3">
      <c r="A3788" t="s">
        <v>86</v>
      </c>
      <c r="B3788">
        <v>2017</v>
      </c>
      <c r="C3788">
        <v>2</v>
      </c>
      <c r="D3788">
        <f t="shared" si="118"/>
        <v>1</v>
      </c>
      <c r="E3788" s="1">
        <v>42767</v>
      </c>
      <c r="F3788" s="1">
        <v>42794</v>
      </c>
      <c r="G3788" t="s">
        <v>28</v>
      </c>
      <c r="H3788">
        <v>2304</v>
      </c>
      <c r="I3788">
        <v>858</v>
      </c>
      <c r="J3788">
        <v>198264</v>
      </c>
      <c r="K3788">
        <v>0</v>
      </c>
      <c r="L3788">
        <v>93966</v>
      </c>
      <c r="M3788">
        <v>1790</v>
      </c>
      <c r="N3788">
        <v>131194</v>
      </c>
      <c r="O3788">
        <v>8.2806206600000003</v>
      </c>
      <c r="P3788">
        <v>305.69252560000001</v>
      </c>
      <c r="Q3788">
        <v>11298543</v>
      </c>
      <c r="R3788">
        <v>5188759</v>
      </c>
      <c r="S3788">
        <f t="shared" si="119"/>
        <v>0.45924142608476154</v>
      </c>
      <c r="T3788">
        <v>3781808</v>
      </c>
      <c r="U3788">
        <v>21672.375800000002</v>
      </c>
      <c r="V3788">
        <v>4641.769362</v>
      </c>
    </row>
    <row r="3789" spans="1:22" x14ac:dyDescent="0.3">
      <c r="A3789" t="s">
        <v>86</v>
      </c>
      <c r="B3789">
        <v>2017</v>
      </c>
      <c r="C3789">
        <v>2</v>
      </c>
      <c r="D3789">
        <f t="shared" si="118"/>
        <v>1</v>
      </c>
      <c r="E3789" s="1">
        <v>42767</v>
      </c>
      <c r="F3789" s="1">
        <v>42794</v>
      </c>
      <c r="G3789" t="s">
        <v>29</v>
      </c>
      <c r="H3789">
        <v>1282</v>
      </c>
      <c r="I3789">
        <v>248</v>
      </c>
      <c r="J3789">
        <v>3625</v>
      </c>
      <c r="K3789">
        <v>0</v>
      </c>
      <c r="L3789">
        <v>0</v>
      </c>
      <c r="M3789">
        <v>0</v>
      </c>
      <c r="N3789">
        <v>0</v>
      </c>
      <c r="O3789">
        <v>0</v>
      </c>
      <c r="P3789">
        <v>0</v>
      </c>
      <c r="Q3789">
        <v>6922026</v>
      </c>
      <c r="R3789">
        <v>2127205</v>
      </c>
      <c r="S3789">
        <f t="shared" si="119"/>
        <v>0.30730959404081987</v>
      </c>
      <c r="T3789">
        <v>772079</v>
      </c>
      <c r="U3789">
        <v>8937.5462619999998</v>
      </c>
      <c r="V3789">
        <v>930.1851666</v>
      </c>
    </row>
    <row r="3790" spans="1:22" x14ac:dyDescent="0.3">
      <c r="A3790" t="s">
        <v>86</v>
      </c>
      <c r="B3790">
        <v>2017</v>
      </c>
      <c r="C3790">
        <v>2</v>
      </c>
      <c r="D3790">
        <f t="shared" si="118"/>
        <v>1</v>
      </c>
      <c r="E3790" s="1">
        <v>42767</v>
      </c>
      <c r="F3790" s="1">
        <v>42794</v>
      </c>
      <c r="G3790" t="s">
        <v>30</v>
      </c>
      <c r="H3790">
        <v>2618</v>
      </c>
      <c r="I3790">
        <v>739</v>
      </c>
      <c r="J3790">
        <v>4800</v>
      </c>
      <c r="K3790">
        <v>0</v>
      </c>
      <c r="L3790">
        <v>80797</v>
      </c>
      <c r="M3790">
        <v>2938</v>
      </c>
      <c r="N3790">
        <v>132784</v>
      </c>
      <c r="O3790">
        <v>15.7</v>
      </c>
      <c r="P3790">
        <v>271.2</v>
      </c>
      <c r="Q3790">
        <v>17338969</v>
      </c>
      <c r="R3790">
        <v>23482781</v>
      </c>
      <c r="S3790">
        <f t="shared" si="119"/>
        <v>1.3543354855758725</v>
      </c>
      <c r="T3790">
        <v>5177431</v>
      </c>
      <c r="U3790">
        <v>37761.9</v>
      </c>
      <c r="V3790">
        <v>5700.6</v>
      </c>
    </row>
    <row r="3791" spans="1:22" x14ac:dyDescent="0.3">
      <c r="A3791" t="s">
        <v>86</v>
      </c>
      <c r="B3791">
        <v>2017</v>
      </c>
      <c r="C3791">
        <v>2</v>
      </c>
      <c r="D3791">
        <f t="shared" si="118"/>
        <v>1</v>
      </c>
      <c r="E3791" s="1">
        <v>42767</v>
      </c>
      <c r="F3791" s="1">
        <v>42794</v>
      </c>
      <c r="G3791" t="s">
        <v>31</v>
      </c>
      <c r="H3791">
        <v>2711</v>
      </c>
      <c r="I3791">
        <v>974</v>
      </c>
      <c r="J3791">
        <v>11638</v>
      </c>
      <c r="K3791">
        <v>0</v>
      </c>
      <c r="L3791">
        <v>43142</v>
      </c>
      <c r="M3791">
        <v>340</v>
      </c>
      <c r="N3791">
        <v>60397</v>
      </c>
      <c r="O3791">
        <v>1.4865330000000001</v>
      </c>
      <c r="P3791">
        <v>156.68322599999999</v>
      </c>
      <c r="Q3791">
        <v>15803385</v>
      </c>
      <c r="R3791">
        <v>10761336</v>
      </c>
      <c r="S3791">
        <f t="shared" si="119"/>
        <v>0.68095132783261303</v>
      </c>
      <c r="T3791">
        <v>2576965</v>
      </c>
      <c r="U3791">
        <v>30686.307850000001</v>
      </c>
      <c r="V3791">
        <v>9256.3122179999991</v>
      </c>
    </row>
    <row r="3792" spans="1:22" x14ac:dyDescent="0.3">
      <c r="A3792" t="s">
        <v>86</v>
      </c>
      <c r="B3792">
        <v>2017</v>
      </c>
      <c r="C3792">
        <v>2</v>
      </c>
      <c r="D3792">
        <f t="shared" si="118"/>
        <v>1</v>
      </c>
      <c r="E3792" s="1">
        <v>42767</v>
      </c>
      <c r="F3792" s="1">
        <v>42794</v>
      </c>
      <c r="G3792" t="s">
        <v>32</v>
      </c>
      <c r="H3792">
        <v>2290</v>
      </c>
      <c r="I3792">
        <v>317</v>
      </c>
      <c r="J3792">
        <v>5144</v>
      </c>
      <c r="K3792">
        <v>0</v>
      </c>
      <c r="L3792">
        <v>0</v>
      </c>
      <c r="M3792">
        <v>0</v>
      </c>
      <c r="N3792">
        <v>0</v>
      </c>
      <c r="O3792">
        <v>0</v>
      </c>
      <c r="P3792">
        <v>0</v>
      </c>
      <c r="Q3792">
        <v>10354993</v>
      </c>
      <c r="R3792">
        <v>4106957</v>
      </c>
      <c r="S3792">
        <f t="shared" si="119"/>
        <v>0.39661610587279006</v>
      </c>
      <c r="T3792">
        <v>1915645</v>
      </c>
      <c r="U3792">
        <v>18542.332999999999</v>
      </c>
      <c r="V3792">
        <v>2737.279</v>
      </c>
    </row>
    <row r="3793" spans="1:22" x14ac:dyDescent="0.3">
      <c r="A3793" t="s">
        <v>86</v>
      </c>
      <c r="B3793">
        <v>2017</v>
      </c>
      <c r="C3793">
        <v>2</v>
      </c>
      <c r="D3793">
        <f t="shared" si="118"/>
        <v>1</v>
      </c>
      <c r="E3793" s="1">
        <v>42767</v>
      </c>
      <c r="F3793" s="1">
        <v>42794</v>
      </c>
      <c r="G3793" t="s">
        <v>33</v>
      </c>
      <c r="H3793">
        <v>1046</v>
      </c>
      <c r="I3793">
        <v>207</v>
      </c>
      <c r="J3793">
        <v>0</v>
      </c>
      <c r="K3793">
        <v>0</v>
      </c>
      <c r="L3793">
        <v>0</v>
      </c>
      <c r="M3793">
        <v>0</v>
      </c>
      <c r="N3793">
        <v>0</v>
      </c>
      <c r="O3793">
        <v>0</v>
      </c>
      <c r="P3793">
        <v>0</v>
      </c>
      <c r="Q3793">
        <v>2590321</v>
      </c>
      <c r="R3793">
        <v>680658</v>
      </c>
      <c r="S3793">
        <f t="shared" si="119"/>
        <v>0.26276974938627295</v>
      </c>
      <c r="T3793">
        <v>336663</v>
      </c>
      <c r="U3793">
        <v>3047.295627</v>
      </c>
      <c r="V3793">
        <v>589.47349850000001</v>
      </c>
    </row>
    <row r="3794" spans="1:22" x14ac:dyDescent="0.3">
      <c r="A3794" t="s">
        <v>86</v>
      </c>
      <c r="B3794">
        <v>2017</v>
      </c>
      <c r="C3794">
        <v>2</v>
      </c>
      <c r="D3794">
        <f t="shared" si="118"/>
        <v>1</v>
      </c>
      <c r="E3794" s="1">
        <v>42767</v>
      </c>
      <c r="F3794" s="1">
        <v>42794</v>
      </c>
      <c r="G3794" t="s">
        <v>34</v>
      </c>
      <c r="H3794">
        <v>5560</v>
      </c>
      <c r="I3794">
        <v>4707</v>
      </c>
      <c r="J3794">
        <v>34247</v>
      </c>
      <c r="K3794">
        <v>0</v>
      </c>
      <c r="L3794">
        <v>230718</v>
      </c>
      <c r="M3794">
        <v>3422</v>
      </c>
      <c r="N3794">
        <v>286397</v>
      </c>
      <c r="O3794">
        <v>8.10080752</v>
      </c>
      <c r="P3794">
        <v>581.23570180000002</v>
      </c>
      <c r="Q3794">
        <v>54616323</v>
      </c>
      <c r="R3794">
        <v>19400356</v>
      </c>
      <c r="S3794">
        <f t="shared" si="119"/>
        <v>0.35521168277842508</v>
      </c>
      <c r="T3794">
        <v>11146376</v>
      </c>
      <c r="U3794">
        <v>89168.552379999994</v>
      </c>
      <c r="V3794">
        <v>15252.59431</v>
      </c>
    </row>
    <row r="3795" spans="1:22" x14ac:dyDescent="0.3">
      <c r="A3795" t="s">
        <v>86</v>
      </c>
      <c r="B3795">
        <v>2017</v>
      </c>
      <c r="C3795">
        <v>2</v>
      </c>
      <c r="D3795">
        <f t="shared" si="118"/>
        <v>1</v>
      </c>
      <c r="E3795" s="1">
        <v>42767</v>
      </c>
      <c r="F3795" s="1">
        <v>42794</v>
      </c>
      <c r="G3795" t="s">
        <v>35</v>
      </c>
      <c r="H3795">
        <v>3508</v>
      </c>
      <c r="I3795">
        <v>400</v>
      </c>
      <c r="J3795">
        <v>3614</v>
      </c>
      <c r="K3795">
        <v>0</v>
      </c>
      <c r="L3795">
        <v>72778</v>
      </c>
      <c r="M3795">
        <v>2266</v>
      </c>
      <c r="N3795">
        <v>106292</v>
      </c>
      <c r="O3795">
        <v>8.9381000000000004</v>
      </c>
      <c r="P3795">
        <v>203.28901300000001</v>
      </c>
      <c r="Q3795">
        <v>13493824</v>
      </c>
      <c r="R3795">
        <v>10813020</v>
      </c>
      <c r="S3795">
        <f t="shared" si="119"/>
        <v>0.80133103855511978</v>
      </c>
      <c r="T3795">
        <v>1250503</v>
      </c>
      <c r="U3795">
        <v>28693.07504</v>
      </c>
      <c r="V3795">
        <v>1696.0053829999999</v>
      </c>
    </row>
    <row r="3796" spans="1:22" x14ac:dyDescent="0.3">
      <c r="A3796" t="s">
        <v>86</v>
      </c>
      <c r="B3796">
        <v>2017</v>
      </c>
      <c r="C3796">
        <v>2</v>
      </c>
      <c r="D3796">
        <f t="shared" si="118"/>
        <v>1</v>
      </c>
      <c r="E3796" s="1">
        <v>42767</v>
      </c>
      <c r="F3796" s="1">
        <v>42794</v>
      </c>
      <c r="G3796" t="s">
        <v>36</v>
      </c>
      <c r="H3796">
        <v>2167</v>
      </c>
      <c r="I3796">
        <v>575</v>
      </c>
      <c r="J3796">
        <v>2795</v>
      </c>
      <c r="K3796">
        <v>0</v>
      </c>
      <c r="L3796">
        <v>0</v>
      </c>
      <c r="M3796">
        <v>0</v>
      </c>
      <c r="N3796">
        <v>0</v>
      </c>
      <c r="O3796">
        <v>0</v>
      </c>
      <c r="P3796">
        <v>0</v>
      </c>
      <c r="Q3796">
        <v>10163923</v>
      </c>
      <c r="R3796">
        <v>4421655</v>
      </c>
      <c r="S3796">
        <f t="shared" si="119"/>
        <v>0.43503428744983608</v>
      </c>
      <c r="T3796">
        <v>1992880</v>
      </c>
      <c r="U3796">
        <v>17605</v>
      </c>
      <c r="V3796">
        <v>2757.2</v>
      </c>
    </row>
    <row r="3797" spans="1:22" x14ac:dyDescent="0.3">
      <c r="A3797" t="s">
        <v>86</v>
      </c>
      <c r="B3797">
        <v>2017</v>
      </c>
      <c r="C3797">
        <v>2</v>
      </c>
      <c r="D3797">
        <f t="shared" si="118"/>
        <v>1</v>
      </c>
      <c r="E3797" s="1">
        <v>42767</v>
      </c>
      <c r="F3797" s="1">
        <v>42794</v>
      </c>
      <c r="G3797" t="s">
        <v>37</v>
      </c>
      <c r="H3797">
        <v>4490</v>
      </c>
      <c r="I3797">
        <v>3043</v>
      </c>
      <c r="J3797">
        <v>34156</v>
      </c>
      <c r="K3797">
        <v>0</v>
      </c>
      <c r="L3797">
        <v>178907</v>
      </c>
      <c r="M3797">
        <v>2232</v>
      </c>
      <c r="N3797">
        <v>137088</v>
      </c>
      <c r="O3797">
        <v>10.057447590000001</v>
      </c>
      <c r="P3797">
        <v>626.47908849999999</v>
      </c>
      <c r="Q3797">
        <v>19143764</v>
      </c>
      <c r="R3797">
        <v>17154450</v>
      </c>
      <c r="S3797">
        <f t="shared" si="119"/>
        <v>0.89608553469422214</v>
      </c>
      <c r="T3797">
        <v>3173008</v>
      </c>
      <c r="U3797">
        <v>51147.096899999997</v>
      </c>
      <c r="V3797">
        <v>3487.8831709999999</v>
      </c>
    </row>
    <row r="3798" spans="1:22" x14ac:dyDescent="0.3">
      <c r="A3798" t="s">
        <v>86</v>
      </c>
      <c r="B3798">
        <v>2017</v>
      </c>
      <c r="C3798">
        <v>2</v>
      </c>
      <c r="D3798">
        <f t="shared" si="118"/>
        <v>1</v>
      </c>
      <c r="E3798" s="1">
        <v>42767</v>
      </c>
      <c r="F3798" s="1">
        <v>42794</v>
      </c>
      <c r="G3798" t="s">
        <v>38</v>
      </c>
      <c r="H3798">
        <v>1033</v>
      </c>
      <c r="I3798">
        <v>1172</v>
      </c>
      <c r="J3798">
        <v>106</v>
      </c>
      <c r="K3798">
        <v>0</v>
      </c>
      <c r="L3798">
        <v>0</v>
      </c>
      <c r="M3798">
        <v>0</v>
      </c>
      <c r="N3798">
        <v>0</v>
      </c>
      <c r="O3798">
        <v>0</v>
      </c>
      <c r="P3798">
        <v>0</v>
      </c>
      <c r="Q3798">
        <v>9499277</v>
      </c>
      <c r="R3798">
        <v>4986156</v>
      </c>
      <c r="S3798">
        <f t="shared" si="119"/>
        <v>0.52489847385227317</v>
      </c>
      <c r="T3798">
        <v>1119170</v>
      </c>
      <c r="U3798">
        <v>17706.36823</v>
      </c>
      <c r="V3798">
        <v>1548.781281</v>
      </c>
    </row>
    <row r="3799" spans="1:22" x14ac:dyDescent="0.3">
      <c r="A3799" t="s">
        <v>86</v>
      </c>
      <c r="B3799">
        <v>2017</v>
      </c>
      <c r="C3799">
        <v>2</v>
      </c>
      <c r="D3799">
        <f t="shared" si="118"/>
        <v>1</v>
      </c>
      <c r="E3799" s="1">
        <v>42767</v>
      </c>
      <c r="F3799" s="1">
        <v>42794</v>
      </c>
      <c r="G3799" t="s">
        <v>39</v>
      </c>
      <c r="H3799">
        <v>1631</v>
      </c>
      <c r="I3799">
        <v>306</v>
      </c>
      <c r="J3799">
        <v>3821</v>
      </c>
      <c r="K3799">
        <v>0</v>
      </c>
      <c r="L3799">
        <v>49159</v>
      </c>
      <c r="M3799">
        <v>7589</v>
      </c>
      <c r="N3799">
        <v>94975</v>
      </c>
      <c r="O3799">
        <v>36.149021140000002</v>
      </c>
      <c r="P3799">
        <v>286.98327940000001</v>
      </c>
      <c r="Q3799">
        <v>5655008</v>
      </c>
      <c r="R3799">
        <v>5046148</v>
      </c>
      <c r="S3799">
        <f t="shared" si="119"/>
        <v>0.89233260147465754</v>
      </c>
      <c r="T3799">
        <v>1526816</v>
      </c>
      <c r="U3799">
        <v>14654.726650000001</v>
      </c>
      <c r="V3799">
        <v>2356.2148109999998</v>
      </c>
    </row>
    <row r="3800" spans="1:22" x14ac:dyDescent="0.3">
      <c r="A3800" t="s">
        <v>86</v>
      </c>
      <c r="B3800">
        <v>2017</v>
      </c>
      <c r="C3800">
        <v>2</v>
      </c>
      <c r="D3800">
        <f t="shared" si="118"/>
        <v>1</v>
      </c>
      <c r="E3800" s="1">
        <v>42767</v>
      </c>
      <c r="F3800" s="1">
        <v>42794</v>
      </c>
      <c r="G3800" t="s">
        <v>46</v>
      </c>
      <c r="H3800">
        <v>1786</v>
      </c>
      <c r="I3800">
        <v>1706</v>
      </c>
      <c r="J3800">
        <v>31424</v>
      </c>
      <c r="K3800">
        <v>0</v>
      </c>
      <c r="L3800">
        <v>19552</v>
      </c>
      <c r="M3800">
        <v>489</v>
      </c>
      <c r="N3800">
        <v>67031</v>
      </c>
      <c r="O3800">
        <v>2.2000000000000002</v>
      </c>
      <c r="P3800">
        <v>148.30000000000001</v>
      </c>
      <c r="Q3800">
        <v>10401877</v>
      </c>
      <c r="R3800">
        <v>7579163</v>
      </c>
      <c r="S3800">
        <f t="shared" si="119"/>
        <v>0.7286341686216824</v>
      </c>
      <c r="T3800">
        <v>3946920</v>
      </c>
      <c r="U3800">
        <v>27816.400000000001</v>
      </c>
      <c r="V3800">
        <v>6353.6</v>
      </c>
    </row>
    <row r="3801" spans="1:22" x14ac:dyDescent="0.3">
      <c r="A3801" t="s">
        <v>86</v>
      </c>
      <c r="B3801">
        <v>2017</v>
      </c>
      <c r="C3801">
        <v>2</v>
      </c>
      <c r="D3801">
        <f t="shared" si="118"/>
        <v>1</v>
      </c>
      <c r="E3801" s="1">
        <v>42767</v>
      </c>
      <c r="F3801" s="1">
        <v>42794</v>
      </c>
      <c r="G3801" t="s">
        <v>41</v>
      </c>
      <c r="H3801">
        <v>1216</v>
      </c>
      <c r="I3801">
        <v>802</v>
      </c>
      <c r="J3801">
        <v>9651</v>
      </c>
      <c r="K3801">
        <v>0</v>
      </c>
      <c r="L3801">
        <v>0</v>
      </c>
      <c r="M3801">
        <v>0</v>
      </c>
      <c r="N3801">
        <v>0</v>
      </c>
      <c r="O3801">
        <v>0</v>
      </c>
      <c r="P3801">
        <v>0</v>
      </c>
      <c r="Q3801">
        <v>10120964</v>
      </c>
      <c r="R3801">
        <v>11527708</v>
      </c>
      <c r="S3801">
        <f t="shared" si="119"/>
        <v>1.1389930840580007</v>
      </c>
      <c r="T3801">
        <v>2306136</v>
      </c>
      <c r="U3801">
        <v>24941.053039999999</v>
      </c>
      <c r="V3801">
        <v>3030.5663220000001</v>
      </c>
    </row>
    <row r="3802" spans="1:22" x14ac:dyDescent="0.3">
      <c r="A3802" t="s">
        <v>86</v>
      </c>
      <c r="B3802">
        <v>2017</v>
      </c>
      <c r="C3802">
        <v>2</v>
      </c>
      <c r="D3802">
        <f t="shared" si="118"/>
        <v>1</v>
      </c>
      <c r="E3802" s="1">
        <v>42767</v>
      </c>
      <c r="F3802" s="1">
        <v>42794</v>
      </c>
      <c r="G3802" t="s">
        <v>42</v>
      </c>
      <c r="H3802">
        <v>1814</v>
      </c>
      <c r="I3802">
        <v>566</v>
      </c>
      <c r="J3802">
        <v>8802</v>
      </c>
      <c r="K3802">
        <v>0</v>
      </c>
      <c r="L3802">
        <v>0</v>
      </c>
      <c r="M3802">
        <v>0</v>
      </c>
      <c r="N3802">
        <v>0</v>
      </c>
      <c r="O3802">
        <v>0</v>
      </c>
      <c r="P3802">
        <v>0</v>
      </c>
      <c r="Q3802">
        <v>12825113</v>
      </c>
      <c r="R3802">
        <v>19539762</v>
      </c>
      <c r="S3802">
        <f t="shared" si="119"/>
        <v>1.5235547632211897</v>
      </c>
      <c r="T3802">
        <v>4493148</v>
      </c>
      <c r="U3802">
        <v>41527.177969999997</v>
      </c>
      <c r="V3802">
        <v>6624.7881129999996</v>
      </c>
    </row>
    <row r="3803" spans="1:22" x14ac:dyDescent="0.3">
      <c r="A3803" t="s">
        <v>86</v>
      </c>
      <c r="B3803">
        <v>2017</v>
      </c>
      <c r="C3803">
        <v>2</v>
      </c>
      <c r="D3803">
        <f t="shared" si="118"/>
        <v>1</v>
      </c>
      <c r="E3803" s="1">
        <v>42767</v>
      </c>
      <c r="F3803" s="1">
        <v>42794</v>
      </c>
      <c r="G3803" t="s">
        <v>40</v>
      </c>
      <c r="H3803">
        <v>23271</v>
      </c>
      <c r="I3803">
        <v>26917</v>
      </c>
      <c r="J3803">
        <v>466806</v>
      </c>
      <c r="K3803">
        <v>0</v>
      </c>
      <c r="L3803">
        <v>4461656</v>
      </c>
      <c r="M3803">
        <v>81145</v>
      </c>
      <c r="N3803">
        <v>12644258</v>
      </c>
      <c r="O3803">
        <v>348.93973499999998</v>
      </c>
      <c r="P3803">
        <v>41168.911990000001</v>
      </c>
      <c r="Q3803">
        <v>217407059</v>
      </c>
      <c r="R3803">
        <v>314787987</v>
      </c>
      <c r="S3803">
        <f t="shared" si="119"/>
        <v>1.4479198074244681</v>
      </c>
      <c r="T3803">
        <v>63025579</v>
      </c>
      <c r="U3803">
        <v>646648.03359999997</v>
      </c>
      <c r="V3803">
        <v>91189.859630000006</v>
      </c>
    </row>
    <row r="3804" spans="1:22" x14ac:dyDescent="0.3">
      <c r="A3804" t="s">
        <v>86</v>
      </c>
      <c r="B3804">
        <v>2017</v>
      </c>
      <c r="C3804">
        <v>2</v>
      </c>
      <c r="D3804">
        <f t="shared" si="118"/>
        <v>1</v>
      </c>
      <c r="E3804" s="1">
        <v>42767</v>
      </c>
      <c r="F3804" s="1">
        <v>42794</v>
      </c>
      <c r="G3804" t="s">
        <v>43</v>
      </c>
      <c r="H3804">
        <v>1096</v>
      </c>
      <c r="I3804">
        <v>330</v>
      </c>
      <c r="J3804">
        <v>6413</v>
      </c>
      <c r="K3804">
        <v>0</v>
      </c>
      <c r="L3804">
        <v>0</v>
      </c>
      <c r="M3804">
        <v>0</v>
      </c>
      <c r="N3804">
        <v>0</v>
      </c>
      <c r="O3804">
        <v>0</v>
      </c>
      <c r="P3804">
        <v>0</v>
      </c>
      <c r="Q3804">
        <v>5590455</v>
      </c>
      <c r="R3804">
        <v>7897864</v>
      </c>
      <c r="S3804">
        <f t="shared" si="119"/>
        <v>1.4127408234213494</v>
      </c>
      <c r="T3804">
        <v>1599426</v>
      </c>
      <c r="U3804">
        <v>16120.49761</v>
      </c>
      <c r="V3804">
        <v>2509.6683149999999</v>
      </c>
    </row>
    <row r="3805" spans="1:22" x14ac:dyDescent="0.3">
      <c r="A3805" t="s">
        <v>86</v>
      </c>
      <c r="B3805">
        <v>2017</v>
      </c>
      <c r="C3805">
        <v>2</v>
      </c>
      <c r="D3805">
        <f t="shared" si="118"/>
        <v>1</v>
      </c>
      <c r="E3805" s="1">
        <v>42767</v>
      </c>
      <c r="F3805" s="1">
        <v>42794</v>
      </c>
      <c r="G3805" t="s">
        <v>44</v>
      </c>
      <c r="H3805">
        <v>1183</v>
      </c>
      <c r="I3805">
        <v>344</v>
      </c>
      <c r="J3805">
        <v>8662</v>
      </c>
      <c r="K3805">
        <v>0</v>
      </c>
      <c r="L3805">
        <v>0</v>
      </c>
      <c r="M3805">
        <v>0</v>
      </c>
      <c r="N3805">
        <v>0</v>
      </c>
      <c r="O3805">
        <v>0</v>
      </c>
      <c r="P3805">
        <v>0</v>
      </c>
      <c r="Q3805">
        <v>5313521</v>
      </c>
      <c r="R3805">
        <v>4795749</v>
      </c>
      <c r="S3805">
        <f t="shared" si="119"/>
        <v>0.90255576293007966</v>
      </c>
      <c r="T3805">
        <v>1701508</v>
      </c>
      <c r="U3805">
        <v>9257.6587170000003</v>
      </c>
      <c r="V3805">
        <v>2592.8136500000001</v>
      </c>
    </row>
    <row r="3806" spans="1:22" x14ac:dyDescent="0.3">
      <c r="A3806" t="s">
        <v>86</v>
      </c>
      <c r="B3806">
        <v>2017</v>
      </c>
      <c r="C3806">
        <v>2</v>
      </c>
      <c r="D3806">
        <f t="shared" si="118"/>
        <v>1</v>
      </c>
      <c r="E3806" s="1">
        <v>42767</v>
      </c>
      <c r="F3806" s="1">
        <v>42794</v>
      </c>
      <c r="G3806" t="s">
        <v>45</v>
      </c>
      <c r="H3806">
        <v>1128</v>
      </c>
      <c r="I3806">
        <v>610</v>
      </c>
      <c r="J3806">
        <v>5798</v>
      </c>
      <c r="K3806">
        <v>0</v>
      </c>
      <c r="L3806">
        <v>0</v>
      </c>
      <c r="M3806">
        <v>0</v>
      </c>
      <c r="N3806">
        <v>0</v>
      </c>
      <c r="O3806">
        <v>0</v>
      </c>
      <c r="P3806">
        <v>0</v>
      </c>
      <c r="Q3806">
        <v>8400374</v>
      </c>
      <c r="R3806">
        <v>15829408</v>
      </c>
      <c r="S3806">
        <f t="shared" si="119"/>
        <v>1.8843694340275803</v>
      </c>
      <c r="T3806">
        <v>2380962</v>
      </c>
      <c r="U3806">
        <v>36144.155749999998</v>
      </c>
      <c r="V3806">
        <v>4062.8211059999999</v>
      </c>
    </row>
    <row r="3807" spans="1:22" x14ac:dyDescent="0.3">
      <c r="A3807" t="s">
        <v>86</v>
      </c>
      <c r="B3807">
        <v>2017</v>
      </c>
      <c r="C3807">
        <v>2</v>
      </c>
      <c r="D3807">
        <f t="shared" si="118"/>
        <v>1</v>
      </c>
      <c r="E3807" s="1">
        <v>42767</v>
      </c>
      <c r="F3807" s="1">
        <v>42794</v>
      </c>
      <c r="G3807" t="s">
        <v>64</v>
      </c>
      <c r="H3807">
        <v>3237</v>
      </c>
      <c r="I3807">
        <v>10770</v>
      </c>
      <c r="J3807">
        <v>394279</v>
      </c>
      <c r="K3807">
        <v>0</v>
      </c>
      <c r="L3807">
        <v>3172283</v>
      </c>
      <c r="M3807">
        <v>38515</v>
      </c>
      <c r="N3807">
        <v>8396836</v>
      </c>
      <c r="O3807">
        <v>62.579999000000001</v>
      </c>
      <c r="P3807">
        <v>25803.751079999998</v>
      </c>
      <c r="Q3807">
        <v>19729578</v>
      </c>
      <c r="R3807">
        <v>19614218</v>
      </c>
      <c r="S3807">
        <f t="shared" si="119"/>
        <v>0.9941529413350858</v>
      </c>
      <c r="T3807">
        <v>17567414</v>
      </c>
      <c r="U3807">
        <v>87189.053719999996</v>
      </c>
      <c r="V3807">
        <v>25450.088540000001</v>
      </c>
    </row>
    <row r="3808" spans="1:22" x14ac:dyDescent="0.3">
      <c r="A3808" t="s">
        <v>86</v>
      </c>
      <c r="B3808">
        <v>2017</v>
      </c>
      <c r="C3808">
        <v>2</v>
      </c>
      <c r="D3808">
        <f t="shared" si="118"/>
        <v>1</v>
      </c>
      <c r="E3808" s="1">
        <v>42767</v>
      </c>
      <c r="F3808" s="1">
        <v>42794</v>
      </c>
      <c r="G3808" t="s">
        <v>93</v>
      </c>
      <c r="H3808">
        <v>281</v>
      </c>
      <c r="I3808">
        <v>0</v>
      </c>
      <c r="J3808">
        <v>2895</v>
      </c>
      <c r="K3808">
        <v>0</v>
      </c>
      <c r="L3808">
        <v>0</v>
      </c>
      <c r="M3808">
        <v>0</v>
      </c>
      <c r="N3808">
        <v>0</v>
      </c>
      <c r="O3808">
        <v>0</v>
      </c>
      <c r="P3808">
        <v>0</v>
      </c>
      <c r="Q3808">
        <v>9123128</v>
      </c>
      <c r="R3808">
        <v>4342102</v>
      </c>
      <c r="S3808">
        <f t="shared" si="119"/>
        <v>0.47594443484734622</v>
      </c>
      <c r="T3808">
        <v>304268</v>
      </c>
      <c r="U3808">
        <v>13516.5</v>
      </c>
      <c r="V3808">
        <v>501.6</v>
      </c>
    </row>
    <row r="3809" spans="1:22" x14ac:dyDescent="0.3">
      <c r="A3809" t="s">
        <v>86</v>
      </c>
      <c r="B3809">
        <v>2017</v>
      </c>
      <c r="C3809">
        <v>2</v>
      </c>
      <c r="D3809">
        <f t="shared" si="118"/>
        <v>1</v>
      </c>
      <c r="E3809" s="1">
        <v>42767</v>
      </c>
      <c r="F3809" s="1">
        <v>42794</v>
      </c>
      <c r="G3809" t="s">
        <v>47</v>
      </c>
      <c r="H3809">
        <v>201</v>
      </c>
      <c r="I3809">
        <v>57</v>
      </c>
      <c r="J3809">
        <v>0</v>
      </c>
      <c r="K3809">
        <v>0</v>
      </c>
      <c r="L3809">
        <v>0</v>
      </c>
      <c r="M3809">
        <v>0</v>
      </c>
      <c r="N3809">
        <v>0</v>
      </c>
      <c r="O3809">
        <v>0</v>
      </c>
      <c r="P3809">
        <v>0</v>
      </c>
      <c r="Q3809">
        <v>930697</v>
      </c>
      <c r="R3809">
        <v>429256</v>
      </c>
      <c r="S3809">
        <f t="shared" si="119"/>
        <v>0.46121992442223408</v>
      </c>
      <c r="T3809">
        <v>104408</v>
      </c>
      <c r="U3809">
        <v>1278.323206</v>
      </c>
      <c r="V3809">
        <v>220.8893741</v>
      </c>
    </row>
    <row r="3810" spans="1:22" x14ac:dyDescent="0.3">
      <c r="A3810" t="s">
        <v>86</v>
      </c>
      <c r="B3810">
        <v>2017</v>
      </c>
      <c r="C3810">
        <v>2</v>
      </c>
      <c r="D3810">
        <f t="shared" si="118"/>
        <v>1</v>
      </c>
      <c r="E3810" s="1">
        <v>42767</v>
      </c>
      <c r="F3810" s="1">
        <v>42794</v>
      </c>
      <c r="G3810" t="s">
        <v>48</v>
      </c>
      <c r="H3810">
        <v>756</v>
      </c>
      <c r="I3810">
        <v>675</v>
      </c>
      <c r="J3810">
        <v>8706</v>
      </c>
      <c r="K3810">
        <v>0</v>
      </c>
      <c r="L3810">
        <v>594</v>
      </c>
      <c r="M3810">
        <v>72</v>
      </c>
      <c r="N3810">
        <v>1984</v>
      </c>
      <c r="O3810">
        <v>0.1671</v>
      </c>
      <c r="P3810">
        <v>2.482199</v>
      </c>
      <c r="Q3810">
        <v>1618593</v>
      </c>
      <c r="R3810">
        <v>1383868</v>
      </c>
      <c r="S3810">
        <f t="shared" si="119"/>
        <v>0.85498207393705516</v>
      </c>
      <c r="T3810">
        <v>727776</v>
      </c>
      <c r="U3810">
        <v>5653.4103720000003</v>
      </c>
      <c r="V3810">
        <v>956.01460229999998</v>
      </c>
    </row>
    <row r="3811" spans="1:22" x14ac:dyDescent="0.3">
      <c r="A3811" t="s">
        <v>86</v>
      </c>
      <c r="B3811">
        <v>2017</v>
      </c>
      <c r="C3811">
        <v>2</v>
      </c>
      <c r="D3811">
        <f t="shared" si="118"/>
        <v>1</v>
      </c>
      <c r="E3811" s="1">
        <v>42767</v>
      </c>
      <c r="F3811" s="1">
        <v>42794</v>
      </c>
      <c r="G3811" t="s">
        <v>59</v>
      </c>
      <c r="H3811">
        <v>216</v>
      </c>
      <c r="I3811">
        <v>298</v>
      </c>
      <c r="J3811">
        <v>1283</v>
      </c>
      <c r="K3811">
        <v>0</v>
      </c>
      <c r="L3811">
        <v>5875</v>
      </c>
      <c r="M3811">
        <v>648</v>
      </c>
      <c r="N3811">
        <v>13282</v>
      </c>
      <c r="O3811">
        <v>3.2054119999999999</v>
      </c>
      <c r="P3811">
        <v>22.413864</v>
      </c>
      <c r="Q3811">
        <v>445702</v>
      </c>
      <c r="R3811">
        <v>719533</v>
      </c>
      <c r="S3811">
        <f t="shared" si="119"/>
        <v>1.6143813579476871</v>
      </c>
      <c r="T3811">
        <v>251906</v>
      </c>
      <c r="U3811">
        <v>1335.5202730000001</v>
      </c>
      <c r="V3811">
        <v>459.77252099999998</v>
      </c>
    </row>
    <row r="3812" spans="1:22" x14ac:dyDescent="0.3">
      <c r="A3812" t="s">
        <v>86</v>
      </c>
      <c r="B3812">
        <v>2017</v>
      </c>
      <c r="C3812">
        <v>2</v>
      </c>
      <c r="D3812">
        <f t="shared" si="118"/>
        <v>1</v>
      </c>
      <c r="E3812" s="1">
        <v>42767</v>
      </c>
      <c r="F3812" s="1">
        <v>42794</v>
      </c>
      <c r="G3812" t="s">
        <v>49</v>
      </c>
      <c r="H3812">
        <v>199</v>
      </c>
      <c r="I3812">
        <v>174</v>
      </c>
      <c r="J3812">
        <v>1155</v>
      </c>
      <c r="K3812">
        <v>0</v>
      </c>
      <c r="L3812">
        <v>7436</v>
      </c>
      <c r="M3812">
        <v>69</v>
      </c>
      <c r="N3812">
        <v>15704</v>
      </c>
      <c r="O3812">
        <v>0.28742699999999999</v>
      </c>
      <c r="P3812">
        <v>31.678336999999999</v>
      </c>
      <c r="Q3812">
        <v>631096</v>
      </c>
      <c r="R3812">
        <v>490621</v>
      </c>
      <c r="S3812">
        <f t="shared" si="119"/>
        <v>0.77741104364470703</v>
      </c>
      <c r="T3812">
        <v>144491</v>
      </c>
      <c r="U3812">
        <v>1480.9480000000001</v>
      </c>
      <c r="V3812">
        <v>252.80051309999999</v>
      </c>
    </row>
    <row r="3813" spans="1:22" x14ac:dyDescent="0.3">
      <c r="A3813" t="s">
        <v>86</v>
      </c>
      <c r="B3813">
        <v>2017</v>
      </c>
      <c r="C3813">
        <v>2</v>
      </c>
      <c r="D3813">
        <f t="shared" si="118"/>
        <v>1</v>
      </c>
      <c r="E3813" s="1">
        <v>42767</v>
      </c>
      <c r="F3813" s="1">
        <v>42794</v>
      </c>
      <c r="G3813" t="s">
        <v>50</v>
      </c>
      <c r="H3813">
        <v>1143</v>
      </c>
      <c r="I3813">
        <v>519</v>
      </c>
      <c r="J3813">
        <v>10038</v>
      </c>
      <c r="K3813">
        <v>0</v>
      </c>
      <c r="L3813">
        <v>0</v>
      </c>
      <c r="M3813">
        <v>0</v>
      </c>
      <c r="N3813">
        <v>0</v>
      </c>
      <c r="O3813">
        <v>0</v>
      </c>
      <c r="P3813">
        <v>0</v>
      </c>
      <c r="Q3813">
        <v>5491552</v>
      </c>
      <c r="R3813">
        <v>4096200</v>
      </c>
      <c r="S3813">
        <f t="shared" si="119"/>
        <v>0.74590935313004414</v>
      </c>
      <c r="T3813">
        <v>2170146</v>
      </c>
      <c r="U3813">
        <v>17774.26268</v>
      </c>
      <c r="V3813">
        <v>3482.3598040000002</v>
      </c>
    </row>
    <row r="3814" spans="1:22" x14ac:dyDescent="0.3">
      <c r="A3814" t="s">
        <v>86</v>
      </c>
      <c r="B3814">
        <v>2017</v>
      </c>
      <c r="C3814">
        <v>2</v>
      </c>
      <c r="D3814">
        <f t="shared" si="118"/>
        <v>1</v>
      </c>
      <c r="E3814" s="1">
        <v>42767</v>
      </c>
      <c r="F3814" s="1">
        <v>42794</v>
      </c>
      <c r="G3814" t="s">
        <v>60</v>
      </c>
      <c r="H3814">
        <v>5711</v>
      </c>
      <c r="I3814">
        <v>6497</v>
      </c>
      <c r="J3814">
        <v>413848</v>
      </c>
      <c r="K3814">
        <v>0</v>
      </c>
      <c r="L3814">
        <v>8718950</v>
      </c>
      <c r="M3814">
        <v>121858</v>
      </c>
      <c r="N3814">
        <v>27504911</v>
      </c>
      <c r="O3814">
        <v>634.69874130000005</v>
      </c>
      <c r="P3814">
        <v>83880.195940000005</v>
      </c>
      <c r="Q3814">
        <v>23420261</v>
      </c>
      <c r="R3814">
        <v>25283318</v>
      </c>
      <c r="S3814">
        <f t="shared" si="119"/>
        <v>1.079548942686847</v>
      </c>
      <c r="T3814">
        <v>32319787</v>
      </c>
      <c r="U3814">
        <v>111436.29979999999</v>
      </c>
      <c r="V3814">
        <v>44459.236799999999</v>
      </c>
    </row>
    <row r="3815" spans="1:22" x14ac:dyDescent="0.3">
      <c r="A3815" t="s">
        <v>86</v>
      </c>
      <c r="B3815">
        <v>2017</v>
      </c>
      <c r="C3815">
        <v>2</v>
      </c>
      <c r="D3815">
        <f t="shared" si="118"/>
        <v>1</v>
      </c>
      <c r="E3815" s="1">
        <v>42767</v>
      </c>
      <c r="F3815" s="1">
        <v>42794</v>
      </c>
      <c r="G3815" t="s">
        <v>61</v>
      </c>
      <c r="H3815">
        <v>4973</v>
      </c>
      <c r="I3815">
        <v>9079</v>
      </c>
      <c r="J3815">
        <v>271985</v>
      </c>
      <c r="K3815">
        <v>0</v>
      </c>
      <c r="L3815">
        <v>4186833</v>
      </c>
      <c r="M3815">
        <v>20025</v>
      </c>
      <c r="N3815">
        <v>13421872</v>
      </c>
      <c r="O3815">
        <v>74.430448999999996</v>
      </c>
      <c r="P3815">
        <v>31741.32389</v>
      </c>
      <c r="Q3815">
        <v>36453386</v>
      </c>
      <c r="R3815">
        <v>25192535</v>
      </c>
      <c r="S3815">
        <f t="shared" si="119"/>
        <v>0.69108902531029626</v>
      </c>
      <c r="T3815">
        <v>30450233</v>
      </c>
      <c r="U3815">
        <v>132536.6519</v>
      </c>
      <c r="V3815">
        <v>42779.350480000001</v>
      </c>
    </row>
    <row r="3816" spans="1:22" x14ac:dyDescent="0.3">
      <c r="A3816" t="s">
        <v>86</v>
      </c>
      <c r="B3816">
        <v>2017</v>
      </c>
      <c r="C3816">
        <v>2</v>
      </c>
      <c r="D3816">
        <f t="shared" si="118"/>
        <v>1</v>
      </c>
      <c r="E3816" s="1">
        <v>42767</v>
      </c>
      <c r="F3816" s="1">
        <v>42794</v>
      </c>
      <c r="G3816" t="s">
        <v>92</v>
      </c>
      <c r="H3816">
        <v>20</v>
      </c>
      <c r="I3816">
        <v>1</v>
      </c>
      <c r="J3816">
        <v>9</v>
      </c>
      <c r="K3816">
        <v>925</v>
      </c>
      <c r="L3816">
        <v>0</v>
      </c>
      <c r="M3816">
        <v>0</v>
      </c>
      <c r="N3816">
        <v>0</v>
      </c>
      <c r="O3816">
        <v>0</v>
      </c>
      <c r="P3816">
        <v>0</v>
      </c>
      <c r="Q3816">
        <v>237362</v>
      </c>
      <c r="R3816">
        <v>326328</v>
      </c>
      <c r="S3816">
        <f t="shared" si="119"/>
        <v>1.3748114694011679</v>
      </c>
      <c r="T3816">
        <v>182746</v>
      </c>
      <c r="U3816">
        <v>680.6</v>
      </c>
      <c r="V3816">
        <v>152.4</v>
      </c>
    </row>
    <row r="3817" spans="1:22" x14ac:dyDescent="0.3">
      <c r="A3817" t="s">
        <v>86</v>
      </c>
      <c r="B3817">
        <v>2017</v>
      </c>
      <c r="C3817">
        <v>2</v>
      </c>
      <c r="D3817">
        <f t="shared" si="118"/>
        <v>1</v>
      </c>
      <c r="E3817" s="1">
        <v>42767</v>
      </c>
      <c r="F3817" s="1">
        <v>42794</v>
      </c>
      <c r="G3817" t="s">
        <v>62</v>
      </c>
      <c r="H3817">
        <v>840</v>
      </c>
      <c r="I3817">
        <v>1148</v>
      </c>
      <c r="J3817">
        <v>22005</v>
      </c>
      <c r="K3817">
        <v>0</v>
      </c>
      <c r="L3817">
        <v>563182</v>
      </c>
      <c r="M3817">
        <v>7881</v>
      </c>
      <c r="N3817">
        <v>1594739</v>
      </c>
      <c r="O3817">
        <v>41.479618360000003</v>
      </c>
      <c r="P3817">
        <v>9531.4750820000008</v>
      </c>
      <c r="Q3817">
        <v>3279655</v>
      </c>
      <c r="R3817">
        <v>1820641</v>
      </c>
      <c r="S3817">
        <f t="shared" si="119"/>
        <v>0.55513186600419862</v>
      </c>
      <c r="T3817">
        <v>1773075</v>
      </c>
      <c r="U3817">
        <v>7684.20219</v>
      </c>
      <c r="V3817">
        <v>2607.4087469999999</v>
      </c>
    </row>
    <row r="3818" spans="1:22" x14ac:dyDescent="0.3">
      <c r="A3818" t="s">
        <v>86</v>
      </c>
      <c r="B3818">
        <v>2017</v>
      </c>
      <c r="C3818">
        <v>2</v>
      </c>
      <c r="D3818">
        <f t="shared" si="118"/>
        <v>1</v>
      </c>
      <c r="E3818" s="1">
        <v>42767</v>
      </c>
      <c r="F3818" s="1">
        <v>42794</v>
      </c>
      <c r="G3818" t="s">
        <v>52</v>
      </c>
      <c r="H3818">
        <v>643</v>
      </c>
      <c r="I3818">
        <v>449</v>
      </c>
      <c r="J3818">
        <v>8834</v>
      </c>
      <c r="K3818">
        <v>0</v>
      </c>
      <c r="L3818">
        <v>60441</v>
      </c>
      <c r="M3818">
        <v>5180</v>
      </c>
      <c r="N3818">
        <v>126973</v>
      </c>
      <c r="O3818">
        <v>16.771112080000002</v>
      </c>
      <c r="P3818">
        <v>360.93792619999999</v>
      </c>
      <c r="Q3818">
        <v>4455903</v>
      </c>
      <c r="R3818">
        <v>4228669</v>
      </c>
      <c r="S3818">
        <f t="shared" si="119"/>
        <v>0.94900382705817432</v>
      </c>
      <c r="T3818">
        <v>198504</v>
      </c>
      <c r="U3818">
        <v>16216.41389</v>
      </c>
      <c r="V3818">
        <v>603.75816759999998</v>
      </c>
    </row>
    <row r="3819" spans="1:22" x14ac:dyDescent="0.3">
      <c r="A3819" t="s">
        <v>86</v>
      </c>
      <c r="B3819">
        <v>2017</v>
      </c>
      <c r="C3819">
        <v>2</v>
      </c>
      <c r="D3819">
        <f t="shared" si="118"/>
        <v>1</v>
      </c>
      <c r="E3819" s="1">
        <v>42767</v>
      </c>
      <c r="F3819" s="1">
        <v>42794</v>
      </c>
      <c r="G3819" t="s">
        <v>53</v>
      </c>
      <c r="H3819">
        <v>533</v>
      </c>
      <c r="I3819">
        <v>819</v>
      </c>
      <c r="J3819">
        <v>8712</v>
      </c>
      <c r="K3819">
        <v>0</v>
      </c>
      <c r="L3819">
        <v>0</v>
      </c>
      <c r="M3819">
        <v>0</v>
      </c>
      <c r="N3819">
        <v>0</v>
      </c>
      <c r="O3819">
        <v>0</v>
      </c>
      <c r="P3819">
        <v>0</v>
      </c>
      <c r="Q3819">
        <v>3583537</v>
      </c>
      <c r="R3819">
        <v>3157351</v>
      </c>
      <c r="S3819">
        <f t="shared" si="119"/>
        <v>0.88107113167800422</v>
      </c>
      <c r="T3819">
        <v>1667497</v>
      </c>
      <c r="U3819">
        <v>12153.3</v>
      </c>
      <c r="V3819">
        <v>2152.5</v>
      </c>
    </row>
    <row r="3820" spans="1:22" x14ac:dyDescent="0.3">
      <c r="A3820" t="s">
        <v>86</v>
      </c>
      <c r="B3820">
        <v>2017</v>
      </c>
      <c r="C3820">
        <v>2</v>
      </c>
      <c r="D3820">
        <f t="shared" si="118"/>
        <v>1</v>
      </c>
      <c r="E3820" s="1">
        <v>42767</v>
      </c>
      <c r="F3820" s="1">
        <v>42794</v>
      </c>
      <c r="G3820" t="s">
        <v>54</v>
      </c>
      <c r="H3820">
        <v>766</v>
      </c>
      <c r="I3820">
        <v>979</v>
      </c>
      <c r="J3820">
        <v>20768</v>
      </c>
      <c r="K3820">
        <v>0</v>
      </c>
      <c r="L3820">
        <v>0</v>
      </c>
      <c r="M3820">
        <v>0</v>
      </c>
      <c r="N3820">
        <v>0</v>
      </c>
      <c r="O3820">
        <v>0</v>
      </c>
      <c r="P3820">
        <v>0</v>
      </c>
      <c r="Q3820">
        <v>4374821</v>
      </c>
      <c r="R3820">
        <v>3848202</v>
      </c>
      <c r="S3820">
        <f t="shared" si="119"/>
        <v>0.87962501780072833</v>
      </c>
      <c r="T3820">
        <v>1951489</v>
      </c>
      <c r="U3820">
        <v>16838.400000000001</v>
      </c>
      <c r="V3820">
        <v>2761.4</v>
      </c>
    </row>
    <row r="3821" spans="1:22" x14ac:dyDescent="0.3">
      <c r="A3821" t="s">
        <v>86</v>
      </c>
      <c r="B3821">
        <v>2017</v>
      </c>
      <c r="C3821">
        <v>2</v>
      </c>
      <c r="D3821">
        <f t="shared" si="118"/>
        <v>1</v>
      </c>
      <c r="E3821" s="1">
        <v>42767</v>
      </c>
      <c r="F3821" s="1">
        <v>42794</v>
      </c>
      <c r="G3821" t="s">
        <v>63</v>
      </c>
      <c r="H3821">
        <v>958</v>
      </c>
      <c r="I3821">
        <v>1139</v>
      </c>
      <c r="J3821">
        <v>0</v>
      </c>
      <c r="K3821">
        <v>0</v>
      </c>
      <c r="L3821">
        <v>1010435</v>
      </c>
      <c r="M3821">
        <v>14481</v>
      </c>
      <c r="N3821">
        <v>2110477</v>
      </c>
      <c r="O3821">
        <v>62.436517819999999</v>
      </c>
      <c r="P3821">
        <v>6273.6890290000001</v>
      </c>
      <c r="Q3821">
        <v>4773336</v>
      </c>
      <c r="R3821">
        <v>5168167</v>
      </c>
      <c r="S3821">
        <f t="shared" si="119"/>
        <v>1.0827159454100863</v>
      </c>
      <c r="T3821">
        <v>4500170</v>
      </c>
      <c r="U3821">
        <v>17429.876199999999</v>
      </c>
      <c r="V3821">
        <v>6029.9710400000004</v>
      </c>
    </row>
    <row r="3822" spans="1:22" x14ac:dyDescent="0.3">
      <c r="A3822" t="s">
        <v>86</v>
      </c>
      <c r="B3822">
        <v>2017</v>
      </c>
      <c r="C3822">
        <v>2</v>
      </c>
      <c r="D3822">
        <f t="shared" si="118"/>
        <v>1</v>
      </c>
      <c r="E3822" s="1">
        <v>42767</v>
      </c>
      <c r="F3822" s="1">
        <v>42794</v>
      </c>
      <c r="G3822" t="s">
        <v>56</v>
      </c>
      <c r="H3822">
        <v>149</v>
      </c>
      <c r="I3822">
        <v>225</v>
      </c>
      <c r="J3822">
        <v>12331</v>
      </c>
      <c r="K3822">
        <v>0</v>
      </c>
      <c r="L3822">
        <v>252455</v>
      </c>
      <c r="M3822">
        <v>4958</v>
      </c>
      <c r="N3822">
        <v>742910</v>
      </c>
      <c r="O3822">
        <v>29.2273456</v>
      </c>
      <c r="P3822">
        <v>2812.7582090000001</v>
      </c>
      <c r="Q3822">
        <v>574395</v>
      </c>
      <c r="R3822">
        <v>292520</v>
      </c>
      <c r="S3822">
        <f t="shared" si="119"/>
        <v>0.50926627146824055</v>
      </c>
      <c r="T3822">
        <v>252229</v>
      </c>
      <c r="U3822">
        <v>1142.5074569999999</v>
      </c>
      <c r="V3822">
        <v>346.23724820000001</v>
      </c>
    </row>
    <row r="3823" spans="1:22" x14ac:dyDescent="0.3">
      <c r="A3823" t="s">
        <v>86</v>
      </c>
      <c r="B3823">
        <v>2017</v>
      </c>
      <c r="C3823">
        <v>2</v>
      </c>
      <c r="D3823">
        <f t="shared" si="118"/>
        <v>1</v>
      </c>
      <c r="E3823" s="1">
        <v>42767</v>
      </c>
      <c r="F3823" s="1">
        <v>42794</v>
      </c>
      <c r="G3823" t="s">
        <v>57</v>
      </c>
      <c r="H3823">
        <v>762</v>
      </c>
      <c r="I3823">
        <v>554</v>
      </c>
      <c r="J3823">
        <v>5538</v>
      </c>
      <c r="K3823">
        <v>0</v>
      </c>
      <c r="L3823">
        <v>0</v>
      </c>
      <c r="M3823">
        <v>0</v>
      </c>
      <c r="N3823">
        <v>0</v>
      </c>
      <c r="O3823">
        <v>0</v>
      </c>
      <c r="P3823">
        <v>0</v>
      </c>
      <c r="Q3823">
        <v>3510690</v>
      </c>
      <c r="R3823">
        <v>2233255</v>
      </c>
      <c r="S3823">
        <f t="shared" si="119"/>
        <v>0.63612993457126665</v>
      </c>
      <c r="T3823">
        <v>1105025</v>
      </c>
      <c r="U3823">
        <v>8316.4</v>
      </c>
      <c r="V3823">
        <v>1660.1</v>
      </c>
    </row>
    <row r="3824" spans="1:22" x14ac:dyDescent="0.3">
      <c r="A3824" t="s">
        <v>86</v>
      </c>
      <c r="B3824">
        <v>2017</v>
      </c>
      <c r="C3824">
        <v>2</v>
      </c>
      <c r="D3824">
        <f t="shared" si="118"/>
        <v>1</v>
      </c>
      <c r="E3824" s="1">
        <v>42767</v>
      </c>
      <c r="F3824" s="1">
        <v>42794</v>
      </c>
      <c r="G3824" t="s">
        <v>58</v>
      </c>
      <c r="H3824">
        <v>440</v>
      </c>
      <c r="I3824">
        <v>620</v>
      </c>
      <c r="J3824">
        <v>4773</v>
      </c>
      <c r="K3824">
        <v>0</v>
      </c>
      <c r="L3824">
        <v>7995</v>
      </c>
      <c r="M3824">
        <v>0</v>
      </c>
      <c r="N3824">
        <v>12411</v>
      </c>
      <c r="O3824">
        <v>0</v>
      </c>
      <c r="P3824">
        <v>30.69612476</v>
      </c>
      <c r="Q3824">
        <v>1046954</v>
      </c>
      <c r="R3824">
        <v>3453940</v>
      </c>
      <c r="S3824">
        <f t="shared" si="119"/>
        <v>3.2990370159529454</v>
      </c>
      <c r="T3824">
        <v>276338</v>
      </c>
      <c r="U3824">
        <v>13391.2608</v>
      </c>
      <c r="V3824">
        <v>523.14962290000005</v>
      </c>
    </row>
    <row r="3825" spans="1:22" x14ac:dyDescent="0.3">
      <c r="A3825" t="s">
        <v>86</v>
      </c>
      <c r="B3825">
        <v>2017</v>
      </c>
      <c r="C3825">
        <v>2</v>
      </c>
      <c r="D3825">
        <f t="shared" si="118"/>
        <v>1</v>
      </c>
      <c r="E3825" s="1">
        <v>42767</v>
      </c>
      <c r="F3825" s="1">
        <v>42794</v>
      </c>
      <c r="G3825" t="s">
        <v>88</v>
      </c>
      <c r="H3825">
        <v>349</v>
      </c>
      <c r="I3825">
        <v>594</v>
      </c>
      <c r="J3825">
        <v>4886</v>
      </c>
      <c r="K3825">
        <v>0</v>
      </c>
      <c r="L3825">
        <v>0</v>
      </c>
      <c r="M3825">
        <v>0</v>
      </c>
      <c r="N3825">
        <v>0</v>
      </c>
      <c r="O3825">
        <v>0</v>
      </c>
      <c r="P3825">
        <v>0</v>
      </c>
      <c r="Q3825">
        <v>1204223</v>
      </c>
      <c r="R3825">
        <v>647748</v>
      </c>
      <c r="S3825">
        <f t="shared" si="119"/>
        <v>0.53789705062932691</v>
      </c>
      <c r="T3825">
        <v>257597</v>
      </c>
      <c r="U3825">
        <v>2507</v>
      </c>
      <c r="V3825">
        <v>420.39859999999999</v>
      </c>
    </row>
    <row r="3826" spans="1:22" x14ac:dyDescent="0.3">
      <c r="A3826" t="s">
        <v>86</v>
      </c>
      <c r="B3826">
        <v>2017</v>
      </c>
      <c r="C3826">
        <v>2</v>
      </c>
      <c r="D3826">
        <f t="shared" si="118"/>
        <v>1</v>
      </c>
      <c r="E3826" s="1">
        <v>42767</v>
      </c>
      <c r="F3826" s="1">
        <v>42794</v>
      </c>
      <c r="G3826" t="s">
        <v>65</v>
      </c>
      <c r="H3826">
        <v>660</v>
      </c>
      <c r="I3826">
        <v>1113</v>
      </c>
      <c r="J3826">
        <v>42231</v>
      </c>
      <c r="K3826">
        <v>0</v>
      </c>
      <c r="L3826">
        <v>79487</v>
      </c>
      <c r="M3826">
        <v>1920</v>
      </c>
      <c r="N3826">
        <v>211085</v>
      </c>
      <c r="O3826">
        <v>8.3847263900000009</v>
      </c>
      <c r="P3826">
        <v>604.90377100000001</v>
      </c>
      <c r="Q3826">
        <v>1574469</v>
      </c>
      <c r="R3826">
        <v>2346879</v>
      </c>
      <c r="S3826">
        <f t="shared" si="119"/>
        <v>1.4905844446603902</v>
      </c>
      <c r="T3826">
        <v>1620858</v>
      </c>
      <c r="U3826">
        <v>7810.4867299999996</v>
      </c>
      <c r="V3826">
        <v>2262.350457</v>
      </c>
    </row>
    <row r="3827" spans="1:22" x14ac:dyDescent="0.3">
      <c r="A3827" t="s">
        <v>86</v>
      </c>
      <c r="B3827">
        <v>2017</v>
      </c>
      <c r="C3827">
        <v>2</v>
      </c>
      <c r="D3827">
        <f t="shared" si="118"/>
        <v>1</v>
      </c>
      <c r="E3827" s="1">
        <v>42767</v>
      </c>
      <c r="F3827" s="1">
        <v>42794</v>
      </c>
      <c r="G3827" t="s">
        <v>75</v>
      </c>
      <c r="H3827">
        <v>0</v>
      </c>
      <c r="I3827">
        <v>0</v>
      </c>
      <c r="J3827">
        <v>22184</v>
      </c>
      <c r="K3827">
        <v>0</v>
      </c>
      <c r="L3827">
        <v>987612</v>
      </c>
      <c r="M3827">
        <v>2729</v>
      </c>
      <c r="N3827">
        <v>5072302</v>
      </c>
      <c r="O3827">
        <v>15.948499999999999</v>
      </c>
      <c r="P3827">
        <v>33464.37242</v>
      </c>
      <c r="Q3827">
        <v>0</v>
      </c>
      <c r="R3827">
        <v>0</v>
      </c>
      <c r="S3827" t="e">
        <f t="shared" si="119"/>
        <v>#DIV/0!</v>
      </c>
      <c r="T3827">
        <v>0</v>
      </c>
      <c r="U3827">
        <v>0</v>
      </c>
      <c r="V3827">
        <v>0</v>
      </c>
    </row>
    <row r="3828" spans="1:22" x14ac:dyDescent="0.3">
      <c r="A3828" t="s">
        <v>86</v>
      </c>
      <c r="B3828">
        <v>2017</v>
      </c>
      <c r="C3828">
        <v>2</v>
      </c>
      <c r="D3828">
        <f t="shared" si="118"/>
        <v>1</v>
      </c>
      <c r="E3828" s="1">
        <v>42767</v>
      </c>
      <c r="F3828" s="1">
        <v>42794</v>
      </c>
      <c r="G3828" t="s">
        <v>89</v>
      </c>
      <c r="H3828">
        <v>0</v>
      </c>
      <c r="I3828">
        <v>0</v>
      </c>
      <c r="J3828">
        <v>0</v>
      </c>
      <c r="K3828">
        <v>0</v>
      </c>
      <c r="L3828">
        <v>11493</v>
      </c>
      <c r="M3828">
        <v>144</v>
      </c>
      <c r="N3828">
        <v>28810</v>
      </c>
      <c r="O3828">
        <v>1.1862225200000001</v>
      </c>
      <c r="P3828">
        <v>159.19936340000001</v>
      </c>
      <c r="Q3828">
        <v>0</v>
      </c>
      <c r="R3828">
        <v>0</v>
      </c>
      <c r="S3828" t="e">
        <f t="shared" si="119"/>
        <v>#DIV/0!</v>
      </c>
      <c r="T3828">
        <v>0</v>
      </c>
      <c r="U3828">
        <v>0</v>
      </c>
      <c r="V3828">
        <v>0</v>
      </c>
    </row>
    <row r="3829" spans="1:22" x14ac:dyDescent="0.3">
      <c r="A3829" t="s">
        <v>86</v>
      </c>
      <c r="B3829">
        <v>2017</v>
      </c>
      <c r="C3829">
        <v>2</v>
      </c>
      <c r="D3829">
        <f t="shared" si="118"/>
        <v>1</v>
      </c>
      <c r="E3829" s="1">
        <v>42767</v>
      </c>
      <c r="F3829" s="1">
        <v>42794</v>
      </c>
      <c r="G3829" t="s">
        <v>67</v>
      </c>
      <c r="H3829">
        <v>0</v>
      </c>
      <c r="I3829">
        <v>0</v>
      </c>
      <c r="J3829">
        <v>0</v>
      </c>
      <c r="K3829">
        <v>0</v>
      </c>
      <c r="L3829">
        <v>0</v>
      </c>
      <c r="M3829">
        <v>0</v>
      </c>
      <c r="N3829">
        <v>0</v>
      </c>
      <c r="O3829">
        <v>0</v>
      </c>
      <c r="P3829">
        <v>0</v>
      </c>
      <c r="Q3829">
        <v>3398</v>
      </c>
      <c r="R3829">
        <v>159</v>
      </c>
      <c r="S3829">
        <f t="shared" si="119"/>
        <v>4.6792230723955268E-2</v>
      </c>
      <c r="T3829">
        <v>225</v>
      </c>
      <c r="U3829">
        <v>1.1000000000000001</v>
      </c>
      <c r="V3829">
        <v>1</v>
      </c>
    </row>
    <row r="3830" spans="1:22" x14ac:dyDescent="0.3">
      <c r="A3830" t="s">
        <v>86</v>
      </c>
      <c r="B3830">
        <v>2017</v>
      </c>
      <c r="C3830">
        <v>2</v>
      </c>
      <c r="D3830">
        <f t="shared" si="118"/>
        <v>1</v>
      </c>
      <c r="E3830" s="1">
        <v>42767</v>
      </c>
      <c r="F3830" s="1">
        <v>42794</v>
      </c>
      <c r="G3830" t="s">
        <v>68</v>
      </c>
      <c r="H3830">
        <v>54</v>
      </c>
      <c r="I3830">
        <v>504</v>
      </c>
      <c r="J3830">
        <v>27447</v>
      </c>
      <c r="K3830">
        <v>0</v>
      </c>
      <c r="L3830">
        <v>2503725</v>
      </c>
      <c r="M3830">
        <v>39331</v>
      </c>
      <c r="N3830">
        <v>15682811</v>
      </c>
      <c r="O3830">
        <v>218.63193200000001</v>
      </c>
      <c r="P3830">
        <v>33455.587930000002</v>
      </c>
      <c r="Q3830">
        <v>1570087</v>
      </c>
      <c r="R3830">
        <v>1786889</v>
      </c>
      <c r="S3830">
        <f t="shared" si="119"/>
        <v>1.1380827941381593</v>
      </c>
      <c r="T3830">
        <v>4378588</v>
      </c>
      <c r="U3830">
        <v>6942.3829429999996</v>
      </c>
      <c r="V3830">
        <v>7566.4806559999997</v>
      </c>
    </row>
    <row r="3831" spans="1:22" x14ac:dyDescent="0.3">
      <c r="A3831" t="s">
        <v>86</v>
      </c>
      <c r="B3831">
        <v>2017</v>
      </c>
      <c r="C3831">
        <v>2</v>
      </c>
      <c r="D3831">
        <f t="shared" si="118"/>
        <v>1</v>
      </c>
      <c r="E3831" s="1">
        <v>42767</v>
      </c>
      <c r="F3831" s="1">
        <v>42794</v>
      </c>
      <c r="G3831" t="s">
        <v>70</v>
      </c>
      <c r="H3831">
        <v>5</v>
      </c>
      <c r="I3831">
        <v>25</v>
      </c>
      <c r="J3831">
        <v>0</v>
      </c>
      <c r="K3831">
        <v>0</v>
      </c>
      <c r="L3831">
        <v>0</v>
      </c>
      <c r="M3831">
        <v>0</v>
      </c>
      <c r="N3831">
        <v>0</v>
      </c>
      <c r="O3831">
        <v>0</v>
      </c>
      <c r="P3831">
        <v>0</v>
      </c>
      <c r="Q3831">
        <v>905695</v>
      </c>
      <c r="R3831">
        <v>107435</v>
      </c>
      <c r="S3831">
        <f t="shared" si="119"/>
        <v>0.11862161102799508</v>
      </c>
      <c r="T3831">
        <v>263176</v>
      </c>
      <c r="U3831">
        <v>287.54668099999998</v>
      </c>
      <c r="V3831">
        <v>229.04220620000001</v>
      </c>
    </row>
    <row r="3832" spans="1:22" x14ac:dyDescent="0.3">
      <c r="A3832" t="s">
        <v>86</v>
      </c>
      <c r="B3832">
        <v>2017</v>
      </c>
      <c r="C3832">
        <v>2</v>
      </c>
      <c r="D3832">
        <f t="shared" si="118"/>
        <v>1</v>
      </c>
      <c r="E3832" s="1">
        <v>42767</v>
      </c>
      <c r="F3832" s="1">
        <v>42794</v>
      </c>
      <c r="G3832" t="s">
        <v>69</v>
      </c>
      <c r="H3832">
        <v>13</v>
      </c>
      <c r="I3832">
        <v>19</v>
      </c>
      <c r="J3832">
        <v>0</v>
      </c>
      <c r="K3832">
        <v>0</v>
      </c>
      <c r="L3832">
        <v>0</v>
      </c>
      <c r="M3832">
        <v>0</v>
      </c>
      <c r="N3832">
        <v>0</v>
      </c>
      <c r="O3832">
        <v>0</v>
      </c>
      <c r="P3832">
        <v>0</v>
      </c>
      <c r="Q3832">
        <v>106810</v>
      </c>
      <c r="R3832">
        <v>107138</v>
      </c>
      <c r="S3832">
        <f t="shared" si="119"/>
        <v>1.0030708735137159</v>
      </c>
      <c r="T3832">
        <v>187568</v>
      </c>
      <c r="U3832">
        <v>492.02936899999997</v>
      </c>
      <c r="V3832">
        <v>306.99671899999998</v>
      </c>
    </row>
    <row r="3833" spans="1:22" x14ac:dyDescent="0.3">
      <c r="A3833" t="s">
        <v>86</v>
      </c>
      <c r="B3833">
        <v>2017</v>
      </c>
      <c r="C3833">
        <v>2</v>
      </c>
      <c r="D3833">
        <f t="shared" si="118"/>
        <v>1</v>
      </c>
      <c r="E3833" s="1">
        <v>42767</v>
      </c>
      <c r="F3833" s="1">
        <v>42794</v>
      </c>
      <c r="G3833" t="s">
        <v>91</v>
      </c>
      <c r="H3833">
        <v>0</v>
      </c>
      <c r="I3833">
        <v>0</v>
      </c>
      <c r="J3833">
        <v>0</v>
      </c>
      <c r="K3833">
        <v>0</v>
      </c>
      <c r="L3833">
        <v>0</v>
      </c>
      <c r="M3833">
        <v>0</v>
      </c>
      <c r="N3833">
        <v>0</v>
      </c>
      <c r="O3833">
        <v>0</v>
      </c>
      <c r="P3833">
        <v>0</v>
      </c>
      <c r="Q3833">
        <v>0</v>
      </c>
      <c r="R3833">
        <v>0</v>
      </c>
      <c r="S3833" t="e">
        <f t="shared" si="119"/>
        <v>#DIV/0!</v>
      </c>
      <c r="T3833">
        <v>0</v>
      </c>
      <c r="U3833">
        <v>0</v>
      </c>
      <c r="V3833">
        <v>0</v>
      </c>
    </row>
    <row r="3834" spans="1:22" x14ac:dyDescent="0.3">
      <c r="A3834" t="s">
        <v>86</v>
      </c>
      <c r="B3834">
        <v>2017</v>
      </c>
      <c r="C3834">
        <v>2</v>
      </c>
      <c r="D3834">
        <f t="shared" si="118"/>
        <v>1</v>
      </c>
      <c r="E3834" s="1">
        <v>42767</v>
      </c>
      <c r="F3834" s="1">
        <v>42794</v>
      </c>
      <c r="G3834" t="s">
        <v>71</v>
      </c>
      <c r="H3834">
        <v>44</v>
      </c>
      <c r="I3834">
        <v>54</v>
      </c>
      <c r="J3834">
        <v>0</v>
      </c>
      <c r="K3834">
        <v>0</v>
      </c>
      <c r="L3834">
        <v>440566</v>
      </c>
      <c r="M3834">
        <v>3060</v>
      </c>
      <c r="N3834">
        <v>1131150</v>
      </c>
      <c r="O3834">
        <v>21.287645999999999</v>
      </c>
      <c r="P3834">
        <v>3375.3650280000002</v>
      </c>
      <c r="Q3834">
        <v>436802</v>
      </c>
      <c r="R3834">
        <v>287779</v>
      </c>
      <c r="S3834">
        <f t="shared" si="119"/>
        <v>0.65883169033108824</v>
      </c>
      <c r="T3834">
        <v>525979</v>
      </c>
      <c r="U3834">
        <v>1272.942241</v>
      </c>
      <c r="V3834">
        <v>1027.631601</v>
      </c>
    </row>
    <row r="3835" spans="1:22" x14ac:dyDescent="0.3">
      <c r="A3835" t="s">
        <v>86</v>
      </c>
      <c r="B3835">
        <v>2017</v>
      </c>
      <c r="C3835">
        <v>2</v>
      </c>
      <c r="D3835">
        <f t="shared" si="118"/>
        <v>1</v>
      </c>
      <c r="E3835" s="1">
        <v>42767</v>
      </c>
      <c r="F3835" s="1">
        <v>42794</v>
      </c>
      <c r="G3835" t="s">
        <v>90</v>
      </c>
      <c r="H3835">
        <v>0</v>
      </c>
      <c r="I3835">
        <v>0</v>
      </c>
      <c r="J3835">
        <v>0</v>
      </c>
      <c r="K3835">
        <v>0</v>
      </c>
      <c r="L3835">
        <v>0</v>
      </c>
      <c r="M3835">
        <v>0</v>
      </c>
      <c r="N3835">
        <v>0</v>
      </c>
      <c r="O3835">
        <v>0</v>
      </c>
      <c r="P3835">
        <v>0</v>
      </c>
      <c r="Q3835">
        <v>0</v>
      </c>
      <c r="R3835">
        <v>0</v>
      </c>
      <c r="S3835" t="e">
        <f t="shared" si="119"/>
        <v>#DIV/0!</v>
      </c>
      <c r="T3835">
        <v>0</v>
      </c>
      <c r="U3835">
        <v>0</v>
      </c>
      <c r="V3835">
        <v>0</v>
      </c>
    </row>
    <row r="3836" spans="1:22" x14ac:dyDescent="0.3">
      <c r="A3836" t="s">
        <v>86</v>
      </c>
      <c r="B3836">
        <v>2017</v>
      </c>
      <c r="C3836">
        <v>2</v>
      </c>
      <c r="D3836">
        <f t="shared" si="118"/>
        <v>1</v>
      </c>
      <c r="E3836" s="1">
        <v>42767</v>
      </c>
      <c r="F3836" s="1">
        <v>42794</v>
      </c>
      <c r="G3836" t="s">
        <v>73</v>
      </c>
      <c r="H3836">
        <v>103</v>
      </c>
      <c r="I3836">
        <v>147</v>
      </c>
      <c r="J3836">
        <v>0</v>
      </c>
      <c r="K3836">
        <v>0</v>
      </c>
      <c r="L3836">
        <v>1081260</v>
      </c>
      <c r="M3836">
        <v>4023</v>
      </c>
      <c r="N3836">
        <v>3845275</v>
      </c>
      <c r="O3836">
        <v>20.463968000000001</v>
      </c>
      <c r="P3836">
        <v>8450.8550279999999</v>
      </c>
      <c r="Q3836">
        <v>881897</v>
      </c>
      <c r="R3836">
        <v>1222130</v>
      </c>
      <c r="S3836">
        <f t="shared" si="119"/>
        <v>1.3857967540427056</v>
      </c>
      <c r="T3836">
        <v>2010058</v>
      </c>
      <c r="U3836">
        <v>4322.2499850000004</v>
      </c>
      <c r="V3836">
        <v>2419.5348349999999</v>
      </c>
    </row>
    <row r="3837" spans="1:22" x14ac:dyDescent="0.3">
      <c r="A3837" t="s">
        <v>87</v>
      </c>
      <c r="B3837">
        <v>2017</v>
      </c>
      <c r="C3837">
        <v>3</v>
      </c>
      <c r="D3837">
        <f t="shared" si="118"/>
        <v>1</v>
      </c>
      <c r="E3837" s="1">
        <v>42795</v>
      </c>
      <c r="F3837" s="1">
        <v>42825</v>
      </c>
      <c r="G3837" t="s">
        <v>21</v>
      </c>
      <c r="H3837">
        <v>821</v>
      </c>
      <c r="I3837">
        <v>393</v>
      </c>
      <c r="J3837">
        <v>403</v>
      </c>
      <c r="K3837">
        <v>0</v>
      </c>
      <c r="L3837">
        <v>0</v>
      </c>
      <c r="M3837">
        <v>0</v>
      </c>
      <c r="N3837">
        <v>0</v>
      </c>
      <c r="O3837">
        <v>0</v>
      </c>
      <c r="P3837">
        <v>0</v>
      </c>
      <c r="Q3837">
        <v>11200623</v>
      </c>
      <c r="R3837">
        <v>6726813</v>
      </c>
      <c r="S3837">
        <f t="shared" si="119"/>
        <v>0.60057489659280561</v>
      </c>
      <c r="T3837">
        <v>1544785</v>
      </c>
      <c r="U3837">
        <v>18147.153760000001</v>
      </c>
      <c r="V3837">
        <v>1917.523649</v>
      </c>
    </row>
    <row r="3838" spans="1:22" x14ac:dyDescent="0.3">
      <c r="A3838" t="s">
        <v>87</v>
      </c>
      <c r="B3838">
        <v>2017</v>
      </c>
      <c r="C3838">
        <v>3</v>
      </c>
      <c r="D3838">
        <f t="shared" si="118"/>
        <v>1</v>
      </c>
      <c r="E3838" s="1">
        <v>42795</v>
      </c>
      <c r="F3838" s="1">
        <v>42825</v>
      </c>
      <c r="G3838" t="s">
        <v>22</v>
      </c>
      <c r="H3838">
        <v>3113</v>
      </c>
      <c r="I3838">
        <v>816</v>
      </c>
      <c r="J3838">
        <v>3182</v>
      </c>
      <c r="K3838">
        <v>0</v>
      </c>
      <c r="L3838">
        <v>168394</v>
      </c>
      <c r="M3838">
        <v>9354</v>
      </c>
      <c r="N3838">
        <v>337750</v>
      </c>
      <c r="O3838">
        <v>44.5</v>
      </c>
      <c r="P3838">
        <v>762.9</v>
      </c>
      <c r="Q3838">
        <v>21617294</v>
      </c>
      <c r="R3838">
        <v>11955223</v>
      </c>
      <c r="S3838">
        <f t="shared" si="119"/>
        <v>0.55303975603977074</v>
      </c>
      <c r="T3838">
        <v>3239791</v>
      </c>
      <c r="U3838">
        <v>34450</v>
      </c>
      <c r="V3838">
        <v>3692.1</v>
      </c>
    </row>
    <row r="3839" spans="1:22" x14ac:dyDescent="0.3">
      <c r="A3839" t="s">
        <v>87</v>
      </c>
      <c r="B3839">
        <v>2017</v>
      </c>
      <c r="C3839">
        <v>3</v>
      </c>
      <c r="D3839">
        <f t="shared" si="118"/>
        <v>1</v>
      </c>
      <c r="E3839" s="1">
        <v>42795</v>
      </c>
      <c r="F3839" s="1">
        <v>42825</v>
      </c>
      <c r="G3839" t="s">
        <v>23</v>
      </c>
      <c r="H3839">
        <v>6296</v>
      </c>
      <c r="I3839">
        <v>4224</v>
      </c>
      <c r="J3839">
        <v>85728</v>
      </c>
      <c r="K3839">
        <v>0</v>
      </c>
      <c r="L3839">
        <v>131571</v>
      </c>
      <c r="M3839">
        <v>6968</v>
      </c>
      <c r="N3839">
        <v>353111</v>
      </c>
      <c r="O3839">
        <v>25.545881390000002</v>
      </c>
      <c r="P3839">
        <v>1161.2863950000001</v>
      </c>
      <c r="Q3839">
        <v>43228705</v>
      </c>
      <c r="R3839">
        <v>15974728</v>
      </c>
      <c r="S3839">
        <f t="shared" si="119"/>
        <v>0.36953982313372563</v>
      </c>
      <c r="T3839">
        <v>8352913</v>
      </c>
      <c r="U3839">
        <v>69927.134739999994</v>
      </c>
      <c r="V3839">
        <v>9056.2321620000002</v>
      </c>
    </row>
    <row r="3840" spans="1:22" x14ac:dyDescent="0.3">
      <c r="A3840" t="s">
        <v>87</v>
      </c>
      <c r="B3840">
        <v>2017</v>
      </c>
      <c r="C3840">
        <v>3</v>
      </c>
      <c r="D3840">
        <f t="shared" si="118"/>
        <v>1</v>
      </c>
      <c r="E3840" s="1">
        <v>42795</v>
      </c>
      <c r="F3840" s="1">
        <v>42825</v>
      </c>
      <c r="G3840" t="s">
        <v>24</v>
      </c>
      <c r="H3840">
        <v>3483</v>
      </c>
      <c r="I3840">
        <v>4234</v>
      </c>
      <c r="J3840">
        <v>17328</v>
      </c>
      <c r="K3840">
        <v>1777</v>
      </c>
      <c r="L3840">
        <v>145860</v>
      </c>
      <c r="M3840">
        <v>13543</v>
      </c>
      <c r="N3840">
        <v>206140</v>
      </c>
      <c r="O3840">
        <v>73.951908000000003</v>
      </c>
      <c r="P3840">
        <v>503.8749565</v>
      </c>
      <c r="Q3840">
        <v>47149101</v>
      </c>
      <c r="R3840">
        <v>28534271</v>
      </c>
      <c r="S3840">
        <f t="shared" si="119"/>
        <v>0.60519226018752725</v>
      </c>
      <c r="T3840">
        <v>7811235</v>
      </c>
      <c r="U3840">
        <v>62333.40739</v>
      </c>
      <c r="V3840">
        <v>7938.3889280000003</v>
      </c>
    </row>
    <row r="3841" spans="1:22" x14ac:dyDescent="0.3">
      <c r="A3841" t="s">
        <v>87</v>
      </c>
      <c r="B3841">
        <v>2017</v>
      </c>
      <c r="C3841">
        <v>3</v>
      </c>
      <c r="D3841">
        <f t="shared" si="118"/>
        <v>1</v>
      </c>
      <c r="E3841" s="1">
        <v>42795</v>
      </c>
      <c r="F3841" s="1">
        <v>42825</v>
      </c>
      <c r="G3841" t="s">
        <v>25</v>
      </c>
      <c r="H3841">
        <v>1292</v>
      </c>
      <c r="I3841">
        <v>586</v>
      </c>
      <c r="J3841">
        <v>930</v>
      </c>
      <c r="K3841">
        <v>0</v>
      </c>
      <c r="L3841">
        <v>0</v>
      </c>
      <c r="M3841">
        <v>0</v>
      </c>
      <c r="N3841">
        <v>0</v>
      </c>
      <c r="O3841">
        <v>0</v>
      </c>
      <c r="P3841">
        <v>0</v>
      </c>
      <c r="Q3841">
        <v>6453998</v>
      </c>
      <c r="R3841">
        <v>5702200</v>
      </c>
      <c r="S3841">
        <f t="shared" si="119"/>
        <v>0.88351437357123441</v>
      </c>
      <c r="T3841">
        <v>2159703</v>
      </c>
      <c r="U3841">
        <v>21934.147000000001</v>
      </c>
      <c r="V3841">
        <v>2779.9149010000001</v>
      </c>
    </row>
    <row r="3842" spans="1:22" x14ac:dyDescent="0.3">
      <c r="A3842" t="s">
        <v>87</v>
      </c>
      <c r="B3842">
        <v>2017</v>
      </c>
      <c r="C3842">
        <v>3</v>
      </c>
      <c r="D3842">
        <f t="shared" si="118"/>
        <v>1</v>
      </c>
      <c r="E3842" s="1">
        <v>42795</v>
      </c>
      <c r="F3842" s="1">
        <v>42825</v>
      </c>
      <c r="G3842" t="s">
        <v>26</v>
      </c>
      <c r="H3842">
        <v>5391</v>
      </c>
      <c r="I3842">
        <v>5128</v>
      </c>
      <c r="J3842">
        <v>9680</v>
      </c>
      <c r="K3842">
        <v>0</v>
      </c>
      <c r="L3842">
        <v>215250</v>
      </c>
      <c r="M3842">
        <v>34490</v>
      </c>
      <c r="N3842">
        <v>500973</v>
      </c>
      <c r="O3842">
        <v>148.0870237</v>
      </c>
      <c r="P3842">
        <v>977.76172670000005</v>
      </c>
      <c r="Q3842">
        <v>33136916</v>
      </c>
      <c r="R3842">
        <v>18209171</v>
      </c>
      <c r="S3842">
        <f t="shared" si="119"/>
        <v>0.54951314721019906</v>
      </c>
      <c r="T3842">
        <v>8183650</v>
      </c>
      <c r="U3842">
        <v>77331.832939999993</v>
      </c>
      <c r="V3842">
        <v>10920.1669</v>
      </c>
    </row>
    <row r="3843" spans="1:22" x14ac:dyDescent="0.3">
      <c r="A3843" t="s">
        <v>87</v>
      </c>
      <c r="B3843">
        <v>2017</v>
      </c>
      <c r="C3843">
        <v>3</v>
      </c>
      <c r="D3843">
        <f t="shared" ref="D3843:D3906" si="120">ROUNDUP(C3843/3,0)</f>
        <v>1</v>
      </c>
      <c r="E3843" s="1">
        <v>42795</v>
      </c>
      <c r="F3843" s="1">
        <v>42825</v>
      </c>
      <c r="G3843" t="s">
        <v>27</v>
      </c>
      <c r="H3843">
        <v>3481</v>
      </c>
      <c r="I3843">
        <v>1804</v>
      </c>
      <c r="J3843">
        <v>1851</v>
      </c>
      <c r="K3843">
        <v>0</v>
      </c>
      <c r="L3843">
        <v>106515</v>
      </c>
      <c r="M3843">
        <v>3157</v>
      </c>
      <c r="N3843">
        <v>164267</v>
      </c>
      <c r="O3843">
        <v>15.81527092</v>
      </c>
      <c r="P3843">
        <v>346.5353528</v>
      </c>
      <c r="Q3843">
        <v>24334411</v>
      </c>
      <c r="R3843">
        <v>10239025</v>
      </c>
      <c r="S3843">
        <f t="shared" ref="S3843:S3906" si="121">R3843/Q3843</f>
        <v>0.42076321469214933</v>
      </c>
      <c r="T3843">
        <v>3606883</v>
      </c>
      <c r="U3843">
        <v>44602.273549999998</v>
      </c>
      <c r="V3843">
        <v>4544.1389490000001</v>
      </c>
    </row>
    <row r="3844" spans="1:22" x14ac:dyDescent="0.3">
      <c r="A3844" t="s">
        <v>87</v>
      </c>
      <c r="B3844">
        <v>2017</v>
      </c>
      <c r="C3844">
        <v>3</v>
      </c>
      <c r="D3844">
        <f t="shared" si="120"/>
        <v>1</v>
      </c>
      <c r="E3844" s="1">
        <v>42795</v>
      </c>
      <c r="F3844" s="1">
        <v>42825</v>
      </c>
      <c r="G3844" t="s">
        <v>28</v>
      </c>
      <c r="H3844">
        <v>2306</v>
      </c>
      <c r="I3844">
        <v>863</v>
      </c>
      <c r="J3844">
        <v>213454</v>
      </c>
      <c r="K3844">
        <v>0</v>
      </c>
      <c r="L3844">
        <v>96332</v>
      </c>
      <c r="M3844">
        <v>2124</v>
      </c>
      <c r="N3844">
        <v>148338</v>
      </c>
      <c r="O3844">
        <v>10.2899739</v>
      </c>
      <c r="P3844">
        <v>359.8341489</v>
      </c>
      <c r="Q3844">
        <v>11541418</v>
      </c>
      <c r="R3844">
        <v>5458928</v>
      </c>
      <c r="S3844">
        <f t="shared" si="121"/>
        <v>0.47298590173235211</v>
      </c>
      <c r="T3844">
        <v>3886380</v>
      </c>
      <c r="U3844">
        <v>23135.2176</v>
      </c>
      <c r="V3844">
        <v>4459.1638569999996</v>
      </c>
    </row>
    <row r="3845" spans="1:22" x14ac:dyDescent="0.3">
      <c r="A3845" t="s">
        <v>87</v>
      </c>
      <c r="B3845">
        <v>2017</v>
      </c>
      <c r="C3845">
        <v>3</v>
      </c>
      <c r="D3845">
        <f t="shared" si="120"/>
        <v>1</v>
      </c>
      <c r="E3845" s="1">
        <v>42795</v>
      </c>
      <c r="F3845" s="1">
        <v>42825</v>
      </c>
      <c r="G3845" t="s">
        <v>29</v>
      </c>
      <c r="H3845">
        <v>1290</v>
      </c>
      <c r="I3845">
        <v>248</v>
      </c>
      <c r="J3845">
        <v>4525</v>
      </c>
      <c r="K3845">
        <v>0</v>
      </c>
      <c r="L3845">
        <v>0</v>
      </c>
      <c r="M3845">
        <v>0</v>
      </c>
      <c r="N3845">
        <v>0</v>
      </c>
      <c r="O3845">
        <v>0</v>
      </c>
      <c r="P3845">
        <v>0</v>
      </c>
      <c r="Q3845">
        <v>7024177</v>
      </c>
      <c r="R3845">
        <v>2277553</v>
      </c>
      <c r="S3845">
        <f t="shared" si="121"/>
        <v>0.32424481900157126</v>
      </c>
      <c r="T3845">
        <v>582625</v>
      </c>
      <c r="U3845">
        <v>9425.2017909999995</v>
      </c>
      <c r="V3845">
        <v>640.99718789999997</v>
      </c>
    </row>
    <row r="3846" spans="1:22" x14ac:dyDescent="0.3">
      <c r="A3846" t="s">
        <v>87</v>
      </c>
      <c r="B3846">
        <v>2017</v>
      </c>
      <c r="C3846">
        <v>3</v>
      </c>
      <c r="D3846">
        <f t="shared" si="120"/>
        <v>1</v>
      </c>
      <c r="E3846" s="1">
        <v>42795</v>
      </c>
      <c r="F3846" s="1">
        <v>42825</v>
      </c>
      <c r="G3846" t="s">
        <v>30</v>
      </c>
      <c r="H3846">
        <v>2617</v>
      </c>
      <c r="I3846">
        <v>741</v>
      </c>
      <c r="J3846">
        <v>8428</v>
      </c>
      <c r="K3846">
        <v>0</v>
      </c>
      <c r="L3846">
        <v>80229</v>
      </c>
      <c r="M3846">
        <v>2906</v>
      </c>
      <c r="N3846">
        <v>143283</v>
      </c>
      <c r="O3846">
        <v>16.573974</v>
      </c>
      <c r="P3846">
        <v>301.206793</v>
      </c>
      <c r="Q3846">
        <v>17585918</v>
      </c>
      <c r="R3846">
        <v>26433889</v>
      </c>
      <c r="S3846">
        <f t="shared" si="121"/>
        <v>1.5031281847214346</v>
      </c>
      <c r="T3846">
        <v>5227428</v>
      </c>
      <c r="U3846">
        <v>44109.9</v>
      </c>
      <c r="V3846">
        <v>5110.2</v>
      </c>
    </row>
    <row r="3847" spans="1:22" x14ac:dyDescent="0.3">
      <c r="A3847" t="s">
        <v>87</v>
      </c>
      <c r="B3847">
        <v>2017</v>
      </c>
      <c r="C3847">
        <v>3</v>
      </c>
      <c r="D3847">
        <f t="shared" si="120"/>
        <v>1</v>
      </c>
      <c r="E3847" s="1">
        <v>42795</v>
      </c>
      <c r="F3847" s="1">
        <v>42825</v>
      </c>
      <c r="G3847" t="s">
        <v>31</v>
      </c>
      <c r="H3847">
        <v>2705</v>
      </c>
      <c r="I3847">
        <v>974</v>
      </c>
      <c r="J3847">
        <v>12598</v>
      </c>
      <c r="K3847">
        <v>0</v>
      </c>
      <c r="L3847">
        <v>43322</v>
      </c>
      <c r="M3847">
        <v>447</v>
      </c>
      <c r="N3847">
        <v>60610</v>
      </c>
      <c r="O3847">
        <v>1.7217389999999999</v>
      </c>
      <c r="P3847">
        <v>161.180127</v>
      </c>
      <c r="Q3847">
        <v>16001318</v>
      </c>
      <c r="R3847">
        <v>9311604</v>
      </c>
      <c r="S3847">
        <f t="shared" si="121"/>
        <v>0.58192731373753082</v>
      </c>
      <c r="T3847">
        <v>2833906</v>
      </c>
      <c r="U3847">
        <v>36022.438900000001</v>
      </c>
      <c r="V3847">
        <v>9020.0796360000004</v>
      </c>
    </row>
    <row r="3848" spans="1:22" x14ac:dyDescent="0.3">
      <c r="A3848" t="s">
        <v>87</v>
      </c>
      <c r="B3848">
        <v>2017</v>
      </c>
      <c r="C3848">
        <v>3</v>
      </c>
      <c r="D3848">
        <f t="shared" si="120"/>
        <v>1</v>
      </c>
      <c r="E3848" s="1">
        <v>42795</v>
      </c>
      <c r="F3848" s="1">
        <v>42825</v>
      </c>
      <c r="G3848" t="s">
        <v>32</v>
      </c>
      <c r="H3848">
        <v>2296</v>
      </c>
      <c r="I3848">
        <v>325</v>
      </c>
      <c r="J3848">
        <v>6318</v>
      </c>
      <c r="K3848">
        <v>0</v>
      </c>
      <c r="L3848">
        <v>0</v>
      </c>
      <c r="M3848">
        <v>0</v>
      </c>
      <c r="N3848">
        <v>0</v>
      </c>
      <c r="O3848">
        <v>0</v>
      </c>
      <c r="P3848">
        <v>0</v>
      </c>
      <c r="Q3848">
        <v>10419799</v>
      </c>
      <c r="R3848">
        <v>4606798</v>
      </c>
      <c r="S3848">
        <f t="shared" si="121"/>
        <v>0.44211966084950394</v>
      </c>
      <c r="T3848">
        <v>1815430</v>
      </c>
      <c r="U3848">
        <v>20489.314999999999</v>
      </c>
      <c r="V3848">
        <v>2397.8209999999999</v>
      </c>
    </row>
    <row r="3849" spans="1:22" x14ac:dyDescent="0.3">
      <c r="A3849" t="s">
        <v>87</v>
      </c>
      <c r="B3849">
        <v>2017</v>
      </c>
      <c r="C3849">
        <v>3</v>
      </c>
      <c r="D3849">
        <f t="shared" si="120"/>
        <v>1</v>
      </c>
      <c r="E3849" s="1">
        <v>42795</v>
      </c>
      <c r="F3849" s="1">
        <v>42825</v>
      </c>
      <c r="G3849" t="s">
        <v>33</v>
      </c>
      <c r="H3849">
        <v>1049</v>
      </c>
      <c r="I3849">
        <v>204</v>
      </c>
      <c r="J3849">
        <v>0</v>
      </c>
      <c r="K3849">
        <v>0</v>
      </c>
      <c r="L3849">
        <v>0</v>
      </c>
      <c r="M3849">
        <v>0</v>
      </c>
      <c r="N3849">
        <v>0</v>
      </c>
      <c r="O3849">
        <v>0</v>
      </c>
      <c r="P3849">
        <v>0</v>
      </c>
      <c r="Q3849">
        <v>2612194</v>
      </c>
      <c r="R3849">
        <v>850029</v>
      </c>
      <c r="S3849">
        <f t="shared" si="121"/>
        <v>0.32540806693530422</v>
      </c>
      <c r="T3849">
        <v>315551</v>
      </c>
      <c r="U3849">
        <v>3614.5056089999998</v>
      </c>
      <c r="V3849">
        <v>498.91584929999999</v>
      </c>
    </row>
    <row r="3850" spans="1:22" x14ac:dyDescent="0.3">
      <c r="A3850" t="s">
        <v>87</v>
      </c>
      <c r="B3850">
        <v>2017</v>
      </c>
      <c r="C3850">
        <v>3</v>
      </c>
      <c r="D3850">
        <f t="shared" si="120"/>
        <v>1</v>
      </c>
      <c r="E3850" s="1">
        <v>42795</v>
      </c>
      <c r="F3850" s="1">
        <v>42825</v>
      </c>
      <c r="G3850" t="s">
        <v>34</v>
      </c>
      <c r="H3850">
        <v>5947</v>
      </c>
      <c r="I3850">
        <v>4734</v>
      </c>
      <c r="J3850">
        <v>38841</v>
      </c>
      <c r="K3850">
        <v>0</v>
      </c>
      <c r="L3850">
        <v>253951</v>
      </c>
      <c r="M3850">
        <v>6907</v>
      </c>
      <c r="N3850">
        <v>335064</v>
      </c>
      <c r="O3850">
        <v>29.382923980000001</v>
      </c>
      <c r="P3850">
        <v>675.73899449999999</v>
      </c>
      <c r="Q3850">
        <v>55258924</v>
      </c>
      <c r="R3850">
        <v>22323433</v>
      </c>
      <c r="S3850">
        <f t="shared" si="121"/>
        <v>0.40397878539944065</v>
      </c>
      <c r="T3850">
        <v>11862484</v>
      </c>
      <c r="U3850">
        <v>102525.40399999999</v>
      </c>
      <c r="V3850">
        <v>14281.11501</v>
      </c>
    </row>
    <row r="3851" spans="1:22" x14ac:dyDescent="0.3">
      <c r="A3851" t="s">
        <v>87</v>
      </c>
      <c r="B3851">
        <v>2017</v>
      </c>
      <c r="C3851">
        <v>3</v>
      </c>
      <c r="D3851">
        <f t="shared" si="120"/>
        <v>1</v>
      </c>
      <c r="E3851" s="1">
        <v>42795</v>
      </c>
      <c r="F3851" s="1">
        <v>42825</v>
      </c>
      <c r="G3851" t="s">
        <v>35</v>
      </c>
      <c r="H3851">
        <v>3571</v>
      </c>
      <c r="I3851">
        <v>402</v>
      </c>
      <c r="J3851">
        <v>4496</v>
      </c>
      <c r="K3851">
        <v>0</v>
      </c>
      <c r="L3851">
        <v>73858</v>
      </c>
      <c r="M3851">
        <v>2525</v>
      </c>
      <c r="N3851">
        <v>125703</v>
      </c>
      <c r="O3851">
        <v>10.669639</v>
      </c>
      <c r="P3851">
        <v>248.52985100000001</v>
      </c>
      <c r="Q3851">
        <v>13647138</v>
      </c>
      <c r="R3851">
        <v>11471784</v>
      </c>
      <c r="S3851">
        <f t="shared" si="121"/>
        <v>0.84059998513974143</v>
      </c>
      <c r="T3851">
        <v>1335794</v>
      </c>
      <c r="U3851">
        <v>30858.70307</v>
      </c>
      <c r="V3851">
        <v>1654.108673</v>
      </c>
    </row>
    <row r="3852" spans="1:22" x14ac:dyDescent="0.3">
      <c r="A3852" t="s">
        <v>87</v>
      </c>
      <c r="B3852">
        <v>2017</v>
      </c>
      <c r="C3852">
        <v>3</v>
      </c>
      <c r="D3852">
        <f t="shared" si="120"/>
        <v>1</v>
      </c>
      <c r="E3852" s="1">
        <v>42795</v>
      </c>
      <c r="F3852" s="1">
        <v>42825</v>
      </c>
      <c r="G3852" t="s">
        <v>36</v>
      </c>
      <c r="H3852">
        <v>2201</v>
      </c>
      <c r="I3852">
        <v>578</v>
      </c>
      <c r="J3852">
        <v>5145</v>
      </c>
      <c r="K3852">
        <v>0</v>
      </c>
      <c r="L3852">
        <v>0</v>
      </c>
      <c r="M3852">
        <v>0</v>
      </c>
      <c r="N3852">
        <v>0</v>
      </c>
      <c r="O3852">
        <v>0</v>
      </c>
      <c r="P3852">
        <v>0</v>
      </c>
      <c r="Q3852">
        <v>10326760</v>
      </c>
      <c r="R3852">
        <v>4932776</v>
      </c>
      <c r="S3852">
        <f t="shared" si="121"/>
        <v>0.47766927865080627</v>
      </c>
      <c r="T3852">
        <v>2151536</v>
      </c>
      <c r="U3852">
        <v>19657.3</v>
      </c>
      <c r="V3852">
        <v>2669.8</v>
      </c>
    </row>
    <row r="3853" spans="1:22" x14ac:dyDescent="0.3">
      <c r="A3853" t="s">
        <v>87</v>
      </c>
      <c r="B3853">
        <v>2017</v>
      </c>
      <c r="C3853">
        <v>3</v>
      </c>
      <c r="D3853">
        <f t="shared" si="120"/>
        <v>1</v>
      </c>
      <c r="E3853" s="1">
        <v>42795</v>
      </c>
      <c r="F3853" s="1">
        <v>42825</v>
      </c>
      <c r="G3853" t="s">
        <v>37</v>
      </c>
      <c r="H3853">
        <v>4484</v>
      </c>
      <c r="I3853">
        <v>3034</v>
      </c>
      <c r="J3853">
        <v>51891</v>
      </c>
      <c r="K3853">
        <v>0</v>
      </c>
      <c r="L3853">
        <v>182914</v>
      </c>
      <c r="M3853">
        <v>2552</v>
      </c>
      <c r="N3853">
        <v>151814</v>
      </c>
      <c r="O3853">
        <v>12.06472119</v>
      </c>
      <c r="P3853">
        <v>623.04349179999997</v>
      </c>
      <c r="Q3853">
        <v>19546123</v>
      </c>
      <c r="R3853">
        <v>18645663</v>
      </c>
      <c r="S3853">
        <f t="shared" si="121"/>
        <v>0.95393152903007927</v>
      </c>
      <c r="T3853">
        <v>3160194</v>
      </c>
      <c r="U3853">
        <v>58601.929940000002</v>
      </c>
      <c r="V3853">
        <v>3367.567673</v>
      </c>
    </row>
    <row r="3854" spans="1:22" x14ac:dyDescent="0.3">
      <c r="A3854" t="s">
        <v>87</v>
      </c>
      <c r="B3854">
        <v>2017</v>
      </c>
      <c r="C3854">
        <v>3</v>
      </c>
      <c r="D3854">
        <f t="shared" si="120"/>
        <v>1</v>
      </c>
      <c r="E3854" s="1">
        <v>42795</v>
      </c>
      <c r="F3854" s="1">
        <v>42825</v>
      </c>
      <c r="G3854" t="s">
        <v>38</v>
      </c>
      <c r="H3854">
        <v>1132</v>
      </c>
      <c r="I3854">
        <v>991</v>
      </c>
      <c r="J3854">
        <v>1000</v>
      </c>
      <c r="K3854">
        <v>0</v>
      </c>
      <c r="L3854">
        <v>0</v>
      </c>
      <c r="M3854">
        <v>0</v>
      </c>
      <c r="N3854">
        <v>0</v>
      </c>
      <c r="O3854">
        <v>0</v>
      </c>
      <c r="P3854">
        <v>0</v>
      </c>
      <c r="Q3854">
        <v>10188328</v>
      </c>
      <c r="R3854">
        <v>5765309</v>
      </c>
      <c r="S3854">
        <f t="shared" si="121"/>
        <v>0.56587390983093599</v>
      </c>
      <c r="T3854">
        <v>1254181</v>
      </c>
      <c r="U3854">
        <v>21433.034619999999</v>
      </c>
      <c r="V3854">
        <v>1534.459824</v>
      </c>
    </row>
    <row r="3855" spans="1:22" x14ac:dyDescent="0.3">
      <c r="A3855" t="s">
        <v>87</v>
      </c>
      <c r="B3855">
        <v>2017</v>
      </c>
      <c r="C3855">
        <v>3</v>
      </c>
      <c r="D3855">
        <f t="shared" si="120"/>
        <v>1</v>
      </c>
      <c r="E3855" s="1">
        <v>42795</v>
      </c>
      <c r="F3855" s="1">
        <v>42825</v>
      </c>
      <c r="G3855" t="s">
        <v>39</v>
      </c>
      <c r="H3855">
        <v>1663</v>
      </c>
      <c r="I3855">
        <v>338</v>
      </c>
      <c r="J3855">
        <v>5846</v>
      </c>
      <c r="K3855">
        <v>0</v>
      </c>
      <c r="L3855">
        <v>49098</v>
      </c>
      <c r="M3855">
        <v>4183</v>
      </c>
      <c r="N3855">
        <v>58874</v>
      </c>
      <c r="O3855">
        <v>20.48456174</v>
      </c>
      <c r="P3855">
        <v>168.510572</v>
      </c>
      <c r="Q3855">
        <v>5827372</v>
      </c>
      <c r="R3855">
        <v>5448340</v>
      </c>
      <c r="S3855">
        <f t="shared" si="121"/>
        <v>0.93495661509167427</v>
      </c>
      <c r="T3855">
        <v>1608618</v>
      </c>
      <c r="U3855">
        <v>16320.52686</v>
      </c>
      <c r="V3855">
        <v>2371.6188729999999</v>
      </c>
    </row>
    <row r="3856" spans="1:22" x14ac:dyDescent="0.3">
      <c r="A3856" t="s">
        <v>87</v>
      </c>
      <c r="B3856">
        <v>2017</v>
      </c>
      <c r="C3856">
        <v>3</v>
      </c>
      <c r="D3856">
        <f t="shared" si="120"/>
        <v>1</v>
      </c>
      <c r="E3856" s="1">
        <v>42795</v>
      </c>
      <c r="F3856" s="1">
        <v>42825</v>
      </c>
      <c r="G3856" t="s">
        <v>46</v>
      </c>
      <c r="H3856">
        <v>1822</v>
      </c>
      <c r="I3856">
        <v>1715</v>
      </c>
      <c r="J3856">
        <v>34469</v>
      </c>
      <c r="K3856">
        <v>0</v>
      </c>
      <c r="L3856">
        <v>21510</v>
      </c>
      <c r="M3856">
        <v>662</v>
      </c>
      <c r="N3856">
        <v>80212</v>
      </c>
      <c r="O3856">
        <v>3.2</v>
      </c>
      <c r="P3856">
        <v>177.8</v>
      </c>
      <c r="Q3856">
        <v>10604581</v>
      </c>
      <c r="R3856">
        <v>8315191</v>
      </c>
      <c r="S3856">
        <f t="shared" si="121"/>
        <v>0.78411311111679005</v>
      </c>
      <c r="T3856">
        <v>4455175</v>
      </c>
      <c r="U3856">
        <v>41492.400000000001</v>
      </c>
      <c r="V3856">
        <v>6374.1</v>
      </c>
    </row>
    <row r="3857" spans="1:22" x14ac:dyDescent="0.3">
      <c r="A3857" t="s">
        <v>87</v>
      </c>
      <c r="B3857">
        <v>2017</v>
      </c>
      <c r="C3857">
        <v>3</v>
      </c>
      <c r="D3857">
        <f t="shared" si="120"/>
        <v>1</v>
      </c>
      <c r="E3857" s="1">
        <v>42795</v>
      </c>
      <c r="F3857" s="1">
        <v>42825</v>
      </c>
      <c r="G3857" t="s">
        <v>41</v>
      </c>
      <c r="H3857">
        <v>1220</v>
      </c>
      <c r="I3857">
        <v>798</v>
      </c>
      <c r="J3857">
        <v>12268</v>
      </c>
      <c r="K3857">
        <v>0</v>
      </c>
      <c r="L3857">
        <v>0</v>
      </c>
      <c r="M3857">
        <v>0</v>
      </c>
      <c r="N3857">
        <v>0</v>
      </c>
      <c r="O3857">
        <v>0</v>
      </c>
      <c r="P3857">
        <v>0</v>
      </c>
      <c r="Q3857">
        <v>10391472</v>
      </c>
      <c r="R3857">
        <v>11724129</v>
      </c>
      <c r="S3857">
        <f t="shared" si="121"/>
        <v>1.1282452572648034</v>
      </c>
      <c r="T3857">
        <v>2310742</v>
      </c>
      <c r="U3857">
        <v>32044.97869</v>
      </c>
      <c r="V3857">
        <v>2552.821054</v>
      </c>
    </row>
    <row r="3858" spans="1:22" x14ac:dyDescent="0.3">
      <c r="A3858" t="s">
        <v>87</v>
      </c>
      <c r="B3858">
        <v>2017</v>
      </c>
      <c r="C3858">
        <v>3</v>
      </c>
      <c r="D3858">
        <f t="shared" si="120"/>
        <v>1</v>
      </c>
      <c r="E3858" s="1">
        <v>42795</v>
      </c>
      <c r="F3858" s="1">
        <v>42825</v>
      </c>
      <c r="G3858" t="s">
        <v>42</v>
      </c>
      <c r="H3858">
        <v>1793</v>
      </c>
      <c r="I3858">
        <v>572</v>
      </c>
      <c r="J3858">
        <v>9942</v>
      </c>
      <c r="K3858">
        <v>0</v>
      </c>
      <c r="L3858">
        <v>0</v>
      </c>
      <c r="M3858">
        <v>0</v>
      </c>
      <c r="N3858">
        <v>0</v>
      </c>
      <c r="O3858">
        <v>0</v>
      </c>
      <c r="P3858">
        <v>0</v>
      </c>
      <c r="Q3858">
        <v>12954854</v>
      </c>
      <c r="R3858">
        <v>17071964</v>
      </c>
      <c r="S3858">
        <f t="shared" si="121"/>
        <v>1.3178044306790335</v>
      </c>
      <c r="T3858">
        <v>5326601</v>
      </c>
      <c r="U3858">
        <v>41940.05876</v>
      </c>
      <c r="V3858">
        <v>7000.9807440000004</v>
      </c>
    </row>
    <row r="3859" spans="1:22" x14ac:dyDescent="0.3">
      <c r="A3859" t="s">
        <v>87</v>
      </c>
      <c r="B3859">
        <v>2017</v>
      </c>
      <c r="C3859">
        <v>3</v>
      </c>
      <c r="D3859">
        <f t="shared" si="120"/>
        <v>1</v>
      </c>
      <c r="E3859" s="1">
        <v>42795</v>
      </c>
      <c r="F3859" s="1">
        <v>42825</v>
      </c>
      <c r="G3859" t="s">
        <v>40</v>
      </c>
      <c r="H3859">
        <v>23161</v>
      </c>
      <c r="I3859">
        <v>27027</v>
      </c>
      <c r="J3859">
        <v>509113</v>
      </c>
      <c r="K3859">
        <v>0</v>
      </c>
      <c r="L3859">
        <v>4569048</v>
      </c>
      <c r="M3859">
        <v>92846</v>
      </c>
      <c r="N3859">
        <v>14605626</v>
      </c>
      <c r="O3859">
        <v>397.40977079999999</v>
      </c>
      <c r="P3859">
        <v>49042.262060000001</v>
      </c>
      <c r="Q3859">
        <v>218879742</v>
      </c>
      <c r="R3859">
        <v>307490694</v>
      </c>
      <c r="S3859">
        <f t="shared" si="121"/>
        <v>1.4048385254401479</v>
      </c>
      <c r="T3859">
        <v>69407825</v>
      </c>
      <c r="U3859">
        <v>793090.17310000001</v>
      </c>
      <c r="V3859">
        <v>89397.519870000004</v>
      </c>
    </row>
    <row r="3860" spans="1:22" x14ac:dyDescent="0.3">
      <c r="A3860" t="s">
        <v>87</v>
      </c>
      <c r="B3860">
        <v>2017</v>
      </c>
      <c r="C3860">
        <v>3</v>
      </c>
      <c r="D3860">
        <f t="shared" si="120"/>
        <v>1</v>
      </c>
      <c r="E3860" s="1">
        <v>42795</v>
      </c>
      <c r="F3860" s="1">
        <v>42825</v>
      </c>
      <c r="G3860" t="s">
        <v>43</v>
      </c>
      <c r="H3860">
        <v>1096</v>
      </c>
      <c r="I3860">
        <v>330</v>
      </c>
      <c r="J3860">
        <v>6801</v>
      </c>
      <c r="K3860">
        <v>0</v>
      </c>
      <c r="L3860">
        <v>0</v>
      </c>
      <c r="M3860">
        <v>0</v>
      </c>
      <c r="N3860">
        <v>0</v>
      </c>
      <c r="O3860">
        <v>0</v>
      </c>
      <c r="P3860">
        <v>0</v>
      </c>
      <c r="Q3860">
        <v>5670374</v>
      </c>
      <c r="R3860">
        <v>7954377</v>
      </c>
      <c r="S3860">
        <f t="shared" si="121"/>
        <v>1.4027958296930678</v>
      </c>
      <c r="T3860">
        <v>1670177</v>
      </c>
      <c r="U3860">
        <v>19644.34578</v>
      </c>
      <c r="V3860">
        <v>2491.7886870000002</v>
      </c>
    </row>
    <row r="3861" spans="1:22" x14ac:dyDescent="0.3">
      <c r="A3861" t="s">
        <v>87</v>
      </c>
      <c r="B3861">
        <v>2017</v>
      </c>
      <c r="C3861">
        <v>3</v>
      </c>
      <c r="D3861">
        <f t="shared" si="120"/>
        <v>1</v>
      </c>
      <c r="E3861" s="1">
        <v>42795</v>
      </c>
      <c r="F3861" s="1">
        <v>42825</v>
      </c>
      <c r="G3861" t="s">
        <v>44</v>
      </c>
      <c r="H3861">
        <v>1183</v>
      </c>
      <c r="I3861">
        <v>344</v>
      </c>
      <c r="J3861">
        <v>11074</v>
      </c>
      <c r="K3861">
        <v>0</v>
      </c>
      <c r="L3861">
        <v>0</v>
      </c>
      <c r="M3861">
        <v>0</v>
      </c>
      <c r="N3861">
        <v>0</v>
      </c>
      <c r="O3861">
        <v>0</v>
      </c>
      <c r="P3861">
        <v>0</v>
      </c>
      <c r="Q3861">
        <v>5353167</v>
      </c>
      <c r="R3861">
        <v>4987520</v>
      </c>
      <c r="S3861">
        <f t="shared" si="121"/>
        <v>0.93169520024314578</v>
      </c>
      <c r="T3861">
        <v>1672143</v>
      </c>
      <c r="U3861">
        <v>14492.52677</v>
      </c>
      <c r="V3861">
        <v>2261.6092189999999</v>
      </c>
    </row>
    <row r="3862" spans="1:22" x14ac:dyDescent="0.3">
      <c r="A3862" t="s">
        <v>87</v>
      </c>
      <c r="B3862">
        <v>2017</v>
      </c>
      <c r="C3862">
        <v>3</v>
      </c>
      <c r="D3862">
        <f t="shared" si="120"/>
        <v>1</v>
      </c>
      <c r="E3862" s="1">
        <v>42795</v>
      </c>
      <c r="F3862" s="1">
        <v>42825</v>
      </c>
      <c r="G3862" t="s">
        <v>45</v>
      </c>
      <c r="H3862">
        <v>1132</v>
      </c>
      <c r="I3862">
        <v>607</v>
      </c>
      <c r="J3862">
        <v>6696</v>
      </c>
      <c r="K3862">
        <v>0</v>
      </c>
      <c r="L3862">
        <v>0</v>
      </c>
      <c r="M3862">
        <v>0</v>
      </c>
      <c r="N3862">
        <v>0</v>
      </c>
      <c r="O3862">
        <v>0</v>
      </c>
      <c r="P3862">
        <v>0</v>
      </c>
      <c r="Q3862">
        <v>8498116</v>
      </c>
      <c r="R3862">
        <v>15324526</v>
      </c>
      <c r="S3862">
        <f t="shared" si="121"/>
        <v>1.8032851046043616</v>
      </c>
      <c r="T3862">
        <v>2472001</v>
      </c>
      <c r="U3862">
        <v>42379.424910000002</v>
      </c>
      <c r="V3862">
        <v>3907.900721</v>
      </c>
    </row>
    <row r="3863" spans="1:22" x14ac:dyDescent="0.3">
      <c r="A3863" t="s">
        <v>87</v>
      </c>
      <c r="B3863">
        <v>2017</v>
      </c>
      <c r="C3863">
        <v>3</v>
      </c>
      <c r="D3863">
        <f t="shared" si="120"/>
        <v>1</v>
      </c>
      <c r="E3863" s="1">
        <v>42795</v>
      </c>
      <c r="F3863" s="1">
        <v>42825</v>
      </c>
      <c r="G3863" t="s">
        <v>64</v>
      </c>
      <c r="H3863">
        <v>3209</v>
      </c>
      <c r="I3863">
        <v>10954</v>
      </c>
      <c r="J3863">
        <v>433034</v>
      </c>
      <c r="K3863">
        <v>0</v>
      </c>
      <c r="L3863">
        <v>3346735</v>
      </c>
      <c r="M3863">
        <v>46903</v>
      </c>
      <c r="N3863">
        <v>9549223</v>
      </c>
      <c r="O3863">
        <v>107.1</v>
      </c>
      <c r="P3863">
        <v>30697.427769999998</v>
      </c>
      <c r="Q3863">
        <v>20175013</v>
      </c>
      <c r="R3863">
        <v>21176738</v>
      </c>
      <c r="S3863">
        <f t="shared" si="121"/>
        <v>1.0496517647844885</v>
      </c>
      <c r="T3863">
        <v>18501956</v>
      </c>
      <c r="U3863">
        <v>103762.5836</v>
      </c>
      <c r="V3863">
        <v>25478.823410000001</v>
      </c>
    </row>
    <row r="3864" spans="1:22" x14ac:dyDescent="0.3">
      <c r="A3864" t="s">
        <v>87</v>
      </c>
      <c r="B3864">
        <v>2017</v>
      </c>
      <c r="C3864">
        <v>3</v>
      </c>
      <c r="D3864">
        <f t="shared" si="120"/>
        <v>1</v>
      </c>
      <c r="E3864" s="1">
        <v>42795</v>
      </c>
      <c r="F3864" s="1">
        <v>42825</v>
      </c>
      <c r="G3864" t="s">
        <v>93</v>
      </c>
      <c r="H3864">
        <v>282</v>
      </c>
      <c r="I3864">
        <v>0</v>
      </c>
      <c r="J3864">
        <v>5460</v>
      </c>
      <c r="K3864">
        <v>0</v>
      </c>
      <c r="L3864">
        <v>0</v>
      </c>
      <c r="M3864">
        <v>0</v>
      </c>
      <c r="N3864">
        <v>0</v>
      </c>
      <c r="O3864">
        <v>0</v>
      </c>
      <c r="P3864">
        <v>0</v>
      </c>
      <c r="Q3864">
        <v>9434051</v>
      </c>
      <c r="R3864">
        <v>5026924</v>
      </c>
      <c r="S3864">
        <f t="shared" si="121"/>
        <v>0.53284893202294537</v>
      </c>
      <c r="T3864">
        <v>331307</v>
      </c>
      <c r="U3864">
        <v>16819.400000000001</v>
      </c>
      <c r="V3864">
        <v>478</v>
      </c>
    </row>
    <row r="3865" spans="1:22" x14ac:dyDescent="0.3">
      <c r="A3865" t="s">
        <v>87</v>
      </c>
      <c r="B3865">
        <v>2017</v>
      </c>
      <c r="C3865">
        <v>3</v>
      </c>
      <c r="D3865">
        <f t="shared" si="120"/>
        <v>1</v>
      </c>
      <c r="E3865" s="1">
        <v>42795</v>
      </c>
      <c r="F3865" s="1">
        <v>42825</v>
      </c>
      <c r="G3865" t="s">
        <v>47</v>
      </c>
      <c r="H3865">
        <v>205</v>
      </c>
      <c r="I3865">
        <v>58</v>
      </c>
      <c r="J3865">
        <v>0</v>
      </c>
      <c r="K3865">
        <v>0</v>
      </c>
      <c r="L3865">
        <v>0</v>
      </c>
      <c r="M3865">
        <v>0</v>
      </c>
      <c r="N3865">
        <v>0</v>
      </c>
      <c r="O3865">
        <v>0</v>
      </c>
      <c r="P3865">
        <v>0</v>
      </c>
      <c r="Q3865">
        <v>943066</v>
      </c>
      <c r="R3865">
        <v>474672</v>
      </c>
      <c r="S3865">
        <f t="shared" si="121"/>
        <v>0.50332850510992866</v>
      </c>
      <c r="T3865">
        <v>101934</v>
      </c>
      <c r="U3865">
        <v>1384.8819820000001</v>
      </c>
      <c r="V3865">
        <v>216.08198780000001</v>
      </c>
    </row>
    <row r="3866" spans="1:22" x14ac:dyDescent="0.3">
      <c r="A3866" t="s">
        <v>87</v>
      </c>
      <c r="B3866">
        <v>2017</v>
      </c>
      <c r="C3866">
        <v>3</v>
      </c>
      <c r="D3866">
        <f t="shared" si="120"/>
        <v>1</v>
      </c>
      <c r="E3866" s="1">
        <v>42795</v>
      </c>
      <c r="F3866" s="1">
        <v>42825</v>
      </c>
      <c r="G3866" t="s">
        <v>48</v>
      </c>
      <c r="H3866">
        <v>805</v>
      </c>
      <c r="I3866">
        <v>681</v>
      </c>
      <c r="J3866">
        <v>9798</v>
      </c>
      <c r="K3866">
        <v>0</v>
      </c>
      <c r="L3866">
        <v>626</v>
      </c>
      <c r="M3866">
        <v>96</v>
      </c>
      <c r="N3866">
        <v>2385</v>
      </c>
      <c r="O3866">
        <v>0.24560000000000001</v>
      </c>
      <c r="P3866">
        <v>2.9079980000000001</v>
      </c>
      <c r="Q3866">
        <v>1633790</v>
      </c>
      <c r="R3866">
        <v>1716245</v>
      </c>
      <c r="S3866">
        <f t="shared" si="121"/>
        <v>1.0504685424687383</v>
      </c>
      <c r="T3866">
        <v>749456</v>
      </c>
      <c r="U3866">
        <v>7478.412147</v>
      </c>
      <c r="V3866">
        <v>927.48679070000003</v>
      </c>
    </row>
    <row r="3867" spans="1:22" x14ac:dyDescent="0.3">
      <c r="A3867" t="s">
        <v>87</v>
      </c>
      <c r="B3867">
        <v>2017</v>
      </c>
      <c r="C3867">
        <v>3</v>
      </c>
      <c r="D3867">
        <f t="shared" si="120"/>
        <v>1</v>
      </c>
      <c r="E3867" s="1">
        <v>42795</v>
      </c>
      <c r="F3867" s="1">
        <v>42825</v>
      </c>
      <c r="G3867" t="s">
        <v>59</v>
      </c>
      <c r="H3867">
        <v>217</v>
      </c>
      <c r="I3867">
        <v>298</v>
      </c>
      <c r="J3867">
        <v>1421</v>
      </c>
      <c r="K3867">
        <v>0</v>
      </c>
      <c r="L3867">
        <v>6464</v>
      </c>
      <c r="M3867">
        <v>854</v>
      </c>
      <c r="N3867">
        <v>15430</v>
      </c>
      <c r="O3867">
        <v>4.1325229999999999</v>
      </c>
      <c r="P3867">
        <v>24.368082999999999</v>
      </c>
      <c r="Q3867">
        <v>453105</v>
      </c>
      <c r="R3867">
        <v>659408</v>
      </c>
      <c r="S3867">
        <f t="shared" si="121"/>
        <v>1.4553094757285838</v>
      </c>
      <c r="T3867">
        <v>272823</v>
      </c>
      <c r="U3867">
        <v>1653.9335430000001</v>
      </c>
      <c r="V3867">
        <v>490.95801899999998</v>
      </c>
    </row>
    <row r="3868" spans="1:22" x14ac:dyDescent="0.3">
      <c r="A3868" t="s">
        <v>87</v>
      </c>
      <c r="B3868">
        <v>2017</v>
      </c>
      <c r="C3868">
        <v>3</v>
      </c>
      <c r="D3868">
        <f t="shared" si="120"/>
        <v>1</v>
      </c>
      <c r="E3868" s="1">
        <v>42795</v>
      </c>
      <c r="F3868" s="1">
        <v>42825</v>
      </c>
      <c r="G3868" t="s">
        <v>49</v>
      </c>
      <c r="H3868">
        <v>199</v>
      </c>
      <c r="I3868">
        <v>172</v>
      </c>
      <c r="J3868">
        <v>1203</v>
      </c>
      <c r="K3868">
        <v>0</v>
      </c>
      <c r="L3868">
        <v>7487</v>
      </c>
      <c r="M3868">
        <v>75</v>
      </c>
      <c r="N3868">
        <v>15736</v>
      </c>
      <c r="O3868">
        <v>0.27700000000000002</v>
      </c>
      <c r="P3868">
        <v>31.368504000000001</v>
      </c>
      <c r="Q3868">
        <v>603183</v>
      </c>
      <c r="R3868">
        <v>534982</v>
      </c>
      <c r="S3868">
        <f t="shared" si="121"/>
        <v>0.8869314950852395</v>
      </c>
      <c r="T3868">
        <v>144164</v>
      </c>
      <c r="U3868">
        <v>1705.764396</v>
      </c>
      <c r="V3868">
        <v>242.23960199999999</v>
      </c>
    </row>
    <row r="3869" spans="1:22" x14ac:dyDescent="0.3">
      <c r="A3869" t="s">
        <v>87</v>
      </c>
      <c r="B3869">
        <v>2017</v>
      </c>
      <c r="C3869">
        <v>3</v>
      </c>
      <c r="D3869">
        <f t="shared" si="120"/>
        <v>1</v>
      </c>
      <c r="E3869" s="1">
        <v>42795</v>
      </c>
      <c r="F3869" s="1">
        <v>42825</v>
      </c>
      <c r="G3869" t="s">
        <v>50</v>
      </c>
      <c r="H3869">
        <v>1151</v>
      </c>
      <c r="I3869">
        <v>516</v>
      </c>
      <c r="J3869">
        <v>10437</v>
      </c>
      <c r="K3869">
        <v>0</v>
      </c>
      <c r="L3869">
        <v>0</v>
      </c>
      <c r="M3869">
        <v>0</v>
      </c>
      <c r="N3869">
        <v>0</v>
      </c>
      <c r="O3869">
        <v>0</v>
      </c>
      <c r="P3869">
        <v>0</v>
      </c>
      <c r="Q3869">
        <v>5569590</v>
      </c>
      <c r="R3869">
        <v>4664178</v>
      </c>
      <c r="S3869">
        <f t="shared" si="121"/>
        <v>0.83743650789375879</v>
      </c>
      <c r="T3869">
        <v>2288026</v>
      </c>
      <c r="U3869">
        <v>21797.246220000001</v>
      </c>
      <c r="V3869">
        <v>3377.2273359999999</v>
      </c>
    </row>
    <row r="3870" spans="1:22" x14ac:dyDescent="0.3">
      <c r="A3870" t="s">
        <v>87</v>
      </c>
      <c r="B3870">
        <v>2017</v>
      </c>
      <c r="C3870">
        <v>3</v>
      </c>
      <c r="D3870">
        <f t="shared" si="120"/>
        <v>1</v>
      </c>
      <c r="E3870" s="1">
        <v>42795</v>
      </c>
      <c r="F3870" s="1">
        <v>42825</v>
      </c>
      <c r="G3870" t="s">
        <v>60</v>
      </c>
      <c r="H3870">
        <v>5791</v>
      </c>
      <c r="I3870">
        <v>6469</v>
      </c>
      <c r="J3870">
        <v>429749</v>
      </c>
      <c r="K3870">
        <v>0</v>
      </c>
      <c r="L3870">
        <v>8544721</v>
      </c>
      <c r="M3870">
        <v>138039</v>
      </c>
      <c r="N3870">
        <v>31110526</v>
      </c>
      <c r="O3870">
        <v>753.57839879999995</v>
      </c>
      <c r="P3870">
        <v>95896.509030000001</v>
      </c>
      <c r="Q3870">
        <v>23567317</v>
      </c>
      <c r="R3870">
        <v>27310087</v>
      </c>
      <c r="S3870">
        <f t="shared" si="121"/>
        <v>1.1588118834231322</v>
      </c>
      <c r="T3870">
        <v>34919683</v>
      </c>
      <c r="U3870">
        <v>133411.8456</v>
      </c>
      <c r="V3870">
        <v>45761.636030000001</v>
      </c>
    </row>
    <row r="3871" spans="1:22" x14ac:dyDescent="0.3">
      <c r="A3871" t="s">
        <v>87</v>
      </c>
      <c r="B3871">
        <v>2017</v>
      </c>
      <c r="C3871">
        <v>3</v>
      </c>
      <c r="D3871">
        <f t="shared" si="120"/>
        <v>1</v>
      </c>
      <c r="E3871" s="1">
        <v>42795</v>
      </c>
      <c r="F3871" s="1">
        <v>42825</v>
      </c>
      <c r="G3871" t="s">
        <v>61</v>
      </c>
      <c r="H3871">
        <v>4988</v>
      </c>
      <c r="I3871">
        <v>8894</v>
      </c>
      <c r="J3871">
        <v>306593</v>
      </c>
      <c r="K3871">
        <v>0</v>
      </c>
      <c r="L3871">
        <v>4253992</v>
      </c>
      <c r="M3871">
        <v>22435</v>
      </c>
      <c r="N3871">
        <v>15231402</v>
      </c>
      <c r="O3871">
        <v>81.946624</v>
      </c>
      <c r="P3871">
        <v>36043.670989999999</v>
      </c>
      <c r="Q3871">
        <v>36891165</v>
      </c>
      <c r="R3871">
        <v>27022695</v>
      </c>
      <c r="S3871">
        <f t="shared" si="121"/>
        <v>0.73249774031261961</v>
      </c>
      <c r="T3871">
        <v>32698046</v>
      </c>
      <c r="U3871">
        <v>134064.71650000001</v>
      </c>
      <c r="V3871">
        <v>44568.7454</v>
      </c>
    </row>
    <row r="3872" spans="1:22" x14ac:dyDescent="0.3">
      <c r="A3872" t="s">
        <v>87</v>
      </c>
      <c r="B3872">
        <v>2017</v>
      </c>
      <c r="C3872">
        <v>3</v>
      </c>
      <c r="D3872">
        <f t="shared" si="120"/>
        <v>1</v>
      </c>
      <c r="E3872" s="1">
        <v>42795</v>
      </c>
      <c r="F3872" s="1">
        <v>42825</v>
      </c>
      <c r="G3872" t="s">
        <v>92</v>
      </c>
      <c r="H3872">
        <v>20</v>
      </c>
      <c r="I3872">
        <v>1</v>
      </c>
      <c r="J3872">
        <v>11</v>
      </c>
      <c r="K3872">
        <v>1022</v>
      </c>
      <c r="L3872">
        <v>0</v>
      </c>
      <c r="M3872">
        <v>0</v>
      </c>
      <c r="N3872">
        <v>0</v>
      </c>
      <c r="O3872">
        <v>0</v>
      </c>
      <c r="P3872">
        <v>0</v>
      </c>
      <c r="Q3872">
        <v>279279</v>
      </c>
      <c r="R3872">
        <v>411861</v>
      </c>
      <c r="S3872">
        <f t="shared" si="121"/>
        <v>1.4747295715037652</v>
      </c>
      <c r="T3872">
        <v>249826</v>
      </c>
      <c r="U3872">
        <v>983</v>
      </c>
      <c r="V3872">
        <v>187.7</v>
      </c>
    </row>
    <row r="3873" spans="1:22" x14ac:dyDescent="0.3">
      <c r="A3873" t="s">
        <v>87</v>
      </c>
      <c r="B3873">
        <v>2017</v>
      </c>
      <c r="C3873">
        <v>3</v>
      </c>
      <c r="D3873">
        <f t="shared" si="120"/>
        <v>1</v>
      </c>
      <c r="E3873" s="1">
        <v>42795</v>
      </c>
      <c r="F3873" s="1">
        <v>42825</v>
      </c>
      <c r="G3873" t="s">
        <v>62</v>
      </c>
      <c r="H3873">
        <v>874</v>
      </c>
      <c r="I3873">
        <v>1162</v>
      </c>
      <c r="J3873">
        <v>28034</v>
      </c>
      <c r="K3873">
        <v>0</v>
      </c>
      <c r="L3873">
        <v>582848</v>
      </c>
      <c r="M3873">
        <v>9261</v>
      </c>
      <c r="N3873">
        <v>1839520</v>
      </c>
      <c r="O3873">
        <v>48.552923419999999</v>
      </c>
      <c r="P3873">
        <v>13070.993490000001</v>
      </c>
      <c r="Q3873">
        <v>3353139</v>
      </c>
      <c r="R3873">
        <v>2125068</v>
      </c>
      <c r="S3873">
        <f t="shared" si="121"/>
        <v>0.63375481899199526</v>
      </c>
      <c r="T3873">
        <v>1890327</v>
      </c>
      <c r="U3873">
        <v>9614.5225480000008</v>
      </c>
      <c r="V3873">
        <v>2652.3682119999999</v>
      </c>
    </row>
    <row r="3874" spans="1:22" x14ac:dyDescent="0.3">
      <c r="A3874" t="s">
        <v>87</v>
      </c>
      <c r="B3874">
        <v>2017</v>
      </c>
      <c r="C3874">
        <v>3</v>
      </c>
      <c r="D3874">
        <f t="shared" si="120"/>
        <v>1</v>
      </c>
      <c r="E3874" s="1">
        <v>42795</v>
      </c>
      <c r="F3874" s="1">
        <v>42825</v>
      </c>
      <c r="G3874" t="s">
        <v>52</v>
      </c>
      <c r="H3874">
        <v>640</v>
      </c>
      <c r="I3874">
        <v>456</v>
      </c>
      <c r="J3874">
        <v>10872</v>
      </c>
      <c r="K3874">
        <v>0</v>
      </c>
      <c r="L3874">
        <v>457214</v>
      </c>
      <c r="M3874">
        <v>6755</v>
      </c>
      <c r="N3874">
        <v>139334</v>
      </c>
      <c r="O3874">
        <v>22.356806379999998</v>
      </c>
      <c r="P3874">
        <v>406.25342069999999</v>
      </c>
      <c r="Q3874">
        <v>4481299</v>
      </c>
      <c r="R3874">
        <v>4745922</v>
      </c>
      <c r="S3874">
        <f t="shared" si="121"/>
        <v>1.0590505119162992</v>
      </c>
      <c r="T3874">
        <v>154867</v>
      </c>
      <c r="U3874">
        <v>20187.670679999999</v>
      </c>
      <c r="V3874">
        <v>439.46388039999999</v>
      </c>
    </row>
    <row r="3875" spans="1:22" x14ac:dyDescent="0.3">
      <c r="A3875" t="s">
        <v>87</v>
      </c>
      <c r="B3875">
        <v>2017</v>
      </c>
      <c r="C3875">
        <v>3</v>
      </c>
      <c r="D3875">
        <f t="shared" si="120"/>
        <v>1</v>
      </c>
      <c r="E3875" s="1">
        <v>42795</v>
      </c>
      <c r="F3875" s="1">
        <v>42825</v>
      </c>
      <c r="G3875" t="s">
        <v>53</v>
      </c>
      <c r="H3875">
        <v>549</v>
      </c>
      <c r="I3875">
        <v>831</v>
      </c>
      <c r="J3875">
        <v>10314</v>
      </c>
      <c r="K3875">
        <v>0</v>
      </c>
      <c r="L3875">
        <v>0</v>
      </c>
      <c r="M3875">
        <v>0</v>
      </c>
      <c r="N3875">
        <v>0</v>
      </c>
      <c r="O3875">
        <v>0</v>
      </c>
      <c r="P3875">
        <v>0</v>
      </c>
      <c r="Q3875">
        <v>3653939</v>
      </c>
      <c r="R3875">
        <v>3551614</v>
      </c>
      <c r="S3875">
        <f t="shared" si="121"/>
        <v>0.97199597475491517</v>
      </c>
      <c r="T3875">
        <v>1865709</v>
      </c>
      <c r="U3875">
        <v>14112.2</v>
      </c>
      <c r="V3875">
        <v>2294.5</v>
      </c>
    </row>
    <row r="3876" spans="1:22" x14ac:dyDescent="0.3">
      <c r="A3876" t="s">
        <v>87</v>
      </c>
      <c r="B3876">
        <v>2017</v>
      </c>
      <c r="C3876">
        <v>3</v>
      </c>
      <c r="D3876">
        <f t="shared" si="120"/>
        <v>1</v>
      </c>
      <c r="E3876" s="1">
        <v>42795</v>
      </c>
      <c r="F3876" s="1">
        <v>42825</v>
      </c>
      <c r="G3876" t="s">
        <v>54</v>
      </c>
      <c r="H3876">
        <v>763</v>
      </c>
      <c r="I3876">
        <v>984</v>
      </c>
      <c r="J3876">
        <v>22068</v>
      </c>
      <c r="K3876">
        <v>0</v>
      </c>
      <c r="L3876">
        <v>0</v>
      </c>
      <c r="M3876">
        <v>0</v>
      </c>
      <c r="N3876">
        <v>0</v>
      </c>
      <c r="O3876">
        <v>0</v>
      </c>
      <c r="P3876">
        <v>0</v>
      </c>
      <c r="Q3876">
        <v>4422799</v>
      </c>
      <c r="R3876">
        <v>4508932</v>
      </c>
      <c r="S3876">
        <f t="shared" si="121"/>
        <v>1.0194747715191217</v>
      </c>
      <c r="T3876">
        <v>2008493</v>
      </c>
      <c r="U3876">
        <v>19713.3</v>
      </c>
      <c r="V3876">
        <v>2692.2</v>
      </c>
    </row>
    <row r="3877" spans="1:22" x14ac:dyDescent="0.3">
      <c r="A3877" t="s">
        <v>87</v>
      </c>
      <c r="B3877">
        <v>2017</v>
      </c>
      <c r="C3877">
        <v>3</v>
      </c>
      <c r="D3877">
        <f t="shared" si="120"/>
        <v>1</v>
      </c>
      <c r="E3877" s="1">
        <v>42795</v>
      </c>
      <c r="F3877" s="1">
        <v>42825</v>
      </c>
      <c r="G3877" t="s">
        <v>63</v>
      </c>
      <c r="H3877">
        <v>971</v>
      </c>
      <c r="I3877">
        <v>1192</v>
      </c>
      <c r="J3877">
        <v>0</v>
      </c>
      <c r="K3877">
        <v>0</v>
      </c>
      <c r="L3877">
        <v>1044402</v>
      </c>
      <c r="M3877">
        <v>16911</v>
      </c>
      <c r="N3877">
        <v>2423302</v>
      </c>
      <c r="O3877">
        <v>75.809229700000003</v>
      </c>
      <c r="P3877">
        <v>6943.846372</v>
      </c>
      <c r="Q3877">
        <v>4968601</v>
      </c>
      <c r="R3877">
        <v>4427295</v>
      </c>
      <c r="S3877">
        <f t="shared" si="121"/>
        <v>0.89105464495941611</v>
      </c>
      <c r="T3877">
        <v>4845009</v>
      </c>
      <c r="U3877">
        <v>18981.81825</v>
      </c>
      <c r="V3877">
        <v>6230.2753700000003</v>
      </c>
    </row>
    <row r="3878" spans="1:22" x14ac:dyDescent="0.3">
      <c r="A3878" t="s">
        <v>87</v>
      </c>
      <c r="B3878">
        <v>2017</v>
      </c>
      <c r="C3878">
        <v>3</v>
      </c>
      <c r="D3878">
        <f t="shared" si="120"/>
        <v>1</v>
      </c>
      <c r="E3878" s="1">
        <v>42795</v>
      </c>
      <c r="F3878" s="1">
        <v>42825</v>
      </c>
      <c r="G3878" t="s">
        <v>56</v>
      </c>
      <c r="H3878">
        <v>150</v>
      </c>
      <c r="I3878">
        <v>225</v>
      </c>
      <c r="J3878">
        <v>80672</v>
      </c>
      <c r="K3878">
        <v>0</v>
      </c>
      <c r="L3878">
        <v>281236</v>
      </c>
      <c r="M3878">
        <v>8455</v>
      </c>
      <c r="N3878">
        <v>896645</v>
      </c>
      <c r="O3878">
        <v>49.496179599999998</v>
      </c>
      <c r="P3878">
        <v>3514.113077</v>
      </c>
      <c r="Q3878">
        <v>586004</v>
      </c>
      <c r="R3878">
        <v>349939</v>
      </c>
      <c r="S3878">
        <f t="shared" si="121"/>
        <v>0.5971614528228476</v>
      </c>
      <c r="T3878">
        <v>273168</v>
      </c>
      <c r="U3878">
        <v>1472.144773</v>
      </c>
      <c r="V3878">
        <v>365.92427780000003</v>
      </c>
    </row>
    <row r="3879" spans="1:22" x14ac:dyDescent="0.3">
      <c r="A3879" t="s">
        <v>87</v>
      </c>
      <c r="B3879">
        <v>2017</v>
      </c>
      <c r="C3879">
        <v>3</v>
      </c>
      <c r="D3879">
        <f t="shared" si="120"/>
        <v>1</v>
      </c>
      <c r="E3879" s="1">
        <v>42795</v>
      </c>
      <c r="F3879" s="1">
        <v>42825</v>
      </c>
      <c r="G3879" t="s">
        <v>57</v>
      </c>
      <c r="H3879">
        <v>763</v>
      </c>
      <c r="I3879">
        <v>557</v>
      </c>
      <c r="J3879">
        <v>6932</v>
      </c>
      <c r="K3879">
        <v>0</v>
      </c>
      <c r="L3879">
        <v>0</v>
      </c>
      <c r="M3879">
        <v>0</v>
      </c>
      <c r="N3879">
        <v>0</v>
      </c>
      <c r="O3879">
        <v>0</v>
      </c>
      <c r="P3879">
        <v>0</v>
      </c>
      <c r="Q3879">
        <v>3265719</v>
      </c>
      <c r="R3879">
        <v>2517602</v>
      </c>
      <c r="S3879">
        <f t="shared" si="121"/>
        <v>0.77091813472010295</v>
      </c>
      <c r="T3879">
        <v>1196893</v>
      </c>
      <c r="U3879">
        <v>9585.9</v>
      </c>
      <c r="V3879">
        <v>1669.6</v>
      </c>
    </row>
    <row r="3880" spans="1:22" x14ac:dyDescent="0.3">
      <c r="A3880" t="s">
        <v>87</v>
      </c>
      <c r="B3880">
        <v>2017</v>
      </c>
      <c r="C3880">
        <v>3</v>
      </c>
      <c r="D3880">
        <f t="shared" si="120"/>
        <v>1</v>
      </c>
      <c r="E3880" s="1">
        <v>42795</v>
      </c>
      <c r="F3880" s="1">
        <v>42825</v>
      </c>
      <c r="G3880" t="s">
        <v>58</v>
      </c>
      <c r="H3880">
        <v>443</v>
      </c>
      <c r="I3880">
        <v>620</v>
      </c>
      <c r="J3880">
        <v>6253</v>
      </c>
      <c r="K3880">
        <v>0</v>
      </c>
      <c r="L3880">
        <v>7966</v>
      </c>
      <c r="M3880">
        <v>0</v>
      </c>
      <c r="N3880">
        <v>13951</v>
      </c>
      <c r="O3880">
        <v>0</v>
      </c>
      <c r="P3880">
        <v>35.361286980000003</v>
      </c>
      <c r="Q3880">
        <v>1057761</v>
      </c>
      <c r="R3880">
        <v>3737091</v>
      </c>
      <c r="S3880">
        <f t="shared" si="121"/>
        <v>3.5330202191232236</v>
      </c>
      <c r="T3880">
        <v>256460</v>
      </c>
      <c r="U3880">
        <v>14454.6587</v>
      </c>
      <c r="V3880">
        <v>479.28747220000002</v>
      </c>
    </row>
    <row r="3881" spans="1:22" x14ac:dyDescent="0.3">
      <c r="A3881" t="s">
        <v>87</v>
      </c>
      <c r="B3881">
        <v>2017</v>
      </c>
      <c r="C3881">
        <v>3</v>
      </c>
      <c r="D3881">
        <f t="shared" si="120"/>
        <v>1</v>
      </c>
      <c r="E3881" s="1">
        <v>42795</v>
      </c>
      <c r="F3881" s="1">
        <v>42825</v>
      </c>
      <c r="G3881" t="s">
        <v>88</v>
      </c>
      <c r="H3881">
        <v>362</v>
      </c>
      <c r="I3881">
        <v>596</v>
      </c>
      <c r="J3881">
        <v>5422</v>
      </c>
      <c r="K3881">
        <v>0</v>
      </c>
      <c r="L3881">
        <v>0</v>
      </c>
      <c r="M3881">
        <v>0</v>
      </c>
      <c r="N3881">
        <v>0</v>
      </c>
      <c r="O3881">
        <v>0</v>
      </c>
      <c r="P3881">
        <v>0</v>
      </c>
      <c r="Q3881">
        <v>1223570</v>
      </c>
      <c r="R3881">
        <v>779719</v>
      </c>
      <c r="S3881">
        <f t="shared" si="121"/>
        <v>0.63724919702182958</v>
      </c>
      <c r="T3881">
        <v>248422</v>
      </c>
      <c r="U3881">
        <v>3103.1</v>
      </c>
      <c r="V3881">
        <v>390.0018</v>
      </c>
    </row>
    <row r="3882" spans="1:22" x14ac:dyDescent="0.3">
      <c r="A3882" t="s">
        <v>87</v>
      </c>
      <c r="B3882">
        <v>2017</v>
      </c>
      <c r="C3882">
        <v>3</v>
      </c>
      <c r="D3882">
        <f t="shared" si="120"/>
        <v>1</v>
      </c>
      <c r="E3882" s="1">
        <v>42795</v>
      </c>
      <c r="F3882" s="1">
        <v>42825</v>
      </c>
      <c r="G3882" t="s">
        <v>65</v>
      </c>
      <c r="H3882">
        <v>663</v>
      </c>
      <c r="I3882">
        <v>1122</v>
      </c>
      <c r="J3882">
        <v>43985</v>
      </c>
      <c r="K3882">
        <v>0</v>
      </c>
      <c r="L3882">
        <v>93569</v>
      </c>
      <c r="M3882">
        <v>2636</v>
      </c>
      <c r="N3882">
        <v>278348</v>
      </c>
      <c r="O3882">
        <v>11.719049139999999</v>
      </c>
      <c r="P3882">
        <v>824.12620270000002</v>
      </c>
      <c r="Q3882">
        <v>1607968</v>
      </c>
      <c r="R3882">
        <v>2581028</v>
      </c>
      <c r="S3882">
        <f t="shared" si="121"/>
        <v>1.605148858683755</v>
      </c>
      <c r="T3882">
        <v>1766451</v>
      </c>
      <c r="U3882">
        <v>8902.9424020000006</v>
      </c>
      <c r="V3882">
        <v>2401.0682700000002</v>
      </c>
    </row>
    <row r="3883" spans="1:22" x14ac:dyDescent="0.3">
      <c r="A3883" t="s">
        <v>87</v>
      </c>
      <c r="B3883">
        <v>2017</v>
      </c>
      <c r="C3883">
        <v>3</v>
      </c>
      <c r="D3883">
        <f t="shared" si="120"/>
        <v>1</v>
      </c>
      <c r="E3883" s="1">
        <v>42795</v>
      </c>
      <c r="F3883" s="1">
        <v>42825</v>
      </c>
      <c r="G3883" t="s">
        <v>75</v>
      </c>
      <c r="H3883">
        <v>0</v>
      </c>
      <c r="I3883">
        <v>0</v>
      </c>
      <c r="J3883">
        <v>23816</v>
      </c>
      <c r="K3883">
        <v>0</v>
      </c>
      <c r="L3883">
        <v>1005961</v>
      </c>
      <c r="M3883">
        <v>3217</v>
      </c>
      <c r="N3883">
        <v>5597238</v>
      </c>
      <c r="O3883">
        <v>20.498100000000001</v>
      </c>
      <c r="P3883">
        <v>38093.633529999999</v>
      </c>
      <c r="Q3883">
        <v>0</v>
      </c>
      <c r="R3883">
        <v>0</v>
      </c>
      <c r="S3883" t="e">
        <f t="shared" si="121"/>
        <v>#DIV/0!</v>
      </c>
      <c r="T3883">
        <v>0</v>
      </c>
      <c r="U3883">
        <v>0</v>
      </c>
      <c r="V3883">
        <v>0</v>
      </c>
    </row>
    <row r="3884" spans="1:22" x14ac:dyDescent="0.3">
      <c r="A3884" t="s">
        <v>87</v>
      </c>
      <c r="B3884">
        <v>2017</v>
      </c>
      <c r="C3884">
        <v>3</v>
      </c>
      <c r="D3884">
        <f t="shared" si="120"/>
        <v>1</v>
      </c>
      <c r="E3884" s="1">
        <v>42795</v>
      </c>
      <c r="F3884" s="1">
        <v>42825</v>
      </c>
      <c r="G3884" t="s">
        <v>89</v>
      </c>
      <c r="H3884">
        <v>0</v>
      </c>
      <c r="I3884">
        <v>0</v>
      </c>
      <c r="J3884">
        <v>0</v>
      </c>
      <c r="K3884">
        <v>0</v>
      </c>
      <c r="L3884">
        <v>12076</v>
      </c>
      <c r="M3884">
        <v>147</v>
      </c>
      <c r="N3884">
        <v>34989</v>
      </c>
      <c r="O3884">
        <v>1.2572741000000001</v>
      </c>
      <c r="P3884">
        <v>190.41941600000001</v>
      </c>
      <c r="Q3884">
        <v>0</v>
      </c>
      <c r="R3884">
        <v>0</v>
      </c>
      <c r="S3884" t="e">
        <f t="shared" si="121"/>
        <v>#DIV/0!</v>
      </c>
      <c r="T3884">
        <v>0</v>
      </c>
      <c r="U3884">
        <v>0</v>
      </c>
      <c r="V3884">
        <v>0</v>
      </c>
    </row>
    <row r="3885" spans="1:22" x14ac:dyDescent="0.3">
      <c r="A3885" t="s">
        <v>87</v>
      </c>
      <c r="B3885">
        <v>2017</v>
      </c>
      <c r="C3885">
        <v>3</v>
      </c>
      <c r="D3885">
        <f t="shared" si="120"/>
        <v>1</v>
      </c>
      <c r="E3885" s="1">
        <v>42795</v>
      </c>
      <c r="F3885" s="1">
        <v>42825</v>
      </c>
      <c r="G3885" t="s">
        <v>67</v>
      </c>
      <c r="H3885">
        <v>0</v>
      </c>
      <c r="I3885">
        <v>0</v>
      </c>
      <c r="J3885">
        <v>0</v>
      </c>
      <c r="K3885">
        <v>0</v>
      </c>
      <c r="L3885">
        <v>0</v>
      </c>
      <c r="M3885">
        <v>0</v>
      </c>
      <c r="N3885">
        <v>0</v>
      </c>
      <c r="O3885">
        <v>0</v>
      </c>
      <c r="P3885">
        <v>0</v>
      </c>
      <c r="Q3885">
        <v>3395</v>
      </c>
      <c r="R3885">
        <v>258</v>
      </c>
      <c r="S3885">
        <f t="shared" si="121"/>
        <v>7.5994108983799699E-2</v>
      </c>
      <c r="T3885">
        <v>209</v>
      </c>
      <c r="U3885">
        <v>1.8435678499999999</v>
      </c>
      <c r="V3885">
        <v>1.4213787600000001</v>
      </c>
    </row>
    <row r="3886" spans="1:22" x14ac:dyDescent="0.3">
      <c r="A3886" t="s">
        <v>87</v>
      </c>
      <c r="B3886">
        <v>2017</v>
      </c>
      <c r="C3886">
        <v>3</v>
      </c>
      <c r="D3886">
        <f t="shared" si="120"/>
        <v>1</v>
      </c>
      <c r="E3886" s="1">
        <v>42795</v>
      </c>
      <c r="F3886" s="1">
        <v>42825</v>
      </c>
      <c r="G3886" t="s">
        <v>68</v>
      </c>
      <c r="H3886">
        <v>54</v>
      </c>
      <c r="I3886">
        <v>503</v>
      </c>
      <c r="J3886">
        <v>28261</v>
      </c>
      <c r="K3886">
        <v>0</v>
      </c>
      <c r="L3886">
        <v>2525548</v>
      </c>
      <c r="M3886">
        <v>42924</v>
      </c>
      <c r="N3886">
        <v>17570007</v>
      </c>
      <c r="O3886">
        <v>255.68250499999999</v>
      </c>
      <c r="P3886">
        <v>38447.979670000001</v>
      </c>
      <c r="Q3886">
        <v>1582044</v>
      </c>
      <c r="R3886">
        <v>1995640</v>
      </c>
      <c r="S3886">
        <f t="shared" si="121"/>
        <v>1.2614314140441101</v>
      </c>
      <c r="T3886">
        <v>4823951</v>
      </c>
      <c r="U3886">
        <v>8312.2647629999992</v>
      </c>
      <c r="V3886">
        <v>8375.2119149999999</v>
      </c>
    </row>
    <row r="3887" spans="1:22" x14ac:dyDescent="0.3">
      <c r="A3887" t="s">
        <v>87</v>
      </c>
      <c r="B3887">
        <v>2017</v>
      </c>
      <c r="C3887">
        <v>3</v>
      </c>
      <c r="D3887">
        <f t="shared" si="120"/>
        <v>1</v>
      </c>
      <c r="E3887" s="1">
        <v>42795</v>
      </c>
      <c r="F3887" s="1">
        <v>42825</v>
      </c>
      <c r="G3887" t="s">
        <v>70</v>
      </c>
      <c r="H3887">
        <v>5</v>
      </c>
      <c r="I3887">
        <v>25</v>
      </c>
      <c r="J3887">
        <v>0</v>
      </c>
      <c r="K3887">
        <v>0</v>
      </c>
      <c r="L3887">
        <v>0</v>
      </c>
      <c r="M3887">
        <v>0</v>
      </c>
      <c r="N3887">
        <v>0</v>
      </c>
      <c r="O3887">
        <v>0</v>
      </c>
      <c r="P3887">
        <v>0</v>
      </c>
      <c r="Q3887">
        <v>1004556</v>
      </c>
      <c r="R3887">
        <v>148807</v>
      </c>
      <c r="S3887">
        <f t="shared" si="121"/>
        <v>0.14813211010635544</v>
      </c>
      <c r="T3887">
        <v>326955</v>
      </c>
      <c r="U3887">
        <v>359.50244350000003</v>
      </c>
      <c r="V3887">
        <v>359.41588309999997</v>
      </c>
    </row>
    <row r="3888" spans="1:22" x14ac:dyDescent="0.3">
      <c r="A3888" t="s">
        <v>87</v>
      </c>
      <c r="B3888">
        <v>2017</v>
      </c>
      <c r="C3888">
        <v>3</v>
      </c>
      <c r="D3888">
        <f t="shared" si="120"/>
        <v>1</v>
      </c>
      <c r="E3888" s="1">
        <v>42795</v>
      </c>
      <c r="F3888" s="1">
        <v>42825</v>
      </c>
      <c r="G3888" t="s">
        <v>69</v>
      </c>
      <c r="H3888">
        <v>13</v>
      </c>
      <c r="I3888">
        <v>19</v>
      </c>
      <c r="J3888">
        <v>0</v>
      </c>
      <c r="K3888">
        <v>0</v>
      </c>
      <c r="L3888">
        <v>0</v>
      </c>
      <c r="M3888">
        <v>0</v>
      </c>
      <c r="N3888">
        <v>0</v>
      </c>
      <c r="O3888">
        <v>0</v>
      </c>
      <c r="P3888">
        <v>0</v>
      </c>
      <c r="Q3888">
        <v>104429</v>
      </c>
      <c r="R3888">
        <v>125518</v>
      </c>
      <c r="S3888">
        <f t="shared" si="121"/>
        <v>1.201945819647799</v>
      </c>
      <c r="T3888">
        <v>200112</v>
      </c>
      <c r="U3888">
        <v>617.11397499999998</v>
      </c>
      <c r="V3888">
        <v>334.29132099999998</v>
      </c>
    </row>
    <row r="3889" spans="1:22" x14ac:dyDescent="0.3">
      <c r="A3889" t="s">
        <v>87</v>
      </c>
      <c r="B3889">
        <v>2017</v>
      </c>
      <c r="C3889">
        <v>3</v>
      </c>
      <c r="D3889">
        <f t="shared" si="120"/>
        <v>1</v>
      </c>
      <c r="E3889" s="1">
        <v>42795</v>
      </c>
      <c r="F3889" s="1">
        <v>42825</v>
      </c>
      <c r="G3889" t="s">
        <v>91</v>
      </c>
      <c r="H3889">
        <v>0</v>
      </c>
      <c r="I3889">
        <v>0</v>
      </c>
      <c r="J3889">
        <v>0</v>
      </c>
      <c r="K3889">
        <v>0</v>
      </c>
      <c r="L3889">
        <v>0</v>
      </c>
      <c r="M3889">
        <v>0</v>
      </c>
      <c r="N3889">
        <v>0</v>
      </c>
      <c r="O3889">
        <v>0</v>
      </c>
      <c r="P3889">
        <v>0</v>
      </c>
      <c r="Q3889">
        <v>0</v>
      </c>
      <c r="R3889">
        <v>0</v>
      </c>
      <c r="S3889" t="e">
        <f t="shared" si="121"/>
        <v>#DIV/0!</v>
      </c>
      <c r="T3889">
        <v>0</v>
      </c>
      <c r="U3889">
        <v>0</v>
      </c>
      <c r="V3889">
        <v>0</v>
      </c>
    </row>
    <row r="3890" spans="1:22" x14ac:dyDescent="0.3">
      <c r="A3890" t="s">
        <v>87</v>
      </c>
      <c r="B3890">
        <v>2017</v>
      </c>
      <c r="C3890">
        <v>3</v>
      </c>
      <c r="D3890">
        <f t="shared" si="120"/>
        <v>1</v>
      </c>
      <c r="E3890" s="1">
        <v>42795</v>
      </c>
      <c r="F3890" s="1">
        <v>42825</v>
      </c>
      <c r="G3890" t="s">
        <v>71</v>
      </c>
      <c r="H3890">
        <v>44</v>
      </c>
      <c r="I3890">
        <v>54</v>
      </c>
      <c r="J3890">
        <v>0</v>
      </c>
      <c r="K3890">
        <v>0</v>
      </c>
      <c r="L3890">
        <v>440923</v>
      </c>
      <c r="M3890">
        <v>3613</v>
      </c>
      <c r="N3890">
        <v>1254945</v>
      </c>
      <c r="O3890">
        <v>27.765512999999999</v>
      </c>
      <c r="P3890">
        <v>3818.4135759999999</v>
      </c>
      <c r="Q3890">
        <v>431499</v>
      </c>
      <c r="R3890">
        <v>325008</v>
      </c>
      <c r="S3890">
        <f t="shared" si="121"/>
        <v>0.75320684404830607</v>
      </c>
      <c r="T3890">
        <v>593736</v>
      </c>
      <c r="U3890">
        <v>1646.5956980000001</v>
      </c>
      <c r="V3890">
        <v>1098.830737</v>
      </c>
    </row>
    <row r="3891" spans="1:22" x14ac:dyDescent="0.3">
      <c r="A3891" t="s">
        <v>87</v>
      </c>
      <c r="B3891">
        <v>2017</v>
      </c>
      <c r="C3891">
        <v>3</v>
      </c>
      <c r="D3891">
        <f t="shared" si="120"/>
        <v>1</v>
      </c>
      <c r="E3891" s="1">
        <v>42795</v>
      </c>
      <c r="F3891" s="1">
        <v>42825</v>
      </c>
      <c r="G3891" t="s">
        <v>90</v>
      </c>
      <c r="H3891">
        <v>0</v>
      </c>
      <c r="I3891">
        <v>0</v>
      </c>
      <c r="J3891">
        <v>0</v>
      </c>
      <c r="K3891">
        <v>0</v>
      </c>
      <c r="L3891">
        <v>0</v>
      </c>
      <c r="M3891">
        <v>0</v>
      </c>
      <c r="N3891">
        <v>0</v>
      </c>
      <c r="O3891">
        <v>0</v>
      </c>
      <c r="P3891">
        <v>0</v>
      </c>
      <c r="Q3891">
        <v>0</v>
      </c>
      <c r="R3891">
        <v>0</v>
      </c>
      <c r="S3891" t="e">
        <f t="shared" si="121"/>
        <v>#DIV/0!</v>
      </c>
      <c r="T3891">
        <v>0</v>
      </c>
      <c r="U3891">
        <v>0</v>
      </c>
      <c r="V3891">
        <v>0</v>
      </c>
    </row>
    <row r="3892" spans="1:22" x14ac:dyDescent="0.3">
      <c r="A3892" t="s">
        <v>87</v>
      </c>
      <c r="B3892">
        <v>2017</v>
      </c>
      <c r="C3892">
        <v>3</v>
      </c>
      <c r="D3892">
        <f t="shared" si="120"/>
        <v>1</v>
      </c>
      <c r="E3892" s="1">
        <v>42795</v>
      </c>
      <c r="F3892" s="1">
        <v>42825</v>
      </c>
      <c r="G3892" t="s">
        <v>73</v>
      </c>
      <c r="H3892">
        <v>103</v>
      </c>
      <c r="I3892">
        <v>146</v>
      </c>
      <c r="J3892">
        <v>0</v>
      </c>
      <c r="K3892">
        <v>0</v>
      </c>
      <c r="L3892">
        <v>1092615</v>
      </c>
      <c r="M3892">
        <v>4263</v>
      </c>
      <c r="N3892">
        <v>4365512</v>
      </c>
      <c r="O3892">
        <v>21.085417</v>
      </c>
      <c r="P3892">
        <v>10353.068359999999</v>
      </c>
      <c r="Q3892">
        <v>900068</v>
      </c>
      <c r="R3892">
        <v>1455487</v>
      </c>
      <c r="S3892">
        <f t="shared" si="121"/>
        <v>1.6170855979770418</v>
      </c>
      <c r="T3892">
        <v>2216558</v>
      </c>
      <c r="U3892">
        <v>5326.6793479999997</v>
      </c>
      <c r="V3892">
        <v>2637.5301770000001</v>
      </c>
    </row>
    <row r="3893" spans="1:22" x14ac:dyDescent="0.3">
      <c r="A3893" t="s">
        <v>82</v>
      </c>
      <c r="B3893">
        <v>2017</v>
      </c>
      <c r="C3893">
        <v>4</v>
      </c>
      <c r="D3893">
        <f t="shared" si="120"/>
        <v>2</v>
      </c>
      <c r="E3893" s="1">
        <v>42826</v>
      </c>
      <c r="F3893" s="1">
        <v>42855</v>
      </c>
      <c r="G3893" t="s">
        <v>21</v>
      </c>
      <c r="H3893">
        <v>825</v>
      </c>
      <c r="I3893">
        <v>389</v>
      </c>
      <c r="J3893">
        <v>608</v>
      </c>
      <c r="K3893">
        <v>0</v>
      </c>
      <c r="L3893">
        <v>0</v>
      </c>
      <c r="M3893">
        <v>0</v>
      </c>
      <c r="N3893">
        <v>0</v>
      </c>
      <c r="O3893">
        <v>0</v>
      </c>
      <c r="P3893">
        <v>0</v>
      </c>
      <c r="Q3893">
        <v>11385423</v>
      </c>
      <c r="R3893">
        <v>6203993</v>
      </c>
      <c r="S3893">
        <f t="shared" si="121"/>
        <v>0.54490667584331298</v>
      </c>
      <c r="T3893">
        <v>1505777</v>
      </c>
      <c r="U3893">
        <v>17250.681659999998</v>
      </c>
      <c r="V3893">
        <v>1998.9823510000001</v>
      </c>
    </row>
    <row r="3894" spans="1:22" x14ac:dyDescent="0.3">
      <c r="A3894" t="s">
        <v>82</v>
      </c>
      <c r="B3894">
        <v>2017</v>
      </c>
      <c r="C3894">
        <v>4</v>
      </c>
      <c r="D3894">
        <f t="shared" si="120"/>
        <v>2</v>
      </c>
      <c r="E3894" s="1">
        <v>42826</v>
      </c>
      <c r="F3894" s="1">
        <v>42855</v>
      </c>
      <c r="G3894" t="s">
        <v>22</v>
      </c>
      <c r="H3894">
        <v>3113</v>
      </c>
      <c r="I3894">
        <v>816</v>
      </c>
      <c r="J3894">
        <v>14210</v>
      </c>
      <c r="K3894">
        <v>0</v>
      </c>
      <c r="L3894">
        <v>169903</v>
      </c>
      <c r="M3894">
        <v>8312</v>
      </c>
      <c r="N3894">
        <v>328876</v>
      </c>
      <c r="O3894">
        <v>39.200000000000003</v>
      </c>
      <c r="P3894">
        <v>769.9</v>
      </c>
      <c r="Q3894">
        <v>21832093</v>
      </c>
      <c r="R3894">
        <v>11367674</v>
      </c>
      <c r="S3894">
        <f t="shared" si="121"/>
        <v>0.5206864041848851</v>
      </c>
      <c r="T3894">
        <v>2785346</v>
      </c>
      <c r="U3894">
        <v>29760</v>
      </c>
      <c r="V3894">
        <v>3421.2</v>
      </c>
    </row>
    <row r="3895" spans="1:22" x14ac:dyDescent="0.3">
      <c r="A3895" t="s">
        <v>82</v>
      </c>
      <c r="B3895">
        <v>2017</v>
      </c>
      <c r="C3895">
        <v>4</v>
      </c>
      <c r="D3895">
        <f t="shared" si="120"/>
        <v>2</v>
      </c>
      <c r="E3895" s="1">
        <v>42826</v>
      </c>
      <c r="F3895" s="1">
        <v>42855</v>
      </c>
      <c r="G3895" t="s">
        <v>23</v>
      </c>
      <c r="H3895">
        <v>6307</v>
      </c>
      <c r="I3895">
        <v>4212</v>
      </c>
      <c r="J3895">
        <v>91863</v>
      </c>
      <c r="K3895">
        <v>0</v>
      </c>
      <c r="L3895">
        <v>132768</v>
      </c>
      <c r="M3895">
        <v>6337</v>
      </c>
      <c r="N3895">
        <v>356634</v>
      </c>
      <c r="O3895">
        <v>22.198549750000002</v>
      </c>
      <c r="P3895">
        <v>1042.9537660000001</v>
      </c>
      <c r="Q3895">
        <v>44732042</v>
      </c>
      <c r="R3895">
        <v>15121682</v>
      </c>
      <c r="S3895">
        <f t="shared" si="121"/>
        <v>0.33805033984364047</v>
      </c>
      <c r="T3895">
        <v>8391734</v>
      </c>
      <c r="U3895">
        <v>66622.009959999996</v>
      </c>
      <c r="V3895">
        <v>9684.4163430000008</v>
      </c>
    </row>
    <row r="3896" spans="1:22" x14ac:dyDescent="0.3">
      <c r="A3896" t="s">
        <v>82</v>
      </c>
      <c r="B3896">
        <v>2017</v>
      </c>
      <c r="C3896">
        <v>4</v>
      </c>
      <c r="D3896">
        <f t="shared" si="120"/>
        <v>2</v>
      </c>
      <c r="E3896" s="1">
        <v>42826</v>
      </c>
      <c r="F3896" s="1">
        <v>42855</v>
      </c>
      <c r="G3896" t="s">
        <v>24</v>
      </c>
      <c r="H3896">
        <v>3487</v>
      </c>
      <c r="I3896">
        <v>4230</v>
      </c>
      <c r="J3896">
        <v>21151</v>
      </c>
      <c r="K3896">
        <v>0</v>
      </c>
      <c r="L3896">
        <v>145860</v>
      </c>
      <c r="M3896">
        <v>11565</v>
      </c>
      <c r="N3896">
        <v>193142</v>
      </c>
      <c r="O3896">
        <v>62.580744709999998</v>
      </c>
      <c r="P3896">
        <v>481.12771300000003</v>
      </c>
      <c r="Q3896">
        <v>47655682</v>
      </c>
      <c r="R3896">
        <v>26705533</v>
      </c>
      <c r="S3896">
        <f t="shared" si="121"/>
        <v>0.56038507643222901</v>
      </c>
      <c r="T3896">
        <v>7428242</v>
      </c>
      <c r="U3896">
        <v>58887.284540000001</v>
      </c>
      <c r="V3896">
        <v>8194.9465519999994</v>
      </c>
    </row>
    <row r="3897" spans="1:22" x14ac:dyDescent="0.3">
      <c r="A3897" t="s">
        <v>82</v>
      </c>
      <c r="B3897">
        <v>2017</v>
      </c>
      <c r="C3897">
        <v>4</v>
      </c>
      <c r="D3897">
        <f t="shared" si="120"/>
        <v>2</v>
      </c>
      <c r="E3897" s="1">
        <v>42826</v>
      </c>
      <c r="F3897" s="1">
        <v>42855</v>
      </c>
      <c r="G3897" t="s">
        <v>25</v>
      </c>
      <c r="H3897">
        <v>1291</v>
      </c>
      <c r="I3897">
        <v>588</v>
      </c>
      <c r="J3897">
        <v>1002</v>
      </c>
      <c r="K3897">
        <v>0</v>
      </c>
      <c r="L3897">
        <v>0</v>
      </c>
      <c r="M3897">
        <v>0</v>
      </c>
      <c r="N3897">
        <v>0</v>
      </c>
      <c r="O3897">
        <v>0</v>
      </c>
      <c r="P3897">
        <v>0</v>
      </c>
      <c r="Q3897">
        <v>6513165</v>
      </c>
      <c r="R3897">
        <v>5251298</v>
      </c>
      <c r="S3897">
        <f t="shared" si="121"/>
        <v>0.80625901539420541</v>
      </c>
      <c r="T3897">
        <v>2077018</v>
      </c>
      <c r="U3897">
        <v>20283.54076</v>
      </c>
      <c r="V3897">
        <v>2894.972366</v>
      </c>
    </row>
    <row r="3898" spans="1:22" x14ac:dyDescent="0.3">
      <c r="A3898" t="s">
        <v>82</v>
      </c>
      <c r="B3898">
        <v>2017</v>
      </c>
      <c r="C3898">
        <v>4</v>
      </c>
      <c r="D3898">
        <f t="shared" si="120"/>
        <v>2</v>
      </c>
      <c r="E3898" s="1">
        <v>42826</v>
      </c>
      <c r="F3898" s="1">
        <v>42855</v>
      </c>
      <c r="G3898" t="s">
        <v>26</v>
      </c>
      <c r="H3898">
        <v>5397</v>
      </c>
      <c r="I3898">
        <v>5142</v>
      </c>
      <c r="J3898">
        <v>12201</v>
      </c>
      <c r="K3898">
        <v>0</v>
      </c>
      <c r="L3898">
        <v>214874</v>
      </c>
      <c r="M3898">
        <v>27163</v>
      </c>
      <c r="N3898">
        <v>409797</v>
      </c>
      <c r="O3898">
        <v>123.00132309999999</v>
      </c>
      <c r="P3898">
        <v>822.63244989999998</v>
      </c>
      <c r="Q3898">
        <v>34526960</v>
      </c>
      <c r="R3898">
        <v>16528473</v>
      </c>
      <c r="S3898">
        <f t="shared" si="121"/>
        <v>0.47871208470134641</v>
      </c>
      <c r="T3898">
        <v>7875214</v>
      </c>
      <c r="U3898">
        <v>69951.427129999996</v>
      </c>
      <c r="V3898">
        <v>11023.421990000001</v>
      </c>
    </row>
    <row r="3899" spans="1:22" x14ac:dyDescent="0.3">
      <c r="A3899" t="s">
        <v>82</v>
      </c>
      <c r="B3899">
        <v>2017</v>
      </c>
      <c r="C3899">
        <v>4</v>
      </c>
      <c r="D3899">
        <f t="shared" si="120"/>
        <v>2</v>
      </c>
      <c r="E3899" s="1">
        <v>42826</v>
      </c>
      <c r="F3899" s="1">
        <v>42855</v>
      </c>
      <c r="G3899" t="s">
        <v>27</v>
      </c>
      <c r="H3899">
        <v>3482</v>
      </c>
      <c r="I3899">
        <v>1810</v>
      </c>
      <c r="J3899">
        <v>2347</v>
      </c>
      <c r="K3899">
        <v>0</v>
      </c>
      <c r="L3899">
        <v>112601</v>
      </c>
      <c r="M3899">
        <v>2873</v>
      </c>
      <c r="N3899">
        <v>155344</v>
      </c>
      <c r="O3899">
        <v>14.66091376</v>
      </c>
      <c r="P3899">
        <v>342.10432170000001</v>
      </c>
      <c r="Q3899">
        <v>24621985</v>
      </c>
      <c r="R3899">
        <v>9628241</v>
      </c>
      <c r="S3899">
        <f t="shared" si="121"/>
        <v>0.39104243626173923</v>
      </c>
      <c r="T3899">
        <v>3504219</v>
      </c>
      <c r="U3899">
        <v>42016.480409999996</v>
      </c>
      <c r="V3899">
        <v>4844.8431250000003</v>
      </c>
    </row>
    <row r="3900" spans="1:22" x14ac:dyDescent="0.3">
      <c r="A3900" t="s">
        <v>82</v>
      </c>
      <c r="B3900">
        <v>2017</v>
      </c>
      <c r="C3900">
        <v>4</v>
      </c>
      <c r="D3900">
        <f t="shared" si="120"/>
        <v>2</v>
      </c>
      <c r="E3900" s="1">
        <v>42826</v>
      </c>
      <c r="F3900" s="1">
        <v>42855</v>
      </c>
      <c r="G3900" t="s">
        <v>28</v>
      </c>
      <c r="H3900">
        <v>2315</v>
      </c>
      <c r="I3900">
        <v>861</v>
      </c>
      <c r="J3900">
        <v>114360</v>
      </c>
      <c r="K3900">
        <v>0</v>
      </c>
      <c r="L3900">
        <v>97029</v>
      </c>
      <c r="M3900">
        <v>1866</v>
      </c>
      <c r="N3900">
        <v>145119</v>
      </c>
      <c r="O3900">
        <v>8.8258741199999999</v>
      </c>
      <c r="P3900">
        <v>348.79936259999999</v>
      </c>
      <c r="Q3900">
        <v>11636410</v>
      </c>
      <c r="R3900">
        <v>5289245</v>
      </c>
      <c r="S3900">
        <f t="shared" si="121"/>
        <v>0.45454268111900492</v>
      </c>
      <c r="T3900">
        <v>3521171</v>
      </c>
      <c r="U3900">
        <v>22733.117099999999</v>
      </c>
      <c r="V3900">
        <v>4392.7222240000001</v>
      </c>
    </row>
    <row r="3901" spans="1:22" x14ac:dyDescent="0.3">
      <c r="A3901" t="s">
        <v>82</v>
      </c>
      <c r="B3901">
        <v>2017</v>
      </c>
      <c r="C3901">
        <v>4</v>
      </c>
      <c r="D3901">
        <f t="shared" si="120"/>
        <v>2</v>
      </c>
      <c r="E3901" s="1">
        <v>42826</v>
      </c>
      <c r="F3901" s="1">
        <v>42855</v>
      </c>
      <c r="G3901" t="s">
        <v>29</v>
      </c>
      <c r="H3901">
        <v>1290</v>
      </c>
      <c r="I3901">
        <v>248</v>
      </c>
      <c r="J3901">
        <v>4979</v>
      </c>
      <c r="K3901">
        <v>0</v>
      </c>
      <c r="L3901">
        <v>0</v>
      </c>
      <c r="M3901">
        <v>0</v>
      </c>
      <c r="N3901">
        <v>0</v>
      </c>
      <c r="O3901">
        <v>0</v>
      </c>
      <c r="P3901">
        <v>0</v>
      </c>
      <c r="Q3901">
        <v>7023866</v>
      </c>
      <c r="R3901">
        <v>2211982</v>
      </c>
      <c r="S3901">
        <f t="shared" si="121"/>
        <v>0.3149237186472521</v>
      </c>
      <c r="T3901">
        <v>733674</v>
      </c>
      <c r="U3901">
        <v>9209.5144770000006</v>
      </c>
      <c r="V3901">
        <v>951.68078160000005</v>
      </c>
    </row>
    <row r="3902" spans="1:22" x14ac:dyDescent="0.3">
      <c r="A3902" t="s">
        <v>82</v>
      </c>
      <c r="B3902">
        <v>2017</v>
      </c>
      <c r="C3902">
        <v>4</v>
      </c>
      <c r="D3902">
        <f t="shared" si="120"/>
        <v>2</v>
      </c>
      <c r="E3902" s="1">
        <v>42826</v>
      </c>
      <c r="F3902" s="1">
        <v>42855</v>
      </c>
      <c r="G3902" t="s">
        <v>30</v>
      </c>
      <c r="H3902">
        <v>2568</v>
      </c>
      <c r="I3902">
        <v>657</v>
      </c>
      <c r="J3902">
        <v>11044</v>
      </c>
      <c r="K3902">
        <v>0</v>
      </c>
      <c r="L3902">
        <v>82656</v>
      </c>
      <c r="M3902">
        <v>2641</v>
      </c>
      <c r="N3902">
        <v>145215</v>
      </c>
      <c r="O3902">
        <v>15.5</v>
      </c>
      <c r="P3902">
        <v>318</v>
      </c>
      <c r="Q3902">
        <v>17762656</v>
      </c>
      <c r="R3902">
        <v>24779009</v>
      </c>
      <c r="S3902">
        <f t="shared" si="121"/>
        <v>1.3950058482244998</v>
      </c>
      <c r="T3902">
        <v>5146258</v>
      </c>
      <c r="U3902">
        <v>41293.300000000003</v>
      </c>
      <c r="V3902">
        <v>5242</v>
      </c>
    </row>
    <row r="3903" spans="1:22" x14ac:dyDescent="0.3">
      <c r="A3903" t="s">
        <v>82</v>
      </c>
      <c r="B3903">
        <v>2017</v>
      </c>
      <c r="C3903">
        <v>4</v>
      </c>
      <c r="D3903">
        <f t="shared" si="120"/>
        <v>2</v>
      </c>
      <c r="E3903" s="1">
        <v>42826</v>
      </c>
      <c r="F3903" s="1">
        <v>42855</v>
      </c>
      <c r="G3903" t="s">
        <v>31</v>
      </c>
      <c r="H3903">
        <v>2636</v>
      </c>
      <c r="I3903">
        <v>893</v>
      </c>
      <c r="J3903">
        <v>13178</v>
      </c>
      <c r="K3903">
        <v>0</v>
      </c>
      <c r="L3903">
        <v>43550</v>
      </c>
      <c r="M3903">
        <v>508</v>
      </c>
      <c r="N3903">
        <v>61453</v>
      </c>
      <c r="O3903">
        <v>2.129569</v>
      </c>
      <c r="P3903">
        <v>166.05709100000001</v>
      </c>
      <c r="Q3903">
        <v>16200877</v>
      </c>
      <c r="R3903">
        <v>11724767</v>
      </c>
      <c r="S3903">
        <f t="shared" si="121"/>
        <v>0.72371187065984144</v>
      </c>
      <c r="T3903">
        <v>2193739</v>
      </c>
      <c r="U3903">
        <v>34958.44283</v>
      </c>
      <c r="V3903">
        <v>7509.1112890000004</v>
      </c>
    </row>
    <row r="3904" spans="1:22" x14ac:dyDescent="0.3">
      <c r="A3904" t="s">
        <v>82</v>
      </c>
      <c r="B3904">
        <v>2017</v>
      </c>
      <c r="C3904">
        <v>4</v>
      </c>
      <c r="D3904">
        <f t="shared" si="120"/>
        <v>2</v>
      </c>
      <c r="E3904" s="1">
        <v>42826</v>
      </c>
      <c r="F3904" s="1">
        <v>42855</v>
      </c>
      <c r="G3904" t="s">
        <v>32</v>
      </c>
      <c r="H3904">
        <v>2291</v>
      </c>
      <c r="I3904">
        <v>320</v>
      </c>
      <c r="J3904">
        <v>7131</v>
      </c>
      <c r="K3904">
        <v>0</v>
      </c>
      <c r="L3904">
        <v>0</v>
      </c>
      <c r="M3904">
        <v>0</v>
      </c>
      <c r="N3904">
        <v>0</v>
      </c>
      <c r="O3904">
        <v>0</v>
      </c>
      <c r="P3904">
        <v>0</v>
      </c>
      <c r="Q3904">
        <v>10471291</v>
      </c>
      <c r="R3904">
        <v>4397936</v>
      </c>
      <c r="S3904">
        <f t="shared" si="121"/>
        <v>0.41999940599492458</v>
      </c>
      <c r="T3904">
        <v>1663653</v>
      </c>
      <c r="U3904">
        <v>19653.100999999999</v>
      </c>
      <c r="V3904">
        <v>2346.1419999999998</v>
      </c>
    </row>
    <row r="3905" spans="1:22" x14ac:dyDescent="0.3">
      <c r="A3905" t="s">
        <v>82</v>
      </c>
      <c r="B3905">
        <v>2017</v>
      </c>
      <c r="C3905">
        <v>4</v>
      </c>
      <c r="D3905">
        <f t="shared" si="120"/>
        <v>2</v>
      </c>
      <c r="E3905" s="1">
        <v>42826</v>
      </c>
      <c r="F3905" s="1">
        <v>42855</v>
      </c>
      <c r="G3905" t="s">
        <v>33</v>
      </c>
      <c r="H3905">
        <v>1050</v>
      </c>
      <c r="I3905">
        <v>190</v>
      </c>
      <c r="J3905">
        <v>0</v>
      </c>
      <c r="K3905">
        <v>0</v>
      </c>
      <c r="L3905">
        <v>0</v>
      </c>
      <c r="M3905">
        <v>0</v>
      </c>
      <c r="N3905">
        <v>0</v>
      </c>
      <c r="O3905">
        <v>0</v>
      </c>
      <c r="P3905">
        <v>0</v>
      </c>
      <c r="Q3905">
        <v>2635067</v>
      </c>
      <c r="R3905">
        <v>851294</v>
      </c>
      <c r="S3905">
        <f t="shared" si="121"/>
        <v>0.32306351223707025</v>
      </c>
      <c r="T3905">
        <v>284774</v>
      </c>
      <c r="U3905">
        <v>3628.6083330000001</v>
      </c>
      <c r="V3905">
        <v>485.68552449999999</v>
      </c>
    </row>
    <row r="3906" spans="1:22" x14ac:dyDescent="0.3">
      <c r="A3906" t="s">
        <v>82</v>
      </c>
      <c r="B3906">
        <v>2017</v>
      </c>
      <c r="C3906">
        <v>4</v>
      </c>
      <c r="D3906">
        <f t="shared" si="120"/>
        <v>2</v>
      </c>
      <c r="E3906" s="1">
        <v>42826</v>
      </c>
      <c r="F3906" s="1">
        <v>42855</v>
      </c>
      <c r="G3906" t="s">
        <v>34</v>
      </c>
      <c r="H3906">
        <v>6076</v>
      </c>
      <c r="I3906">
        <v>4754</v>
      </c>
      <c r="J3906">
        <v>41173</v>
      </c>
      <c r="K3906">
        <v>0</v>
      </c>
      <c r="L3906">
        <v>267285</v>
      </c>
      <c r="M3906">
        <v>7622</v>
      </c>
      <c r="N3906">
        <v>341365</v>
      </c>
      <c r="O3906">
        <v>31.560623750000001</v>
      </c>
      <c r="P3906">
        <v>702.7233023</v>
      </c>
      <c r="Q3906">
        <v>55730402</v>
      </c>
      <c r="R3906">
        <v>21287190</v>
      </c>
      <c r="S3906">
        <f t="shared" si="121"/>
        <v>0.38196727882924658</v>
      </c>
      <c r="T3906">
        <v>11078625</v>
      </c>
      <c r="U3906">
        <v>98972.699829999998</v>
      </c>
      <c r="V3906">
        <v>14451.2</v>
      </c>
    </row>
    <row r="3907" spans="1:22" x14ac:dyDescent="0.3">
      <c r="A3907" t="s">
        <v>82</v>
      </c>
      <c r="B3907">
        <v>2017</v>
      </c>
      <c r="C3907">
        <v>4</v>
      </c>
      <c r="D3907">
        <f t="shared" ref="D3907:D3970" si="122">ROUNDUP(C3907/3,0)</f>
        <v>2</v>
      </c>
      <c r="E3907" s="1">
        <v>42826</v>
      </c>
      <c r="F3907" s="1">
        <v>42855</v>
      </c>
      <c r="G3907" t="s">
        <v>35</v>
      </c>
      <c r="H3907">
        <v>3605</v>
      </c>
      <c r="I3907">
        <v>402</v>
      </c>
      <c r="J3907">
        <v>5536</v>
      </c>
      <c r="K3907">
        <v>0</v>
      </c>
      <c r="L3907">
        <v>74399</v>
      </c>
      <c r="M3907">
        <v>2410</v>
      </c>
      <c r="N3907">
        <v>121873</v>
      </c>
      <c r="O3907">
        <v>10.665643599999999</v>
      </c>
      <c r="P3907">
        <v>250.3106654</v>
      </c>
      <c r="Q3907">
        <v>14551418</v>
      </c>
      <c r="R3907">
        <v>10674191</v>
      </c>
      <c r="S3907">
        <f t="shared" ref="S3907:S3970" si="123">R3907/Q3907</f>
        <v>0.73354988496653728</v>
      </c>
      <c r="T3907">
        <v>2991355</v>
      </c>
      <c r="U3907">
        <v>29177.111209999999</v>
      </c>
      <c r="V3907">
        <v>3687.1409090000002</v>
      </c>
    </row>
    <row r="3908" spans="1:22" x14ac:dyDescent="0.3">
      <c r="A3908" t="s">
        <v>82</v>
      </c>
      <c r="B3908">
        <v>2017</v>
      </c>
      <c r="C3908">
        <v>4</v>
      </c>
      <c r="D3908">
        <f t="shared" si="122"/>
        <v>2</v>
      </c>
      <c r="E3908" s="1">
        <v>42826</v>
      </c>
      <c r="F3908" s="1">
        <v>42855</v>
      </c>
      <c r="G3908" t="s">
        <v>36</v>
      </c>
      <c r="H3908">
        <v>2218</v>
      </c>
      <c r="I3908">
        <v>568</v>
      </c>
      <c r="J3908">
        <v>5656</v>
      </c>
      <c r="K3908">
        <v>0</v>
      </c>
      <c r="L3908">
        <v>0</v>
      </c>
      <c r="M3908">
        <v>0</v>
      </c>
      <c r="N3908">
        <v>0</v>
      </c>
      <c r="O3908">
        <v>0</v>
      </c>
      <c r="P3908">
        <v>0</v>
      </c>
      <c r="Q3908">
        <v>10386803</v>
      </c>
      <c r="R3908">
        <v>4707994</v>
      </c>
      <c r="S3908">
        <f t="shared" si="123"/>
        <v>0.45326690031571792</v>
      </c>
      <c r="T3908">
        <v>2023162</v>
      </c>
      <c r="U3908">
        <v>18988.900000000001</v>
      </c>
      <c r="V3908">
        <v>2719.8</v>
      </c>
    </row>
    <row r="3909" spans="1:22" x14ac:dyDescent="0.3">
      <c r="A3909" t="s">
        <v>82</v>
      </c>
      <c r="B3909">
        <v>2017</v>
      </c>
      <c r="C3909">
        <v>4</v>
      </c>
      <c r="D3909">
        <f t="shared" si="122"/>
        <v>2</v>
      </c>
      <c r="E3909" s="1">
        <v>42826</v>
      </c>
      <c r="F3909" s="1">
        <v>42855</v>
      </c>
      <c r="G3909" t="s">
        <v>37</v>
      </c>
      <c r="H3909">
        <v>4504</v>
      </c>
      <c r="I3909">
        <v>3037</v>
      </c>
      <c r="J3909">
        <v>45006</v>
      </c>
      <c r="K3909">
        <v>0</v>
      </c>
      <c r="L3909">
        <v>184213</v>
      </c>
      <c r="M3909">
        <v>2228</v>
      </c>
      <c r="N3909">
        <v>145447</v>
      </c>
      <c r="O3909">
        <v>10.45747038</v>
      </c>
      <c r="P3909">
        <v>740.8975858</v>
      </c>
      <c r="Q3909">
        <v>19576745</v>
      </c>
      <c r="R3909">
        <v>17506995</v>
      </c>
      <c r="S3909">
        <f t="shared" si="123"/>
        <v>0.89427506973197024</v>
      </c>
      <c r="T3909">
        <v>6026642</v>
      </c>
      <c r="U3909">
        <v>54847.408689999997</v>
      </c>
      <c r="V3909">
        <v>7245.101079</v>
      </c>
    </row>
    <row r="3910" spans="1:22" x14ac:dyDescent="0.3">
      <c r="A3910" t="s">
        <v>82</v>
      </c>
      <c r="B3910">
        <v>2017</v>
      </c>
      <c r="C3910">
        <v>4</v>
      </c>
      <c r="D3910">
        <f t="shared" si="122"/>
        <v>2</v>
      </c>
      <c r="E3910" s="1">
        <v>42826</v>
      </c>
      <c r="F3910" s="1">
        <v>42855</v>
      </c>
      <c r="G3910" t="s">
        <v>38</v>
      </c>
      <c r="H3910">
        <v>1133</v>
      </c>
      <c r="I3910">
        <v>995</v>
      </c>
      <c r="J3910">
        <v>1556</v>
      </c>
      <c r="K3910">
        <v>0</v>
      </c>
      <c r="L3910">
        <v>0</v>
      </c>
      <c r="M3910">
        <v>0</v>
      </c>
      <c r="N3910">
        <v>0</v>
      </c>
      <c r="O3910">
        <v>0</v>
      </c>
      <c r="P3910">
        <v>0</v>
      </c>
      <c r="Q3910">
        <v>10427420</v>
      </c>
      <c r="R3910">
        <v>5765309</v>
      </c>
      <c r="S3910">
        <f t="shared" si="123"/>
        <v>0.55289889541228798</v>
      </c>
      <c r="T3910">
        <v>1254181</v>
      </c>
      <c r="U3910">
        <v>21433.034619999999</v>
      </c>
      <c r="V3910">
        <v>1534.459824</v>
      </c>
    </row>
    <row r="3911" spans="1:22" x14ac:dyDescent="0.3">
      <c r="A3911" t="s">
        <v>82</v>
      </c>
      <c r="B3911">
        <v>2017</v>
      </c>
      <c r="C3911">
        <v>4</v>
      </c>
      <c r="D3911">
        <f t="shared" si="122"/>
        <v>2</v>
      </c>
      <c r="E3911" s="1">
        <v>42826</v>
      </c>
      <c r="F3911" s="1">
        <v>42855</v>
      </c>
      <c r="G3911" t="s">
        <v>39</v>
      </c>
      <c r="H3911">
        <v>1649</v>
      </c>
      <c r="I3911">
        <v>367</v>
      </c>
      <c r="J3911">
        <v>6003</v>
      </c>
      <c r="K3911">
        <v>0</v>
      </c>
      <c r="L3911">
        <v>49851</v>
      </c>
      <c r="M3911">
        <v>8175</v>
      </c>
      <c r="N3911">
        <v>107401</v>
      </c>
      <c r="O3911">
        <v>39.887922289999999</v>
      </c>
      <c r="P3911">
        <v>324.64537849999999</v>
      </c>
      <c r="Q3911">
        <v>5920352</v>
      </c>
      <c r="R3911">
        <v>5020559</v>
      </c>
      <c r="S3911">
        <f t="shared" si="123"/>
        <v>0.84801697601764214</v>
      </c>
      <c r="T3911">
        <v>1571761</v>
      </c>
      <c r="U3911">
        <v>15574.930039999999</v>
      </c>
      <c r="V3911">
        <v>2463.4752520000002</v>
      </c>
    </row>
    <row r="3912" spans="1:22" x14ac:dyDescent="0.3">
      <c r="A3912" t="s">
        <v>82</v>
      </c>
      <c r="B3912">
        <v>2017</v>
      </c>
      <c r="C3912">
        <v>4</v>
      </c>
      <c r="D3912">
        <f t="shared" si="122"/>
        <v>2</v>
      </c>
      <c r="E3912" s="1">
        <v>42826</v>
      </c>
      <c r="F3912" s="1">
        <v>42855</v>
      </c>
      <c r="G3912" t="s">
        <v>46</v>
      </c>
      <c r="H3912">
        <v>1823</v>
      </c>
      <c r="I3912">
        <v>1714</v>
      </c>
      <c r="J3912">
        <v>35745</v>
      </c>
      <c r="K3912">
        <v>0</v>
      </c>
      <c r="L3912">
        <v>22763</v>
      </c>
      <c r="M3912">
        <v>723</v>
      </c>
      <c r="N3912">
        <v>89781</v>
      </c>
      <c r="O3912">
        <v>3.7</v>
      </c>
      <c r="P3912">
        <v>204.7</v>
      </c>
      <c r="Q3912">
        <v>10691727</v>
      </c>
      <c r="R3912">
        <v>7927104</v>
      </c>
      <c r="S3912">
        <f t="shared" si="123"/>
        <v>0.74142409360059414</v>
      </c>
      <c r="T3912">
        <v>4274832</v>
      </c>
      <c r="U3912">
        <v>36050.699999999997</v>
      </c>
      <c r="V3912">
        <v>6402</v>
      </c>
    </row>
    <row r="3913" spans="1:22" x14ac:dyDescent="0.3">
      <c r="A3913" t="s">
        <v>82</v>
      </c>
      <c r="B3913">
        <v>2017</v>
      </c>
      <c r="C3913">
        <v>4</v>
      </c>
      <c r="D3913">
        <f t="shared" si="122"/>
        <v>2</v>
      </c>
      <c r="E3913" s="1">
        <v>42826</v>
      </c>
      <c r="F3913" s="1">
        <v>42855</v>
      </c>
      <c r="G3913" t="s">
        <v>40</v>
      </c>
      <c r="H3913">
        <v>29254</v>
      </c>
      <c r="I3913">
        <v>29544</v>
      </c>
      <c r="J3913">
        <v>619026</v>
      </c>
      <c r="K3913">
        <v>0</v>
      </c>
      <c r="L3913">
        <v>4680725</v>
      </c>
      <c r="M3913">
        <v>87077</v>
      </c>
      <c r="N3913">
        <v>14723747</v>
      </c>
      <c r="O3913">
        <v>370.878623</v>
      </c>
      <c r="P3913">
        <v>49485.258679999999</v>
      </c>
      <c r="Q3913">
        <v>262646087</v>
      </c>
      <c r="R3913">
        <v>326949447</v>
      </c>
      <c r="S3913">
        <f t="shared" si="123"/>
        <v>1.2448289282908678</v>
      </c>
      <c r="T3913">
        <v>83277547</v>
      </c>
      <c r="U3913">
        <v>897964.44220000005</v>
      </c>
      <c r="V3913">
        <v>117207.28939999999</v>
      </c>
    </row>
    <row r="3914" spans="1:22" x14ac:dyDescent="0.3">
      <c r="A3914" t="s">
        <v>82</v>
      </c>
      <c r="B3914">
        <v>2017</v>
      </c>
      <c r="C3914">
        <v>4</v>
      </c>
      <c r="D3914">
        <f t="shared" si="122"/>
        <v>2</v>
      </c>
      <c r="E3914" s="1">
        <v>42826</v>
      </c>
      <c r="F3914" s="1">
        <v>42855</v>
      </c>
      <c r="G3914" t="s">
        <v>64</v>
      </c>
      <c r="H3914">
        <v>3182</v>
      </c>
      <c r="I3914">
        <v>11003</v>
      </c>
      <c r="J3914">
        <v>453234</v>
      </c>
      <c r="K3914">
        <v>0</v>
      </c>
      <c r="L3914">
        <v>3424815</v>
      </c>
      <c r="M3914">
        <v>54676</v>
      </c>
      <c r="N3914">
        <v>9619367</v>
      </c>
      <c r="O3914">
        <v>207.160068</v>
      </c>
      <c r="P3914">
        <v>29789.951720000001</v>
      </c>
      <c r="Q3914">
        <v>20354440</v>
      </c>
      <c r="R3914">
        <v>20828825</v>
      </c>
      <c r="S3914">
        <f t="shared" si="123"/>
        <v>1.0233062172184546</v>
      </c>
      <c r="T3914">
        <v>18540154</v>
      </c>
      <c r="U3914">
        <v>103858.9636</v>
      </c>
      <c r="V3914">
        <v>26804.587520000001</v>
      </c>
    </row>
    <row r="3915" spans="1:22" x14ac:dyDescent="0.3">
      <c r="A3915" t="s">
        <v>82</v>
      </c>
      <c r="B3915">
        <v>2017</v>
      </c>
      <c r="C3915">
        <v>4</v>
      </c>
      <c r="D3915">
        <f t="shared" si="122"/>
        <v>2</v>
      </c>
      <c r="E3915" s="1">
        <v>42826</v>
      </c>
      <c r="F3915" s="1">
        <v>42855</v>
      </c>
      <c r="G3915" t="s">
        <v>93</v>
      </c>
      <c r="H3915">
        <v>297</v>
      </c>
      <c r="I3915">
        <v>0</v>
      </c>
      <c r="J3915">
        <v>6793</v>
      </c>
      <c r="K3915">
        <v>0</v>
      </c>
      <c r="L3915">
        <v>0</v>
      </c>
      <c r="M3915">
        <v>0</v>
      </c>
      <c r="N3915">
        <v>0</v>
      </c>
      <c r="O3915">
        <v>0</v>
      </c>
      <c r="P3915">
        <v>0</v>
      </c>
      <c r="Q3915">
        <v>9542953</v>
      </c>
      <c r="R3915">
        <v>3795321</v>
      </c>
      <c r="S3915">
        <f t="shared" si="123"/>
        <v>0.39770928348908352</v>
      </c>
      <c r="T3915">
        <v>319141</v>
      </c>
      <c r="U3915">
        <v>10232.4</v>
      </c>
      <c r="V3915">
        <v>462.9</v>
      </c>
    </row>
    <row r="3916" spans="1:22" x14ac:dyDescent="0.3">
      <c r="A3916" t="s">
        <v>82</v>
      </c>
      <c r="B3916">
        <v>2017</v>
      </c>
      <c r="C3916">
        <v>4</v>
      </c>
      <c r="D3916">
        <f t="shared" si="122"/>
        <v>2</v>
      </c>
      <c r="E3916" s="1">
        <v>42826</v>
      </c>
      <c r="F3916" s="1">
        <v>42855</v>
      </c>
      <c r="G3916" t="s">
        <v>47</v>
      </c>
      <c r="H3916">
        <v>204</v>
      </c>
      <c r="I3916">
        <v>58</v>
      </c>
      <c r="J3916">
        <v>0</v>
      </c>
      <c r="K3916">
        <v>0</v>
      </c>
      <c r="L3916">
        <v>0</v>
      </c>
      <c r="M3916">
        <v>0</v>
      </c>
      <c r="N3916">
        <v>0</v>
      </c>
      <c r="O3916">
        <v>0</v>
      </c>
      <c r="P3916">
        <v>0</v>
      </c>
      <c r="Q3916">
        <v>952781</v>
      </c>
      <c r="R3916">
        <v>434127</v>
      </c>
      <c r="S3916">
        <f t="shared" si="123"/>
        <v>0.45564195759571191</v>
      </c>
      <c r="T3916">
        <v>100942</v>
      </c>
      <c r="U3916">
        <v>1302.7540899999999</v>
      </c>
      <c r="V3916">
        <v>230.42351339999999</v>
      </c>
    </row>
    <row r="3917" spans="1:22" x14ac:dyDescent="0.3">
      <c r="A3917" t="s">
        <v>82</v>
      </c>
      <c r="B3917">
        <v>2017</v>
      </c>
      <c r="C3917">
        <v>4</v>
      </c>
      <c r="D3917">
        <f t="shared" si="122"/>
        <v>2</v>
      </c>
      <c r="E3917" s="1">
        <v>42826</v>
      </c>
      <c r="F3917" s="1">
        <v>42855</v>
      </c>
      <c r="G3917" t="s">
        <v>48</v>
      </c>
      <c r="H3917">
        <v>815</v>
      </c>
      <c r="I3917">
        <v>686</v>
      </c>
      <c r="J3917">
        <v>9878</v>
      </c>
      <c r="K3917">
        <v>0</v>
      </c>
      <c r="L3917">
        <v>659</v>
      </c>
      <c r="M3917">
        <v>113</v>
      </c>
      <c r="N3917">
        <v>2691</v>
      </c>
      <c r="O3917">
        <v>0.20979999999999999</v>
      </c>
      <c r="P3917">
        <v>3.4347617000000001</v>
      </c>
      <c r="Q3917">
        <v>1651913</v>
      </c>
      <c r="R3917">
        <v>1669440</v>
      </c>
      <c r="S3917">
        <f t="shared" si="123"/>
        <v>1.0106101229302027</v>
      </c>
      <c r="T3917">
        <v>714891</v>
      </c>
      <c r="U3917">
        <v>7103.7535610000004</v>
      </c>
      <c r="V3917">
        <v>939.37351079999996</v>
      </c>
    </row>
    <row r="3918" spans="1:22" x14ac:dyDescent="0.3">
      <c r="A3918" t="s">
        <v>82</v>
      </c>
      <c r="B3918">
        <v>2017</v>
      </c>
      <c r="C3918">
        <v>4</v>
      </c>
      <c r="D3918">
        <f t="shared" si="122"/>
        <v>2</v>
      </c>
      <c r="E3918" s="1">
        <v>42826</v>
      </c>
      <c r="F3918" s="1">
        <v>42855</v>
      </c>
      <c r="G3918" t="s">
        <v>59</v>
      </c>
      <c r="H3918">
        <v>221</v>
      </c>
      <c r="I3918">
        <v>298</v>
      </c>
      <c r="J3918">
        <v>1479</v>
      </c>
      <c r="K3918">
        <v>0</v>
      </c>
      <c r="L3918">
        <v>6660</v>
      </c>
      <c r="M3918">
        <v>812</v>
      </c>
      <c r="N3918">
        <v>15669</v>
      </c>
      <c r="O3918">
        <v>4.3126369999999996</v>
      </c>
      <c r="P3918">
        <v>26.501477999999999</v>
      </c>
      <c r="Q3918">
        <v>465036</v>
      </c>
      <c r="R3918">
        <v>636617</v>
      </c>
      <c r="S3918">
        <f t="shared" si="123"/>
        <v>1.3689628329849732</v>
      </c>
      <c r="T3918">
        <v>269693</v>
      </c>
      <c r="U3918">
        <v>1603.5112750000001</v>
      </c>
      <c r="V3918">
        <v>498.50713500000001</v>
      </c>
    </row>
    <row r="3919" spans="1:22" x14ac:dyDescent="0.3">
      <c r="A3919" t="s">
        <v>82</v>
      </c>
      <c r="B3919">
        <v>2017</v>
      </c>
      <c r="C3919">
        <v>4</v>
      </c>
      <c r="D3919">
        <f t="shared" si="122"/>
        <v>2</v>
      </c>
      <c r="E3919" s="1">
        <v>42826</v>
      </c>
      <c r="F3919" s="1">
        <v>42855</v>
      </c>
      <c r="G3919" t="s">
        <v>49</v>
      </c>
      <c r="H3919">
        <v>200</v>
      </c>
      <c r="I3919">
        <v>171</v>
      </c>
      <c r="J3919">
        <v>1197</v>
      </c>
      <c r="K3919">
        <v>0</v>
      </c>
      <c r="L3919">
        <v>7492</v>
      </c>
      <c r="M3919">
        <v>76</v>
      </c>
      <c r="N3919">
        <v>16986</v>
      </c>
      <c r="O3919">
        <v>0.31140000000000001</v>
      </c>
      <c r="P3919">
        <v>36.091599000000002</v>
      </c>
      <c r="Q3919">
        <v>618660</v>
      </c>
      <c r="R3919">
        <v>492014</v>
      </c>
      <c r="S3919">
        <f t="shared" si="123"/>
        <v>0.79528981993340442</v>
      </c>
      <c r="T3919">
        <v>142344</v>
      </c>
      <c r="U3919">
        <v>1600.2501</v>
      </c>
      <c r="V3919">
        <v>269.42087559999999</v>
      </c>
    </row>
    <row r="3920" spans="1:22" x14ac:dyDescent="0.3">
      <c r="A3920" t="s">
        <v>82</v>
      </c>
      <c r="B3920">
        <v>2017</v>
      </c>
      <c r="C3920">
        <v>4</v>
      </c>
      <c r="D3920">
        <f t="shared" si="122"/>
        <v>2</v>
      </c>
      <c r="E3920" s="1">
        <v>42826</v>
      </c>
      <c r="F3920" s="1">
        <v>42855</v>
      </c>
      <c r="G3920" t="s">
        <v>50</v>
      </c>
      <c r="H3920">
        <v>1151</v>
      </c>
      <c r="I3920">
        <v>517</v>
      </c>
      <c r="J3920">
        <v>10827</v>
      </c>
      <c r="K3920">
        <v>0</v>
      </c>
      <c r="L3920">
        <v>0</v>
      </c>
      <c r="M3920">
        <v>0</v>
      </c>
      <c r="N3920">
        <v>0</v>
      </c>
      <c r="O3920">
        <v>0</v>
      </c>
      <c r="P3920">
        <v>0</v>
      </c>
      <c r="Q3920">
        <v>5630778</v>
      </c>
      <c r="R3920">
        <v>4222133</v>
      </c>
      <c r="S3920">
        <f t="shared" si="123"/>
        <v>0.74983119561808331</v>
      </c>
      <c r="T3920">
        <v>2278613</v>
      </c>
      <c r="U3920">
        <v>20453.44356</v>
      </c>
      <c r="V3920">
        <v>3691.7648290000002</v>
      </c>
    </row>
    <row r="3921" spans="1:22" x14ac:dyDescent="0.3">
      <c r="A3921" t="s">
        <v>82</v>
      </c>
      <c r="B3921">
        <v>2017</v>
      </c>
      <c r="C3921">
        <v>4</v>
      </c>
      <c r="D3921">
        <f t="shared" si="122"/>
        <v>2</v>
      </c>
      <c r="E3921" s="1">
        <v>42826</v>
      </c>
      <c r="F3921" s="1">
        <v>42855</v>
      </c>
      <c r="G3921" t="s">
        <v>60</v>
      </c>
      <c r="H3921">
        <v>5830</v>
      </c>
      <c r="I3921">
        <v>6504</v>
      </c>
      <c r="J3921">
        <v>424276</v>
      </c>
      <c r="K3921">
        <v>0</v>
      </c>
      <c r="L3921">
        <v>8700982</v>
      </c>
      <c r="M3921">
        <v>136622</v>
      </c>
      <c r="N3921">
        <v>30991458</v>
      </c>
      <c r="O3921">
        <v>749.82521150000002</v>
      </c>
      <c r="P3921">
        <v>97303.017789999998</v>
      </c>
      <c r="Q3921">
        <v>23864075</v>
      </c>
      <c r="R3921">
        <v>27547659</v>
      </c>
      <c r="S3921">
        <f t="shared" si="123"/>
        <v>1.1543568732498537</v>
      </c>
      <c r="T3921">
        <v>35178164</v>
      </c>
      <c r="U3921">
        <v>138378.0453</v>
      </c>
      <c r="V3921">
        <v>48186.607580000004</v>
      </c>
    </row>
    <row r="3922" spans="1:22" x14ac:dyDescent="0.3">
      <c r="A3922" t="s">
        <v>82</v>
      </c>
      <c r="B3922">
        <v>2017</v>
      </c>
      <c r="C3922">
        <v>4</v>
      </c>
      <c r="D3922">
        <f t="shared" si="122"/>
        <v>2</v>
      </c>
      <c r="E3922" s="1">
        <v>42826</v>
      </c>
      <c r="F3922" s="1">
        <v>42855</v>
      </c>
      <c r="G3922" t="s">
        <v>61</v>
      </c>
      <c r="H3922">
        <v>5042</v>
      </c>
      <c r="I3922">
        <v>8618</v>
      </c>
      <c r="J3922">
        <v>325467</v>
      </c>
      <c r="K3922">
        <v>0</v>
      </c>
      <c r="L3922">
        <v>4281528</v>
      </c>
      <c r="M3922">
        <v>22740</v>
      </c>
      <c r="N3922">
        <v>15109641</v>
      </c>
      <c r="O3922">
        <v>85.751597000000004</v>
      </c>
      <c r="P3922">
        <v>36769.385419999999</v>
      </c>
      <c r="Q3922">
        <v>37008916</v>
      </c>
      <c r="R3922">
        <v>26970454</v>
      </c>
      <c r="S3922">
        <f t="shared" si="123"/>
        <v>0.72875557879079733</v>
      </c>
      <c r="T3922">
        <v>32653690</v>
      </c>
      <c r="U3922">
        <v>137594.02669999999</v>
      </c>
      <c r="V3922">
        <v>46716.200400000002</v>
      </c>
    </row>
    <row r="3923" spans="1:22" x14ac:dyDescent="0.3">
      <c r="A3923" t="s">
        <v>82</v>
      </c>
      <c r="B3923">
        <v>2017</v>
      </c>
      <c r="C3923">
        <v>4</v>
      </c>
      <c r="D3923">
        <f t="shared" si="122"/>
        <v>2</v>
      </c>
      <c r="E3923" s="1">
        <v>42826</v>
      </c>
      <c r="F3923" s="1">
        <v>42855</v>
      </c>
      <c r="G3923" t="s">
        <v>92</v>
      </c>
      <c r="H3923">
        <v>20</v>
      </c>
      <c r="I3923">
        <v>1</v>
      </c>
      <c r="J3923">
        <v>1115</v>
      </c>
      <c r="K3923">
        <v>0</v>
      </c>
      <c r="L3923">
        <v>0</v>
      </c>
      <c r="M3923">
        <v>0</v>
      </c>
      <c r="N3923">
        <v>0</v>
      </c>
      <c r="O3923">
        <v>0</v>
      </c>
      <c r="P3923">
        <v>0</v>
      </c>
      <c r="Q3923">
        <v>311585</v>
      </c>
      <c r="R3923">
        <v>318736</v>
      </c>
      <c r="S3923">
        <f t="shared" si="123"/>
        <v>1.0229503987675914</v>
      </c>
      <c r="T3923">
        <v>299952</v>
      </c>
      <c r="U3923">
        <v>1134.2</v>
      </c>
      <c r="V3923">
        <v>232.4</v>
      </c>
    </row>
    <row r="3924" spans="1:22" x14ac:dyDescent="0.3">
      <c r="A3924" t="s">
        <v>82</v>
      </c>
      <c r="B3924">
        <v>2017</v>
      </c>
      <c r="C3924">
        <v>4</v>
      </c>
      <c r="D3924">
        <f t="shared" si="122"/>
        <v>2</v>
      </c>
      <c r="E3924" s="1">
        <v>42826</v>
      </c>
      <c r="F3924" s="1">
        <v>42855</v>
      </c>
      <c r="G3924" t="s">
        <v>62</v>
      </c>
      <c r="H3924">
        <v>888</v>
      </c>
      <c r="I3924">
        <v>1162</v>
      </c>
      <c r="J3924">
        <v>28780</v>
      </c>
      <c r="K3924">
        <v>0</v>
      </c>
      <c r="L3924">
        <v>597934</v>
      </c>
      <c r="M3924">
        <v>9324</v>
      </c>
      <c r="N3924">
        <v>1893388</v>
      </c>
      <c r="O3924">
        <v>49.641115710000001</v>
      </c>
      <c r="P3924">
        <v>11347.23596</v>
      </c>
      <c r="Q3924">
        <v>3377274</v>
      </c>
      <c r="R3924">
        <v>2113362</v>
      </c>
      <c r="S3924">
        <f t="shared" si="123"/>
        <v>0.62575971034627331</v>
      </c>
      <c r="T3924">
        <v>1824783</v>
      </c>
      <c r="U3924">
        <v>10065.48919</v>
      </c>
      <c r="V3924">
        <v>2643.5423759999999</v>
      </c>
    </row>
    <row r="3925" spans="1:22" x14ac:dyDescent="0.3">
      <c r="A3925" t="s">
        <v>82</v>
      </c>
      <c r="B3925">
        <v>2017</v>
      </c>
      <c r="C3925">
        <v>4</v>
      </c>
      <c r="D3925">
        <f t="shared" si="122"/>
        <v>2</v>
      </c>
      <c r="E3925" s="1">
        <v>42826</v>
      </c>
      <c r="F3925" s="1">
        <v>42855</v>
      </c>
      <c r="G3925" t="s">
        <v>52</v>
      </c>
      <c r="H3925">
        <v>646</v>
      </c>
      <c r="I3925">
        <v>456</v>
      </c>
      <c r="J3925">
        <v>11280</v>
      </c>
      <c r="K3925">
        <v>0</v>
      </c>
      <c r="L3925">
        <v>457900</v>
      </c>
      <c r="M3925">
        <v>6723</v>
      </c>
      <c r="N3925">
        <v>120334</v>
      </c>
      <c r="O3925">
        <v>22.004077550000002</v>
      </c>
      <c r="P3925">
        <v>368.57611309999999</v>
      </c>
      <c r="Q3925">
        <v>4871952</v>
      </c>
      <c r="R3925">
        <v>4576016</v>
      </c>
      <c r="S3925">
        <f t="shared" si="123"/>
        <v>0.93925720122037326</v>
      </c>
      <c r="T3925">
        <v>138350</v>
      </c>
      <c r="U3925">
        <v>20888.891329999999</v>
      </c>
      <c r="V3925">
        <v>423.40125460000002</v>
      </c>
    </row>
    <row r="3926" spans="1:22" x14ac:dyDescent="0.3">
      <c r="A3926" t="s">
        <v>82</v>
      </c>
      <c r="B3926">
        <v>2017</v>
      </c>
      <c r="C3926">
        <v>4</v>
      </c>
      <c r="D3926">
        <f t="shared" si="122"/>
        <v>2</v>
      </c>
      <c r="E3926" s="1">
        <v>42826</v>
      </c>
      <c r="F3926" s="1">
        <v>42855</v>
      </c>
      <c r="G3926" t="s">
        <v>53</v>
      </c>
      <c r="H3926">
        <v>550</v>
      </c>
      <c r="I3926">
        <v>833</v>
      </c>
      <c r="J3926">
        <v>11211</v>
      </c>
      <c r="K3926">
        <v>0</v>
      </c>
      <c r="L3926">
        <v>0</v>
      </c>
      <c r="M3926">
        <v>0</v>
      </c>
      <c r="N3926">
        <v>0</v>
      </c>
      <c r="O3926">
        <v>0</v>
      </c>
      <c r="P3926">
        <v>0</v>
      </c>
      <c r="Q3926">
        <v>3653939</v>
      </c>
      <c r="R3926">
        <v>3245555</v>
      </c>
      <c r="S3926">
        <f t="shared" si="123"/>
        <v>0.8882345873863795</v>
      </c>
      <c r="T3926">
        <v>1786178</v>
      </c>
      <c r="U3926">
        <v>13037.3</v>
      </c>
      <c r="V3926">
        <v>2305.6</v>
      </c>
    </row>
    <row r="3927" spans="1:22" x14ac:dyDescent="0.3">
      <c r="A3927" t="s">
        <v>82</v>
      </c>
      <c r="B3927">
        <v>2017</v>
      </c>
      <c r="C3927">
        <v>4</v>
      </c>
      <c r="D3927">
        <f t="shared" si="122"/>
        <v>2</v>
      </c>
      <c r="E3927" s="1">
        <v>42826</v>
      </c>
      <c r="F3927" s="1">
        <v>42855</v>
      </c>
      <c r="G3927" t="s">
        <v>54</v>
      </c>
      <c r="H3927">
        <v>763</v>
      </c>
      <c r="I3927">
        <v>987</v>
      </c>
      <c r="J3927">
        <v>22676</v>
      </c>
      <c r="K3927">
        <v>0</v>
      </c>
      <c r="L3927">
        <v>0</v>
      </c>
      <c r="M3927">
        <v>0</v>
      </c>
      <c r="N3927">
        <v>0</v>
      </c>
      <c r="O3927">
        <v>0</v>
      </c>
      <c r="P3927">
        <v>0</v>
      </c>
      <c r="Q3927">
        <v>4438279</v>
      </c>
      <c r="R3927">
        <v>4279539</v>
      </c>
      <c r="S3927">
        <f t="shared" si="123"/>
        <v>0.96423388435021773</v>
      </c>
      <c r="T3927">
        <v>1947245</v>
      </c>
      <c r="U3927">
        <v>18195.228090000001</v>
      </c>
      <c r="V3927">
        <v>2489.7138949999999</v>
      </c>
    </row>
    <row r="3928" spans="1:22" x14ac:dyDescent="0.3">
      <c r="A3928" t="s">
        <v>82</v>
      </c>
      <c r="B3928">
        <v>2017</v>
      </c>
      <c r="C3928">
        <v>4</v>
      </c>
      <c r="D3928">
        <f t="shared" si="122"/>
        <v>2</v>
      </c>
      <c r="E3928" s="1">
        <v>42826</v>
      </c>
      <c r="F3928" s="1">
        <v>42855</v>
      </c>
      <c r="G3928" t="s">
        <v>63</v>
      </c>
      <c r="H3928">
        <v>977</v>
      </c>
      <c r="I3928">
        <v>1182</v>
      </c>
      <c r="J3928">
        <v>0</v>
      </c>
      <c r="K3928">
        <v>0</v>
      </c>
      <c r="L3928">
        <v>1069528</v>
      </c>
      <c r="M3928">
        <v>17063</v>
      </c>
      <c r="N3928">
        <v>2469440</v>
      </c>
      <c r="O3928">
        <v>75.804526980000006</v>
      </c>
      <c r="P3928">
        <v>7493.6473329999999</v>
      </c>
      <c r="Q3928">
        <v>5145109</v>
      </c>
      <c r="R3928">
        <v>5094198</v>
      </c>
      <c r="S3928">
        <f t="shared" si="123"/>
        <v>0.99010497153704613</v>
      </c>
      <c r="T3928">
        <v>4896765</v>
      </c>
      <c r="U3928">
        <v>18087.97278</v>
      </c>
      <c r="V3928">
        <v>6615.4923040000003</v>
      </c>
    </row>
    <row r="3929" spans="1:22" x14ac:dyDescent="0.3">
      <c r="A3929" t="s">
        <v>82</v>
      </c>
      <c r="B3929">
        <v>2017</v>
      </c>
      <c r="C3929">
        <v>4</v>
      </c>
      <c r="D3929">
        <f t="shared" si="122"/>
        <v>2</v>
      </c>
      <c r="E3929" s="1">
        <v>42826</v>
      </c>
      <c r="F3929" s="1">
        <v>42855</v>
      </c>
      <c r="G3929" t="s">
        <v>56</v>
      </c>
      <c r="H3929">
        <v>158</v>
      </c>
      <c r="I3929">
        <v>224</v>
      </c>
      <c r="J3929">
        <v>126478</v>
      </c>
      <c r="K3929">
        <v>0</v>
      </c>
      <c r="L3929">
        <v>306689</v>
      </c>
      <c r="M3929">
        <v>12041</v>
      </c>
      <c r="N3929">
        <v>953221</v>
      </c>
      <c r="O3929">
        <v>69.055782199999996</v>
      </c>
      <c r="P3929">
        <v>3432.7741719999999</v>
      </c>
      <c r="Q3929">
        <v>592618</v>
      </c>
      <c r="R3929">
        <v>344105</v>
      </c>
      <c r="S3929">
        <f t="shared" si="123"/>
        <v>0.58065229203297908</v>
      </c>
      <c r="T3929">
        <v>271068</v>
      </c>
      <c r="U3929">
        <v>1467.918013</v>
      </c>
      <c r="V3929">
        <v>387.61659170000001</v>
      </c>
    </row>
    <row r="3930" spans="1:22" x14ac:dyDescent="0.3">
      <c r="A3930" t="s">
        <v>82</v>
      </c>
      <c r="B3930">
        <v>2017</v>
      </c>
      <c r="C3930">
        <v>4</v>
      </c>
      <c r="D3930">
        <f t="shared" si="122"/>
        <v>2</v>
      </c>
      <c r="E3930" s="1">
        <v>42826</v>
      </c>
      <c r="F3930" s="1">
        <v>42855</v>
      </c>
      <c r="G3930" t="s">
        <v>57</v>
      </c>
      <c r="H3930">
        <v>762</v>
      </c>
      <c r="I3930">
        <v>555</v>
      </c>
      <c r="J3930">
        <v>7242</v>
      </c>
      <c r="K3930">
        <v>0</v>
      </c>
      <c r="L3930">
        <v>0</v>
      </c>
      <c r="M3930">
        <v>0</v>
      </c>
      <c r="N3930">
        <v>0</v>
      </c>
      <c r="O3930">
        <v>0</v>
      </c>
      <c r="P3930">
        <v>0</v>
      </c>
      <c r="Q3930">
        <v>3309680</v>
      </c>
      <c r="R3930">
        <v>2232694</v>
      </c>
      <c r="S3930">
        <f t="shared" si="123"/>
        <v>0.6745951270213435</v>
      </c>
      <c r="T3930">
        <v>1147816</v>
      </c>
      <c r="U3930">
        <v>8781.914487</v>
      </c>
      <c r="V3930">
        <v>1789.83609</v>
      </c>
    </row>
    <row r="3931" spans="1:22" x14ac:dyDescent="0.3">
      <c r="A3931" t="s">
        <v>82</v>
      </c>
      <c r="B3931">
        <v>2017</v>
      </c>
      <c r="C3931">
        <v>4</v>
      </c>
      <c r="D3931">
        <f t="shared" si="122"/>
        <v>2</v>
      </c>
      <c r="E3931" s="1">
        <v>42826</v>
      </c>
      <c r="F3931" s="1">
        <v>42855</v>
      </c>
      <c r="G3931" t="s">
        <v>58</v>
      </c>
      <c r="H3931">
        <v>453</v>
      </c>
      <c r="I3931">
        <v>618</v>
      </c>
      <c r="J3931">
        <v>6217</v>
      </c>
      <c r="K3931">
        <v>0</v>
      </c>
      <c r="L3931">
        <v>8142</v>
      </c>
      <c r="M3931">
        <v>18</v>
      </c>
      <c r="N3931">
        <v>12931</v>
      </c>
      <c r="O3931">
        <v>3.2199999999999999E-2</v>
      </c>
      <c r="P3931">
        <v>32.93917828</v>
      </c>
      <c r="Q3931">
        <v>1062815</v>
      </c>
      <c r="R3931">
        <v>3979452</v>
      </c>
      <c r="S3931">
        <f t="shared" si="123"/>
        <v>3.7442565263004379</v>
      </c>
      <c r="T3931">
        <v>247676</v>
      </c>
      <c r="U3931">
        <v>15784.444</v>
      </c>
      <c r="V3931">
        <v>503.65553460000001</v>
      </c>
    </row>
    <row r="3932" spans="1:22" x14ac:dyDescent="0.3">
      <c r="A3932" t="s">
        <v>82</v>
      </c>
      <c r="B3932">
        <v>2017</v>
      </c>
      <c r="C3932">
        <v>4</v>
      </c>
      <c r="D3932">
        <f t="shared" si="122"/>
        <v>2</v>
      </c>
      <c r="E3932" s="1">
        <v>42826</v>
      </c>
      <c r="F3932" s="1">
        <v>42855</v>
      </c>
      <c r="G3932" t="s">
        <v>88</v>
      </c>
      <c r="H3932">
        <v>374</v>
      </c>
      <c r="I3932">
        <v>594</v>
      </c>
      <c r="J3932">
        <v>6145</v>
      </c>
      <c r="K3932">
        <v>0</v>
      </c>
      <c r="L3932">
        <v>0</v>
      </c>
      <c r="M3932">
        <v>0</v>
      </c>
      <c r="N3932">
        <v>0</v>
      </c>
      <c r="O3932">
        <v>0</v>
      </c>
      <c r="P3932">
        <v>0</v>
      </c>
      <c r="Q3932">
        <v>1243308</v>
      </c>
      <c r="R3932">
        <v>743269</v>
      </c>
      <c r="S3932">
        <f t="shared" si="123"/>
        <v>0.59781566594922575</v>
      </c>
      <c r="T3932">
        <v>231121</v>
      </c>
      <c r="U3932">
        <v>2948.9</v>
      </c>
      <c r="V3932">
        <v>386.36099999999999</v>
      </c>
    </row>
    <row r="3933" spans="1:22" x14ac:dyDescent="0.3">
      <c r="A3933" t="s">
        <v>82</v>
      </c>
      <c r="B3933">
        <v>2017</v>
      </c>
      <c r="C3933">
        <v>4</v>
      </c>
      <c r="D3933">
        <f t="shared" si="122"/>
        <v>2</v>
      </c>
      <c r="E3933" s="1">
        <v>42826</v>
      </c>
      <c r="F3933" s="1">
        <v>42855</v>
      </c>
      <c r="G3933" t="s">
        <v>65</v>
      </c>
      <c r="H3933">
        <v>677</v>
      </c>
      <c r="I3933">
        <v>1125</v>
      </c>
      <c r="J3933">
        <v>51834</v>
      </c>
      <c r="K3933">
        <v>0</v>
      </c>
      <c r="L3933">
        <v>104734</v>
      </c>
      <c r="M3933">
        <v>2466</v>
      </c>
      <c r="N3933">
        <v>307689</v>
      </c>
      <c r="O3933">
        <v>10.9528134</v>
      </c>
      <c r="P3933">
        <v>873.60082290000003</v>
      </c>
      <c r="Q3933">
        <v>1647179</v>
      </c>
      <c r="R3933">
        <v>2717373</v>
      </c>
      <c r="S3933">
        <f t="shared" si="123"/>
        <v>1.6497132369948864</v>
      </c>
      <c r="T3933">
        <v>1806700</v>
      </c>
      <c r="U3933">
        <v>9662.3593849999997</v>
      </c>
      <c r="V3933">
        <v>2510.9429030000001</v>
      </c>
    </row>
    <row r="3934" spans="1:22" x14ac:dyDescent="0.3">
      <c r="A3934" t="s">
        <v>82</v>
      </c>
      <c r="B3934">
        <v>2017</v>
      </c>
      <c r="C3934">
        <v>4</v>
      </c>
      <c r="D3934">
        <f t="shared" si="122"/>
        <v>2</v>
      </c>
      <c r="E3934" s="1">
        <v>42826</v>
      </c>
      <c r="F3934" s="1">
        <v>42855</v>
      </c>
      <c r="G3934" t="s">
        <v>75</v>
      </c>
      <c r="H3934">
        <v>0</v>
      </c>
      <c r="I3934">
        <v>0</v>
      </c>
      <c r="J3934">
        <v>25821</v>
      </c>
      <c r="K3934">
        <v>0</v>
      </c>
      <c r="L3934">
        <v>1023205</v>
      </c>
      <c r="M3934">
        <v>2842</v>
      </c>
      <c r="N3934">
        <v>5180068</v>
      </c>
      <c r="O3934">
        <v>18.359618000000001</v>
      </c>
      <c r="P3934">
        <v>36815.388639999997</v>
      </c>
      <c r="Q3934">
        <v>0</v>
      </c>
      <c r="R3934">
        <v>0</v>
      </c>
      <c r="S3934" t="e">
        <f t="shared" si="123"/>
        <v>#DIV/0!</v>
      </c>
      <c r="T3934">
        <v>0</v>
      </c>
      <c r="U3934">
        <v>0</v>
      </c>
      <c r="V3934">
        <v>0</v>
      </c>
    </row>
    <row r="3935" spans="1:22" x14ac:dyDescent="0.3">
      <c r="A3935" t="s">
        <v>82</v>
      </c>
      <c r="B3935">
        <v>2017</v>
      </c>
      <c r="C3935">
        <v>4</v>
      </c>
      <c r="D3935">
        <f t="shared" si="122"/>
        <v>2</v>
      </c>
      <c r="E3935" s="1">
        <v>42826</v>
      </c>
      <c r="F3935" s="1">
        <v>42855</v>
      </c>
      <c r="G3935" t="s">
        <v>89</v>
      </c>
      <c r="H3935">
        <v>0</v>
      </c>
      <c r="I3935">
        <v>0</v>
      </c>
      <c r="J3935">
        <v>0</v>
      </c>
      <c r="K3935">
        <v>0</v>
      </c>
      <c r="L3935">
        <v>14004</v>
      </c>
      <c r="M3935">
        <v>180</v>
      </c>
      <c r="N3935">
        <v>30768</v>
      </c>
      <c r="O3935">
        <v>1.75132998</v>
      </c>
      <c r="P3935">
        <v>175.6288826</v>
      </c>
      <c r="Q3935">
        <v>0</v>
      </c>
      <c r="R3935">
        <v>0</v>
      </c>
      <c r="S3935" t="e">
        <f t="shared" si="123"/>
        <v>#DIV/0!</v>
      </c>
      <c r="T3935">
        <v>0</v>
      </c>
      <c r="U3935">
        <v>0</v>
      </c>
      <c r="V3935">
        <v>0</v>
      </c>
    </row>
    <row r="3936" spans="1:22" x14ac:dyDescent="0.3">
      <c r="A3936" t="s">
        <v>82</v>
      </c>
      <c r="B3936">
        <v>2017</v>
      </c>
      <c r="C3936">
        <v>4</v>
      </c>
      <c r="D3936">
        <f t="shared" si="122"/>
        <v>2</v>
      </c>
      <c r="E3936" s="1">
        <v>42826</v>
      </c>
      <c r="F3936" s="1">
        <v>42855</v>
      </c>
      <c r="G3936" t="s">
        <v>67</v>
      </c>
      <c r="H3936">
        <v>0</v>
      </c>
      <c r="I3936">
        <v>0</v>
      </c>
      <c r="J3936">
        <v>0</v>
      </c>
      <c r="K3936">
        <v>0</v>
      </c>
      <c r="L3936">
        <v>0</v>
      </c>
      <c r="M3936">
        <v>0</v>
      </c>
      <c r="N3936">
        <v>0</v>
      </c>
      <c r="O3936">
        <v>0</v>
      </c>
      <c r="P3936">
        <v>0</v>
      </c>
      <c r="Q3936">
        <v>3391</v>
      </c>
      <c r="R3936">
        <v>189</v>
      </c>
      <c r="S3936">
        <f t="shared" si="123"/>
        <v>5.5735771158950162E-2</v>
      </c>
      <c r="T3936">
        <v>207</v>
      </c>
      <c r="U3936">
        <v>1.3945088699999999</v>
      </c>
      <c r="V3936">
        <v>0.98771439000000005</v>
      </c>
    </row>
    <row r="3937" spans="1:22" x14ac:dyDescent="0.3">
      <c r="A3937" t="s">
        <v>82</v>
      </c>
      <c r="B3937">
        <v>2017</v>
      </c>
      <c r="C3937">
        <v>4</v>
      </c>
      <c r="D3937">
        <f t="shared" si="122"/>
        <v>2</v>
      </c>
      <c r="E3937" s="1">
        <v>42826</v>
      </c>
      <c r="F3937" s="1">
        <v>42855</v>
      </c>
      <c r="G3937" t="s">
        <v>68</v>
      </c>
      <c r="H3937">
        <v>51</v>
      </c>
      <c r="I3937">
        <v>506</v>
      </c>
      <c r="J3937">
        <v>28859</v>
      </c>
      <c r="K3937">
        <v>0</v>
      </c>
      <c r="L3937">
        <v>2539725</v>
      </c>
      <c r="M3937">
        <v>39306</v>
      </c>
      <c r="N3937">
        <v>17084644</v>
      </c>
      <c r="O3937">
        <v>233.05047200000001</v>
      </c>
      <c r="P3937">
        <v>38159.207029999998</v>
      </c>
      <c r="Q3937">
        <v>1582312</v>
      </c>
      <c r="R3937">
        <v>2072916</v>
      </c>
      <c r="S3937">
        <f t="shared" si="123"/>
        <v>1.3100551597914949</v>
      </c>
      <c r="T3937">
        <v>5001540</v>
      </c>
      <c r="U3937">
        <v>8929.8916759999993</v>
      </c>
      <c r="V3937">
        <v>8924.2523760000004</v>
      </c>
    </row>
    <row r="3938" spans="1:22" x14ac:dyDescent="0.3">
      <c r="A3938" t="s">
        <v>82</v>
      </c>
      <c r="B3938">
        <v>2017</v>
      </c>
      <c r="C3938">
        <v>4</v>
      </c>
      <c r="D3938">
        <f t="shared" si="122"/>
        <v>2</v>
      </c>
      <c r="E3938" s="1">
        <v>42826</v>
      </c>
      <c r="F3938" s="1">
        <v>42855</v>
      </c>
      <c r="G3938" t="s">
        <v>70</v>
      </c>
      <c r="H3938">
        <v>5</v>
      </c>
      <c r="I3938">
        <v>25</v>
      </c>
      <c r="J3938">
        <v>0</v>
      </c>
      <c r="K3938">
        <v>0</v>
      </c>
      <c r="L3938">
        <v>0</v>
      </c>
      <c r="M3938">
        <v>0</v>
      </c>
      <c r="N3938">
        <v>0</v>
      </c>
      <c r="O3938">
        <v>0</v>
      </c>
      <c r="P3938">
        <v>0</v>
      </c>
      <c r="Q3938">
        <v>1084664</v>
      </c>
      <c r="R3938">
        <v>167687</v>
      </c>
      <c r="S3938">
        <f t="shared" si="123"/>
        <v>0.15459810595723653</v>
      </c>
      <c r="T3938">
        <v>338423</v>
      </c>
      <c r="U3938">
        <v>384.3756017</v>
      </c>
      <c r="V3938">
        <v>448.24178569999998</v>
      </c>
    </row>
    <row r="3939" spans="1:22" x14ac:dyDescent="0.3">
      <c r="A3939" t="s">
        <v>82</v>
      </c>
      <c r="B3939">
        <v>2017</v>
      </c>
      <c r="C3939">
        <v>4</v>
      </c>
      <c r="D3939">
        <f t="shared" si="122"/>
        <v>2</v>
      </c>
      <c r="E3939" s="1">
        <v>42826</v>
      </c>
      <c r="F3939" s="1">
        <v>42855</v>
      </c>
      <c r="G3939" t="s">
        <v>69</v>
      </c>
      <c r="H3939">
        <v>13</v>
      </c>
      <c r="I3939">
        <v>19</v>
      </c>
      <c r="J3939">
        <v>0</v>
      </c>
      <c r="K3939">
        <v>0</v>
      </c>
      <c r="L3939">
        <v>0</v>
      </c>
      <c r="M3939">
        <v>0</v>
      </c>
      <c r="N3939">
        <v>0</v>
      </c>
      <c r="O3939">
        <v>0</v>
      </c>
      <c r="P3939">
        <v>0</v>
      </c>
      <c r="Q3939">
        <v>105812</v>
      </c>
      <c r="R3939">
        <v>123385</v>
      </c>
      <c r="S3939">
        <f t="shared" si="123"/>
        <v>1.1660775715419802</v>
      </c>
      <c r="T3939">
        <v>208651</v>
      </c>
      <c r="U3939">
        <v>617.76446499999997</v>
      </c>
      <c r="V3939">
        <v>356.03727300000003</v>
      </c>
    </row>
    <row r="3940" spans="1:22" x14ac:dyDescent="0.3">
      <c r="A3940" t="s">
        <v>82</v>
      </c>
      <c r="B3940">
        <v>2017</v>
      </c>
      <c r="C3940">
        <v>4</v>
      </c>
      <c r="D3940">
        <f t="shared" si="122"/>
        <v>2</v>
      </c>
      <c r="E3940" s="1">
        <v>42826</v>
      </c>
      <c r="F3940" s="1">
        <v>42855</v>
      </c>
      <c r="G3940" t="s">
        <v>91</v>
      </c>
      <c r="H3940">
        <v>0</v>
      </c>
      <c r="I3940">
        <v>0</v>
      </c>
      <c r="J3940">
        <v>0</v>
      </c>
      <c r="K3940">
        <v>0</v>
      </c>
      <c r="L3940">
        <v>0</v>
      </c>
      <c r="M3940">
        <v>0</v>
      </c>
      <c r="N3940">
        <v>0</v>
      </c>
      <c r="O3940">
        <v>0</v>
      </c>
      <c r="P3940">
        <v>0</v>
      </c>
      <c r="Q3940">
        <v>0</v>
      </c>
      <c r="R3940">
        <v>0</v>
      </c>
      <c r="S3940" t="e">
        <f t="shared" si="123"/>
        <v>#DIV/0!</v>
      </c>
      <c r="T3940">
        <v>0</v>
      </c>
      <c r="U3940">
        <v>0</v>
      </c>
      <c r="V3940">
        <v>0</v>
      </c>
    </row>
    <row r="3941" spans="1:22" x14ac:dyDescent="0.3">
      <c r="A3941" t="s">
        <v>82</v>
      </c>
      <c r="B3941">
        <v>2017</v>
      </c>
      <c r="C3941">
        <v>4</v>
      </c>
      <c r="D3941">
        <f t="shared" si="122"/>
        <v>2</v>
      </c>
      <c r="E3941" s="1">
        <v>42826</v>
      </c>
      <c r="F3941" s="1">
        <v>42855</v>
      </c>
      <c r="G3941" t="s">
        <v>71</v>
      </c>
      <c r="H3941">
        <v>44</v>
      </c>
      <c r="I3941">
        <v>54</v>
      </c>
      <c r="J3941">
        <v>0</v>
      </c>
      <c r="K3941">
        <v>0</v>
      </c>
      <c r="L3941">
        <v>444878</v>
      </c>
      <c r="M3941">
        <v>3237</v>
      </c>
      <c r="N3941">
        <v>1211095</v>
      </c>
      <c r="O3941">
        <v>24.446687000000001</v>
      </c>
      <c r="P3941">
        <v>3768.412785</v>
      </c>
      <c r="Q3941">
        <v>433330</v>
      </c>
      <c r="R3941">
        <v>313327</v>
      </c>
      <c r="S3941">
        <f t="shared" si="123"/>
        <v>0.72306786975284421</v>
      </c>
      <c r="T3941">
        <v>613877</v>
      </c>
      <c r="U3941">
        <v>1635.052469</v>
      </c>
      <c r="V3941">
        <v>1186.812541</v>
      </c>
    </row>
    <row r="3942" spans="1:22" x14ac:dyDescent="0.3">
      <c r="A3942" t="s">
        <v>82</v>
      </c>
      <c r="B3942">
        <v>2017</v>
      </c>
      <c r="C3942">
        <v>4</v>
      </c>
      <c r="D3942">
        <f t="shared" si="122"/>
        <v>2</v>
      </c>
      <c r="E3942" s="1">
        <v>42826</v>
      </c>
      <c r="F3942" s="1">
        <v>42855</v>
      </c>
      <c r="G3942" t="s">
        <v>90</v>
      </c>
      <c r="H3942">
        <v>0</v>
      </c>
      <c r="I3942">
        <v>0</v>
      </c>
      <c r="J3942">
        <v>0</v>
      </c>
      <c r="K3942">
        <v>0</v>
      </c>
      <c r="L3942">
        <v>0</v>
      </c>
      <c r="M3942">
        <v>0</v>
      </c>
      <c r="N3942">
        <v>0</v>
      </c>
      <c r="O3942">
        <v>0</v>
      </c>
      <c r="P3942">
        <v>0</v>
      </c>
      <c r="Q3942">
        <v>0</v>
      </c>
      <c r="R3942">
        <v>0</v>
      </c>
      <c r="S3942" t="e">
        <f t="shared" si="123"/>
        <v>#DIV/0!</v>
      </c>
      <c r="T3942">
        <v>0</v>
      </c>
      <c r="U3942">
        <v>0</v>
      </c>
      <c r="V3942">
        <v>0</v>
      </c>
    </row>
    <row r="3943" spans="1:22" x14ac:dyDescent="0.3">
      <c r="A3943" t="s">
        <v>82</v>
      </c>
      <c r="B3943">
        <v>2017</v>
      </c>
      <c r="C3943">
        <v>4</v>
      </c>
      <c r="D3943">
        <f t="shared" si="122"/>
        <v>2</v>
      </c>
      <c r="E3943" s="1">
        <v>42826</v>
      </c>
      <c r="F3943" s="1">
        <v>42855</v>
      </c>
      <c r="G3943" t="s">
        <v>73</v>
      </c>
      <c r="H3943">
        <v>103</v>
      </c>
      <c r="I3943">
        <v>140</v>
      </c>
      <c r="J3943">
        <v>0</v>
      </c>
      <c r="K3943">
        <v>0</v>
      </c>
      <c r="L3943">
        <v>1106750</v>
      </c>
      <c r="M3943">
        <v>3972</v>
      </c>
      <c r="N3943">
        <v>4233487</v>
      </c>
      <c r="O3943">
        <v>19.322645000000001</v>
      </c>
      <c r="P3943">
        <v>9033.1322689999997</v>
      </c>
      <c r="Q3943">
        <v>914147</v>
      </c>
      <c r="R3943">
        <v>1502782</v>
      </c>
      <c r="S3943">
        <f t="shared" si="123"/>
        <v>1.6439172255665664</v>
      </c>
      <c r="T3943">
        <v>2271664</v>
      </c>
      <c r="U3943">
        <v>5588.777677</v>
      </c>
      <c r="V3943">
        <v>2866.885683</v>
      </c>
    </row>
    <row r="3944" spans="1:22" x14ac:dyDescent="0.3">
      <c r="A3944" t="s">
        <v>81</v>
      </c>
      <c r="B3944">
        <v>2017</v>
      </c>
      <c r="C3944">
        <v>5</v>
      </c>
      <c r="D3944">
        <f t="shared" si="122"/>
        <v>2</v>
      </c>
      <c r="E3944" s="1">
        <v>42856</v>
      </c>
      <c r="F3944" s="1">
        <v>42886</v>
      </c>
      <c r="G3944" t="s">
        <v>21</v>
      </c>
      <c r="H3944">
        <v>826</v>
      </c>
      <c r="I3944">
        <v>389</v>
      </c>
      <c r="J3944">
        <v>970</v>
      </c>
      <c r="K3944">
        <v>0</v>
      </c>
      <c r="L3944">
        <v>0</v>
      </c>
      <c r="M3944">
        <v>0</v>
      </c>
      <c r="N3944">
        <v>0</v>
      </c>
      <c r="O3944">
        <v>0</v>
      </c>
      <c r="P3944">
        <v>0</v>
      </c>
      <c r="Q3944">
        <v>11563193</v>
      </c>
      <c r="R3944">
        <v>5931011</v>
      </c>
      <c r="S3944">
        <f t="shared" si="123"/>
        <v>0.51292156067964967</v>
      </c>
      <c r="T3944">
        <v>1512764</v>
      </c>
      <c r="U3944">
        <v>16540.872459999999</v>
      </c>
      <c r="V3944">
        <v>2004.4169939999999</v>
      </c>
    </row>
    <row r="3945" spans="1:22" x14ac:dyDescent="0.3">
      <c r="A3945" t="s">
        <v>81</v>
      </c>
      <c r="B3945">
        <v>2017</v>
      </c>
      <c r="C3945">
        <v>5</v>
      </c>
      <c r="D3945">
        <f t="shared" si="122"/>
        <v>2</v>
      </c>
      <c r="E3945" s="1">
        <v>42856</v>
      </c>
      <c r="F3945" s="1">
        <v>42886</v>
      </c>
      <c r="G3945" t="s">
        <v>22</v>
      </c>
      <c r="H3945">
        <v>3142</v>
      </c>
      <c r="I3945">
        <v>821</v>
      </c>
      <c r="J3945">
        <v>14645</v>
      </c>
      <c r="K3945">
        <v>0</v>
      </c>
      <c r="L3945">
        <v>172857</v>
      </c>
      <c r="M3945">
        <v>9833</v>
      </c>
      <c r="N3945">
        <v>356526</v>
      </c>
      <c r="O3945">
        <v>45.5</v>
      </c>
      <c r="P3945">
        <v>854.4</v>
      </c>
      <c r="Q3945">
        <v>21859294</v>
      </c>
      <c r="R3945">
        <v>12191571</v>
      </c>
      <c r="S3945">
        <f t="shared" si="123"/>
        <v>0.55772940333754606</v>
      </c>
      <c r="T3945">
        <v>2753471</v>
      </c>
      <c r="U3945">
        <v>31482.400000000001</v>
      </c>
      <c r="V3945">
        <v>3433</v>
      </c>
    </row>
    <row r="3946" spans="1:22" x14ac:dyDescent="0.3">
      <c r="A3946" t="s">
        <v>81</v>
      </c>
      <c r="B3946">
        <v>2017</v>
      </c>
      <c r="C3946">
        <v>5</v>
      </c>
      <c r="D3946">
        <f t="shared" si="122"/>
        <v>2</v>
      </c>
      <c r="E3946" s="1">
        <v>42856</v>
      </c>
      <c r="F3946" s="1">
        <v>42886</v>
      </c>
      <c r="G3946" t="s">
        <v>23</v>
      </c>
      <c r="H3946">
        <v>6336</v>
      </c>
      <c r="I3946">
        <v>4216</v>
      </c>
      <c r="J3946">
        <v>94648</v>
      </c>
      <c r="K3946">
        <v>0</v>
      </c>
      <c r="L3946">
        <v>133654</v>
      </c>
      <c r="M3946">
        <v>6036</v>
      </c>
      <c r="N3946">
        <v>353567</v>
      </c>
      <c r="O3946">
        <v>21.748866289999999</v>
      </c>
      <c r="P3946">
        <v>821.2027799</v>
      </c>
      <c r="Q3946">
        <v>45828457</v>
      </c>
      <c r="R3946">
        <v>15117353</v>
      </c>
      <c r="S3946">
        <f t="shared" si="123"/>
        <v>0.32986825194660163</v>
      </c>
      <c r="T3946">
        <v>8759975</v>
      </c>
      <c r="U3946">
        <v>65557.161110000001</v>
      </c>
      <c r="V3946">
        <v>9801.4178250000004</v>
      </c>
    </row>
    <row r="3947" spans="1:22" x14ac:dyDescent="0.3">
      <c r="A3947" t="s">
        <v>81</v>
      </c>
      <c r="B3947">
        <v>2017</v>
      </c>
      <c r="C3947">
        <v>5</v>
      </c>
      <c r="D3947">
        <f t="shared" si="122"/>
        <v>2</v>
      </c>
      <c r="E3947" s="1">
        <v>42856</v>
      </c>
      <c r="F3947" s="1">
        <v>42886</v>
      </c>
      <c r="G3947" t="s">
        <v>24</v>
      </c>
      <c r="H3947">
        <v>3483</v>
      </c>
      <c r="I3947">
        <v>4234</v>
      </c>
      <c r="J3947">
        <v>23907</v>
      </c>
      <c r="K3947">
        <v>0</v>
      </c>
      <c r="L3947">
        <v>153285</v>
      </c>
      <c r="M3947">
        <v>12938</v>
      </c>
      <c r="N3947">
        <v>215531</v>
      </c>
      <c r="O3947">
        <v>71.324803000000003</v>
      </c>
      <c r="P3947">
        <v>557.08905519999996</v>
      </c>
      <c r="Q3947">
        <v>48205776</v>
      </c>
      <c r="R3947">
        <v>26946321</v>
      </c>
      <c r="S3947">
        <f t="shared" si="123"/>
        <v>0.55898531744411706</v>
      </c>
      <c r="T3947">
        <v>7281244</v>
      </c>
      <c r="U3947">
        <v>57695.83309</v>
      </c>
      <c r="V3947">
        <v>8073.1553450000001</v>
      </c>
    </row>
    <row r="3948" spans="1:22" x14ac:dyDescent="0.3">
      <c r="A3948" t="s">
        <v>81</v>
      </c>
      <c r="B3948">
        <v>2017</v>
      </c>
      <c r="C3948">
        <v>5</v>
      </c>
      <c r="D3948">
        <f t="shared" si="122"/>
        <v>2</v>
      </c>
      <c r="E3948" s="1">
        <v>42856</v>
      </c>
      <c r="F3948" s="1">
        <v>42886</v>
      </c>
      <c r="G3948" t="s">
        <v>25</v>
      </c>
      <c r="H3948">
        <v>1289</v>
      </c>
      <c r="I3948">
        <v>591</v>
      </c>
      <c r="J3948">
        <v>1022</v>
      </c>
      <c r="K3948">
        <v>0</v>
      </c>
      <c r="L3948">
        <v>0</v>
      </c>
      <c r="M3948">
        <v>0</v>
      </c>
      <c r="N3948">
        <v>0</v>
      </c>
      <c r="O3948">
        <v>0</v>
      </c>
      <c r="P3948">
        <v>0</v>
      </c>
      <c r="Q3948">
        <v>6571513</v>
      </c>
      <c r="R3948">
        <v>5047456</v>
      </c>
      <c r="S3948">
        <f t="shared" si="123"/>
        <v>0.76808126226030449</v>
      </c>
      <c r="T3948">
        <v>3378210</v>
      </c>
      <c r="U3948">
        <v>19475.503560000001</v>
      </c>
      <c r="V3948">
        <v>3963.7213860000002</v>
      </c>
    </row>
    <row r="3949" spans="1:22" x14ac:dyDescent="0.3">
      <c r="A3949" t="s">
        <v>81</v>
      </c>
      <c r="B3949">
        <v>2017</v>
      </c>
      <c r="C3949">
        <v>5</v>
      </c>
      <c r="D3949">
        <f t="shared" si="122"/>
        <v>2</v>
      </c>
      <c r="E3949" s="1">
        <v>42856</v>
      </c>
      <c r="F3949" s="1">
        <v>42886</v>
      </c>
      <c r="G3949" t="s">
        <v>26</v>
      </c>
      <c r="H3949">
        <v>5429</v>
      </c>
      <c r="I3949">
        <v>5140</v>
      </c>
      <c r="J3949">
        <v>14023</v>
      </c>
      <c r="K3949">
        <v>0</v>
      </c>
      <c r="L3949">
        <v>215699</v>
      </c>
      <c r="M3949">
        <v>34319</v>
      </c>
      <c r="N3949">
        <v>533417</v>
      </c>
      <c r="O3949">
        <v>162.6414734</v>
      </c>
      <c r="P3949">
        <v>1074.968179</v>
      </c>
      <c r="Q3949">
        <v>36369181</v>
      </c>
      <c r="R3949">
        <v>17104705</v>
      </c>
      <c r="S3949">
        <f t="shared" si="123"/>
        <v>0.47030767616130814</v>
      </c>
      <c r="T3949">
        <v>7816552</v>
      </c>
      <c r="U3949">
        <v>71290.922359999997</v>
      </c>
      <c r="V3949">
        <v>10961.219289999999</v>
      </c>
    </row>
    <row r="3950" spans="1:22" x14ac:dyDescent="0.3">
      <c r="A3950" t="s">
        <v>81</v>
      </c>
      <c r="B3950">
        <v>2017</v>
      </c>
      <c r="C3950">
        <v>5</v>
      </c>
      <c r="D3950">
        <f t="shared" si="122"/>
        <v>2</v>
      </c>
      <c r="E3950" s="1">
        <v>42856</v>
      </c>
      <c r="F3950" s="1">
        <v>42886</v>
      </c>
      <c r="G3950" t="s">
        <v>27</v>
      </c>
      <c r="H3950">
        <v>3468</v>
      </c>
      <c r="I3950">
        <v>1803</v>
      </c>
      <c r="J3950">
        <v>2868</v>
      </c>
      <c r="K3950">
        <v>0</v>
      </c>
      <c r="L3950">
        <v>112389</v>
      </c>
      <c r="M3950">
        <v>2732</v>
      </c>
      <c r="N3950">
        <v>159590</v>
      </c>
      <c r="O3950">
        <v>13.715251889999999</v>
      </c>
      <c r="P3950">
        <v>362.18512900000002</v>
      </c>
      <c r="Q3950">
        <v>24943863</v>
      </c>
      <c r="R3950">
        <v>9539188</v>
      </c>
      <c r="S3950">
        <f t="shared" si="123"/>
        <v>0.38242625049696594</v>
      </c>
      <c r="T3950">
        <v>3529983</v>
      </c>
      <c r="U3950">
        <v>40895.924299999999</v>
      </c>
      <c r="V3950">
        <v>4948.9763919999996</v>
      </c>
    </row>
    <row r="3951" spans="1:22" x14ac:dyDescent="0.3">
      <c r="A3951" t="s">
        <v>81</v>
      </c>
      <c r="B3951">
        <v>2017</v>
      </c>
      <c r="C3951">
        <v>5</v>
      </c>
      <c r="D3951">
        <f t="shared" si="122"/>
        <v>2</v>
      </c>
      <c r="E3951" s="1">
        <v>42856</v>
      </c>
      <c r="F3951" s="1">
        <v>42886</v>
      </c>
      <c r="G3951" t="s">
        <v>28</v>
      </c>
      <c r="H3951">
        <v>2316</v>
      </c>
      <c r="I3951">
        <v>862</v>
      </c>
      <c r="J3951">
        <v>126381</v>
      </c>
      <c r="K3951">
        <v>0</v>
      </c>
      <c r="L3951">
        <v>97850</v>
      </c>
      <c r="M3951">
        <v>1915</v>
      </c>
      <c r="N3951">
        <v>158885</v>
      </c>
      <c r="O3951">
        <v>8.95373719</v>
      </c>
      <c r="P3951">
        <v>389.41144730000002</v>
      </c>
      <c r="Q3951">
        <v>11707748</v>
      </c>
      <c r="R3951">
        <v>5354450</v>
      </c>
      <c r="S3951">
        <f t="shared" si="123"/>
        <v>0.45734243682047138</v>
      </c>
      <c r="T3951">
        <v>3486451</v>
      </c>
      <c r="U3951">
        <v>22870.550599999999</v>
      </c>
      <c r="V3951">
        <v>4312.0071779999998</v>
      </c>
    </row>
    <row r="3952" spans="1:22" x14ac:dyDescent="0.3">
      <c r="A3952" t="s">
        <v>81</v>
      </c>
      <c r="B3952">
        <v>2017</v>
      </c>
      <c r="C3952">
        <v>5</v>
      </c>
      <c r="D3952">
        <f t="shared" si="122"/>
        <v>2</v>
      </c>
      <c r="E3952" s="1">
        <v>42856</v>
      </c>
      <c r="F3952" s="1">
        <v>42886</v>
      </c>
      <c r="G3952" t="s">
        <v>29</v>
      </c>
      <c r="H3952">
        <v>1290</v>
      </c>
      <c r="I3952">
        <v>248</v>
      </c>
      <c r="J3952">
        <v>4926</v>
      </c>
      <c r="K3952">
        <v>0</v>
      </c>
      <c r="L3952">
        <v>0</v>
      </c>
      <c r="M3952">
        <v>0</v>
      </c>
      <c r="N3952">
        <v>0</v>
      </c>
      <c r="O3952">
        <v>0</v>
      </c>
      <c r="P3952">
        <v>0</v>
      </c>
      <c r="Q3952">
        <v>7728592</v>
      </c>
      <c r="R3952">
        <v>1651283</v>
      </c>
      <c r="S3952">
        <f t="shared" si="123"/>
        <v>0.2136589691886957</v>
      </c>
      <c r="T3952">
        <v>656484</v>
      </c>
      <c r="U3952">
        <v>6445.093331</v>
      </c>
      <c r="V3952">
        <v>1009.876577</v>
      </c>
    </row>
    <row r="3953" spans="1:22" x14ac:dyDescent="0.3">
      <c r="A3953" t="s">
        <v>81</v>
      </c>
      <c r="B3953">
        <v>2017</v>
      </c>
      <c r="C3953">
        <v>5</v>
      </c>
      <c r="D3953">
        <f t="shared" si="122"/>
        <v>2</v>
      </c>
      <c r="E3953" s="1">
        <v>42856</v>
      </c>
      <c r="F3953" s="1">
        <v>42886</v>
      </c>
      <c r="G3953" t="s">
        <v>30</v>
      </c>
      <c r="H3953">
        <v>2454</v>
      </c>
      <c r="I3953">
        <v>613</v>
      </c>
      <c r="J3953">
        <v>12358</v>
      </c>
      <c r="K3953">
        <v>0</v>
      </c>
      <c r="L3953">
        <v>81217</v>
      </c>
      <c r="M3953">
        <v>2957</v>
      </c>
      <c r="N3953">
        <v>148238</v>
      </c>
      <c r="O3953">
        <v>17</v>
      </c>
      <c r="P3953">
        <v>326.5</v>
      </c>
      <c r="Q3953">
        <v>17941522</v>
      </c>
      <c r="R3953">
        <v>22974978</v>
      </c>
      <c r="S3953">
        <f t="shared" si="123"/>
        <v>1.2805478821696399</v>
      </c>
      <c r="T3953">
        <v>5053113</v>
      </c>
      <c r="U3953">
        <v>43249.9</v>
      </c>
      <c r="V3953">
        <v>5465</v>
      </c>
    </row>
    <row r="3954" spans="1:22" x14ac:dyDescent="0.3">
      <c r="A3954" t="s">
        <v>81</v>
      </c>
      <c r="B3954">
        <v>2017</v>
      </c>
      <c r="C3954">
        <v>5</v>
      </c>
      <c r="D3954">
        <f t="shared" si="122"/>
        <v>2</v>
      </c>
      <c r="E3954" s="1">
        <v>42856</v>
      </c>
      <c r="F3954" s="1">
        <v>42886</v>
      </c>
      <c r="G3954" t="s">
        <v>31</v>
      </c>
      <c r="H3954">
        <v>2618</v>
      </c>
      <c r="I3954">
        <v>886</v>
      </c>
      <c r="J3954">
        <v>13877</v>
      </c>
      <c r="K3954">
        <v>0</v>
      </c>
      <c r="L3954">
        <v>43710</v>
      </c>
      <c r="M3954">
        <v>581</v>
      </c>
      <c r="N3954">
        <v>85402</v>
      </c>
      <c r="O3954">
        <v>2.2734760000000001</v>
      </c>
      <c r="P3954">
        <v>209.53669199999999</v>
      </c>
      <c r="Q3954">
        <v>16300633</v>
      </c>
      <c r="R3954">
        <v>12289007</v>
      </c>
      <c r="S3954">
        <f t="shared" si="123"/>
        <v>0.75389753269090842</v>
      </c>
      <c r="T3954">
        <v>3744708</v>
      </c>
      <c r="U3954">
        <v>37452.440670000004</v>
      </c>
      <c r="V3954">
        <v>9954.7637890000005</v>
      </c>
    </row>
    <row r="3955" spans="1:22" x14ac:dyDescent="0.3">
      <c r="A3955" t="s">
        <v>81</v>
      </c>
      <c r="B3955">
        <v>2017</v>
      </c>
      <c r="C3955">
        <v>5</v>
      </c>
      <c r="D3955">
        <f t="shared" si="122"/>
        <v>2</v>
      </c>
      <c r="E3955" s="1">
        <v>42856</v>
      </c>
      <c r="F3955" s="1">
        <v>42886</v>
      </c>
      <c r="G3955" t="s">
        <v>32</v>
      </c>
      <c r="H3955">
        <v>2291</v>
      </c>
      <c r="I3955">
        <v>317</v>
      </c>
      <c r="J3955">
        <v>7589</v>
      </c>
      <c r="K3955">
        <v>0</v>
      </c>
      <c r="L3955">
        <v>0</v>
      </c>
      <c r="M3955">
        <v>0</v>
      </c>
      <c r="N3955">
        <v>0</v>
      </c>
      <c r="O3955">
        <v>0</v>
      </c>
      <c r="P3955">
        <v>0</v>
      </c>
      <c r="Q3955">
        <v>10521065</v>
      </c>
      <c r="R3955">
        <v>4501407</v>
      </c>
      <c r="S3955">
        <f t="shared" si="123"/>
        <v>0.42784708582258546</v>
      </c>
      <c r="T3955">
        <v>2471421</v>
      </c>
      <c r="U3955">
        <v>19734.105</v>
      </c>
      <c r="V3955">
        <v>2996.3330000000001</v>
      </c>
    </row>
    <row r="3956" spans="1:22" x14ac:dyDescent="0.3">
      <c r="A3956" t="s">
        <v>81</v>
      </c>
      <c r="B3956">
        <v>2017</v>
      </c>
      <c r="C3956">
        <v>5</v>
      </c>
      <c r="D3956">
        <f t="shared" si="122"/>
        <v>2</v>
      </c>
      <c r="E3956" s="1">
        <v>42856</v>
      </c>
      <c r="F3956" s="1">
        <v>42886</v>
      </c>
      <c r="G3956" t="s">
        <v>33</v>
      </c>
      <c r="H3956">
        <v>1072</v>
      </c>
      <c r="I3956">
        <v>188</v>
      </c>
      <c r="J3956">
        <v>0</v>
      </c>
      <c r="K3956">
        <v>0</v>
      </c>
      <c r="L3956">
        <v>0</v>
      </c>
      <c r="M3956">
        <v>0</v>
      </c>
      <c r="N3956">
        <v>0</v>
      </c>
      <c r="O3956">
        <v>0</v>
      </c>
      <c r="P3956">
        <v>0</v>
      </c>
      <c r="Q3956">
        <v>2672616</v>
      </c>
      <c r="R3956">
        <v>894006</v>
      </c>
      <c r="S3956">
        <f t="shared" si="123"/>
        <v>0.33450596718720532</v>
      </c>
      <c r="T3956">
        <v>278167</v>
      </c>
      <c r="U3956">
        <v>3773.412053</v>
      </c>
      <c r="V3956">
        <v>463.79098870000001</v>
      </c>
    </row>
    <row r="3957" spans="1:22" x14ac:dyDescent="0.3">
      <c r="A3957" t="s">
        <v>81</v>
      </c>
      <c r="B3957">
        <v>2017</v>
      </c>
      <c r="C3957">
        <v>5</v>
      </c>
      <c r="D3957">
        <f t="shared" si="122"/>
        <v>2</v>
      </c>
      <c r="E3957" s="1">
        <v>42856</v>
      </c>
      <c r="F3957" s="1">
        <v>42886</v>
      </c>
      <c r="G3957" t="s">
        <v>34</v>
      </c>
      <c r="H3957">
        <v>6089</v>
      </c>
      <c r="I3957">
        <v>4701</v>
      </c>
      <c r="J3957">
        <v>36675</v>
      </c>
      <c r="K3957">
        <v>0</v>
      </c>
      <c r="L3957">
        <v>269599</v>
      </c>
      <c r="M3957">
        <v>8658</v>
      </c>
      <c r="N3957">
        <v>366985</v>
      </c>
      <c r="O3957">
        <v>36.284800650000001</v>
      </c>
      <c r="P3957">
        <v>768.17085410000004</v>
      </c>
      <c r="Q3957">
        <v>56165093</v>
      </c>
      <c r="R3957">
        <v>21369435</v>
      </c>
      <c r="S3957">
        <f t="shared" si="123"/>
        <v>0.38047537818552174</v>
      </c>
      <c r="T3957">
        <v>10622846</v>
      </c>
      <c r="U3957">
        <v>97140.955849999998</v>
      </c>
      <c r="V3957">
        <v>13951.58216</v>
      </c>
    </row>
    <row r="3958" spans="1:22" x14ac:dyDescent="0.3">
      <c r="A3958" t="s">
        <v>81</v>
      </c>
      <c r="B3958">
        <v>2017</v>
      </c>
      <c r="C3958">
        <v>5</v>
      </c>
      <c r="D3958">
        <f t="shared" si="122"/>
        <v>2</v>
      </c>
      <c r="E3958" s="1">
        <v>42856</v>
      </c>
      <c r="F3958" s="1">
        <v>42886</v>
      </c>
      <c r="G3958" t="s">
        <v>35</v>
      </c>
      <c r="H3958">
        <v>3627</v>
      </c>
      <c r="I3958">
        <v>404</v>
      </c>
      <c r="J3958">
        <v>7641</v>
      </c>
      <c r="K3958">
        <v>0</v>
      </c>
      <c r="L3958">
        <v>75080</v>
      </c>
      <c r="M3958">
        <v>2784</v>
      </c>
      <c r="N3958">
        <v>134633</v>
      </c>
      <c r="O3958">
        <v>12.0463495</v>
      </c>
      <c r="P3958">
        <v>291.91129890000002</v>
      </c>
      <c r="Q3958">
        <v>13856415</v>
      </c>
      <c r="R3958">
        <v>10701792</v>
      </c>
      <c r="S3958">
        <f t="shared" si="123"/>
        <v>0.7723348355256392</v>
      </c>
      <c r="T3958">
        <v>3157409</v>
      </c>
      <c r="U3958">
        <v>29334.910879999999</v>
      </c>
      <c r="V3958">
        <v>4158.6000000000004</v>
      </c>
    </row>
    <row r="3959" spans="1:22" x14ac:dyDescent="0.3">
      <c r="A3959" t="s">
        <v>81</v>
      </c>
      <c r="B3959">
        <v>2017</v>
      </c>
      <c r="C3959">
        <v>5</v>
      </c>
      <c r="D3959">
        <f t="shared" si="122"/>
        <v>2</v>
      </c>
      <c r="E3959" s="1">
        <v>42856</v>
      </c>
      <c r="F3959" s="1">
        <v>42886</v>
      </c>
      <c r="G3959" t="s">
        <v>36</v>
      </c>
      <c r="H3959">
        <v>2237</v>
      </c>
      <c r="I3959">
        <v>570</v>
      </c>
      <c r="J3959">
        <v>6099</v>
      </c>
      <c r="K3959">
        <v>0</v>
      </c>
      <c r="L3959">
        <v>0</v>
      </c>
      <c r="M3959">
        <v>0</v>
      </c>
      <c r="N3959">
        <v>0</v>
      </c>
      <c r="O3959">
        <v>0</v>
      </c>
      <c r="P3959">
        <v>0</v>
      </c>
      <c r="Q3959">
        <v>10451886</v>
      </c>
      <c r="R3959">
        <v>4740930</v>
      </c>
      <c r="S3959">
        <f t="shared" si="123"/>
        <v>0.45359564771372363</v>
      </c>
      <c r="T3959">
        <v>1955885</v>
      </c>
      <c r="U3959">
        <v>18695.865870000001</v>
      </c>
      <c r="V3959">
        <v>2657.6914929999998</v>
      </c>
    </row>
    <row r="3960" spans="1:22" x14ac:dyDescent="0.3">
      <c r="A3960" t="s">
        <v>81</v>
      </c>
      <c r="B3960">
        <v>2017</v>
      </c>
      <c r="C3960">
        <v>5</v>
      </c>
      <c r="D3960">
        <f t="shared" si="122"/>
        <v>2</v>
      </c>
      <c r="E3960" s="1">
        <v>42856</v>
      </c>
      <c r="F3960" s="1">
        <v>42886</v>
      </c>
      <c r="G3960" t="s">
        <v>37</v>
      </c>
      <c r="H3960">
        <v>4527</v>
      </c>
      <c r="I3960">
        <v>3038</v>
      </c>
      <c r="J3960">
        <v>45518</v>
      </c>
      <c r="K3960">
        <v>0</v>
      </c>
      <c r="L3960">
        <v>187337</v>
      </c>
      <c r="M3960">
        <v>2581</v>
      </c>
      <c r="N3960">
        <v>161053</v>
      </c>
      <c r="O3960">
        <v>12.306217200000001</v>
      </c>
      <c r="P3960">
        <v>772.33413770000004</v>
      </c>
      <c r="Q3960">
        <v>19890545</v>
      </c>
      <c r="R3960">
        <v>16886819</v>
      </c>
      <c r="S3960">
        <f t="shared" si="123"/>
        <v>0.84898724494477151</v>
      </c>
      <c r="T3960">
        <v>6090486</v>
      </c>
      <c r="U3960">
        <v>53871.123879999999</v>
      </c>
      <c r="V3960">
        <v>7302.8</v>
      </c>
    </row>
    <row r="3961" spans="1:22" x14ac:dyDescent="0.3">
      <c r="A3961" t="s">
        <v>81</v>
      </c>
      <c r="B3961">
        <v>2017</v>
      </c>
      <c r="C3961">
        <v>5</v>
      </c>
      <c r="D3961">
        <f t="shared" si="122"/>
        <v>2</v>
      </c>
      <c r="E3961" s="1">
        <v>42856</v>
      </c>
      <c r="F3961" s="1">
        <v>42886</v>
      </c>
      <c r="G3961" t="s">
        <v>38</v>
      </c>
      <c r="H3961">
        <v>995</v>
      </c>
      <c r="I3961">
        <v>1043</v>
      </c>
      <c r="J3961">
        <v>1762</v>
      </c>
      <c r="K3961">
        <v>0</v>
      </c>
      <c r="L3961">
        <v>0</v>
      </c>
      <c r="M3961">
        <v>0</v>
      </c>
      <c r="N3961">
        <v>0</v>
      </c>
      <c r="O3961">
        <v>0</v>
      </c>
      <c r="P3961">
        <v>0</v>
      </c>
      <c r="Q3961">
        <v>10465415</v>
      </c>
      <c r="R3961">
        <v>5552693</v>
      </c>
      <c r="S3961">
        <f t="shared" si="123"/>
        <v>0.53057551946100556</v>
      </c>
      <c r="T3961">
        <v>1163912</v>
      </c>
      <c r="U3961">
        <v>20861.13464</v>
      </c>
      <c r="V3961">
        <v>1589.35202</v>
      </c>
    </row>
    <row r="3962" spans="1:22" x14ac:dyDescent="0.3">
      <c r="A3962" t="s">
        <v>81</v>
      </c>
      <c r="B3962">
        <v>2017</v>
      </c>
      <c r="C3962">
        <v>5</v>
      </c>
      <c r="D3962">
        <f t="shared" si="122"/>
        <v>2</v>
      </c>
      <c r="E3962" s="1">
        <v>42856</v>
      </c>
      <c r="F3962" s="1">
        <v>42886</v>
      </c>
      <c r="G3962" t="s">
        <v>39</v>
      </c>
      <c r="H3962">
        <v>1649</v>
      </c>
      <c r="I3962">
        <v>381</v>
      </c>
      <c r="J3962">
        <v>6814</v>
      </c>
      <c r="K3962">
        <v>0</v>
      </c>
      <c r="L3962">
        <v>49484</v>
      </c>
      <c r="M3962">
        <v>7795</v>
      </c>
      <c r="N3962">
        <v>117437</v>
      </c>
      <c r="O3962">
        <v>37.024816000000001</v>
      </c>
      <c r="P3962">
        <v>369.0275522</v>
      </c>
      <c r="Q3962">
        <v>5996998</v>
      </c>
      <c r="R3962">
        <v>5024201</v>
      </c>
      <c r="S3962">
        <f t="shared" si="123"/>
        <v>0.83778600559813432</v>
      </c>
      <c r="T3962">
        <v>1540602</v>
      </c>
      <c r="U3962">
        <v>15851.600270000001</v>
      </c>
      <c r="V3962">
        <v>2402.5696699999999</v>
      </c>
    </row>
    <row r="3963" spans="1:22" x14ac:dyDescent="0.3">
      <c r="A3963" t="s">
        <v>81</v>
      </c>
      <c r="B3963">
        <v>2017</v>
      </c>
      <c r="C3963">
        <v>5</v>
      </c>
      <c r="D3963">
        <f t="shared" si="122"/>
        <v>2</v>
      </c>
      <c r="E3963" s="1">
        <v>42856</v>
      </c>
      <c r="F3963" s="1">
        <v>42886</v>
      </c>
      <c r="G3963" t="s">
        <v>46</v>
      </c>
      <c r="H3963">
        <v>2150</v>
      </c>
      <c r="I3963">
        <v>1648</v>
      </c>
      <c r="J3963">
        <v>35618</v>
      </c>
      <c r="K3963">
        <v>0</v>
      </c>
      <c r="L3963">
        <v>23302</v>
      </c>
      <c r="M3963">
        <v>821</v>
      </c>
      <c r="N3963">
        <v>95713</v>
      </c>
      <c r="O3963">
        <v>4.0248101900000002</v>
      </c>
      <c r="P3963">
        <v>213.60653930000001</v>
      </c>
      <c r="Q3963">
        <v>10741384</v>
      </c>
      <c r="R3963">
        <v>7925387</v>
      </c>
      <c r="S3963">
        <f t="shared" si="123"/>
        <v>0.7378366698369595</v>
      </c>
      <c r="T3963">
        <v>4340064</v>
      </c>
      <c r="U3963">
        <v>35621.376850000001</v>
      </c>
      <c r="V3963">
        <v>6496.1640459999999</v>
      </c>
    </row>
    <row r="3964" spans="1:22" x14ac:dyDescent="0.3">
      <c r="A3964" t="s">
        <v>81</v>
      </c>
      <c r="B3964">
        <v>2017</v>
      </c>
      <c r="C3964">
        <v>5</v>
      </c>
      <c r="D3964">
        <f t="shared" si="122"/>
        <v>2</v>
      </c>
      <c r="E3964" s="1">
        <v>42856</v>
      </c>
      <c r="F3964" s="1">
        <v>42886</v>
      </c>
      <c r="G3964" t="s">
        <v>40</v>
      </c>
      <c r="H3964">
        <v>29150</v>
      </c>
      <c r="I3964">
        <v>29917</v>
      </c>
      <c r="J3964">
        <v>594037</v>
      </c>
      <c r="K3964">
        <v>0</v>
      </c>
      <c r="L3964">
        <v>4807860</v>
      </c>
      <c r="M3964">
        <v>98169</v>
      </c>
      <c r="N3964">
        <v>16002036</v>
      </c>
      <c r="O3964">
        <v>403.01432249999999</v>
      </c>
      <c r="P3964">
        <v>55724.886789999997</v>
      </c>
      <c r="Q3964">
        <v>264888637</v>
      </c>
      <c r="R3964">
        <v>320809290</v>
      </c>
      <c r="S3964">
        <f t="shared" si="123"/>
        <v>1.2111100484842616</v>
      </c>
      <c r="T3964">
        <v>79695542</v>
      </c>
      <c r="U3964">
        <v>894155.47549999994</v>
      </c>
      <c r="V3964">
        <v>114597.00659999999</v>
      </c>
    </row>
    <row r="3965" spans="1:22" x14ac:dyDescent="0.3">
      <c r="A3965" t="s">
        <v>81</v>
      </c>
      <c r="B3965">
        <v>2017</v>
      </c>
      <c r="C3965">
        <v>5</v>
      </c>
      <c r="D3965">
        <f t="shared" si="122"/>
        <v>2</v>
      </c>
      <c r="E3965" s="1">
        <v>42856</v>
      </c>
      <c r="F3965" s="1">
        <v>42886</v>
      </c>
      <c r="G3965" t="s">
        <v>64</v>
      </c>
      <c r="H3965">
        <v>3234</v>
      </c>
      <c r="I3965">
        <v>11110</v>
      </c>
      <c r="J3965">
        <v>459242</v>
      </c>
      <c r="K3965">
        <v>0</v>
      </c>
      <c r="L3965">
        <v>3469177</v>
      </c>
      <c r="M3965">
        <v>62321</v>
      </c>
      <c r="N3965">
        <v>10507320</v>
      </c>
      <c r="O3965">
        <v>233.654189</v>
      </c>
      <c r="P3965">
        <v>32189.035599999999</v>
      </c>
      <c r="Q3965">
        <v>20625087</v>
      </c>
      <c r="R3965">
        <v>22169040</v>
      </c>
      <c r="S3965">
        <f t="shared" si="123"/>
        <v>1.0748580115080242</v>
      </c>
      <c r="T3965">
        <v>18159561</v>
      </c>
      <c r="U3965">
        <v>102981.1519</v>
      </c>
      <c r="V3965">
        <v>26147.486349999999</v>
      </c>
    </row>
    <row r="3966" spans="1:22" x14ac:dyDescent="0.3">
      <c r="A3966" t="s">
        <v>81</v>
      </c>
      <c r="B3966">
        <v>2017</v>
      </c>
      <c r="C3966">
        <v>5</v>
      </c>
      <c r="D3966">
        <f t="shared" si="122"/>
        <v>2</v>
      </c>
      <c r="E3966" s="1">
        <v>42856</v>
      </c>
      <c r="F3966" s="1">
        <v>42886</v>
      </c>
      <c r="G3966" t="s">
        <v>93</v>
      </c>
      <c r="H3966">
        <v>372</v>
      </c>
      <c r="I3966">
        <v>0</v>
      </c>
      <c r="J3966">
        <v>8358</v>
      </c>
      <c r="K3966">
        <v>0</v>
      </c>
      <c r="L3966">
        <v>0</v>
      </c>
      <c r="M3966">
        <v>0</v>
      </c>
      <c r="N3966">
        <v>0</v>
      </c>
      <c r="O3966">
        <v>0</v>
      </c>
      <c r="P3966">
        <v>0</v>
      </c>
      <c r="Q3966">
        <v>9737585</v>
      </c>
      <c r="R3966">
        <v>3101457</v>
      </c>
      <c r="S3966">
        <f t="shared" si="123"/>
        <v>0.31850371524356397</v>
      </c>
      <c r="T3966">
        <v>316064</v>
      </c>
      <c r="U3966">
        <v>7488.0857109999997</v>
      </c>
      <c r="V3966">
        <v>449.46134260000002</v>
      </c>
    </row>
    <row r="3967" spans="1:22" x14ac:dyDescent="0.3">
      <c r="A3967" t="s">
        <v>81</v>
      </c>
      <c r="B3967">
        <v>2017</v>
      </c>
      <c r="C3967">
        <v>5</v>
      </c>
      <c r="D3967">
        <f t="shared" si="122"/>
        <v>2</v>
      </c>
      <c r="E3967" s="1">
        <v>42856</v>
      </c>
      <c r="F3967" s="1">
        <v>42886</v>
      </c>
      <c r="G3967" t="s">
        <v>47</v>
      </c>
      <c r="H3967">
        <v>202</v>
      </c>
      <c r="I3967">
        <v>60</v>
      </c>
      <c r="J3967">
        <v>0</v>
      </c>
      <c r="K3967">
        <v>0</v>
      </c>
      <c r="L3967">
        <v>0</v>
      </c>
      <c r="M3967">
        <v>0</v>
      </c>
      <c r="N3967">
        <v>0</v>
      </c>
      <c r="O3967">
        <v>0</v>
      </c>
      <c r="P3967">
        <v>0</v>
      </c>
      <c r="Q3967">
        <v>966862</v>
      </c>
      <c r="R3967">
        <v>441486</v>
      </c>
      <c r="S3967">
        <f t="shared" si="123"/>
        <v>0.45661738696939169</v>
      </c>
      <c r="T3967">
        <v>121356</v>
      </c>
      <c r="U3967">
        <v>1394.8539740000001</v>
      </c>
      <c r="V3967">
        <v>255.09604110000001</v>
      </c>
    </row>
    <row r="3968" spans="1:22" x14ac:dyDescent="0.3">
      <c r="A3968" t="s">
        <v>81</v>
      </c>
      <c r="B3968">
        <v>2017</v>
      </c>
      <c r="C3968">
        <v>5</v>
      </c>
      <c r="D3968">
        <f t="shared" si="122"/>
        <v>2</v>
      </c>
      <c r="E3968" s="1">
        <v>42856</v>
      </c>
      <c r="F3968" s="1">
        <v>42886</v>
      </c>
      <c r="G3968" t="s">
        <v>48</v>
      </c>
      <c r="H3968">
        <v>824</v>
      </c>
      <c r="I3968">
        <v>684</v>
      </c>
      <c r="J3968">
        <v>10087</v>
      </c>
      <c r="K3968">
        <v>0</v>
      </c>
      <c r="L3968">
        <v>786</v>
      </c>
      <c r="M3968">
        <v>74</v>
      </c>
      <c r="N3968">
        <v>2790</v>
      </c>
      <c r="O3968">
        <v>0.15490000000000001</v>
      </c>
      <c r="P3968">
        <v>3.7381994500000002</v>
      </c>
      <c r="Q3968">
        <v>1668539</v>
      </c>
      <c r="R3968">
        <v>1769327</v>
      </c>
      <c r="S3968">
        <f t="shared" si="123"/>
        <v>1.0604049410891805</v>
      </c>
      <c r="T3968">
        <v>715704</v>
      </c>
      <c r="U3968">
        <v>7650.071226</v>
      </c>
      <c r="V3968">
        <v>937.85818029999996</v>
      </c>
    </row>
    <row r="3969" spans="1:22" x14ac:dyDescent="0.3">
      <c r="A3969" t="s">
        <v>81</v>
      </c>
      <c r="B3969">
        <v>2017</v>
      </c>
      <c r="C3969">
        <v>5</v>
      </c>
      <c r="D3969">
        <f t="shared" si="122"/>
        <v>2</v>
      </c>
      <c r="E3969" s="1">
        <v>42856</v>
      </c>
      <c r="F3969" s="1">
        <v>42886</v>
      </c>
      <c r="G3969" t="s">
        <v>59</v>
      </c>
      <c r="H3969">
        <v>228</v>
      </c>
      <c r="I3969">
        <v>267</v>
      </c>
      <c r="J3969">
        <v>1585</v>
      </c>
      <c r="K3969">
        <v>0</v>
      </c>
      <c r="L3969">
        <v>6681</v>
      </c>
      <c r="M3969">
        <v>973</v>
      </c>
      <c r="N3969">
        <v>16844</v>
      </c>
      <c r="O3969">
        <v>5.0211589999999999</v>
      </c>
      <c r="P3969">
        <v>29.060334000000001</v>
      </c>
      <c r="Q3969">
        <v>480568</v>
      </c>
      <c r="R3969">
        <v>640942</v>
      </c>
      <c r="S3969">
        <f t="shared" si="123"/>
        <v>1.3337176008390073</v>
      </c>
      <c r="T3969">
        <v>266254</v>
      </c>
      <c r="U3969">
        <v>1675.325094</v>
      </c>
      <c r="V3969">
        <v>509.52023600000001</v>
      </c>
    </row>
    <row r="3970" spans="1:22" x14ac:dyDescent="0.3">
      <c r="A3970" t="s">
        <v>81</v>
      </c>
      <c r="B3970">
        <v>2017</v>
      </c>
      <c r="C3970">
        <v>5</v>
      </c>
      <c r="D3970">
        <f t="shared" si="122"/>
        <v>2</v>
      </c>
      <c r="E3970" s="1">
        <v>42856</v>
      </c>
      <c r="F3970" s="1">
        <v>42886</v>
      </c>
      <c r="G3970" t="s">
        <v>49</v>
      </c>
      <c r="H3970">
        <v>200</v>
      </c>
      <c r="I3970">
        <v>171</v>
      </c>
      <c r="J3970">
        <v>1253</v>
      </c>
      <c r="K3970">
        <v>0</v>
      </c>
      <c r="L3970">
        <v>7502</v>
      </c>
      <c r="M3970">
        <v>73</v>
      </c>
      <c r="N3970">
        <v>16470</v>
      </c>
      <c r="O3970">
        <v>0.33739999999999998</v>
      </c>
      <c r="P3970">
        <v>36.208557999999996</v>
      </c>
      <c r="Q3970">
        <v>651915</v>
      </c>
      <c r="R3970">
        <v>504082</v>
      </c>
      <c r="S3970">
        <f t="shared" si="123"/>
        <v>0.77323270671790034</v>
      </c>
      <c r="T3970">
        <v>207948</v>
      </c>
      <c r="U3970">
        <v>1680.3634750000001</v>
      </c>
      <c r="V3970">
        <v>319.22561080000003</v>
      </c>
    </row>
    <row r="3971" spans="1:22" x14ac:dyDescent="0.3">
      <c r="A3971" t="s">
        <v>81</v>
      </c>
      <c r="B3971">
        <v>2017</v>
      </c>
      <c r="C3971">
        <v>5</v>
      </c>
      <c r="D3971">
        <f t="shared" ref="D3971:D4034" si="124">ROUNDUP(C3971/3,0)</f>
        <v>2</v>
      </c>
      <c r="E3971" s="1">
        <v>42856</v>
      </c>
      <c r="F3971" s="1">
        <v>42886</v>
      </c>
      <c r="G3971" t="s">
        <v>50</v>
      </c>
      <c r="H3971">
        <v>1154</v>
      </c>
      <c r="I3971">
        <v>519</v>
      </c>
      <c r="J3971">
        <v>11380</v>
      </c>
      <c r="K3971">
        <v>0</v>
      </c>
      <c r="L3971">
        <v>0</v>
      </c>
      <c r="M3971">
        <v>0</v>
      </c>
      <c r="N3971">
        <v>0</v>
      </c>
      <c r="O3971">
        <v>0</v>
      </c>
      <c r="P3971">
        <v>0</v>
      </c>
      <c r="Q3971">
        <v>5698072</v>
      </c>
      <c r="R3971">
        <v>4592244</v>
      </c>
      <c r="S3971">
        <f t="shared" ref="S3971:S4034" si="125">R3971/Q3971</f>
        <v>0.80592944420498724</v>
      </c>
      <c r="T3971">
        <v>2243178</v>
      </c>
      <c r="U3971">
        <v>22812.87413</v>
      </c>
      <c r="V3971">
        <v>3611.8555719999999</v>
      </c>
    </row>
    <row r="3972" spans="1:22" x14ac:dyDescent="0.3">
      <c r="A3972" t="s">
        <v>81</v>
      </c>
      <c r="B3972">
        <v>2017</v>
      </c>
      <c r="C3972">
        <v>5</v>
      </c>
      <c r="D3972">
        <f t="shared" si="124"/>
        <v>2</v>
      </c>
      <c r="E3972" s="1">
        <v>42856</v>
      </c>
      <c r="F3972" s="1">
        <v>42886</v>
      </c>
      <c r="G3972" t="s">
        <v>60</v>
      </c>
      <c r="H3972">
        <v>5841</v>
      </c>
      <c r="I3972">
        <v>6399</v>
      </c>
      <c r="J3972">
        <v>422758</v>
      </c>
      <c r="K3972">
        <v>0</v>
      </c>
      <c r="L3972">
        <v>8840919</v>
      </c>
      <c r="M3972">
        <v>152128</v>
      </c>
      <c r="N3972">
        <v>33003678</v>
      </c>
      <c r="O3972">
        <v>825.94805459999998</v>
      </c>
      <c r="P3972">
        <v>104708.5359</v>
      </c>
      <c r="Q3972">
        <v>24079920</v>
      </c>
      <c r="R3972">
        <v>27915404</v>
      </c>
      <c r="S3972">
        <f t="shared" si="125"/>
        <v>1.1592814261841402</v>
      </c>
      <c r="T3972">
        <v>34060320</v>
      </c>
      <c r="U3972">
        <v>138407.52189999999</v>
      </c>
      <c r="V3972">
        <v>46579.630700000002</v>
      </c>
    </row>
    <row r="3973" spans="1:22" x14ac:dyDescent="0.3">
      <c r="A3973" t="s">
        <v>81</v>
      </c>
      <c r="B3973">
        <v>2017</v>
      </c>
      <c r="C3973">
        <v>5</v>
      </c>
      <c r="D3973">
        <f t="shared" si="124"/>
        <v>2</v>
      </c>
      <c r="E3973" s="1">
        <v>42856</v>
      </c>
      <c r="F3973" s="1">
        <v>42886</v>
      </c>
      <c r="G3973" t="s">
        <v>61</v>
      </c>
      <c r="H3973">
        <v>5102</v>
      </c>
      <c r="I3973">
        <v>8620</v>
      </c>
      <c r="J3973">
        <v>334438</v>
      </c>
      <c r="K3973">
        <v>0</v>
      </c>
      <c r="L3973">
        <v>4310531</v>
      </c>
      <c r="M3973">
        <v>25694</v>
      </c>
      <c r="N3973">
        <v>16057746</v>
      </c>
      <c r="O3973">
        <v>94.747148999999993</v>
      </c>
      <c r="P3973">
        <v>41169.184789999999</v>
      </c>
      <c r="Q3973">
        <v>37160980</v>
      </c>
      <c r="R3973">
        <v>27248910</v>
      </c>
      <c r="S3973">
        <f t="shared" si="125"/>
        <v>0.73326672224467704</v>
      </c>
      <c r="T3973">
        <v>31581525</v>
      </c>
      <c r="U3973">
        <v>135939.05840000001</v>
      </c>
      <c r="V3973">
        <v>44882.921880000002</v>
      </c>
    </row>
    <row r="3974" spans="1:22" x14ac:dyDescent="0.3">
      <c r="A3974" t="s">
        <v>81</v>
      </c>
      <c r="B3974">
        <v>2017</v>
      </c>
      <c r="C3974">
        <v>5</v>
      </c>
      <c r="D3974">
        <f t="shared" si="124"/>
        <v>2</v>
      </c>
      <c r="E3974" s="1">
        <v>42856</v>
      </c>
      <c r="F3974" s="1">
        <v>42886</v>
      </c>
      <c r="G3974" t="s">
        <v>92</v>
      </c>
      <c r="H3974">
        <v>20</v>
      </c>
      <c r="I3974">
        <v>1</v>
      </c>
      <c r="J3974">
        <v>1184</v>
      </c>
      <c r="K3974">
        <v>0</v>
      </c>
      <c r="L3974">
        <v>0</v>
      </c>
      <c r="M3974">
        <v>0</v>
      </c>
      <c r="N3974">
        <v>0</v>
      </c>
      <c r="O3974">
        <v>0</v>
      </c>
      <c r="P3974">
        <v>0</v>
      </c>
      <c r="Q3974">
        <v>351530</v>
      </c>
      <c r="R3974">
        <v>450030</v>
      </c>
      <c r="S3974">
        <f t="shared" si="125"/>
        <v>1.2802036810514039</v>
      </c>
      <c r="T3974">
        <v>356558</v>
      </c>
      <c r="U3974">
        <v>1273.2654230000001</v>
      </c>
      <c r="V3974">
        <v>248.31666300000001</v>
      </c>
    </row>
    <row r="3975" spans="1:22" x14ac:dyDescent="0.3">
      <c r="A3975" t="s">
        <v>81</v>
      </c>
      <c r="B3975">
        <v>2017</v>
      </c>
      <c r="C3975">
        <v>5</v>
      </c>
      <c r="D3975">
        <f t="shared" si="124"/>
        <v>2</v>
      </c>
      <c r="E3975" s="1">
        <v>42856</v>
      </c>
      <c r="F3975" s="1">
        <v>42886</v>
      </c>
      <c r="G3975" t="s">
        <v>62</v>
      </c>
      <c r="H3975">
        <v>896</v>
      </c>
      <c r="I3975">
        <v>1174</v>
      </c>
      <c r="J3975">
        <v>29466</v>
      </c>
      <c r="K3975">
        <v>0</v>
      </c>
      <c r="L3975">
        <v>615933</v>
      </c>
      <c r="M3975">
        <v>9611</v>
      </c>
      <c r="N3975">
        <v>2032311</v>
      </c>
      <c r="O3975">
        <v>50.171478870000001</v>
      </c>
      <c r="P3975">
        <v>11616.521430000001</v>
      </c>
      <c r="Q3975">
        <v>3430363</v>
      </c>
      <c r="R3975">
        <v>2188611</v>
      </c>
      <c r="S3975">
        <f t="shared" si="125"/>
        <v>0.63801148741401426</v>
      </c>
      <c r="T3975">
        <v>1812606</v>
      </c>
      <c r="U3975">
        <v>10013.077079999999</v>
      </c>
      <c r="V3975">
        <v>2674.0375079999999</v>
      </c>
    </row>
    <row r="3976" spans="1:22" x14ac:dyDescent="0.3">
      <c r="A3976" t="s">
        <v>81</v>
      </c>
      <c r="B3976">
        <v>2017</v>
      </c>
      <c r="C3976">
        <v>5</v>
      </c>
      <c r="D3976">
        <f t="shared" si="124"/>
        <v>2</v>
      </c>
      <c r="E3976" s="1">
        <v>42856</v>
      </c>
      <c r="F3976" s="1">
        <v>42886</v>
      </c>
      <c r="G3976" t="s">
        <v>52</v>
      </c>
      <c r="H3976">
        <v>651</v>
      </c>
      <c r="I3976">
        <v>464</v>
      </c>
      <c r="J3976">
        <v>11796</v>
      </c>
      <c r="K3976">
        <v>0</v>
      </c>
      <c r="L3976">
        <v>458469</v>
      </c>
      <c r="M3976">
        <v>6814</v>
      </c>
      <c r="N3976">
        <v>127790</v>
      </c>
      <c r="O3976">
        <v>22.67025361</v>
      </c>
      <c r="P3976">
        <v>418.5831584</v>
      </c>
      <c r="Q3976">
        <v>4906798</v>
      </c>
      <c r="R3976">
        <v>4825147</v>
      </c>
      <c r="S3976">
        <f t="shared" si="125"/>
        <v>0.98335961659721882</v>
      </c>
      <c r="T3976">
        <v>124986</v>
      </c>
      <c r="U3976">
        <v>21827.4084</v>
      </c>
      <c r="V3976">
        <v>364.32612790000002</v>
      </c>
    </row>
    <row r="3977" spans="1:22" x14ac:dyDescent="0.3">
      <c r="A3977" t="s">
        <v>81</v>
      </c>
      <c r="B3977">
        <v>2017</v>
      </c>
      <c r="C3977">
        <v>5</v>
      </c>
      <c r="D3977">
        <f t="shared" si="124"/>
        <v>2</v>
      </c>
      <c r="E3977" s="1">
        <v>42856</v>
      </c>
      <c r="F3977" s="1">
        <v>42886</v>
      </c>
      <c r="G3977" t="s">
        <v>53</v>
      </c>
      <c r="H3977">
        <v>555</v>
      </c>
      <c r="I3977">
        <v>845</v>
      </c>
      <c r="J3977">
        <v>11872</v>
      </c>
      <c r="K3977">
        <v>0</v>
      </c>
      <c r="L3977">
        <v>0</v>
      </c>
      <c r="M3977">
        <v>0</v>
      </c>
      <c r="N3977">
        <v>0</v>
      </c>
      <c r="O3977">
        <v>0</v>
      </c>
      <c r="P3977">
        <v>0</v>
      </c>
      <c r="Q3977">
        <v>3749603</v>
      </c>
      <c r="R3977">
        <v>3344580</v>
      </c>
      <c r="S3977">
        <f t="shared" si="125"/>
        <v>0.89198243120671705</v>
      </c>
      <c r="T3977">
        <v>1723298</v>
      </c>
      <c r="U3977">
        <v>13271.8</v>
      </c>
      <c r="V3977">
        <v>2242.5</v>
      </c>
    </row>
    <row r="3978" spans="1:22" x14ac:dyDescent="0.3">
      <c r="A3978" t="s">
        <v>81</v>
      </c>
      <c r="B3978">
        <v>2017</v>
      </c>
      <c r="C3978">
        <v>5</v>
      </c>
      <c r="D3978">
        <f t="shared" si="124"/>
        <v>2</v>
      </c>
      <c r="E3978" s="1">
        <v>42856</v>
      </c>
      <c r="F3978" s="1">
        <v>42886</v>
      </c>
      <c r="G3978" t="s">
        <v>54</v>
      </c>
      <c r="H3978">
        <v>765</v>
      </c>
      <c r="I3978">
        <v>983</v>
      </c>
      <c r="J3978">
        <v>23936</v>
      </c>
      <c r="K3978">
        <v>0</v>
      </c>
      <c r="L3978">
        <v>0</v>
      </c>
      <c r="M3978">
        <v>0</v>
      </c>
      <c r="N3978">
        <v>0</v>
      </c>
      <c r="O3978">
        <v>0</v>
      </c>
      <c r="P3978">
        <v>0</v>
      </c>
      <c r="Q3978">
        <v>4474597</v>
      </c>
      <c r="R3978">
        <v>4454349</v>
      </c>
      <c r="S3978">
        <f t="shared" si="125"/>
        <v>0.99547489975074854</v>
      </c>
      <c r="T3978">
        <v>1796017</v>
      </c>
      <c r="U3978">
        <v>19087.279989999999</v>
      </c>
      <c r="V3978">
        <v>2285.980364</v>
      </c>
    </row>
    <row r="3979" spans="1:22" x14ac:dyDescent="0.3">
      <c r="A3979" t="s">
        <v>81</v>
      </c>
      <c r="B3979">
        <v>2017</v>
      </c>
      <c r="C3979">
        <v>5</v>
      </c>
      <c r="D3979">
        <f t="shared" si="124"/>
        <v>2</v>
      </c>
      <c r="E3979" s="1">
        <v>42856</v>
      </c>
      <c r="F3979" s="1">
        <v>42886</v>
      </c>
      <c r="G3979" t="s">
        <v>63</v>
      </c>
      <c r="H3979">
        <v>984</v>
      </c>
      <c r="I3979">
        <v>1182</v>
      </c>
      <c r="J3979">
        <v>0</v>
      </c>
      <c r="K3979">
        <v>0</v>
      </c>
      <c r="L3979">
        <v>1087905</v>
      </c>
      <c r="M3979">
        <v>23202</v>
      </c>
      <c r="N3979">
        <v>2617507</v>
      </c>
      <c r="O3979">
        <v>101.4913542</v>
      </c>
      <c r="P3979">
        <v>7911.6450150000001</v>
      </c>
      <c r="Q3979">
        <v>5382764</v>
      </c>
      <c r="R3979">
        <v>4328859</v>
      </c>
      <c r="S3979">
        <f t="shared" si="125"/>
        <v>0.80420746664724663</v>
      </c>
      <c r="T3979">
        <v>4785548</v>
      </c>
      <c r="U3979">
        <v>18318.813320000001</v>
      </c>
      <c r="V3979">
        <v>6477.7865300000003</v>
      </c>
    </row>
    <row r="3980" spans="1:22" x14ac:dyDescent="0.3">
      <c r="A3980" t="s">
        <v>81</v>
      </c>
      <c r="B3980">
        <v>2017</v>
      </c>
      <c r="C3980">
        <v>5</v>
      </c>
      <c r="D3980">
        <f t="shared" si="124"/>
        <v>2</v>
      </c>
      <c r="E3980" s="1">
        <v>42856</v>
      </c>
      <c r="F3980" s="1">
        <v>42886</v>
      </c>
      <c r="G3980" t="s">
        <v>56</v>
      </c>
      <c r="H3980">
        <v>163</v>
      </c>
      <c r="I3980">
        <v>224</v>
      </c>
      <c r="J3980">
        <v>178466</v>
      </c>
      <c r="K3980">
        <v>0</v>
      </c>
      <c r="L3980">
        <v>331762</v>
      </c>
      <c r="M3980">
        <v>14912</v>
      </c>
      <c r="N3980">
        <v>1129982</v>
      </c>
      <c r="O3980">
        <v>81.983699999999999</v>
      </c>
      <c r="P3980">
        <v>4259.8002720000004</v>
      </c>
      <c r="Q3980">
        <v>619044</v>
      </c>
      <c r="R3980">
        <v>354086</v>
      </c>
      <c r="S3980">
        <f t="shared" si="125"/>
        <v>0.57198842085538348</v>
      </c>
      <c r="T3980">
        <v>266140</v>
      </c>
      <c r="U3980">
        <v>1443.117561</v>
      </c>
      <c r="V3980">
        <v>378.95055070000001</v>
      </c>
    </row>
    <row r="3981" spans="1:22" x14ac:dyDescent="0.3">
      <c r="A3981" t="s">
        <v>81</v>
      </c>
      <c r="B3981">
        <v>2017</v>
      </c>
      <c r="C3981">
        <v>5</v>
      </c>
      <c r="D3981">
        <f t="shared" si="124"/>
        <v>2</v>
      </c>
      <c r="E3981" s="1">
        <v>42856</v>
      </c>
      <c r="F3981" s="1">
        <v>42886</v>
      </c>
      <c r="G3981" t="s">
        <v>57</v>
      </c>
      <c r="H3981">
        <v>759</v>
      </c>
      <c r="I3981">
        <v>554</v>
      </c>
      <c r="J3981">
        <v>7541</v>
      </c>
      <c r="K3981">
        <v>0</v>
      </c>
      <c r="L3981">
        <v>0</v>
      </c>
      <c r="M3981">
        <v>0</v>
      </c>
      <c r="N3981">
        <v>0</v>
      </c>
      <c r="O3981">
        <v>0</v>
      </c>
      <c r="P3981">
        <v>0</v>
      </c>
      <c r="Q3981">
        <v>3391803</v>
      </c>
      <c r="R3981">
        <v>2347099</v>
      </c>
      <c r="S3981">
        <f t="shared" si="125"/>
        <v>0.691991545499547</v>
      </c>
      <c r="T3981">
        <v>1116035</v>
      </c>
      <c r="U3981">
        <v>9442.2240789999996</v>
      </c>
      <c r="V3981">
        <v>1750.3146569999999</v>
      </c>
    </row>
    <row r="3982" spans="1:22" x14ac:dyDescent="0.3">
      <c r="A3982" t="s">
        <v>81</v>
      </c>
      <c r="B3982">
        <v>2017</v>
      </c>
      <c r="C3982">
        <v>5</v>
      </c>
      <c r="D3982">
        <f t="shared" si="124"/>
        <v>2</v>
      </c>
      <c r="E3982" s="1">
        <v>42856</v>
      </c>
      <c r="F3982" s="1">
        <v>42886</v>
      </c>
      <c r="G3982" t="s">
        <v>58</v>
      </c>
      <c r="H3982">
        <v>455</v>
      </c>
      <c r="I3982">
        <v>636</v>
      </c>
      <c r="J3982">
        <v>6031</v>
      </c>
      <c r="K3982">
        <v>0</v>
      </c>
      <c r="L3982">
        <v>8675</v>
      </c>
      <c r="M3982">
        <v>25</v>
      </c>
      <c r="N3982">
        <v>15149</v>
      </c>
      <c r="O3982">
        <v>2.63E-2</v>
      </c>
      <c r="P3982">
        <v>40.186377999999998</v>
      </c>
      <c r="Q3982">
        <v>1061440</v>
      </c>
      <c r="R3982">
        <v>4487220</v>
      </c>
      <c r="S3982">
        <f t="shared" si="125"/>
        <v>4.2274834187518842</v>
      </c>
      <c r="T3982">
        <v>471215</v>
      </c>
      <c r="U3982">
        <v>18007.713</v>
      </c>
      <c r="V3982">
        <v>589.68398490000004</v>
      </c>
    </row>
    <row r="3983" spans="1:22" x14ac:dyDescent="0.3">
      <c r="A3983" t="s">
        <v>81</v>
      </c>
      <c r="B3983">
        <v>2017</v>
      </c>
      <c r="C3983">
        <v>5</v>
      </c>
      <c r="D3983">
        <f t="shared" si="124"/>
        <v>2</v>
      </c>
      <c r="E3983" s="1">
        <v>42856</v>
      </c>
      <c r="F3983" s="1">
        <v>42886</v>
      </c>
      <c r="G3983" t="s">
        <v>88</v>
      </c>
      <c r="H3983">
        <v>377</v>
      </c>
      <c r="I3983">
        <v>596</v>
      </c>
      <c r="J3983">
        <v>6709</v>
      </c>
      <c r="K3983">
        <v>0</v>
      </c>
      <c r="L3983">
        <v>0</v>
      </c>
      <c r="M3983">
        <v>0</v>
      </c>
      <c r="N3983">
        <v>0</v>
      </c>
      <c r="O3983">
        <v>0</v>
      </c>
      <c r="P3983">
        <v>0</v>
      </c>
      <c r="Q3983">
        <v>1256946</v>
      </c>
      <c r="R3983">
        <v>760664</v>
      </c>
      <c r="S3983">
        <f t="shared" si="125"/>
        <v>0.60516840023358198</v>
      </c>
      <c r="T3983">
        <v>224679</v>
      </c>
      <c r="U3983">
        <v>3026.8</v>
      </c>
      <c r="V3983">
        <v>372.9699</v>
      </c>
    </row>
    <row r="3984" spans="1:22" x14ac:dyDescent="0.3">
      <c r="A3984" t="s">
        <v>81</v>
      </c>
      <c r="B3984">
        <v>2017</v>
      </c>
      <c r="C3984">
        <v>5</v>
      </c>
      <c r="D3984">
        <f t="shared" si="124"/>
        <v>2</v>
      </c>
      <c r="E3984" s="1">
        <v>42856</v>
      </c>
      <c r="F3984" s="1">
        <v>42886</v>
      </c>
      <c r="G3984" t="s">
        <v>65</v>
      </c>
      <c r="H3984">
        <v>680</v>
      </c>
      <c r="I3984">
        <v>1116</v>
      </c>
      <c r="J3984">
        <v>59510</v>
      </c>
      <c r="K3984">
        <v>0</v>
      </c>
      <c r="L3984">
        <v>115750</v>
      </c>
      <c r="M3984">
        <v>3110</v>
      </c>
      <c r="N3984">
        <v>381311</v>
      </c>
      <c r="O3984">
        <v>14.59875903</v>
      </c>
      <c r="P3984">
        <v>1057.9905799999999</v>
      </c>
      <c r="Q3984">
        <v>1688720</v>
      </c>
      <c r="R3984">
        <v>2790839</v>
      </c>
      <c r="S3984">
        <f t="shared" si="125"/>
        <v>1.6526357240987257</v>
      </c>
      <c r="T3984">
        <v>1806098</v>
      </c>
      <c r="U3984">
        <v>9788.341805</v>
      </c>
      <c r="V3984">
        <v>2503.963518</v>
      </c>
    </row>
    <row r="3985" spans="1:22" x14ac:dyDescent="0.3">
      <c r="A3985" t="s">
        <v>81</v>
      </c>
      <c r="B3985">
        <v>2017</v>
      </c>
      <c r="C3985">
        <v>5</v>
      </c>
      <c r="D3985">
        <f t="shared" si="124"/>
        <v>2</v>
      </c>
      <c r="E3985" s="1">
        <v>42856</v>
      </c>
      <c r="F3985" s="1">
        <v>42886</v>
      </c>
      <c r="G3985" t="s">
        <v>75</v>
      </c>
      <c r="H3985">
        <v>0</v>
      </c>
      <c r="I3985">
        <v>0</v>
      </c>
      <c r="J3985">
        <v>26907</v>
      </c>
      <c r="K3985">
        <v>0</v>
      </c>
      <c r="L3985">
        <v>1037797</v>
      </c>
      <c r="M3985">
        <v>3063</v>
      </c>
      <c r="N3985">
        <v>5104487</v>
      </c>
      <c r="O3985">
        <v>19.7607</v>
      </c>
      <c r="P3985">
        <v>36571.91966</v>
      </c>
      <c r="Q3985">
        <v>0</v>
      </c>
      <c r="R3985">
        <v>0</v>
      </c>
      <c r="S3985" t="e">
        <f t="shared" si="125"/>
        <v>#DIV/0!</v>
      </c>
      <c r="T3985">
        <v>0</v>
      </c>
      <c r="U3985">
        <v>0</v>
      </c>
      <c r="V3985">
        <v>0</v>
      </c>
    </row>
    <row r="3986" spans="1:22" x14ac:dyDescent="0.3">
      <c r="A3986" t="s">
        <v>81</v>
      </c>
      <c r="B3986">
        <v>2017</v>
      </c>
      <c r="C3986">
        <v>5</v>
      </c>
      <c r="D3986">
        <f t="shared" si="124"/>
        <v>2</v>
      </c>
      <c r="E3986" s="1">
        <v>42856</v>
      </c>
      <c r="F3986" s="1">
        <v>42886</v>
      </c>
      <c r="G3986" t="s">
        <v>89</v>
      </c>
      <c r="H3986">
        <v>0</v>
      </c>
      <c r="I3986">
        <v>0</v>
      </c>
      <c r="J3986">
        <v>0</v>
      </c>
      <c r="K3986">
        <v>0</v>
      </c>
      <c r="L3986">
        <v>15114</v>
      </c>
      <c r="M3986">
        <v>199</v>
      </c>
      <c r="N3986">
        <v>43903</v>
      </c>
      <c r="O3986">
        <v>1.82177733</v>
      </c>
      <c r="P3986">
        <v>294.62146439999998</v>
      </c>
      <c r="Q3986">
        <v>0</v>
      </c>
      <c r="R3986">
        <v>0</v>
      </c>
      <c r="S3986" t="e">
        <f t="shared" si="125"/>
        <v>#DIV/0!</v>
      </c>
      <c r="T3986">
        <v>0</v>
      </c>
      <c r="U3986">
        <v>0</v>
      </c>
      <c r="V3986">
        <v>0</v>
      </c>
    </row>
    <row r="3987" spans="1:22" x14ac:dyDescent="0.3">
      <c r="A3987" t="s">
        <v>81</v>
      </c>
      <c r="B3987">
        <v>2017</v>
      </c>
      <c r="C3987">
        <v>5</v>
      </c>
      <c r="D3987">
        <f t="shared" si="124"/>
        <v>2</v>
      </c>
      <c r="E3987" s="1">
        <v>42856</v>
      </c>
      <c r="F3987" s="1">
        <v>42886</v>
      </c>
      <c r="G3987" t="s">
        <v>67</v>
      </c>
      <c r="H3987">
        <v>0</v>
      </c>
      <c r="I3987">
        <v>0</v>
      </c>
      <c r="J3987">
        <v>0</v>
      </c>
      <c r="K3987">
        <v>0</v>
      </c>
      <c r="L3987">
        <v>0</v>
      </c>
      <c r="M3987">
        <v>0</v>
      </c>
      <c r="N3987">
        <v>0</v>
      </c>
      <c r="O3987">
        <v>0</v>
      </c>
      <c r="P3987">
        <v>0</v>
      </c>
      <c r="Q3987">
        <v>3380</v>
      </c>
      <c r="R3987">
        <v>202</v>
      </c>
      <c r="S3987">
        <f t="shared" si="125"/>
        <v>5.9763313609467454E-2</v>
      </c>
      <c r="T3987">
        <v>179</v>
      </c>
      <c r="U3987">
        <v>1.57706831</v>
      </c>
      <c r="V3987">
        <v>0.65349933999999998</v>
      </c>
    </row>
    <row r="3988" spans="1:22" x14ac:dyDescent="0.3">
      <c r="A3988" t="s">
        <v>81</v>
      </c>
      <c r="B3988">
        <v>2017</v>
      </c>
      <c r="C3988">
        <v>5</v>
      </c>
      <c r="D3988">
        <f t="shared" si="124"/>
        <v>2</v>
      </c>
      <c r="E3988" s="1">
        <v>42856</v>
      </c>
      <c r="F3988" s="1">
        <v>42886</v>
      </c>
      <c r="G3988" t="s">
        <v>68</v>
      </c>
      <c r="H3988">
        <v>51</v>
      </c>
      <c r="I3988">
        <v>506</v>
      </c>
      <c r="J3988">
        <v>29089</v>
      </c>
      <c r="K3988">
        <v>0</v>
      </c>
      <c r="L3988">
        <v>2554120</v>
      </c>
      <c r="M3988">
        <v>43604</v>
      </c>
      <c r="N3988">
        <v>19391617</v>
      </c>
      <c r="O3988">
        <v>257.921021</v>
      </c>
      <c r="P3988">
        <v>44179.976150000002</v>
      </c>
      <c r="Q3988">
        <v>1585669</v>
      </c>
      <c r="R3988">
        <v>2006810</v>
      </c>
      <c r="S3988">
        <f t="shared" si="125"/>
        <v>1.2655919993390803</v>
      </c>
      <c r="T3988">
        <v>5013089</v>
      </c>
      <c r="U3988">
        <v>8258.9464119999993</v>
      </c>
      <c r="V3988">
        <v>9100.4786380000005</v>
      </c>
    </row>
    <row r="3989" spans="1:22" x14ac:dyDescent="0.3">
      <c r="A3989" t="s">
        <v>81</v>
      </c>
      <c r="B3989">
        <v>2017</v>
      </c>
      <c r="C3989">
        <v>5</v>
      </c>
      <c r="D3989">
        <f t="shared" si="124"/>
        <v>2</v>
      </c>
      <c r="E3989" s="1">
        <v>42856</v>
      </c>
      <c r="F3989" s="1">
        <v>42886</v>
      </c>
      <c r="G3989" t="s">
        <v>70</v>
      </c>
      <c r="H3989">
        <v>5</v>
      </c>
      <c r="I3989">
        <v>25</v>
      </c>
      <c r="J3989">
        <v>0</v>
      </c>
      <c r="K3989">
        <v>0</v>
      </c>
      <c r="L3989">
        <v>0</v>
      </c>
      <c r="M3989">
        <v>0</v>
      </c>
      <c r="N3989">
        <v>0</v>
      </c>
      <c r="O3989">
        <v>0</v>
      </c>
      <c r="P3989">
        <v>0</v>
      </c>
      <c r="Q3989">
        <v>1238161</v>
      </c>
      <c r="R3989">
        <v>203362</v>
      </c>
      <c r="S3989">
        <f t="shared" si="125"/>
        <v>0.16424519913000005</v>
      </c>
      <c r="T3989">
        <v>338455</v>
      </c>
      <c r="U3989">
        <v>437.97195749999997</v>
      </c>
      <c r="V3989">
        <v>361.91817049999997</v>
      </c>
    </row>
    <row r="3990" spans="1:22" x14ac:dyDescent="0.3">
      <c r="A3990" t="s">
        <v>81</v>
      </c>
      <c r="B3990">
        <v>2017</v>
      </c>
      <c r="C3990">
        <v>5</v>
      </c>
      <c r="D3990">
        <f t="shared" si="124"/>
        <v>2</v>
      </c>
      <c r="E3990" s="1">
        <v>42856</v>
      </c>
      <c r="F3990" s="1">
        <v>42886</v>
      </c>
      <c r="G3990" t="s">
        <v>69</v>
      </c>
      <c r="H3990">
        <v>13</v>
      </c>
      <c r="I3990">
        <v>19</v>
      </c>
      <c r="J3990">
        <v>0</v>
      </c>
      <c r="K3990">
        <v>0</v>
      </c>
      <c r="L3990">
        <v>0</v>
      </c>
      <c r="M3990">
        <v>0</v>
      </c>
      <c r="N3990">
        <v>0</v>
      </c>
      <c r="O3990">
        <v>0</v>
      </c>
      <c r="P3990">
        <v>0</v>
      </c>
      <c r="Q3990">
        <v>107573</v>
      </c>
      <c r="R3990">
        <v>122146</v>
      </c>
      <c r="S3990">
        <f t="shared" si="125"/>
        <v>1.1354707965753488</v>
      </c>
      <c r="T3990">
        <v>202565</v>
      </c>
      <c r="U3990">
        <v>595.66681700000004</v>
      </c>
      <c r="V3990">
        <v>334.70521400000001</v>
      </c>
    </row>
    <row r="3991" spans="1:22" x14ac:dyDescent="0.3">
      <c r="A3991" t="s">
        <v>81</v>
      </c>
      <c r="B3991">
        <v>2017</v>
      </c>
      <c r="C3991">
        <v>5</v>
      </c>
      <c r="D3991">
        <f t="shared" si="124"/>
        <v>2</v>
      </c>
      <c r="E3991" s="1">
        <v>42856</v>
      </c>
      <c r="F3991" s="1">
        <v>42886</v>
      </c>
      <c r="G3991" t="s">
        <v>71</v>
      </c>
      <c r="H3991">
        <v>44</v>
      </c>
      <c r="I3991">
        <v>54</v>
      </c>
      <c r="J3991">
        <v>0</v>
      </c>
      <c r="K3991">
        <v>0</v>
      </c>
      <c r="L3991">
        <v>450252</v>
      </c>
      <c r="M3991">
        <v>3591</v>
      </c>
      <c r="N3991">
        <v>1359635</v>
      </c>
      <c r="O3991">
        <v>27.013649999999998</v>
      </c>
      <c r="P3991">
        <v>4189.5583919999999</v>
      </c>
      <c r="Q3991">
        <v>435518</v>
      </c>
      <c r="R3991">
        <v>317622</v>
      </c>
      <c r="S3991">
        <f t="shared" si="125"/>
        <v>0.72929706694097607</v>
      </c>
      <c r="T3991">
        <v>599110</v>
      </c>
      <c r="U3991">
        <v>1585.622396</v>
      </c>
      <c r="V3991">
        <v>1106.032551</v>
      </c>
    </row>
    <row r="3992" spans="1:22" x14ac:dyDescent="0.3">
      <c r="A3992" t="s">
        <v>81</v>
      </c>
      <c r="B3992">
        <v>2017</v>
      </c>
      <c r="C3992">
        <v>5</v>
      </c>
      <c r="D3992">
        <f t="shared" si="124"/>
        <v>2</v>
      </c>
      <c r="E3992" s="1">
        <v>42856</v>
      </c>
      <c r="F3992" s="1">
        <v>42886</v>
      </c>
      <c r="G3992" t="s">
        <v>73</v>
      </c>
      <c r="H3992">
        <v>103</v>
      </c>
      <c r="I3992">
        <v>141</v>
      </c>
      <c r="J3992">
        <v>0</v>
      </c>
      <c r="K3992">
        <v>0</v>
      </c>
      <c r="L3992">
        <v>1121540</v>
      </c>
      <c r="M3992">
        <v>4887</v>
      </c>
      <c r="N3992">
        <v>4632939</v>
      </c>
      <c r="O3992">
        <v>23.846800000000002</v>
      </c>
      <c r="P3992">
        <v>9995.0414400000009</v>
      </c>
      <c r="Q3992">
        <v>934302</v>
      </c>
      <c r="R3992">
        <v>1553889</v>
      </c>
      <c r="S3992">
        <f t="shared" si="125"/>
        <v>1.6631549541796977</v>
      </c>
      <c r="T3992">
        <v>2247910</v>
      </c>
      <c r="U3992">
        <v>5512.2695549999999</v>
      </c>
      <c r="V3992">
        <v>2748.8106579999999</v>
      </c>
    </row>
    <row r="3993" spans="1:22" x14ac:dyDescent="0.3">
      <c r="A3993" t="s">
        <v>80</v>
      </c>
      <c r="B3993">
        <v>2017</v>
      </c>
      <c r="C3993">
        <v>6</v>
      </c>
      <c r="D3993">
        <f t="shared" si="124"/>
        <v>2</v>
      </c>
      <c r="E3993" s="1">
        <v>42887</v>
      </c>
      <c r="F3993" s="1">
        <v>42916</v>
      </c>
      <c r="G3993" t="s">
        <v>21</v>
      </c>
      <c r="H3993">
        <v>810</v>
      </c>
      <c r="I3993">
        <v>282</v>
      </c>
      <c r="J3993">
        <v>1454</v>
      </c>
      <c r="K3993">
        <v>0</v>
      </c>
      <c r="L3993">
        <v>0</v>
      </c>
      <c r="M3993">
        <v>0</v>
      </c>
      <c r="N3993">
        <v>0</v>
      </c>
      <c r="O3993">
        <v>0</v>
      </c>
      <c r="P3993">
        <v>0</v>
      </c>
      <c r="Q3993">
        <v>11663532</v>
      </c>
      <c r="R3993">
        <v>6961613</v>
      </c>
      <c r="S3993">
        <f t="shared" si="125"/>
        <v>0.596870056171664</v>
      </c>
      <c r="T3993">
        <v>1486092</v>
      </c>
      <c r="U3993">
        <v>16854.016670000001</v>
      </c>
      <c r="V3993">
        <v>2034.770863</v>
      </c>
    </row>
    <row r="3994" spans="1:22" x14ac:dyDescent="0.3">
      <c r="A3994" t="s">
        <v>80</v>
      </c>
      <c r="B3994">
        <v>2017</v>
      </c>
      <c r="C3994">
        <v>6</v>
      </c>
      <c r="D3994">
        <f t="shared" si="124"/>
        <v>2</v>
      </c>
      <c r="E3994" s="1">
        <v>42887</v>
      </c>
      <c r="F3994" s="1">
        <v>42916</v>
      </c>
      <c r="G3994" t="s">
        <v>22</v>
      </c>
      <c r="H3994">
        <v>3131</v>
      </c>
      <c r="I3994">
        <v>797</v>
      </c>
      <c r="J3994">
        <v>14885</v>
      </c>
      <c r="K3994">
        <v>0</v>
      </c>
      <c r="L3994">
        <v>177912</v>
      </c>
      <c r="M3994">
        <v>10491</v>
      </c>
      <c r="N3994">
        <v>338484</v>
      </c>
      <c r="O3994">
        <v>49.6</v>
      </c>
      <c r="P3994">
        <v>834.7</v>
      </c>
      <c r="Q3994">
        <v>21898234</v>
      </c>
      <c r="R3994">
        <v>12784841</v>
      </c>
      <c r="S3994">
        <f t="shared" si="125"/>
        <v>0.5838297736703334</v>
      </c>
      <c r="T3994">
        <v>2451950</v>
      </c>
      <c r="U3994">
        <v>34174.5</v>
      </c>
      <c r="V3994">
        <v>3341</v>
      </c>
    </row>
    <row r="3995" spans="1:22" x14ac:dyDescent="0.3">
      <c r="A3995" t="s">
        <v>80</v>
      </c>
      <c r="B3995">
        <v>2017</v>
      </c>
      <c r="C3995">
        <v>6</v>
      </c>
      <c r="D3995">
        <f t="shared" si="124"/>
        <v>2</v>
      </c>
      <c r="E3995" s="1">
        <v>42887</v>
      </c>
      <c r="F3995" s="1">
        <v>42916</v>
      </c>
      <c r="G3995" t="s">
        <v>23</v>
      </c>
      <c r="H3995">
        <v>6363</v>
      </c>
      <c r="I3995">
        <v>4200</v>
      </c>
      <c r="J3995">
        <v>98065</v>
      </c>
      <c r="K3995">
        <v>0</v>
      </c>
      <c r="L3995">
        <v>134129</v>
      </c>
      <c r="M3995">
        <v>6395</v>
      </c>
      <c r="N3995">
        <v>340481</v>
      </c>
      <c r="O3995">
        <v>23.993742789999999</v>
      </c>
      <c r="P3995">
        <v>839.55559760000006</v>
      </c>
      <c r="Q3995">
        <v>46654860</v>
      </c>
      <c r="R3995">
        <v>15705599</v>
      </c>
      <c r="S3995">
        <f t="shared" si="125"/>
        <v>0.33663371833073769</v>
      </c>
      <c r="T3995">
        <v>8578362</v>
      </c>
      <c r="U3995">
        <v>67727.640299999999</v>
      </c>
      <c r="V3995">
        <v>9908.6830430000009</v>
      </c>
    </row>
    <row r="3996" spans="1:22" x14ac:dyDescent="0.3">
      <c r="A3996" t="s">
        <v>80</v>
      </c>
      <c r="B3996">
        <v>2017</v>
      </c>
      <c r="C3996">
        <v>6</v>
      </c>
      <c r="D3996">
        <f t="shared" si="124"/>
        <v>2</v>
      </c>
      <c r="E3996" s="1">
        <v>42887</v>
      </c>
      <c r="F3996" s="1">
        <v>42916</v>
      </c>
      <c r="G3996" t="s">
        <v>24</v>
      </c>
      <c r="H3996">
        <v>3483</v>
      </c>
      <c r="I3996">
        <v>4234</v>
      </c>
      <c r="J3996">
        <v>25868</v>
      </c>
      <c r="K3996">
        <v>0</v>
      </c>
      <c r="L3996">
        <v>157816</v>
      </c>
      <c r="M3996">
        <v>13618</v>
      </c>
      <c r="N3996">
        <v>204364</v>
      </c>
      <c r="O3996">
        <v>75.245752999999993</v>
      </c>
      <c r="P3996">
        <v>530.79003469999998</v>
      </c>
      <c r="Q3996">
        <v>48660894</v>
      </c>
      <c r="R3996">
        <v>26017270</v>
      </c>
      <c r="S3996">
        <f t="shared" si="125"/>
        <v>0.53466485839738165</v>
      </c>
      <c r="T3996">
        <v>6998363</v>
      </c>
      <c r="U3996">
        <v>58363.41476</v>
      </c>
      <c r="V3996">
        <v>7871.1318380000002</v>
      </c>
    </row>
    <row r="3997" spans="1:22" x14ac:dyDescent="0.3">
      <c r="A3997" t="s">
        <v>80</v>
      </c>
      <c r="B3997">
        <v>2017</v>
      </c>
      <c r="C3997">
        <v>6</v>
      </c>
      <c r="D3997">
        <f t="shared" si="124"/>
        <v>2</v>
      </c>
      <c r="E3997" s="1">
        <v>42887</v>
      </c>
      <c r="F3997" s="1">
        <v>42916</v>
      </c>
      <c r="G3997" t="s">
        <v>25</v>
      </c>
      <c r="H3997">
        <v>1291</v>
      </c>
      <c r="I3997">
        <v>591</v>
      </c>
      <c r="J3997">
        <v>1022</v>
      </c>
      <c r="K3997">
        <v>0</v>
      </c>
      <c r="L3997">
        <v>0</v>
      </c>
      <c r="M3997">
        <v>0</v>
      </c>
      <c r="N3997">
        <v>0</v>
      </c>
      <c r="O3997">
        <v>0</v>
      </c>
      <c r="P3997">
        <v>0</v>
      </c>
      <c r="Q3997">
        <v>6676547</v>
      </c>
      <c r="R3997">
        <v>5365042</v>
      </c>
      <c r="S3997">
        <f t="shared" si="125"/>
        <v>0.80356537593459609</v>
      </c>
      <c r="T3997">
        <v>3110223</v>
      </c>
      <c r="U3997">
        <v>20764.006440000001</v>
      </c>
      <c r="V3997">
        <v>4363.2598760000001</v>
      </c>
    </row>
    <row r="3998" spans="1:22" x14ac:dyDescent="0.3">
      <c r="A3998" t="s">
        <v>80</v>
      </c>
      <c r="B3998">
        <v>2017</v>
      </c>
      <c r="C3998">
        <v>6</v>
      </c>
      <c r="D3998">
        <f t="shared" si="124"/>
        <v>2</v>
      </c>
      <c r="E3998" s="1">
        <v>42887</v>
      </c>
      <c r="F3998" s="1">
        <v>42916</v>
      </c>
      <c r="G3998" t="s">
        <v>26</v>
      </c>
      <c r="H3998">
        <v>5427</v>
      </c>
      <c r="I3998">
        <v>5132</v>
      </c>
      <c r="J3998">
        <v>14925</v>
      </c>
      <c r="K3998">
        <v>0</v>
      </c>
      <c r="L3998">
        <v>217697</v>
      </c>
      <c r="M3998">
        <v>32479</v>
      </c>
      <c r="N3998">
        <v>488112</v>
      </c>
      <c r="O3998">
        <v>155.42075579999999</v>
      </c>
      <c r="P3998">
        <v>996.65506860000005</v>
      </c>
      <c r="Q3998">
        <v>36947143</v>
      </c>
      <c r="R3998">
        <v>17543150</v>
      </c>
      <c r="S3998">
        <f t="shared" si="125"/>
        <v>0.47481749806744189</v>
      </c>
      <c r="T3998">
        <v>7507506</v>
      </c>
      <c r="U3998">
        <v>74105.344800000006</v>
      </c>
      <c r="V3998">
        <v>11155.385560000001</v>
      </c>
    </row>
    <row r="3999" spans="1:22" x14ac:dyDescent="0.3">
      <c r="A3999" t="s">
        <v>80</v>
      </c>
      <c r="B3999">
        <v>2017</v>
      </c>
      <c r="C3999">
        <v>6</v>
      </c>
      <c r="D3999">
        <f t="shared" si="124"/>
        <v>2</v>
      </c>
      <c r="E3999" s="1">
        <v>42887</v>
      </c>
      <c r="F3999" s="1">
        <v>42916</v>
      </c>
      <c r="G3999" t="s">
        <v>27</v>
      </c>
      <c r="H3999">
        <v>3478</v>
      </c>
      <c r="I3999">
        <v>1789</v>
      </c>
      <c r="J3999">
        <v>3069</v>
      </c>
      <c r="K3999">
        <v>0</v>
      </c>
      <c r="L3999">
        <v>112125</v>
      </c>
      <c r="M3999">
        <v>2795</v>
      </c>
      <c r="N3999">
        <v>150777</v>
      </c>
      <c r="O3999">
        <v>13.80738635</v>
      </c>
      <c r="P3999">
        <v>345.95591039999999</v>
      </c>
      <c r="Q3999">
        <v>25293231</v>
      </c>
      <c r="R3999">
        <v>9704870</v>
      </c>
      <c r="S3999">
        <f t="shared" si="125"/>
        <v>0.38369435680241881</v>
      </c>
      <c r="T3999">
        <v>3307510</v>
      </c>
      <c r="U3999">
        <v>41364.77607</v>
      </c>
      <c r="V3999">
        <v>4827.4541799999997</v>
      </c>
    </row>
    <row r="4000" spans="1:22" x14ac:dyDescent="0.3">
      <c r="A4000" t="s">
        <v>80</v>
      </c>
      <c r="B4000">
        <v>2017</v>
      </c>
      <c r="C4000">
        <v>6</v>
      </c>
      <c r="D4000">
        <f t="shared" si="124"/>
        <v>2</v>
      </c>
      <c r="E4000" s="1">
        <v>42887</v>
      </c>
      <c r="F4000" s="1">
        <v>42916</v>
      </c>
      <c r="G4000" t="s">
        <v>28</v>
      </c>
      <c r="H4000">
        <v>2325</v>
      </c>
      <c r="I4000">
        <v>864</v>
      </c>
      <c r="J4000">
        <v>143374</v>
      </c>
      <c r="K4000">
        <v>0</v>
      </c>
      <c r="L4000">
        <v>98652</v>
      </c>
      <c r="M4000">
        <v>2107</v>
      </c>
      <c r="N4000">
        <v>145213</v>
      </c>
      <c r="O4000">
        <v>10.04806619</v>
      </c>
      <c r="P4000">
        <v>365.99268260000002</v>
      </c>
      <c r="Q4000">
        <v>11675920</v>
      </c>
      <c r="R4000">
        <v>5022337</v>
      </c>
      <c r="S4000">
        <f t="shared" si="125"/>
        <v>0.43014486224640114</v>
      </c>
      <c r="T4000">
        <v>3300817</v>
      </c>
      <c r="U4000">
        <v>21280.987799999999</v>
      </c>
      <c r="V4000">
        <v>4178.0695130000004</v>
      </c>
    </row>
    <row r="4001" spans="1:22" x14ac:dyDescent="0.3">
      <c r="A4001" t="s">
        <v>80</v>
      </c>
      <c r="B4001">
        <v>2017</v>
      </c>
      <c r="C4001">
        <v>6</v>
      </c>
      <c r="D4001">
        <f t="shared" si="124"/>
        <v>2</v>
      </c>
      <c r="E4001" s="1">
        <v>42887</v>
      </c>
      <c r="F4001" s="1">
        <v>42916</v>
      </c>
      <c r="G4001" t="s">
        <v>29</v>
      </c>
      <c r="H4001">
        <v>1290</v>
      </c>
      <c r="I4001">
        <v>248</v>
      </c>
      <c r="J4001">
        <v>5283</v>
      </c>
      <c r="K4001">
        <v>0</v>
      </c>
      <c r="L4001">
        <v>0</v>
      </c>
      <c r="M4001">
        <v>0</v>
      </c>
      <c r="N4001">
        <v>0</v>
      </c>
      <c r="O4001">
        <v>0</v>
      </c>
      <c r="P4001">
        <v>0</v>
      </c>
      <c r="Q4001">
        <v>7821421</v>
      </c>
      <c r="R4001">
        <v>2244560</v>
      </c>
      <c r="S4001">
        <f t="shared" si="125"/>
        <v>0.28697598556579423</v>
      </c>
      <c r="T4001">
        <v>810525</v>
      </c>
      <c r="U4001">
        <v>9103.2196050000002</v>
      </c>
      <c r="V4001">
        <v>1229.8602820000001</v>
      </c>
    </row>
    <row r="4002" spans="1:22" x14ac:dyDescent="0.3">
      <c r="A4002" t="s">
        <v>80</v>
      </c>
      <c r="B4002">
        <v>2017</v>
      </c>
      <c r="C4002">
        <v>6</v>
      </c>
      <c r="D4002">
        <f t="shared" si="124"/>
        <v>2</v>
      </c>
      <c r="E4002" s="1">
        <v>42887</v>
      </c>
      <c r="F4002" s="1">
        <v>42916</v>
      </c>
      <c r="G4002" t="s">
        <v>30</v>
      </c>
      <c r="H4002">
        <v>2479</v>
      </c>
      <c r="I4002">
        <v>603</v>
      </c>
      <c r="J4002">
        <v>13906</v>
      </c>
      <c r="K4002">
        <v>0</v>
      </c>
      <c r="L4002">
        <v>80222</v>
      </c>
      <c r="M4002">
        <v>2897</v>
      </c>
      <c r="N4002">
        <v>139093</v>
      </c>
      <c r="O4002">
        <v>16</v>
      </c>
      <c r="P4002">
        <v>314.89999999999998</v>
      </c>
      <c r="Q4002">
        <v>18129128</v>
      </c>
      <c r="R4002">
        <v>23025474</v>
      </c>
      <c r="S4002">
        <f t="shared" si="125"/>
        <v>1.2700817160097275</v>
      </c>
      <c r="T4002">
        <v>4772208</v>
      </c>
      <c r="U4002">
        <v>43918.8</v>
      </c>
      <c r="V4002">
        <v>5379.8</v>
      </c>
    </row>
    <row r="4003" spans="1:22" x14ac:dyDescent="0.3">
      <c r="A4003" t="s">
        <v>80</v>
      </c>
      <c r="B4003">
        <v>2017</v>
      </c>
      <c r="C4003">
        <v>6</v>
      </c>
      <c r="D4003">
        <f t="shared" si="124"/>
        <v>2</v>
      </c>
      <c r="E4003" s="1">
        <v>42887</v>
      </c>
      <c r="F4003" s="1">
        <v>42916</v>
      </c>
      <c r="G4003" t="s">
        <v>31</v>
      </c>
      <c r="H4003">
        <v>2610</v>
      </c>
      <c r="I4003">
        <v>876</v>
      </c>
      <c r="J4003">
        <v>14728</v>
      </c>
      <c r="K4003">
        <v>0</v>
      </c>
      <c r="L4003">
        <v>43996</v>
      </c>
      <c r="M4003">
        <v>549</v>
      </c>
      <c r="N4003">
        <v>81936</v>
      </c>
      <c r="O4003">
        <v>2.2242090000000001</v>
      </c>
      <c r="P4003">
        <v>207.36741699999999</v>
      </c>
      <c r="Q4003">
        <v>16529831</v>
      </c>
      <c r="R4003">
        <v>12176391</v>
      </c>
      <c r="S4003">
        <f t="shared" si="125"/>
        <v>0.73663130615188988</v>
      </c>
      <c r="T4003">
        <v>3178435</v>
      </c>
      <c r="U4003">
        <v>38355.211909999998</v>
      </c>
      <c r="V4003">
        <v>8979.4716819999994</v>
      </c>
    </row>
    <row r="4004" spans="1:22" x14ac:dyDescent="0.3">
      <c r="A4004" t="s">
        <v>80</v>
      </c>
      <c r="B4004">
        <v>2017</v>
      </c>
      <c r="C4004">
        <v>6</v>
      </c>
      <c r="D4004">
        <f t="shared" si="124"/>
        <v>2</v>
      </c>
      <c r="E4004" s="1">
        <v>42887</v>
      </c>
      <c r="F4004" s="1">
        <v>42916</v>
      </c>
      <c r="G4004" t="s">
        <v>32</v>
      </c>
      <c r="H4004">
        <v>2290</v>
      </c>
      <c r="I4004">
        <v>317</v>
      </c>
      <c r="J4004">
        <v>8080</v>
      </c>
      <c r="K4004">
        <v>0</v>
      </c>
      <c r="L4004">
        <v>0</v>
      </c>
      <c r="M4004">
        <v>0</v>
      </c>
      <c r="N4004">
        <v>0</v>
      </c>
      <c r="O4004">
        <v>0</v>
      </c>
      <c r="P4004">
        <v>0</v>
      </c>
      <c r="Q4004">
        <v>10571656</v>
      </c>
      <c r="R4004">
        <v>4475055</v>
      </c>
      <c r="S4004">
        <f t="shared" si="125"/>
        <v>0.42330690669465598</v>
      </c>
      <c r="T4004">
        <v>2323003</v>
      </c>
      <c r="U4004">
        <v>19741.498</v>
      </c>
      <c r="V4004">
        <v>3001.6990000000001</v>
      </c>
    </row>
    <row r="4005" spans="1:22" x14ac:dyDescent="0.3">
      <c r="A4005" t="s">
        <v>80</v>
      </c>
      <c r="B4005">
        <v>2017</v>
      </c>
      <c r="C4005">
        <v>6</v>
      </c>
      <c r="D4005">
        <f t="shared" si="124"/>
        <v>2</v>
      </c>
      <c r="E4005" s="1">
        <v>42887</v>
      </c>
      <c r="F4005" s="1">
        <v>42916</v>
      </c>
      <c r="G4005" t="s">
        <v>33</v>
      </c>
      <c r="H4005">
        <v>1073</v>
      </c>
      <c r="I4005">
        <v>188</v>
      </c>
      <c r="J4005">
        <v>5</v>
      </c>
      <c r="K4005">
        <v>0</v>
      </c>
      <c r="L4005">
        <v>0</v>
      </c>
      <c r="M4005">
        <v>0</v>
      </c>
      <c r="N4005">
        <v>0</v>
      </c>
      <c r="O4005">
        <v>0</v>
      </c>
      <c r="P4005">
        <v>0</v>
      </c>
      <c r="Q4005">
        <v>2701553</v>
      </c>
      <c r="R4005">
        <v>901983</v>
      </c>
      <c r="S4005">
        <f t="shared" si="125"/>
        <v>0.33387573739993254</v>
      </c>
      <c r="T4005">
        <v>256582</v>
      </c>
      <c r="U4005">
        <v>3799.801469</v>
      </c>
      <c r="V4005">
        <v>454.4336467</v>
      </c>
    </row>
    <row r="4006" spans="1:22" x14ac:dyDescent="0.3">
      <c r="A4006" t="s">
        <v>80</v>
      </c>
      <c r="B4006">
        <v>2017</v>
      </c>
      <c r="C4006">
        <v>6</v>
      </c>
      <c r="D4006">
        <f t="shared" si="124"/>
        <v>2</v>
      </c>
      <c r="E4006" s="1">
        <v>42887</v>
      </c>
      <c r="F4006" s="1">
        <v>42916</v>
      </c>
      <c r="G4006" t="s">
        <v>34</v>
      </c>
      <c r="H4006">
        <v>5984</v>
      </c>
      <c r="I4006">
        <v>4518</v>
      </c>
      <c r="J4006">
        <v>38960</v>
      </c>
      <c r="K4006">
        <v>0</v>
      </c>
      <c r="L4006">
        <v>271769</v>
      </c>
      <c r="M4006">
        <v>9422</v>
      </c>
      <c r="N4006">
        <v>541429</v>
      </c>
      <c r="O4006">
        <v>38.389788189999997</v>
      </c>
      <c r="P4006">
        <v>1140.938711</v>
      </c>
      <c r="Q4006">
        <v>56589625</v>
      </c>
      <c r="R4006">
        <v>21538249</v>
      </c>
      <c r="S4006">
        <f t="shared" si="125"/>
        <v>0.38060420085837288</v>
      </c>
      <c r="T4006">
        <v>10330770</v>
      </c>
      <c r="U4006">
        <v>98530.353789999994</v>
      </c>
      <c r="V4006">
        <v>14394.175440000001</v>
      </c>
    </row>
    <row r="4007" spans="1:22" x14ac:dyDescent="0.3">
      <c r="A4007" t="s">
        <v>80</v>
      </c>
      <c r="B4007">
        <v>2017</v>
      </c>
      <c r="C4007">
        <v>6</v>
      </c>
      <c r="D4007">
        <f t="shared" si="124"/>
        <v>2</v>
      </c>
      <c r="E4007" s="1">
        <v>42887</v>
      </c>
      <c r="F4007" s="1">
        <v>42916</v>
      </c>
      <c r="G4007" t="s">
        <v>35</v>
      </c>
      <c r="H4007">
        <v>3645</v>
      </c>
      <c r="I4007">
        <v>404</v>
      </c>
      <c r="J4007">
        <v>8027</v>
      </c>
      <c r="K4007">
        <v>0</v>
      </c>
      <c r="L4007">
        <v>75495</v>
      </c>
      <c r="M4007">
        <v>2994</v>
      </c>
      <c r="N4007">
        <v>124603</v>
      </c>
      <c r="O4007">
        <v>13.259639</v>
      </c>
      <c r="P4007">
        <v>271.87783899999999</v>
      </c>
      <c r="Q4007">
        <v>14806448</v>
      </c>
      <c r="R4007">
        <v>10838885</v>
      </c>
      <c r="S4007">
        <f t="shared" si="125"/>
        <v>0.73203816337314664</v>
      </c>
      <c r="T4007">
        <v>3245626</v>
      </c>
      <c r="U4007">
        <v>30069.130929999999</v>
      </c>
      <c r="V4007">
        <v>3808.1244299999998</v>
      </c>
    </row>
    <row r="4008" spans="1:22" x14ac:dyDescent="0.3">
      <c r="A4008" t="s">
        <v>80</v>
      </c>
      <c r="B4008">
        <v>2017</v>
      </c>
      <c r="C4008">
        <v>6</v>
      </c>
      <c r="D4008">
        <f t="shared" si="124"/>
        <v>2</v>
      </c>
      <c r="E4008" s="1">
        <v>42887</v>
      </c>
      <c r="F4008" s="1">
        <v>42916</v>
      </c>
      <c r="G4008" t="s">
        <v>36</v>
      </c>
      <c r="H4008">
        <v>2252</v>
      </c>
      <c r="I4008">
        <v>569</v>
      </c>
      <c r="J4008">
        <v>6084</v>
      </c>
      <c r="K4008">
        <v>0</v>
      </c>
      <c r="L4008">
        <v>0</v>
      </c>
      <c r="M4008">
        <v>0</v>
      </c>
      <c r="N4008">
        <v>0</v>
      </c>
      <c r="O4008">
        <v>0</v>
      </c>
      <c r="P4008">
        <v>0</v>
      </c>
      <c r="Q4008">
        <v>10596678</v>
      </c>
      <c r="R4008">
        <v>4709807</v>
      </c>
      <c r="S4008">
        <f t="shared" si="125"/>
        <v>0.44446070740282945</v>
      </c>
      <c r="T4008">
        <v>1855436</v>
      </c>
      <c r="U4008">
        <v>18728.860649999999</v>
      </c>
      <c r="V4008">
        <v>2713.5464889999998</v>
      </c>
    </row>
    <row r="4009" spans="1:22" x14ac:dyDescent="0.3">
      <c r="A4009" t="s">
        <v>80</v>
      </c>
      <c r="B4009">
        <v>2017</v>
      </c>
      <c r="C4009">
        <v>6</v>
      </c>
      <c r="D4009">
        <f t="shared" si="124"/>
        <v>2</v>
      </c>
      <c r="E4009" s="1">
        <v>42887</v>
      </c>
      <c r="F4009" s="1">
        <v>42916</v>
      </c>
      <c r="G4009" t="s">
        <v>37</v>
      </c>
      <c r="H4009">
        <v>4537</v>
      </c>
      <c r="I4009">
        <v>3037</v>
      </c>
      <c r="J4009">
        <v>47846</v>
      </c>
      <c r="K4009">
        <v>0</v>
      </c>
      <c r="L4009">
        <v>189511</v>
      </c>
      <c r="M4009">
        <v>2835</v>
      </c>
      <c r="N4009">
        <v>152015</v>
      </c>
      <c r="O4009">
        <v>13.717008</v>
      </c>
      <c r="P4009">
        <v>838.36513769999999</v>
      </c>
      <c r="Q4009">
        <v>20110847</v>
      </c>
      <c r="R4009">
        <v>16765479</v>
      </c>
      <c r="S4009">
        <f t="shared" si="125"/>
        <v>0.83365355024579524</v>
      </c>
      <c r="T4009">
        <v>5779079</v>
      </c>
      <c r="U4009">
        <v>54206.162270000001</v>
      </c>
      <c r="V4009">
        <v>6925.6337869999998</v>
      </c>
    </row>
    <row r="4010" spans="1:22" x14ac:dyDescent="0.3">
      <c r="A4010" t="s">
        <v>80</v>
      </c>
      <c r="B4010">
        <v>2017</v>
      </c>
      <c r="C4010">
        <v>6</v>
      </c>
      <c r="D4010">
        <f t="shared" si="124"/>
        <v>2</v>
      </c>
      <c r="E4010" s="1">
        <v>42887</v>
      </c>
      <c r="F4010" s="1">
        <v>42916</v>
      </c>
      <c r="G4010" t="s">
        <v>38</v>
      </c>
      <c r="H4010">
        <v>1028</v>
      </c>
      <c r="I4010">
        <v>1087</v>
      </c>
      <c r="J4010">
        <v>1933</v>
      </c>
      <c r="K4010">
        <v>0</v>
      </c>
      <c r="L4010">
        <v>0</v>
      </c>
      <c r="M4010">
        <v>0</v>
      </c>
      <c r="N4010">
        <v>0</v>
      </c>
      <c r="O4010">
        <v>0</v>
      </c>
      <c r="P4010">
        <v>0</v>
      </c>
      <c r="Q4010">
        <v>10560917</v>
      </c>
      <c r="R4010">
        <v>5685599</v>
      </c>
      <c r="S4010">
        <f t="shared" si="125"/>
        <v>0.53836224638447594</v>
      </c>
      <c r="T4010">
        <v>1181119</v>
      </c>
      <c r="U4010">
        <v>21931.68219</v>
      </c>
      <c r="V4010">
        <v>1749.9193720000001</v>
      </c>
    </row>
    <row r="4011" spans="1:22" x14ac:dyDescent="0.3">
      <c r="A4011" t="s">
        <v>80</v>
      </c>
      <c r="B4011">
        <v>2017</v>
      </c>
      <c r="C4011">
        <v>6</v>
      </c>
      <c r="D4011">
        <f t="shared" si="124"/>
        <v>2</v>
      </c>
      <c r="E4011" s="1">
        <v>42887</v>
      </c>
      <c r="F4011" s="1">
        <v>42916</v>
      </c>
      <c r="G4011" t="s">
        <v>39</v>
      </c>
      <c r="H4011">
        <v>1682</v>
      </c>
      <c r="I4011">
        <v>362</v>
      </c>
      <c r="J4011">
        <v>7031</v>
      </c>
      <c r="K4011">
        <v>0</v>
      </c>
      <c r="L4011">
        <v>48868</v>
      </c>
      <c r="M4011">
        <v>7960</v>
      </c>
      <c r="N4011">
        <v>114912</v>
      </c>
      <c r="O4011">
        <v>39.591278379999999</v>
      </c>
      <c r="P4011">
        <v>318.36143620000001</v>
      </c>
      <c r="Q4011">
        <v>6073479</v>
      </c>
      <c r="R4011">
        <v>5077689</v>
      </c>
      <c r="S4011">
        <f t="shared" si="125"/>
        <v>0.83604290061758668</v>
      </c>
      <c r="T4011">
        <v>1463468</v>
      </c>
      <c r="U4011">
        <v>16138.446330000001</v>
      </c>
      <c r="V4011">
        <v>2356.0881669999999</v>
      </c>
    </row>
    <row r="4012" spans="1:22" x14ac:dyDescent="0.3">
      <c r="A4012" t="s">
        <v>80</v>
      </c>
      <c r="B4012">
        <v>2017</v>
      </c>
      <c r="C4012">
        <v>6</v>
      </c>
      <c r="D4012">
        <f t="shared" si="124"/>
        <v>2</v>
      </c>
      <c r="E4012" s="1">
        <v>42887</v>
      </c>
      <c r="F4012" s="1">
        <v>42916</v>
      </c>
      <c r="G4012" t="s">
        <v>46</v>
      </c>
      <c r="H4012">
        <v>2168</v>
      </c>
      <c r="I4012">
        <v>1656</v>
      </c>
      <c r="J4012">
        <v>35778</v>
      </c>
      <c r="K4012">
        <v>0</v>
      </c>
      <c r="L4012">
        <v>24066</v>
      </c>
      <c r="M4012">
        <v>795</v>
      </c>
      <c r="N4012">
        <v>90962</v>
      </c>
      <c r="O4012">
        <v>3.9172955100000002</v>
      </c>
      <c r="P4012">
        <v>210.89242830000001</v>
      </c>
      <c r="Q4012">
        <v>10794333</v>
      </c>
      <c r="R4012">
        <v>8113130</v>
      </c>
      <c r="S4012">
        <f t="shared" si="125"/>
        <v>0.75161012727697019</v>
      </c>
      <c r="T4012">
        <v>4704704</v>
      </c>
      <c r="U4012">
        <v>35527.693149999999</v>
      </c>
      <c r="V4012">
        <v>6408.9762529999998</v>
      </c>
    </row>
    <row r="4013" spans="1:22" x14ac:dyDescent="0.3">
      <c r="A4013" t="s">
        <v>80</v>
      </c>
      <c r="B4013">
        <v>2017</v>
      </c>
      <c r="C4013">
        <v>6</v>
      </c>
      <c r="D4013">
        <f t="shared" si="124"/>
        <v>2</v>
      </c>
      <c r="E4013" s="1">
        <v>42887</v>
      </c>
      <c r="F4013" s="1">
        <v>42916</v>
      </c>
      <c r="G4013" t="s">
        <v>40</v>
      </c>
      <c r="H4013">
        <v>28981</v>
      </c>
      <c r="I4013">
        <v>30310</v>
      </c>
      <c r="J4013">
        <v>605535</v>
      </c>
      <c r="K4013">
        <v>0</v>
      </c>
      <c r="L4013">
        <v>4932698</v>
      </c>
      <c r="M4013">
        <v>99015</v>
      </c>
      <c r="N4013">
        <v>15517077</v>
      </c>
      <c r="O4013">
        <v>400.86702009999999</v>
      </c>
      <c r="P4013">
        <v>60048.846400000002</v>
      </c>
      <c r="Q4013">
        <v>265434590</v>
      </c>
      <c r="R4013">
        <v>327674875</v>
      </c>
      <c r="S4013">
        <f t="shared" si="125"/>
        <v>1.2344844543433469</v>
      </c>
      <c r="T4013">
        <v>76443770</v>
      </c>
      <c r="U4013">
        <v>948792.63710000005</v>
      </c>
      <c r="V4013">
        <v>117213.4829</v>
      </c>
    </row>
    <row r="4014" spans="1:22" x14ac:dyDescent="0.3">
      <c r="A4014" t="s">
        <v>80</v>
      </c>
      <c r="B4014">
        <v>2017</v>
      </c>
      <c r="C4014">
        <v>6</v>
      </c>
      <c r="D4014">
        <f t="shared" si="124"/>
        <v>2</v>
      </c>
      <c r="E4014" s="1">
        <v>42887</v>
      </c>
      <c r="F4014" s="1">
        <v>42916</v>
      </c>
      <c r="G4014" t="s">
        <v>64</v>
      </c>
      <c r="H4014">
        <v>3235</v>
      </c>
      <c r="I4014">
        <v>11076</v>
      </c>
      <c r="J4014">
        <v>467237</v>
      </c>
      <c r="K4014">
        <v>0</v>
      </c>
      <c r="L4014">
        <v>3522188</v>
      </c>
      <c r="M4014">
        <v>60448</v>
      </c>
      <c r="N4014">
        <v>9957826</v>
      </c>
      <c r="O4014">
        <v>235.18260100000001</v>
      </c>
      <c r="P4014">
        <v>32544.40265</v>
      </c>
      <c r="Q4014">
        <v>20918112</v>
      </c>
      <c r="R4014">
        <v>21459682</v>
      </c>
      <c r="S4014">
        <f t="shared" si="125"/>
        <v>1.0258900038397347</v>
      </c>
      <c r="T4014">
        <v>17537249</v>
      </c>
      <c r="U4014">
        <v>103766.5255</v>
      </c>
      <c r="V4014">
        <v>26649.581900000001</v>
      </c>
    </row>
    <row r="4015" spans="1:22" x14ac:dyDescent="0.3">
      <c r="A4015" t="s">
        <v>80</v>
      </c>
      <c r="B4015">
        <v>2017</v>
      </c>
      <c r="C4015">
        <v>6</v>
      </c>
      <c r="D4015">
        <f t="shared" si="124"/>
        <v>2</v>
      </c>
      <c r="E4015" s="1">
        <v>42887</v>
      </c>
      <c r="F4015" s="1">
        <v>42916</v>
      </c>
      <c r="G4015" t="s">
        <v>93</v>
      </c>
      <c r="H4015">
        <v>380</v>
      </c>
      <c r="I4015">
        <v>0</v>
      </c>
      <c r="J4015">
        <v>10786</v>
      </c>
      <c r="K4015">
        <v>0</v>
      </c>
      <c r="L4015">
        <v>0</v>
      </c>
      <c r="M4015">
        <v>0</v>
      </c>
      <c r="N4015">
        <v>0</v>
      </c>
      <c r="O4015">
        <v>0</v>
      </c>
      <c r="P4015">
        <v>0</v>
      </c>
      <c r="Q4015">
        <v>9809145</v>
      </c>
      <c r="R4015">
        <v>3115166</v>
      </c>
      <c r="S4015">
        <f t="shared" si="125"/>
        <v>0.31757772976136045</v>
      </c>
      <c r="T4015">
        <v>321651</v>
      </c>
      <c r="U4015">
        <v>7668.9129130000001</v>
      </c>
      <c r="V4015">
        <v>480.92231020000003</v>
      </c>
    </row>
    <row r="4016" spans="1:22" x14ac:dyDescent="0.3">
      <c r="A4016" t="s">
        <v>80</v>
      </c>
      <c r="B4016">
        <v>2017</v>
      </c>
      <c r="C4016">
        <v>6</v>
      </c>
      <c r="D4016">
        <f t="shared" si="124"/>
        <v>2</v>
      </c>
      <c r="E4016" s="1">
        <v>42887</v>
      </c>
      <c r="F4016" s="1">
        <v>42916</v>
      </c>
      <c r="G4016" t="s">
        <v>47</v>
      </c>
      <c r="H4016">
        <v>202</v>
      </c>
      <c r="I4016">
        <v>60</v>
      </c>
      <c r="J4016">
        <v>0</v>
      </c>
      <c r="K4016">
        <v>0</v>
      </c>
      <c r="L4016">
        <v>0</v>
      </c>
      <c r="M4016">
        <v>0</v>
      </c>
      <c r="N4016">
        <v>0</v>
      </c>
      <c r="O4016">
        <v>0</v>
      </c>
      <c r="P4016">
        <v>0</v>
      </c>
      <c r="Q4016">
        <v>978872</v>
      </c>
      <c r="R4016">
        <v>445119</v>
      </c>
      <c r="S4016">
        <f t="shared" si="125"/>
        <v>0.45472646066084227</v>
      </c>
      <c r="T4016">
        <v>115946</v>
      </c>
      <c r="U4016">
        <v>1428.2600359999999</v>
      </c>
      <c r="V4016">
        <v>256.68649950000002</v>
      </c>
    </row>
    <row r="4017" spans="1:22" x14ac:dyDescent="0.3">
      <c r="A4017" t="s">
        <v>80</v>
      </c>
      <c r="B4017">
        <v>2017</v>
      </c>
      <c r="C4017">
        <v>6</v>
      </c>
      <c r="D4017">
        <f t="shared" si="124"/>
        <v>2</v>
      </c>
      <c r="E4017" s="1">
        <v>42887</v>
      </c>
      <c r="F4017" s="1">
        <v>42916</v>
      </c>
      <c r="G4017" t="s">
        <v>48</v>
      </c>
      <c r="H4017">
        <v>833</v>
      </c>
      <c r="I4017">
        <v>682</v>
      </c>
      <c r="J4017">
        <v>10101</v>
      </c>
      <c r="K4017">
        <v>0</v>
      </c>
      <c r="L4017">
        <v>1331</v>
      </c>
      <c r="M4017">
        <v>179</v>
      </c>
      <c r="N4017">
        <v>4037</v>
      </c>
      <c r="O4017">
        <v>0.28370000000000001</v>
      </c>
      <c r="P4017">
        <v>6.5504738099999997</v>
      </c>
      <c r="Q4017">
        <v>1677507</v>
      </c>
      <c r="R4017">
        <v>1781311</v>
      </c>
      <c r="S4017">
        <f t="shared" si="125"/>
        <v>1.0618799206203013</v>
      </c>
      <c r="T4017">
        <v>656293</v>
      </c>
      <c r="U4017">
        <v>7970.0706440000004</v>
      </c>
      <c r="V4017">
        <v>932.73908200000005</v>
      </c>
    </row>
    <row r="4018" spans="1:22" x14ac:dyDescent="0.3">
      <c r="A4018" t="s">
        <v>80</v>
      </c>
      <c r="B4018">
        <v>2017</v>
      </c>
      <c r="C4018">
        <v>6</v>
      </c>
      <c r="D4018">
        <f t="shared" si="124"/>
        <v>2</v>
      </c>
      <c r="E4018" s="1">
        <v>42887</v>
      </c>
      <c r="F4018" s="1">
        <v>42916</v>
      </c>
      <c r="G4018" t="s">
        <v>59</v>
      </c>
      <c r="H4018">
        <v>238</v>
      </c>
      <c r="I4018">
        <v>266</v>
      </c>
      <c r="J4018">
        <v>1673</v>
      </c>
      <c r="K4018">
        <v>0</v>
      </c>
      <c r="L4018">
        <v>14856</v>
      </c>
      <c r="M4018">
        <v>1044</v>
      </c>
      <c r="N4018">
        <v>50955</v>
      </c>
      <c r="O4018">
        <v>5.3360799999999999</v>
      </c>
      <c r="P4018">
        <v>39.866579999999999</v>
      </c>
      <c r="Q4018">
        <v>491224</v>
      </c>
      <c r="R4018">
        <v>642041</v>
      </c>
      <c r="S4018">
        <f t="shared" si="125"/>
        <v>1.3070228653323128</v>
      </c>
      <c r="T4018">
        <v>249336</v>
      </c>
      <c r="U4018">
        <v>1805.378416</v>
      </c>
      <c r="V4018">
        <v>491.68909400000001</v>
      </c>
    </row>
    <row r="4019" spans="1:22" x14ac:dyDescent="0.3">
      <c r="A4019" t="s">
        <v>80</v>
      </c>
      <c r="B4019">
        <v>2017</v>
      </c>
      <c r="C4019">
        <v>6</v>
      </c>
      <c r="D4019">
        <f t="shared" si="124"/>
        <v>2</v>
      </c>
      <c r="E4019" s="1">
        <v>42887</v>
      </c>
      <c r="F4019" s="1">
        <v>42916</v>
      </c>
      <c r="G4019" t="s">
        <v>49</v>
      </c>
      <c r="H4019">
        <v>200</v>
      </c>
      <c r="I4019">
        <v>171</v>
      </c>
      <c r="J4019">
        <v>1285</v>
      </c>
      <c r="K4019">
        <v>0</v>
      </c>
      <c r="L4019">
        <v>7524</v>
      </c>
      <c r="M4019">
        <v>65</v>
      </c>
      <c r="N4019">
        <v>15785</v>
      </c>
      <c r="O4019">
        <v>0.27691300000000002</v>
      </c>
      <c r="P4019">
        <v>32.440745</v>
      </c>
      <c r="Q4019">
        <v>663053</v>
      </c>
      <c r="R4019">
        <v>493157</v>
      </c>
      <c r="S4019">
        <f t="shared" si="125"/>
        <v>0.74376708950868176</v>
      </c>
      <c r="T4019">
        <v>195272</v>
      </c>
      <c r="U4019">
        <v>1676.042848</v>
      </c>
      <c r="V4019">
        <v>298.81792760000002</v>
      </c>
    </row>
    <row r="4020" spans="1:22" x14ac:dyDescent="0.3">
      <c r="A4020" t="s">
        <v>80</v>
      </c>
      <c r="B4020">
        <v>2017</v>
      </c>
      <c r="C4020">
        <v>6</v>
      </c>
      <c r="D4020">
        <f t="shared" si="124"/>
        <v>2</v>
      </c>
      <c r="E4020" s="1">
        <v>42887</v>
      </c>
      <c r="F4020" s="1">
        <v>42916</v>
      </c>
      <c r="G4020" t="s">
        <v>50</v>
      </c>
      <c r="H4020">
        <v>1179</v>
      </c>
      <c r="I4020">
        <v>499</v>
      </c>
      <c r="J4020">
        <v>11559</v>
      </c>
      <c r="K4020">
        <v>0</v>
      </c>
      <c r="L4020">
        <v>0</v>
      </c>
      <c r="M4020">
        <v>0</v>
      </c>
      <c r="N4020">
        <v>0</v>
      </c>
      <c r="O4020">
        <v>0</v>
      </c>
      <c r="P4020">
        <v>0</v>
      </c>
      <c r="Q4020">
        <v>5767431</v>
      </c>
      <c r="R4020">
        <v>4655922</v>
      </c>
      <c r="S4020">
        <f t="shared" si="125"/>
        <v>0.80727831854425303</v>
      </c>
      <c r="T4020">
        <v>2137563</v>
      </c>
      <c r="U4020">
        <v>23667.6204</v>
      </c>
      <c r="V4020">
        <v>3544.7035329999999</v>
      </c>
    </row>
    <row r="4021" spans="1:22" x14ac:dyDescent="0.3">
      <c r="A4021" t="s">
        <v>80</v>
      </c>
      <c r="B4021">
        <v>2017</v>
      </c>
      <c r="C4021">
        <v>6</v>
      </c>
      <c r="D4021">
        <f t="shared" si="124"/>
        <v>2</v>
      </c>
      <c r="E4021" s="1">
        <v>42887</v>
      </c>
      <c r="F4021" s="1">
        <v>42916</v>
      </c>
      <c r="G4021" t="s">
        <v>60</v>
      </c>
      <c r="H4021">
        <v>5845</v>
      </c>
      <c r="I4021">
        <v>6375</v>
      </c>
      <c r="J4021">
        <v>423268</v>
      </c>
      <c r="K4021">
        <v>0</v>
      </c>
      <c r="L4021">
        <v>9037897</v>
      </c>
      <c r="M4021">
        <v>157467</v>
      </c>
      <c r="N4021">
        <v>31393576</v>
      </c>
      <c r="O4021">
        <v>856.44565460000001</v>
      </c>
      <c r="P4021">
        <v>100785.1321</v>
      </c>
      <c r="Q4021">
        <v>24307355</v>
      </c>
      <c r="R4021">
        <v>28559485</v>
      </c>
      <c r="S4021">
        <f t="shared" si="125"/>
        <v>1.1749318261900565</v>
      </c>
      <c r="T4021">
        <v>32987781</v>
      </c>
      <c r="U4021">
        <v>144751.53570000001</v>
      </c>
      <c r="V4021">
        <v>47218.109069999999</v>
      </c>
    </row>
    <row r="4022" spans="1:22" x14ac:dyDescent="0.3">
      <c r="A4022" t="s">
        <v>80</v>
      </c>
      <c r="B4022">
        <v>2017</v>
      </c>
      <c r="C4022">
        <v>6</v>
      </c>
      <c r="D4022">
        <f t="shared" si="124"/>
        <v>2</v>
      </c>
      <c r="E4022" s="1">
        <v>42887</v>
      </c>
      <c r="F4022" s="1">
        <v>42916</v>
      </c>
      <c r="G4022" t="s">
        <v>61</v>
      </c>
      <c r="H4022">
        <v>5141</v>
      </c>
      <c r="I4022">
        <v>8639</v>
      </c>
      <c r="J4022">
        <v>336697</v>
      </c>
      <c r="K4022">
        <v>0</v>
      </c>
      <c r="L4022">
        <v>4346246</v>
      </c>
      <c r="M4022">
        <v>25625</v>
      </c>
      <c r="N4022">
        <v>15083414</v>
      </c>
      <c r="O4022">
        <v>95.069641000000004</v>
      </c>
      <c r="P4022">
        <v>39753.394760000003</v>
      </c>
      <c r="Q4022">
        <v>37574855</v>
      </c>
      <c r="R4022">
        <v>28018533</v>
      </c>
      <c r="S4022">
        <f t="shared" si="125"/>
        <v>0.7456724184298249</v>
      </c>
      <c r="T4022">
        <v>30667782</v>
      </c>
      <c r="U4022">
        <v>141117.89689999999</v>
      </c>
      <c r="V4022">
        <v>45716.831579999998</v>
      </c>
    </row>
    <row r="4023" spans="1:22" x14ac:dyDescent="0.3">
      <c r="A4023" t="s">
        <v>80</v>
      </c>
      <c r="B4023">
        <v>2017</v>
      </c>
      <c r="C4023">
        <v>6</v>
      </c>
      <c r="D4023">
        <f t="shared" si="124"/>
        <v>2</v>
      </c>
      <c r="E4023" s="1">
        <v>42887</v>
      </c>
      <c r="F4023" s="1">
        <v>42916</v>
      </c>
      <c r="G4023" t="s">
        <v>92</v>
      </c>
      <c r="H4023">
        <v>20</v>
      </c>
      <c r="I4023">
        <v>1</v>
      </c>
      <c r="J4023">
        <v>1277</v>
      </c>
      <c r="K4023">
        <v>0</v>
      </c>
      <c r="L4023">
        <v>0</v>
      </c>
      <c r="M4023">
        <v>0</v>
      </c>
      <c r="N4023">
        <v>0</v>
      </c>
      <c r="O4023">
        <v>0</v>
      </c>
      <c r="P4023">
        <v>0</v>
      </c>
      <c r="Q4023">
        <v>396208</v>
      </c>
      <c r="R4023">
        <v>537681</v>
      </c>
      <c r="S4023">
        <f t="shared" si="125"/>
        <v>1.3570674998990429</v>
      </c>
      <c r="T4023">
        <v>383407</v>
      </c>
      <c r="U4023">
        <v>1479.1285680000001</v>
      </c>
      <c r="V4023">
        <v>270.87284499999998</v>
      </c>
    </row>
    <row r="4024" spans="1:22" x14ac:dyDescent="0.3">
      <c r="A4024" t="s">
        <v>80</v>
      </c>
      <c r="B4024">
        <v>2017</v>
      </c>
      <c r="C4024">
        <v>6</v>
      </c>
      <c r="D4024">
        <f t="shared" si="124"/>
        <v>2</v>
      </c>
      <c r="E4024" s="1">
        <v>42887</v>
      </c>
      <c r="F4024" s="1">
        <v>42916</v>
      </c>
      <c r="G4024" t="s">
        <v>62</v>
      </c>
      <c r="H4024">
        <v>1177</v>
      </c>
      <c r="I4024">
        <v>913</v>
      </c>
      <c r="J4024">
        <v>26659</v>
      </c>
      <c r="K4024">
        <v>0</v>
      </c>
      <c r="L4024">
        <v>634257</v>
      </c>
      <c r="M4024">
        <v>9940</v>
      </c>
      <c r="N4024">
        <v>2004620</v>
      </c>
      <c r="O4024">
        <v>52.234374670000001</v>
      </c>
      <c r="P4024">
        <v>11503.003220000001</v>
      </c>
      <c r="Q4024">
        <v>3468802</v>
      </c>
      <c r="R4024">
        <v>2256777</v>
      </c>
      <c r="S4024">
        <f t="shared" si="125"/>
        <v>0.65059262535019291</v>
      </c>
      <c r="T4024">
        <v>1719491</v>
      </c>
      <c r="U4024">
        <v>10395.01698</v>
      </c>
      <c r="V4024">
        <v>2671.4234970000002</v>
      </c>
    </row>
    <row r="4025" spans="1:22" x14ac:dyDescent="0.3">
      <c r="A4025" t="s">
        <v>80</v>
      </c>
      <c r="B4025">
        <v>2017</v>
      </c>
      <c r="C4025">
        <v>6</v>
      </c>
      <c r="D4025">
        <f t="shared" si="124"/>
        <v>2</v>
      </c>
      <c r="E4025" s="1">
        <v>42887</v>
      </c>
      <c r="F4025" s="1">
        <v>42916</v>
      </c>
      <c r="G4025" t="s">
        <v>52</v>
      </c>
      <c r="H4025">
        <v>654</v>
      </c>
      <c r="I4025">
        <v>465</v>
      </c>
      <c r="J4025">
        <v>12130</v>
      </c>
      <c r="K4025">
        <v>0</v>
      </c>
      <c r="L4025">
        <v>456074</v>
      </c>
      <c r="M4025">
        <v>5445</v>
      </c>
      <c r="N4025">
        <v>121961</v>
      </c>
      <c r="O4025">
        <v>18.919010780000001</v>
      </c>
      <c r="P4025">
        <v>432.28321629999999</v>
      </c>
      <c r="Q4025">
        <v>4578016</v>
      </c>
      <c r="R4025">
        <v>4913791</v>
      </c>
      <c r="S4025">
        <f t="shared" si="125"/>
        <v>1.0733450909739066</v>
      </c>
      <c r="T4025">
        <v>126728</v>
      </c>
      <c r="U4025">
        <v>24669.177759999999</v>
      </c>
      <c r="V4025">
        <v>381.10607060000001</v>
      </c>
    </row>
    <row r="4026" spans="1:22" x14ac:dyDescent="0.3">
      <c r="A4026" t="s">
        <v>80</v>
      </c>
      <c r="B4026">
        <v>2017</v>
      </c>
      <c r="C4026">
        <v>6</v>
      </c>
      <c r="D4026">
        <f t="shared" si="124"/>
        <v>2</v>
      </c>
      <c r="E4026" s="1">
        <v>42887</v>
      </c>
      <c r="F4026" s="1">
        <v>42916</v>
      </c>
      <c r="G4026" t="s">
        <v>53</v>
      </c>
      <c r="H4026">
        <v>556</v>
      </c>
      <c r="I4026">
        <v>841</v>
      </c>
      <c r="J4026">
        <v>11915</v>
      </c>
      <c r="K4026">
        <v>0</v>
      </c>
      <c r="L4026">
        <v>0</v>
      </c>
      <c r="M4026">
        <v>0</v>
      </c>
      <c r="N4026">
        <v>0</v>
      </c>
      <c r="O4026">
        <v>0</v>
      </c>
      <c r="P4026">
        <v>0</v>
      </c>
      <c r="Q4026">
        <v>3805645</v>
      </c>
      <c r="R4026">
        <v>3481268</v>
      </c>
      <c r="S4026">
        <f t="shared" si="125"/>
        <v>0.91476425152635099</v>
      </c>
      <c r="T4026">
        <v>1649661</v>
      </c>
      <c r="U4026">
        <v>13691</v>
      </c>
      <c r="V4026">
        <v>2139.9</v>
      </c>
    </row>
    <row r="4027" spans="1:22" x14ac:dyDescent="0.3">
      <c r="A4027" t="s">
        <v>80</v>
      </c>
      <c r="B4027">
        <v>2017</v>
      </c>
      <c r="C4027">
        <v>6</v>
      </c>
      <c r="D4027">
        <f t="shared" si="124"/>
        <v>2</v>
      </c>
      <c r="E4027" s="1">
        <v>42887</v>
      </c>
      <c r="F4027" s="1">
        <v>42916</v>
      </c>
      <c r="G4027" t="s">
        <v>54</v>
      </c>
      <c r="H4027">
        <v>764</v>
      </c>
      <c r="I4027">
        <v>986</v>
      </c>
      <c r="J4027">
        <v>23929</v>
      </c>
      <c r="K4027">
        <v>0</v>
      </c>
      <c r="L4027">
        <v>0</v>
      </c>
      <c r="M4027">
        <v>0</v>
      </c>
      <c r="N4027">
        <v>0</v>
      </c>
      <c r="O4027">
        <v>0</v>
      </c>
      <c r="P4027">
        <v>0</v>
      </c>
      <c r="Q4027">
        <v>4502772</v>
      </c>
      <c r="R4027">
        <v>4675496</v>
      </c>
      <c r="S4027">
        <f t="shared" si="125"/>
        <v>1.038359481670402</v>
      </c>
      <c r="T4027">
        <v>1740295</v>
      </c>
      <c r="U4027">
        <v>20281.250479999999</v>
      </c>
      <c r="V4027">
        <v>2338.2224299999998</v>
      </c>
    </row>
    <row r="4028" spans="1:22" x14ac:dyDescent="0.3">
      <c r="A4028" t="s">
        <v>80</v>
      </c>
      <c r="B4028">
        <v>2017</v>
      </c>
      <c r="C4028">
        <v>6</v>
      </c>
      <c r="D4028">
        <f t="shared" si="124"/>
        <v>2</v>
      </c>
      <c r="E4028" s="1">
        <v>42887</v>
      </c>
      <c r="F4028" s="1">
        <v>42916</v>
      </c>
      <c r="G4028" t="s">
        <v>63</v>
      </c>
      <c r="H4028">
        <v>990</v>
      </c>
      <c r="I4028">
        <v>1183</v>
      </c>
      <c r="J4028">
        <v>0</v>
      </c>
      <c r="K4028">
        <v>0</v>
      </c>
      <c r="L4028">
        <v>1120696</v>
      </c>
      <c r="M4028">
        <v>26137</v>
      </c>
      <c r="N4028">
        <v>2600495</v>
      </c>
      <c r="O4028">
        <v>116.19204430000001</v>
      </c>
      <c r="P4028">
        <v>8089.471896</v>
      </c>
      <c r="Q4028">
        <v>5711905</v>
      </c>
      <c r="R4028">
        <v>5463721</v>
      </c>
      <c r="S4028">
        <f t="shared" si="125"/>
        <v>0.95654969751772834</v>
      </c>
      <c r="T4028">
        <v>4646223</v>
      </c>
      <c r="U4028">
        <v>20089.21571</v>
      </c>
      <c r="V4028">
        <v>6616.5021340000003</v>
      </c>
    </row>
    <row r="4029" spans="1:22" x14ac:dyDescent="0.3">
      <c r="A4029" t="s">
        <v>80</v>
      </c>
      <c r="B4029">
        <v>2017</v>
      </c>
      <c r="C4029">
        <v>6</v>
      </c>
      <c r="D4029">
        <f t="shared" si="124"/>
        <v>2</v>
      </c>
      <c r="E4029" s="1">
        <v>42887</v>
      </c>
      <c r="F4029" s="1">
        <v>42916</v>
      </c>
      <c r="G4029" t="s">
        <v>56</v>
      </c>
      <c r="H4029">
        <v>166</v>
      </c>
      <c r="I4029">
        <v>221</v>
      </c>
      <c r="J4029">
        <v>201277</v>
      </c>
      <c r="K4029">
        <v>0</v>
      </c>
      <c r="L4029">
        <v>362824</v>
      </c>
      <c r="M4029">
        <v>18101</v>
      </c>
      <c r="N4029">
        <v>1129439</v>
      </c>
      <c r="O4029">
        <v>99.271568700000003</v>
      </c>
      <c r="P4029">
        <v>4306.411505</v>
      </c>
      <c r="Q4029">
        <v>642246</v>
      </c>
      <c r="R4029">
        <v>383255</v>
      </c>
      <c r="S4029">
        <f t="shared" si="125"/>
        <v>0.59674174693186099</v>
      </c>
      <c r="T4029">
        <v>263044</v>
      </c>
      <c r="U4029">
        <v>1540.4827580000001</v>
      </c>
      <c r="V4029">
        <v>378.21992449999999</v>
      </c>
    </row>
    <row r="4030" spans="1:22" x14ac:dyDescent="0.3">
      <c r="A4030" t="s">
        <v>80</v>
      </c>
      <c r="B4030">
        <v>2017</v>
      </c>
      <c r="C4030">
        <v>6</v>
      </c>
      <c r="D4030">
        <f t="shared" si="124"/>
        <v>2</v>
      </c>
      <c r="E4030" s="1">
        <v>42887</v>
      </c>
      <c r="F4030" s="1">
        <v>42916</v>
      </c>
      <c r="G4030" t="s">
        <v>57</v>
      </c>
      <c r="H4030">
        <v>744</v>
      </c>
      <c r="I4030">
        <v>559</v>
      </c>
      <c r="J4030">
        <v>7925</v>
      </c>
      <c r="K4030">
        <v>0</v>
      </c>
      <c r="L4030">
        <v>0</v>
      </c>
      <c r="M4030">
        <v>0</v>
      </c>
      <c r="N4030">
        <v>0</v>
      </c>
      <c r="O4030">
        <v>0</v>
      </c>
      <c r="P4030">
        <v>0</v>
      </c>
      <c r="Q4030">
        <v>3532973</v>
      </c>
      <c r="R4030">
        <v>2368543</v>
      </c>
      <c r="S4030">
        <f t="shared" si="125"/>
        <v>0.67041072773553601</v>
      </c>
      <c r="T4030">
        <v>1082002</v>
      </c>
      <c r="U4030">
        <v>9647.3061359999992</v>
      </c>
      <c r="V4030">
        <v>1740.0686450000001</v>
      </c>
    </row>
    <row r="4031" spans="1:22" x14ac:dyDescent="0.3">
      <c r="A4031" t="s">
        <v>80</v>
      </c>
      <c r="B4031">
        <v>2017</v>
      </c>
      <c r="C4031">
        <v>6</v>
      </c>
      <c r="D4031">
        <f t="shared" si="124"/>
        <v>2</v>
      </c>
      <c r="E4031" s="1">
        <v>42887</v>
      </c>
      <c r="F4031" s="1">
        <v>42916</v>
      </c>
      <c r="G4031" t="s">
        <v>58</v>
      </c>
      <c r="H4031">
        <v>458</v>
      </c>
      <c r="I4031">
        <v>643</v>
      </c>
      <c r="J4031">
        <v>5976</v>
      </c>
      <c r="K4031">
        <v>0</v>
      </c>
      <c r="L4031">
        <v>10088</v>
      </c>
      <c r="M4031">
        <v>79</v>
      </c>
      <c r="N4031">
        <v>17512</v>
      </c>
      <c r="O4031">
        <v>6.2300000000000001E-2</v>
      </c>
      <c r="P4031">
        <v>45.24103582</v>
      </c>
      <c r="Q4031">
        <v>1061440</v>
      </c>
      <c r="R4031">
        <v>4217517</v>
      </c>
      <c r="S4031">
        <f t="shared" si="125"/>
        <v>3.9733918073560446</v>
      </c>
      <c r="T4031">
        <v>289113</v>
      </c>
      <c r="U4031">
        <v>17372.628700000001</v>
      </c>
      <c r="V4031">
        <v>539.59181620000004</v>
      </c>
    </row>
    <row r="4032" spans="1:22" x14ac:dyDescent="0.3">
      <c r="A4032" t="s">
        <v>80</v>
      </c>
      <c r="B4032">
        <v>2017</v>
      </c>
      <c r="C4032">
        <v>6</v>
      </c>
      <c r="D4032">
        <f t="shared" si="124"/>
        <v>2</v>
      </c>
      <c r="E4032" s="1">
        <v>42887</v>
      </c>
      <c r="F4032" s="1">
        <v>42916</v>
      </c>
      <c r="G4032" t="s">
        <v>88</v>
      </c>
      <c r="H4032">
        <v>382</v>
      </c>
      <c r="I4032">
        <v>597</v>
      </c>
      <c r="J4032">
        <v>6757</v>
      </c>
      <c r="K4032">
        <v>0</v>
      </c>
      <c r="L4032">
        <v>0</v>
      </c>
      <c r="M4032">
        <v>0</v>
      </c>
      <c r="N4032">
        <v>0</v>
      </c>
      <c r="O4032">
        <v>0</v>
      </c>
      <c r="P4032">
        <v>0</v>
      </c>
      <c r="Q4032">
        <v>1280096</v>
      </c>
      <c r="R4032">
        <v>787162</v>
      </c>
      <c r="S4032">
        <f t="shared" si="125"/>
        <v>0.61492419318551106</v>
      </c>
      <c r="T4032">
        <v>206394</v>
      </c>
      <c r="U4032">
        <v>3222.3</v>
      </c>
      <c r="V4032">
        <v>349.15010000000001</v>
      </c>
    </row>
    <row r="4033" spans="1:22" x14ac:dyDescent="0.3">
      <c r="A4033" t="s">
        <v>80</v>
      </c>
      <c r="B4033">
        <v>2017</v>
      </c>
      <c r="C4033">
        <v>6</v>
      </c>
      <c r="D4033">
        <f t="shared" si="124"/>
        <v>2</v>
      </c>
      <c r="E4033" s="1">
        <v>42887</v>
      </c>
      <c r="F4033" s="1">
        <v>42916</v>
      </c>
      <c r="G4033" t="s">
        <v>65</v>
      </c>
      <c r="H4033">
        <v>681</v>
      </c>
      <c r="I4033">
        <v>1115</v>
      </c>
      <c r="J4033">
        <v>62962</v>
      </c>
      <c r="K4033">
        <v>0</v>
      </c>
      <c r="L4033">
        <v>128735</v>
      </c>
      <c r="M4033">
        <v>3244</v>
      </c>
      <c r="N4033">
        <v>403123</v>
      </c>
      <c r="O4033">
        <v>14.44394898</v>
      </c>
      <c r="P4033">
        <v>1144.1641360000001</v>
      </c>
      <c r="Q4033">
        <v>1738580</v>
      </c>
      <c r="R4033">
        <v>2816828</v>
      </c>
      <c r="S4033">
        <f t="shared" si="125"/>
        <v>1.6201888897836165</v>
      </c>
      <c r="T4033">
        <v>1789492</v>
      </c>
      <c r="U4033">
        <v>10148.118619999999</v>
      </c>
      <c r="V4033">
        <v>2557.7014199999999</v>
      </c>
    </row>
    <row r="4034" spans="1:22" x14ac:dyDescent="0.3">
      <c r="A4034" t="s">
        <v>80</v>
      </c>
      <c r="B4034">
        <v>2017</v>
      </c>
      <c r="C4034">
        <v>6</v>
      </c>
      <c r="D4034">
        <f t="shared" si="124"/>
        <v>2</v>
      </c>
      <c r="E4034" s="1">
        <v>42887</v>
      </c>
      <c r="F4034" s="1">
        <v>42916</v>
      </c>
      <c r="G4034" t="s">
        <v>75</v>
      </c>
      <c r="H4034">
        <v>0</v>
      </c>
      <c r="I4034">
        <v>0</v>
      </c>
      <c r="J4034">
        <v>28256</v>
      </c>
      <c r="K4034">
        <v>0</v>
      </c>
      <c r="L4034">
        <v>1049958</v>
      </c>
      <c r="M4034">
        <v>2872</v>
      </c>
      <c r="N4034">
        <v>5027041</v>
      </c>
      <c r="O4034">
        <v>18.9543</v>
      </c>
      <c r="P4034">
        <v>34565.04752</v>
      </c>
      <c r="Q4034">
        <v>0</v>
      </c>
      <c r="R4034">
        <v>0</v>
      </c>
      <c r="S4034" t="e">
        <f t="shared" si="125"/>
        <v>#DIV/0!</v>
      </c>
      <c r="T4034">
        <v>0</v>
      </c>
      <c r="U4034">
        <v>0</v>
      </c>
      <c r="V4034">
        <v>0</v>
      </c>
    </row>
    <row r="4035" spans="1:22" x14ac:dyDescent="0.3">
      <c r="A4035" t="s">
        <v>80</v>
      </c>
      <c r="B4035">
        <v>2017</v>
      </c>
      <c r="C4035">
        <v>6</v>
      </c>
      <c r="D4035">
        <f t="shared" ref="D4035:D4098" si="126">ROUNDUP(C4035/3,0)</f>
        <v>2</v>
      </c>
      <c r="E4035" s="1">
        <v>42887</v>
      </c>
      <c r="F4035" s="1">
        <v>42916</v>
      </c>
      <c r="G4035" t="s">
        <v>89</v>
      </c>
      <c r="H4035">
        <v>0</v>
      </c>
      <c r="I4035">
        <v>0</v>
      </c>
      <c r="J4035">
        <v>0</v>
      </c>
      <c r="K4035">
        <v>0</v>
      </c>
      <c r="L4035">
        <v>15316</v>
      </c>
      <c r="M4035">
        <v>247</v>
      </c>
      <c r="N4035">
        <v>46743</v>
      </c>
      <c r="O4035">
        <v>2.1987655899999998</v>
      </c>
      <c r="P4035">
        <v>294.35376170000001</v>
      </c>
      <c r="Q4035">
        <v>0</v>
      </c>
      <c r="R4035">
        <v>0</v>
      </c>
      <c r="S4035" t="e">
        <f t="shared" ref="S4035:S4098" si="127">R4035/Q4035</f>
        <v>#DIV/0!</v>
      </c>
      <c r="T4035">
        <v>0</v>
      </c>
      <c r="U4035">
        <v>0</v>
      </c>
      <c r="V4035">
        <v>0</v>
      </c>
    </row>
    <row r="4036" spans="1:22" x14ac:dyDescent="0.3">
      <c r="A4036" t="s">
        <v>80</v>
      </c>
      <c r="B4036">
        <v>2017</v>
      </c>
      <c r="C4036">
        <v>6</v>
      </c>
      <c r="D4036">
        <f t="shared" si="126"/>
        <v>2</v>
      </c>
      <c r="E4036" s="1">
        <v>42887</v>
      </c>
      <c r="F4036" s="1">
        <v>42916</v>
      </c>
      <c r="G4036" t="s">
        <v>67</v>
      </c>
      <c r="H4036">
        <v>0</v>
      </c>
      <c r="I4036">
        <v>0</v>
      </c>
      <c r="J4036">
        <v>0</v>
      </c>
      <c r="K4036">
        <v>0</v>
      </c>
      <c r="L4036">
        <v>0</v>
      </c>
      <c r="M4036">
        <v>0</v>
      </c>
      <c r="N4036">
        <v>0</v>
      </c>
      <c r="O4036">
        <v>0</v>
      </c>
      <c r="P4036">
        <v>0</v>
      </c>
      <c r="Q4036">
        <v>3372</v>
      </c>
      <c r="R4036">
        <v>146</v>
      </c>
      <c r="S4036">
        <f t="shared" si="127"/>
        <v>4.3297746144721233E-2</v>
      </c>
      <c r="T4036">
        <v>146</v>
      </c>
      <c r="U4036">
        <v>1.1715842400000001</v>
      </c>
      <c r="V4036">
        <v>0.48427767999999999</v>
      </c>
    </row>
    <row r="4037" spans="1:22" x14ac:dyDescent="0.3">
      <c r="A4037" t="s">
        <v>80</v>
      </c>
      <c r="B4037">
        <v>2017</v>
      </c>
      <c r="C4037">
        <v>6</v>
      </c>
      <c r="D4037">
        <f t="shared" si="126"/>
        <v>2</v>
      </c>
      <c r="E4037" s="1">
        <v>42887</v>
      </c>
      <c r="F4037" s="1">
        <v>42916</v>
      </c>
      <c r="G4037" t="s">
        <v>68</v>
      </c>
      <c r="H4037">
        <v>48</v>
      </c>
      <c r="I4037">
        <v>503</v>
      </c>
      <c r="J4037">
        <v>29422</v>
      </c>
      <c r="K4037">
        <v>0</v>
      </c>
      <c r="L4037">
        <v>2566205</v>
      </c>
      <c r="M4037">
        <v>41592</v>
      </c>
      <c r="N4037">
        <v>17796907</v>
      </c>
      <c r="O4037">
        <v>251.11370099999999</v>
      </c>
      <c r="P4037">
        <v>40364.377719999997</v>
      </c>
      <c r="Q4037">
        <v>1592335</v>
      </c>
      <c r="R4037">
        <v>2096797</v>
      </c>
      <c r="S4037">
        <f t="shared" si="127"/>
        <v>1.3168064509038613</v>
      </c>
      <c r="T4037">
        <v>4682373</v>
      </c>
      <c r="U4037">
        <v>8679.7472280000002</v>
      </c>
      <c r="V4037">
        <v>8472.2554029999992</v>
      </c>
    </row>
    <row r="4038" spans="1:22" x14ac:dyDescent="0.3">
      <c r="A4038" t="s">
        <v>80</v>
      </c>
      <c r="B4038">
        <v>2017</v>
      </c>
      <c r="C4038">
        <v>6</v>
      </c>
      <c r="D4038">
        <f t="shared" si="126"/>
        <v>2</v>
      </c>
      <c r="E4038" s="1">
        <v>42887</v>
      </c>
      <c r="F4038" s="1">
        <v>42916</v>
      </c>
      <c r="G4038" t="s">
        <v>70</v>
      </c>
      <c r="H4038">
        <v>5</v>
      </c>
      <c r="I4038">
        <v>24</v>
      </c>
      <c r="J4038">
        <v>0</v>
      </c>
      <c r="K4038">
        <v>0</v>
      </c>
      <c r="L4038">
        <v>0</v>
      </c>
      <c r="M4038">
        <v>0</v>
      </c>
      <c r="N4038">
        <v>0</v>
      </c>
      <c r="O4038">
        <v>0</v>
      </c>
      <c r="P4038">
        <v>0</v>
      </c>
      <c r="Q4038">
        <v>1338323</v>
      </c>
      <c r="R4038">
        <v>236336</v>
      </c>
      <c r="S4038">
        <f t="shared" si="127"/>
        <v>0.17659115176231746</v>
      </c>
      <c r="T4038">
        <v>344764</v>
      </c>
      <c r="U4038">
        <v>507.94705099999999</v>
      </c>
      <c r="V4038">
        <v>356.74904190000001</v>
      </c>
    </row>
    <row r="4039" spans="1:22" x14ac:dyDescent="0.3">
      <c r="A4039" t="s">
        <v>80</v>
      </c>
      <c r="B4039">
        <v>2017</v>
      </c>
      <c r="C4039">
        <v>6</v>
      </c>
      <c r="D4039">
        <f t="shared" si="126"/>
        <v>2</v>
      </c>
      <c r="E4039" s="1">
        <v>42887</v>
      </c>
      <c r="F4039" s="1">
        <v>42916</v>
      </c>
      <c r="G4039" t="s">
        <v>69</v>
      </c>
      <c r="H4039">
        <v>13</v>
      </c>
      <c r="I4039">
        <v>18</v>
      </c>
      <c r="J4039">
        <v>0</v>
      </c>
      <c r="K4039">
        <v>0</v>
      </c>
      <c r="L4039">
        <v>0</v>
      </c>
      <c r="M4039">
        <v>0</v>
      </c>
      <c r="N4039">
        <v>0</v>
      </c>
      <c r="O4039">
        <v>0</v>
      </c>
      <c r="P4039">
        <v>0</v>
      </c>
      <c r="Q4039">
        <v>109479</v>
      </c>
      <c r="R4039">
        <v>122323</v>
      </c>
      <c r="S4039">
        <f t="shared" si="127"/>
        <v>1.1173193032453712</v>
      </c>
      <c r="T4039">
        <v>192175</v>
      </c>
      <c r="U4039">
        <v>601.59238900000003</v>
      </c>
      <c r="V4039">
        <v>326.04920299999998</v>
      </c>
    </row>
    <row r="4040" spans="1:22" x14ac:dyDescent="0.3">
      <c r="A4040" t="s">
        <v>80</v>
      </c>
      <c r="B4040">
        <v>2017</v>
      </c>
      <c r="C4040">
        <v>6</v>
      </c>
      <c r="D4040">
        <f t="shared" si="126"/>
        <v>2</v>
      </c>
      <c r="E4040" s="1">
        <v>42887</v>
      </c>
      <c r="F4040" s="1">
        <v>42916</v>
      </c>
      <c r="G4040" t="s">
        <v>71</v>
      </c>
      <c r="H4040">
        <v>44</v>
      </c>
      <c r="I4040">
        <v>54</v>
      </c>
      <c r="J4040">
        <v>0</v>
      </c>
      <c r="K4040">
        <v>0</v>
      </c>
      <c r="L4040">
        <v>501500</v>
      </c>
      <c r="M4040">
        <v>3505</v>
      </c>
      <c r="N4040">
        <v>1251980</v>
      </c>
      <c r="O4040">
        <v>26.456133999999999</v>
      </c>
      <c r="P4040">
        <v>3952.741012</v>
      </c>
      <c r="Q4040">
        <v>448426</v>
      </c>
      <c r="R4040">
        <v>312385</v>
      </c>
      <c r="S4040">
        <f t="shared" si="127"/>
        <v>0.69662553018781248</v>
      </c>
      <c r="T4040">
        <v>555791</v>
      </c>
      <c r="U4040">
        <v>1539.134233</v>
      </c>
      <c r="V4040">
        <v>1048.7525800000001</v>
      </c>
    </row>
    <row r="4041" spans="1:22" x14ac:dyDescent="0.3">
      <c r="A4041" t="s">
        <v>80</v>
      </c>
      <c r="B4041">
        <v>2017</v>
      </c>
      <c r="C4041">
        <v>6</v>
      </c>
      <c r="D4041">
        <f t="shared" si="126"/>
        <v>2</v>
      </c>
      <c r="E4041" s="1">
        <v>42887</v>
      </c>
      <c r="F4041" s="1">
        <v>42916</v>
      </c>
      <c r="G4041" t="s">
        <v>73</v>
      </c>
      <c r="H4041">
        <v>103</v>
      </c>
      <c r="I4041">
        <v>137</v>
      </c>
      <c r="J4041">
        <v>0</v>
      </c>
      <c r="K4041">
        <v>0</v>
      </c>
      <c r="L4041">
        <v>1137061</v>
      </c>
      <c r="M4041">
        <v>4650</v>
      </c>
      <c r="N4041">
        <v>4136578</v>
      </c>
      <c r="O4041">
        <v>22.348842000000001</v>
      </c>
      <c r="P4041">
        <v>9708.1695990000007</v>
      </c>
      <c r="Q4041">
        <v>952842</v>
      </c>
      <c r="R4041">
        <v>1633611</v>
      </c>
      <c r="S4041">
        <f t="shared" si="127"/>
        <v>1.7144615791495337</v>
      </c>
      <c r="T4041">
        <v>2205220</v>
      </c>
      <c r="U4041">
        <v>5732.5132299999996</v>
      </c>
      <c r="V4041">
        <v>2832.3628939999999</v>
      </c>
    </row>
    <row r="4042" spans="1:22" x14ac:dyDescent="0.3">
      <c r="A4042" t="s">
        <v>79</v>
      </c>
      <c r="B4042">
        <v>2017</v>
      </c>
      <c r="C4042">
        <v>7</v>
      </c>
      <c r="D4042">
        <f t="shared" si="126"/>
        <v>3</v>
      </c>
      <c r="E4042" s="1">
        <v>42917</v>
      </c>
      <c r="F4042" s="1">
        <v>42947</v>
      </c>
      <c r="G4042" t="s">
        <v>21</v>
      </c>
      <c r="H4042">
        <v>811</v>
      </c>
      <c r="I4042">
        <v>281</v>
      </c>
      <c r="J4042">
        <v>1683</v>
      </c>
      <c r="K4042">
        <v>0</v>
      </c>
      <c r="L4042">
        <v>0</v>
      </c>
      <c r="M4042">
        <v>0</v>
      </c>
      <c r="N4042">
        <v>0</v>
      </c>
      <c r="O4042">
        <v>0</v>
      </c>
      <c r="P4042">
        <v>0</v>
      </c>
      <c r="Q4042">
        <v>11772809</v>
      </c>
      <c r="R4042">
        <v>7246946</v>
      </c>
      <c r="S4042">
        <f t="shared" si="127"/>
        <v>0.61556642938826245</v>
      </c>
      <c r="T4042">
        <v>1727947</v>
      </c>
      <c r="U4042">
        <v>16903.791020000001</v>
      </c>
      <c r="V4042">
        <v>1832.0281110000001</v>
      </c>
    </row>
    <row r="4043" spans="1:22" x14ac:dyDescent="0.3">
      <c r="A4043" t="s">
        <v>79</v>
      </c>
      <c r="B4043">
        <v>2017</v>
      </c>
      <c r="C4043">
        <v>7</v>
      </c>
      <c r="D4043">
        <f t="shared" si="126"/>
        <v>3</v>
      </c>
      <c r="E4043" s="1">
        <v>42917</v>
      </c>
      <c r="F4043" s="1">
        <v>42947</v>
      </c>
      <c r="G4043" t="s">
        <v>22</v>
      </c>
      <c r="H4043">
        <v>3172</v>
      </c>
      <c r="I4043">
        <v>799</v>
      </c>
      <c r="J4043">
        <v>15000</v>
      </c>
      <c r="K4043">
        <v>0</v>
      </c>
      <c r="L4043">
        <v>181880</v>
      </c>
      <c r="M4043">
        <v>11660</v>
      </c>
      <c r="N4043">
        <v>331296</v>
      </c>
      <c r="O4043">
        <v>56.3</v>
      </c>
      <c r="P4043">
        <v>805.6</v>
      </c>
      <c r="Q4043">
        <v>22023311</v>
      </c>
      <c r="R4043">
        <v>11566381</v>
      </c>
      <c r="S4043">
        <f t="shared" si="127"/>
        <v>0.52518810636602276</v>
      </c>
      <c r="T4043">
        <v>2357247</v>
      </c>
      <c r="U4043">
        <v>35058.5</v>
      </c>
      <c r="V4043">
        <v>3034.1</v>
      </c>
    </row>
    <row r="4044" spans="1:22" x14ac:dyDescent="0.3">
      <c r="A4044" t="s">
        <v>79</v>
      </c>
      <c r="B4044">
        <v>2017</v>
      </c>
      <c r="C4044">
        <v>7</v>
      </c>
      <c r="D4044">
        <f t="shared" si="126"/>
        <v>3</v>
      </c>
      <c r="E4044" s="1">
        <v>42917</v>
      </c>
      <c r="F4044" s="1">
        <v>42947</v>
      </c>
      <c r="G4044" t="s">
        <v>23</v>
      </c>
      <c r="H4044">
        <v>6373</v>
      </c>
      <c r="I4044">
        <v>3849</v>
      </c>
      <c r="J4044">
        <v>101758</v>
      </c>
      <c r="K4044">
        <v>0</v>
      </c>
      <c r="L4044">
        <v>134507</v>
      </c>
      <c r="M4044">
        <v>6553</v>
      </c>
      <c r="N4044">
        <v>334177</v>
      </c>
      <c r="O4044">
        <v>23.997527600000002</v>
      </c>
      <c r="P4044">
        <v>751.98409609999999</v>
      </c>
      <c r="Q4044">
        <v>47498221</v>
      </c>
      <c r="R4044">
        <v>16762312</v>
      </c>
      <c r="S4044">
        <f t="shared" si="127"/>
        <v>0.35290399613071827</v>
      </c>
      <c r="T4044">
        <v>9020195</v>
      </c>
      <c r="U4044">
        <v>68809.713489999995</v>
      </c>
      <c r="V4044">
        <v>9142.4606810000005</v>
      </c>
    </row>
    <row r="4045" spans="1:22" x14ac:dyDescent="0.3">
      <c r="A4045" t="s">
        <v>79</v>
      </c>
      <c r="B4045">
        <v>2017</v>
      </c>
      <c r="C4045">
        <v>7</v>
      </c>
      <c r="D4045">
        <f t="shared" si="126"/>
        <v>3</v>
      </c>
      <c r="E4045" s="1">
        <v>42917</v>
      </c>
      <c r="F4045" s="1">
        <v>42947</v>
      </c>
      <c r="G4045" t="s">
        <v>24</v>
      </c>
      <c r="H4045">
        <v>3483</v>
      </c>
      <c r="I4045">
        <v>4234</v>
      </c>
      <c r="J4045">
        <v>38730</v>
      </c>
      <c r="K4045">
        <v>0</v>
      </c>
      <c r="L4045">
        <v>170797</v>
      </c>
      <c r="M4045">
        <v>15847</v>
      </c>
      <c r="N4045">
        <v>204545</v>
      </c>
      <c r="O4045">
        <v>85.117862099999996</v>
      </c>
      <c r="P4045">
        <v>520.7160007</v>
      </c>
      <c r="Q4045">
        <v>49184280</v>
      </c>
      <c r="R4045">
        <v>26834825</v>
      </c>
      <c r="S4045">
        <f t="shared" si="127"/>
        <v>0.54559759744373604</v>
      </c>
      <c r="T4045">
        <v>6995449</v>
      </c>
      <c r="U4045">
        <v>58419.80358</v>
      </c>
      <c r="V4045">
        <v>7222.6759060000004</v>
      </c>
    </row>
    <row r="4046" spans="1:22" x14ac:dyDescent="0.3">
      <c r="A4046" t="s">
        <v>79</v>
      </c>
      <c r="B4046">
        <v>2017</v>
      </c>
      <c r="C4046">
        <v>7</v>
      </c>
      <c r="D4046">
        <f t="shared" si="126"/>
        <v>3</v>
      </c>
      <c r="E4046" s="1">
        <v>42917</v>
      </c>
      <c r="F4046" s="1">
        <v>42947</v>
      </c>
      <c r="G4046" t="s">
        <v>25</v>
      </c>
      <c r="H4046">
        <v>1291</v>
      </c>
      <c r="I4046">
        <v>591</v>
      </c>
      <c r="J4046">
        <v>1022</v>
      </c>
      <c r="K4046">
        <v>0</v>
      </c>
      <c r="L4046">
        <v>0</v>
      </c>
      <c r="M4046">
        <v>0</v>
      </c>
      <c r="N4046">
        <v>0</v>
      </c>
      <c r="O4046">
        <v>0</v>
      </c>
      <c r="P4046">
        <v>0</v>
      </c>
      <c r="Q4046">
        <v>6750965</v>
      </c>
      <c r="R4046">
        <v>5817914</v>
      </c>
      <c r="S4046">
        <f t="shared" si="127"/>
        <v>0.86178998113603023</v>
      </c>
      <c r="T4046">
        <v>2992128</v>
      </c>
      <c r="U4046">
        <v>21125.576099999998</v>
      </c>
      <c r="V4046">
        <v>4449.0229090000003</v>
      </c>
    </row>
    <row r="4047" spans="1:22" x14ac:dyDescent="0.3">
      <c r="A4047" t="s">
        <v>79</v>
      </c>
      <c r="B4047">
        <v>2017</v>
      </c>
      <c r="C4047">
        <v>7</v>
      </c>
      <c r="D4047">
        <f t="shared" si="126"/>
        <v>3</v>
      </c>
      <c r="E4047" s="1">
        <v>42917</v>
      </c>
      <c r="F4047" s="1">
        <v>42947</v>
      </c>
      <c r="G4047" t="s">
        <v>26</v>
      </c>
      <c r="H4047">
        <v>5614</v>
      </c>
      <c r="I4047">
        <v>5099</v>
      </c>
      <c r="J4047">
        <v>15767</v>
      </c>
      <c r="K4047">
        <v>0</v>
      </c>
      <c r="L4047">
        <v>218691</v>
      </c>
      <c r="M4047">
        <v>35330</v>
      </c>
      <c r="N4047">
        <v>476816</v>
      </c>
      <c r="O4047">
        <v>165.64678839999999</v>
      </c>
      <c r="P4047">
        <v>951.92969419999997</v>
      </c>
      <c r="Q4047">
        <v>37416362</v>
      </c>
      <c r="R4047">
        <v>17853937</v>
      </c>
      <c r="S4047">
        <f t="shared" si="127"/>
        <v>0.47716923948939771</v>
      </c>
      <c r="T4047">
        <v>7206884</v>
      </c>
      <c r="U4047">
        <v>72224.584610000005</v>
      </c>
      <c r="V4047">
        <v>9678.9197230000009</v>
      </c>
    </row>
    <row r="4048" spans="1:22" x14ac:dyDescent="0.3">
      <c r="A4048" t="s">
        <v>79</v>
      </c>
      <c r="B4048">
        <v>2017</v>
      </c>
      <c r="C4048">
        <v>7</v>
      </c>
      <c r="D4048">
        <f t="shared" si="126"/>
        <v>3</v>
      </c>
      <c r="E4048" s="1">
        <v>42917</v>
      </c>
      <c r="F4048" s="1">
        <v>42947</v>
      </c>
      <c r="G4048" t="s">
        <v>27</v>
      </c>
      <c r="H4048">
        <v>3485</v>
      </c>
      <c r="I4048">
        <v>1784</v>
      </c>
      <c r="J4048">
        <v>3680</v>
      </c>
      <c r="K4048">
        <v>0</v>
      </c>
      <c r="L4048">
        <v>111907</v>
      </c>
      <c r="M4048">
        <v>2842</v>
      </c>
      <c r="N4048">
        <v>141448</v>
      </c>
      <c r="O4048">
        <v>13.606839000000001</v>
      </c>
      <c r="P4048">
        <v>306.32262800000001</v>
      </c>
      <c r="Q4048">
        <v>25701774</v>
      </c>
      <c r="R4048">
        <v>10297294</v>
      </c>
      <c r="S4048">
        <f t="shared" si="127"/>
        <v>0.40064526285228402</v>
      </c>
      <c r="T4048">
        <v>3210616</v>
      </c>
      <c r="U4048">
        <v>41793.040419999998</v>
      </c>
      <c r="V4048">
        <v>4317.3800149999997</v>
      </c>
    </row>
    <row r="4049" spans="1:22" x14ac:dyDescent="0.3">
      <c r="A4049" t="s">
        <v>79</v>
      </c>
      <c r="B4049">
        <v>2017</v>
      </c>
      <c r="C4049">
        <v>7</v>
      </c>
      <c r="D4049">
        <f t="shared" si="126"/>
        <v>3</v>
      </c>
      <c r="E4049" s="1">
        <v>42917</v>
      </c>
      <c r="F4049" s="1">
        <v>42947</v>
      </c>
      <c r="G4049" t="s">
        <v>28</v>
      </c>
      <c r="H4049">
        <v>2324</v>
      </c>
      <c r="I4049">
        <v>861</v>
      </c>
      <c r="J4049">
        <v>139276</v>
      </c>
      <c r="K4049">
        <v>0</v>
      </c>
      <c r="L4049">
        <v>99606</v>
      </c>
      <c r="M4049">
        <v>2135</v>
      </c>
      <c r="N4049">
        <v>141189</v>
      </c>
      <c r="O4049">
        <v>9.9673425800000004</v>
      </c>
      <c r="P4049">
        <v>334.53154960000001</v>
      </c>
      <c r="Q4049">
        <v>11763746</v>
      </c>
      <c r="R4049">
        <v>5093686</v>
      </c>
      <c r="S4049">
        <f t="shared" si="127"/>
        <v>0.43299863835890368</v>
      </c>
      <c r="T4049">
        <v>3185266</v>
      </c>
      <c r="U4049">
        <v>20758.996200000001</v>
      </c>
      <c r="V4049">
        <v>3747.0283570000001</v>
      </c>
    </row>
    <row r="4050" spans="1:22" x14ac:dyDescent="0.3">
      <c r="A4050" t="s">
        <v>79</v>
      </c>
      <c r="B4050">
        <v>2017</v>
      </c>
      <c r="C4050">
        <v>7</v>
      </c>
      <c r="D4050">
        <f t="shared" si="126"/>
        <v>3</v>
      </c>
      <c r="E4050" s="1">
        <v>42917</v>
      </c>
      <c r="F4050" s="1">
        <v>42947</v>
      </c>
      <c r="G4050" t="s">
        <v>29</v>
      </c>
      <c r="H4050">
        <v>1313</v>
      </c>
      <c r="I4050">
        <v>266</v>
      </c>
      <c r="J4050">
        <v>5447</v>
      </c>
      <c r="K4050">
        <v>0</v>
      </c>
      <c r="L4050">
        <v>0</v>
      </c>
      <c r="M4050">
        <v>0</v>
      </c>
      <c r="N4050">
        <v>0</v>
      </c>
      <c r="O4050">
        <v>0</v>
      </c>
      <c r="P4050">
        <v>0</v>
      </c>
      <c r="Q4050">
        <v>7913927</v>
      </c>
      <c r="R4050">
        <v>3148006</v>
      </c>
      <c r="S4050">
        <f t="shared" si="127"/>
        <v>0.39778052034091294</v>
      </c>
      <c r="T4050">
        <v>1209746</v>
      </c>
      <c r="U4050">
        <v>12005.15713</v>
      </c>
      <c r="V4050">
        <v>1426.486308</v>
      </c>
    </row>
    <row r="4051" spans="1:22" x14ac:dyDescent="0.3">
      <c r="A4051" t="s">
        <v>79</v>
      </c>
      <c r="B4051">
        <v>2017</v>
      </c>
      <c r="C4051">
        <v>7</v>
      </c>
      <c r="D4051">
        <f t="shared" si="126"/>
        <v>3</v>
      </c>
      <c r="E4051" s="1">
        <v>42917</v>
      </c>
      <c r="F4051" s="1">
        <v>42947</v>
      </c>
      <c r="G4051" t="s">
        <v>30</v>
      </c>
      <c r="H4051">
        <v>2504</v>
      </c>
      <c r="I4051">
        <v>605</v>
      </c>
      <c r="J4051">
        <v>13376</v>
      </c>
      <c r="K4051">
        <v>0</v>
      </c>
      <c r="L4051">
        <v>80970</v>
      </c>
      <c r="M4051">
        <v>2842</v>
      </c>
      <c r="N4051">
        <v>135920</v>
      </c>
      <c r="O4051">
        <v>14.9</v>
      </c>
      <c r="P4051">
        <v>279.7</v>
      </c>
      <c r="Q4051">
        <v>16864080</v>
      </c>
      <c r="R4051">
        <v>25021317</v>
      </c>
      <c r="S4051">
        <f t="shared" si="127"/>
        <v>1.4837048329941509</v>
      </c>
      <c r="T4051">
        <v>4752490</v>
      </c>
      <c r="U4051">
        <v>44445.5</v>
      </c>
      <c r="V4051">
        <v>4754.6000000000004</v>
      </c>
    </row>
    <row r="4052" spans="1:22" x14ac:dyDescent="0.3">
      <c r="A4052" t="s">
        <v>79</v>
      </c>
      <c r="B4052">
        <v>2017</v>
      </c>
      <c r="C4052">
        <v>7</v>
      </c>
      <c r="D4052">
        <f t="shared" si="126"/>
        <v>3</v>
      </c>
      <c r="E4052" s="1">
        <v>42917</v>
      </c>
      <c r="F4052" s="1">
        <v>42947</v>
      </c>
      <c r="G4052" t="s">
        <v>31</v>
      </c>
      <c r="H4052">
        <v>2598</v>
      </c>
      <c r="I4052">
        <v>866</v>
      </c>
      <c r="J4052">
        <v>15042</v>
      </c>
      <c r="K4052">
        <v>0</v>
      </c>
      <c r="L4052">
        <v>44175</v>
      </c>
      <c r="M4052">
        <v>572</v>
      </c>
      <c r="N4052">
        <v>79643</v>
      </c>
      <c r="O4052">
        <v>2.1854689999999999</v>
      </c>
      <c r="P4052">
        <v>181.41323</v>
      </c>
      <c r="Q4052">
        <v>16773363</v>
      </c>
      <c r="R4052">
        <v>12798087</v>
      </c>
      <c r="S4052">
        <f t="shared" si="127"/>
        <v>0.76300065764987024</v>
      </c>
      <c r="T4052">
        <v>3106816</v>
      </c>
      <c r="U4052">
        <v>38834.504589999997</v>
      </c>
      <c r="V4052">
        <v>8523.6566010000006</v>
      </c>
    </row>
    <row r="4053" spans="1:22" x14ac:dyDescent="0.3">
      <c r="A4053" t="s">
        <v>79</v>
      </c>
      <c r="B4053">
        <v>2017</v>
      </c>
      <c r="C4053">
        <v>7</v>
      </c>
      <c r="D4053">
        <f t="shared" si="126"/>
        <v>3</v>
      </c>
      <c r="E4053" s="1">
        <v>42917</v>
      </c>
      <c r="F4053" s="1">
        <v>42947</v>
      </c>
      <c r="G4053" t="s">
        <v>32</v>
      </c>
      <c r="H4053">
        <v>2299</v>
      </c>
      <c r="I4053">
        <v>308</v>
      </c>
      <c r="J4053">
        <v>8485</v>
      </c>
      <c r="K4053">
        <v>0</v>
      </c>
      <c r="L4053">
        <v>0</v>
      </c>
      <c r="M4053">
        <v>0</v>
      </c>
      <c r="N4053">
        <v>0</v>
      </c>
      <c r="O4053">
        <v>0</v>
      </c>
      <c r="P4053">
        <v>0</v>
      </c>
      <c r="Q4053">
        <v>10617749</v>
      </c>
      <c r="R4053">
        <v>4661525</v>
      </c>
      <c r="S4053">
        <f t="shared" si="127"/>
        <v>0.43903138038015405</v>
      </c>
      <c r="T4053">
        <v>2333140</v>
      </c>
      <c r="U4053">
        <v>19842.634999999998</v>
      </c>
      <c r="V4053">
        <v>2767.6950000000002</v>
      </c>
    </row>
    <row r="4054" spans="1:22" x14ac:dyDescent="0.3">
      <c r="A4054" t="s">
        <v>79</v>
      </c>
      <c r="B4054">
        <v>2017</v>
      </c>
      <c r="C4054">
        <v>7</v>
      </c>
      <c r="D4054">
        <f t="shared" si="126"/>
        <v>3</v>
      </c>
      <c r="E4054" s="1">
        <v>42917</v>
      </c>
      <c r="F4054" s="1">
        <v>42947</v>
      </c>
      <c r="G4054" t="s">
        <v>33</v>
      </c>
      <c r="H4054">
        <v>1077</v>
      </c>
      <c r="I4054">
        <v>188</v>
      </c>
      <c r="J4054">
        <v>75</v>
      </c>
      <c r="K4054">
        <v>0</v>
      </c>
      <c r="L4054">
        <v>0</v>
      </c>
      <c r="M4054">
        <v>0</v>
      </c>
      <c r="N4054">
        <v>0</v>
      </c>
      <c r="O4054">
        <v>0</v>
      </c>
      <c r="P4054">
        <v>0</v>
      </c>
      <c r="Q4054">
        <v>2734972</v>
      </c>
      <c r="R4054">
        <v>980018</v>
      </c>
      <c r="S4054">
        <f t="shared" si="127"/>
        <v>0.35832834851691353</v>
      </c>
      <c r="T4054">
        <v>252709</v>
      </c>
      <c r="U4054">
        <v>3971.2540829999998</v>
      </c>
      <c r="V4054">
        <v>391.86271319999997</v>
      </c>
    </row>
    <row r="4055" spans="1:22" x14ac:dyDescent="0.3">
      <c r="A4055" t="s">
        <v>79</v>
      </c>
      <c r="B4055">
        <v>2017</v>
      </c>
      <c r="C4055">
        <v>7</v>
      </c>
      <c r="D4055">
        <f t="shared" si="126"/>
        <v>3</v>
      </c>
      <c r="E4055" s="1">
        <v>42917</v>
      </c>
      <c r="F4055" s="1">
        <v>42947</v>
      </c>
      <c r="G4055" t="s">
        <v>34</v>
      </c>
      <c r="H4055">
        <v>5902</v>
      </c>
      <c r="I4055">
        <v>4357</v>
      </c>
      <c r="J4055">
        <v>40373</v>
      </c>
      <c r="K4055">
        <v>0</v>
      </c>
      <c r="L4055">
        <v>273810</v>
      </c>
      <c r="M4055">
        <v>9724</v>
      </c>
      <c r="N4055">
        <v>525169</v>
      </c>
      <c r="O4055">
        <v>38.744392429999998</v>
      </c>
      <c r="P4055">
        <v>1066.4139050000001</v>
      </c>
      <c r="Q4055">
        <v>57092517</v>
      </c>
      <c r="R4055">
        <v>22514181</v>
      </c>
      <c r="S4055">
        <f t="shared" si="127"/>
        <v>0.3943455672133005</v>
      </c>
      <c r="T4055">
        <v>10300790</v>
      </c>
      <c r="U4055">
        <v>98472.656350000005</v>
      </c>
      <c r="V4055">
        <v>13092.751609999999</v>
      </c>
    </row>
    <row r="4056" spans="1:22" x14ac:dyDescent="0.3">
      <c r="A4056" t="s">
        <v>79</v>
      </c>
      <c r="B4056">
        <v>2017</v>
      </c>
      <c r="C4056">
        <v>7</v>
      </c>
      <c r="D4056">
        <f t="shared" si="126"/>
        <v>3</v>
      </c>
      <c r="E4056" s="1">
        <v>42917</v>
      </c>
      <c r="F4056" s="1">
        <v>42947</v>
      </c>
      <c r="G4056" t="s">
        <v>35</v>
      </c>
      <c r="H4056">
        <v>3662</v>
      </c>
      <c r="I4056">
        <v>396</v>
      </c>
      <c r="J4056">
        <v>8287</v>
      </c>
      <c r="K4056">
        <v>0</v>
      </c>
      <c r="L4056">
        <v>75819</v>
      </c>
      <c r="M4056">
        <v>3010</v>
      </c>
      <c r="N4056">
        <v>122291</v>
      </c>
      <c r="O4056">
        <v>13.284979999999999</v>
      </c>
      <c r="P4056">
        <v>249.289131</v>
      </c>
      <c r="Q4056">
        <v>14925692</v>
      </c>
      <c r="R4056">
        <v>11500779</v>
      </c>
      <c r="S4056">
        <f t="shared" si="127"/>
        <v>0.77053573127463704</v>
      </c>
      <c r="T4056">
        <v>3269179</v>
      </c>
      <c r="U4056">
        <v>30776.050899999998</v>
      </c>
      <c r="V4056">
        <v>3699.6</v>
      </c>
    </row>
    <row r="4057" spans="1:22" x14ac:dyDescent="0.3">
      <c r="A4057" t="s">
        <v>79</v>
      </c>
      <c r="B4057">
        <v>2017</v>
      </c>
      <c r="C4057">
        <v>7</v>
      </c>
      <c r="D4057">
        <f t="shared" si="126"/>
        <v>3</v>
      </c>
      <c r="E4057" s="1">
        <v>42917</v>
      </c>
      <c r="F4057" s="1">
        <v>42947</v>
      </c>
      <c r="G4057" t="s">
        <v>36</v>
      </c>
      <c r="H4057">
        <v>2263</v>
      </c>
      <c r="I4057">
        <v>569</v>
      </c>
      <c r="J4057">
        <v>6154</v>
      </c>
      <c r="K4057">
        <v>0</v>
      </c>
      <c r="L4057">
        <v>0</v>
      </c>
      <c r="M4057">
        <v>0</v>
      </c>
      <c r="N4057">
        <v>0</v>
      </c>
      <c r="O4057">
        <v>0</v>
      </c>
      <c r="P4057">
        <v>0</v>
      </c>
      <c r="Q4057">
        <v>10736821</v>
      </c>
      <c r="R4057">
        <v>4910415</v>
      </c>
      <c r="S4057">
        <f t="shared" si="127"/>
        <v>0.45734347252319846</v>
      </c>
      <c r="T4057">
        <v>1832955</v>
      </c>
      <c r="U4057">
        <v>18643.65137</v>
      </c>
      <c r="V4057">
        <v>2441.3376199999998</v>
      </c>
    </row>
    <row r="4058" spans="1:22" x14ac:dyDescent="0.3">
      <c r="A4058" t="s">
        <v>79</v>
      </c>
      <c r="B4058">
        <v>2017</v>
      </c>
      <c r="C4058">
        <v>7</v>
      </c>
      <c r="D4058">
        <f t="shared" si="126"/>
        <v>3</v>
      </c>
      <c r="E4058" s="1">
        <v>42917</v>
      </c>
      <c r="F4058" s="1">
        <v>42947</v>
      </c>
      <c r="G4058" t="s">
        <v>37</v>
      </c>
      <c r="H4058">
        <v>4549</v>
      </c>
      <c r="I4058">
        <v>3044</v>
      </c>
      <c r="J4058">
        <v>48562</v>
      </c>
      <c r="K4058">
        <v>0</v>
      </c>
      <c r="L4058">
        <v>191014</v>
      </c>
      <c r="M4058">
        <v>3154</v>
      </c>
      <c r="N4058">
        <v>153026</v>
      </c>
      <c r="O4058">
        <v>15.141335</v>
      </c>
      <c r="P4058">
        <v>759.43149679999999</v>
      </c>
      <c r="Q4058">
        <v>20368497</v>
      </c>
      <c r="R4058">
        <v>17869145</v>
      </c>
      <c r="S4058">
        <f t="shared" si="127"/>
        <v>0.87729325340009134</v>
      </c>
      <c r="T4058">
        <v>6110493</v>
      </c>
      <c r="U4058">
        <v>54715.815000000002</v>
      </c>
      <c r="V4058">
        <v>6483.6</v>
      </c>
    </row>
    <row r="4059" spans="1:22" x14ac:dyDescent="0.3">
      <c r="A4059" t="s">
        <v>79</v>
      </c>
      <c r="B4059">
        <v>2017</v>
      </c>
      <c r="C4059">
        <v>7</v>
      </c>
      <c r="D4059">
        <f t="shared" si="126"/>
        <v>3</v>
      </c>
      <c r="E4059" s="1">
        <v>42917</v>
      </c>
      <c r="F4059" s="1">
        <v>42947</v>
      </c>
      <c r="G4059" t="s">
        <v>38</v>
      </c>
      <c r="H4059">
        <v>974</v>
      </c>
      <c r="I4059">
        <v>1089</v>
      </c>
      <c r="J4059">
        <v>2097</v>
      </c>
      <c r="K4059">
        <v>0</v>
      </c>
      <c r="L4059">
        <v>0</v>
      </c>
      <c r="M4059">
        <v>0</v>
      </c>
      <c r="N4059">
        <v>0</v>
      </c>
      <c r="O4059">
        <v>0</v>
      </c>
      <c r="P4059">
        <v>0</v>
      </c>
      <c r="Q4059">
        <v>10902378</v>
      </c>
      <c r="R4059">
        <v>5670397</v>
      </c>
      <c r="S4059">
        <f t="shared" si="127"/>
        <v>0.52010643916400623</v>
      </c>
      <c r="T4059">
        <v>1175235</v>
      </c>
      <c r="U4059">
        <v>21021.212660000001</v>
      </c>
      <c r="V4059">
        <v>1592.085229</v>
      </c>
    </row>
    <row r="4060" spans="1:22" x14ac:dyDescent="0.3">
      <c r="A4060" t="s">
        <v>79</v>
      </c>
      <c r="B4060">
        <v>2017</v>
      </c>
      <c r="C4060">
        <v>7</v>
      </c>
      <c r="D4060">
        <f t="shared" si="126"/>
        <v>3</v>
      </c>
      <c r="E4060" s="1">
        <v>42917</v>
      </c>
      <c r="F4060" s="1">
        <v>42947</v>
      </c>
      <c r="G4060" t="s">
        <v>39</v>
      </c>
      <c r="H4060">
        <v>1683</v>
      </c>
      <c r="I4060">
        <v>362</v>
      </c>
      <c r="J4060">
        <v>7385</v>
      </c>
      <c r="K4060">
        <v>0</v>
      </c>
      <c r="L4060">
        <v>48868</v>
      </c>
      <c r="M4060">
        <v>9309</v>
      </c>
      <c r="N4060">
        <v>136172</v>
      </c>
      <c r="O4060">
        <v>45.862239000000002</v>
      </c>
      <c r="P4060">
        <v>313.370137</v>
      </c>
      <c r="Q4060">
        <v>6153465</v>
      </c>
      <c r="R4060">
        <v>5326332</v>
      </c>
      <c r="S4060">
        <f t="shared" si="127"/>
        <v>0.86558256201993511</v>
      </c>
      <c r="T4060">
        <v>1460580</v>
      </c>
      <c r="U4060">
        <v>16300.578750000001</v>
      </c>
      <c r="V4060">
        <v>2144.0983259999998</v>
      </c>
    </row>
    <row r="4061" spans="1:22" x14ac:dyDescent="0.3">
      <c r="A4061" t="s">
        <v>79</v>
      </c>
      <c r="B4061">
        <v>2017</v>
      </c>
      <c r="C4061">
        <v>7</v>
      </c>
      <c r="D4061">
        <f t="shared" si="126"/>
        <v>3</v>
      </c>
      <c r="E4061" s="1">
        <v>42917</v>
      </c>
      <c r="F4061" s="1">
        <v>42947</v>
      </c>
      <c r="G4061" t="s">
        <v>46</v>
      </c>
      <c r="H4061">
        <v>2170</v>
      </c>
      <c r="I4061">
        <v>1673</v>
      </c>
      <c r="J4061">
        <v>32026</v>
      </c>
      <c r="K4061">
        <v>0</v>
      </c>
      <c r="L4061">
        <v>25219</v>
      </c>
      <c r="M4061">
        <v>760</v>
      </c>
      <c r="N4061">
        <v>91875</v>
      </c>
      <c r="O4061">
        <v>3.80235572</v>
      </c>
      <c r="P4061">
        <v>195.15971479999999</v>
      </c>
      <c r="Q4061">
        <v>10910833</v>
      </c>
      <c r="R4061">
        <v>8736335</v>
      </c>
      <c r="S4061">
        <f t="shared" si="127"/>
        <v>0.80070284276186798</v>
      </c>
      <c r="T4061">
        <v>4658158</v>
      </c>
      <c r="U4061">
        <v>37076.82357</v>
      </c>
      <c r="V4061">
        <v>5843.042383</v>
      </c>
    </row>
    <row r="4062" spans="1:22" x14ac:dyDescent="0.3">
      <c r="A4062" t="s">
        <v>79</v>
      </c>
      <c r="B4062">
        <v>2017</v>
      </c>
      <c r="C4062">
        <v>7</v>
      </c>
      <c r="D4062">
        <f t="shared" si="126"/>
        <v>3</v>
      </c>
      <c r="E4062" s="1">
        <v>42917</v>
      </c>
      <c r="F4062" s="1">
        <v>42947</v>
      </c>
      <c r="G4062" t="s">
        <v>40</v>
      </c>
      <c r="H4062">
        <v>28737</v>
      </c>
      <c r="I4062">
        <v>30476</v>
      </c>
      <c r="J4062">
        <v>613270</v>
      </c>
      <c r="K4062">
        <v>0</v>
      </c>
      <c r="L4062">
        <v>4975317</v>
      </c>
      <c r="M4062">
        <v>110375</v>
      </c>
      <c r="N4062">
        <v>16071405</v>
      </c>
      <c r="O4062">
        <v>429.8489452</v>
      </c>
      <c r="P4062">
        <v>56846.17542</v>
      </c>
      <c r="Q4062">
        <v>266494994</v>
      </c>
      <c r="R4062">
        <v>347873356</v>
      </c>
      <c r="S4062">
        <f t="shared" si="127"/>
        <v>1.3053654433748951</v>
      </c>
      <c r="T4062">
        <v>74954333</v>
      </c>
      <c r="U4062">
        <v>951057.00439999998</v>
      </c>
      <c r="V4062">
        <v>103999.8634</v>
      </c>
    </row>
    <row r="4063" spans="1:22" x14ac:dyDescent="0.3">
      <c r="A4063" t="s">
        <v>79</v>
      </c>
      <c r="B4063">
        <v>2017</v>
      </c>
      <c r="C4063">
        <v>7</v>
      </c>
      <c r="D4063">
        <f t="shared" si="126"/>
        <v>3</v>
      </c>
      <c r="E4063" s="1">
        <v>42917</v>
      </c>
      <c r="F4063" s="1">
        <v>42947</v>
      </c>
      <c r="G4063" t="s">
        <v>64</v>
      </c>
      <c r="H4063">
        <v>3250</v>
      </c>
      <c r="I4063">
        <v>11091</v>
      </c>
      <c r="J4063">
        <v>470011</v>
      </c>
      <c r="K4063">
        <v>0</v>
      </c>
      <c r="L4063">
        <v>3618692</v>
      </c>
      <c r="M4063">
        <v>64718</v>
      </c>
      <c r="N4063">
        <v>9745431</v>
      </c>
      <c r="O4063">
        <v>244.903077</v>
      </c>
      <c r="P4063">
        <v>28656.719679999998</v>
      </c>
      <c r="Q4063">
        <v>21268778</v>
      </c>
      <c r="R4063">
        <v>22664691</v>
      </c>
      <c r="S4063">
        <f t="shared" si="127"/>
        <v>1.0656320264380021</v>
      </c>
      <c r="T4063">
        <v>17721960</v>
      </c>
      <c r="U4063">
        <v>104199.21859999999</v>
      </c>
      <c r="V4063">
        <v>24912.03714</v>
      </c>
    </row>
    <row r="4064" spans="1:22" x14ac:dyDescent="0.3">
      <c r="A4064" t="s">
        <v>79</v>
      </c>
      <c r="B4064">
        <v>2017</v>
      </c>
      <c r="C4064">
        <v>7</v>
      </c>
      <c r="D4064">
        <f t="shared" si="126"/>
        <v>3</v>
      </c>
      <c r="E4064" s="1">
        <v>42917</v>
      </c>
      <c r="F4064" s="1">
        <v>42947</v>
      </c>
      <c r="G4064" t="s">
        <v>93</v>
      </c>
      <c r="H4064">
        <v>382</v>
      </c>
      <c r="I4064">
        <v>0</v>
      </c>
      <c r="J4064">
        <v>12977</v>
      </c>
      <c r="K4064">
        <v>0</v>
      </c>
      <c r="L4064">
        <v>0</v>
      </c>
      <c r="M4064">
        <v>0</v>
      </c>
      <c r="N4064">
        <v>0</v>
      </c>
      <c r="O4064">
        <v>0</v>
      </c>
      <c r="P4064">
        <v>0</v>
      </c>
      <c r="Q4064">
        <v>9893609</v>
      </c>
      <c r="R4064">
        <v>3227902</v>
      </c>
      <c r="S4064">
        <f t="shared" si="127"/>
        <v>0.32626132688283921</v>
      </c>
      <c r="T4064">
        <v>336160</v>
      </c>
      <c r="U4064">
        <v>7665.921343</v>
      </c>
      <c r="V4064">
        <v>455.31761</v>
      </c>
    </row>
    <row r="4065" spans="1:22" x14ac:dyDescent="0.3">
      <c r="A4065" t="s">
        <v>79</v>
      </c>
      <c r="B4065">
        <v>2017</v>
      </c>
      <c r="C4065">
        <v>7</v>
      </c>
      <c r="D4065">
        <f t="shared" si="126"/>
        <v>3</v>
      </c>
      <c r="E4065" s="1">
        <v>42917</v>
      </c>
      <c r="F4065" s="1">
        <v>42947</v>
      </c>
      <c r="G4065" t="s">
        <v>47</v>
      </c>
      <c r="H4065">
        <v>203</v>
      </c>
      <c r="I4065">
        <v>59</v>
      </c>
      <c r="J4065">
        <v>0</v>
      </c>
      <c r="K4065">
        <v>0</v>
      </c>
      <c r="L4065">
        <v>0</v>
      </c>
      <c r="M4065">
        <v>0</v>
      </c>
      <c r="N4065">
        <v>0</v>
      </c>
      <c r="O4065">
        <v>0</v>
      </c>
      <c r="P4065">
        <v>0</v>
      </c>
      <c r="Q4065">
        <v>1002425</v>
      </c>
      <c r="R4065">
        <v>498839</v>
      </c>
      <c r="S4065">
        <f t="shared" si="127"/>
        <v>0.49763224181360199</v>
      </c>
      <c r="T4065">
        <v>116806</v>
      </c>
      <c r="U4065">
        <v>1521.1686689999999</v>
      </c>
      <c r="V4065">
        <v>220.20129489999999</v>
      </c>
    </row>
    <row r="4066" spans="1:22" x14ac:dyDescent="0.3">
      <c r="A4066" t="s">
        <v>79</v>
      </c>
      <c r="B4066">
        <v>2017</v>
      </c>
      <c r="C4066">
        <v>7</v>
      </c>
      <c r="D4066">
        <f t="shared" si="126"/>
        <v>3</v>
      </c>
      <c r="E4066" s="1">
        <v>42917</v>
      </c>
      <c r="F4066" s="1">
        <v>42947</v>
      </c>
      <c r="G4066" t="s">
        <v>48</v>
      </c>
      <c r="H4066">
        <v>839</v>
      </c>
      <c r="I4066">
        <v>691</v>
      </c>
      <c r="J4066">
        <v>10173</v>
      </c>
      <c r="K4066">
        <v>0</v>
      </c>
      <c r="L4066">
        <v>1670</v>
      </c>
      <c r="M4066">
        <v>273</v>
      </c>
      <c r="N4066">
        <v>5624</v>
      </c>
      <c r="O4066">
        <v>0.54759999999999998</v>
      </c>
      <c r="P4066">
        <v>9.4926677300000009</v>
      </c>
      <c r="Q4066">
        <v>1691309</v>
      </c>
      <c r="R4066">
        <v>1906932</v>
      </c>
      <c r="S4066">
        <f t="shared" si="127"/>
        <v>1.1274888267016849</v>
      </c>
      <c r="T4066">
        <v>666260</v>
      </c>
      <c r="U4066">
        <v>8150.2091449999998</v>
      </c>
      <c r="V4066">
        <v>846.9144996</v>
      </c>
    </row>
    <row r="4067" spans="1:22" x14ac:dyDescent="0.3">
      <c r="A4067" t="s">
        <v>79</v>
      </c>
      <c r="B4067">
        <v>2017</v>
      </c>
      <c r="C4067">
        <v>7</v>
      </c>
      <c r="D4067">
        <f t="shared" si="126"/>
        <v>3</v>
      </c>
      <c r="E4067" s="1">
        <v>42917</v>
      </c>
      <c r="F4067" s="1">
        <v>42947</v>
      </c>
      <c r="G4067" t="s">
        <v>59</v>
      </c>
      <c r="H4067">
        <v>242</v>
      </c>
      <c r="I4067">
        <v>267</v>
      </c>
      <c r="J4067">
        <v>1733</v>
      </c>
      <c r="K4067">
        <v>0</v>
      </c>
      <c r="L4067">
        <v>15936</v>
      </c>
      <c r="M4067">
        <v>1023</v>
      </c>
      <c r="N4067">
        <v>60564</v>
      </c>
      <c r="O4067">
        <v>5.4885330000000003</v>
      </c>
      <c r="P4067">
        <v>52.657921999999999</v>
      </c>
      <c r="Q4067">
        <v>500272</v>
      </c>
      <c r="R4067">
        <v>660068</v>
      </c>
      <c r="S4067">
        <f t="shared" si="127"/>
        <v>1.3194182364793552</v>
      </c>
      <c r="T4067">
        <v>246697</v>
      </c>
      <c r="U4067">
        <v>1750.9220399999999</v>
      </c>
      <c r="V4067">
        <v>449.11359900000002</v>
      </c>
    </row>
    <row r="4068" spans="1:22" x14ac:dyDescent="0.3">
      <c r="A4068" t="s">
        <v>79</v>
      </c>
      <c r="B4068">
        <v>2017</v>
      </c>
      <c r="C4068">
        <v>7</v>
      </c>
      <c r="D4068">
        <f t="shared" si="126"/>
        <v>3</v>
      </c>
      <c r="E4068" s="1">
        <v>42917</v>
      </c>
      <c r="F4068" s="1">
        <v>42947</v>
      </c>
      <c r="G4068" t="s">
        <v>49</v>
      </c>
      <c r="H4068">
        <v>200</v>
      </c>
      <c r="I4068">
        <v>146</v>
      </c>
      <c r="J4068">
        <v>1282</v>
      </c>
      <c r="K4068">
        <v>0</v>
      </c>
      <c r="L4068">
        <v>7536</v>
      </c>
      <c r="M4068">
        <v>60</v>
      </c>
      <c r="N4068">
        <v>14467</v>
      </c>
      <c r="O4068">
        <v>0.2356</v>
      </c>
      <c r="P4068">
        <v>30.349836</v>
      </c>
      <c r="Q4068">
        <v>667797</v>
      </c>
      <c r="R4068">
        <v>522803</v>
      </c>
      <c r="S4068">
        <f t="shared" si="127"/>
        <v>0.78287713182299412</v>
      </c>
      <c r="T4068">
        <v>197952</v>
      </c>
      <c r="U4068">
        <v>1697.1378</v>
      </c>
      <c r="V4068">
        <v>284.39328979999999</v>
      </c>
    </row>
    <row r="4069" spans="1:22" x14ac:dyDescent="0.3">
      <c r="A4069" t="s">
        <v>79</v>
      </c>
      <c r="B4069">
        <v>2017</v>
      </c>
      <c r="C4069">
        <v>7</v>
      </c>
      <c r="D4069">
        <f t="shared" si="126"/>
        <v>3</v>
      </c>
      <c r="E4069" s="1">
        <v>42917</v>
      </c>
      <c r="F4069" s="1">
        <v>42947</v>
      </c>
      <c r="G4069" t="s">
        <v>50</v>
      </c>
      <c r="H4069">
        <v>1180</v>
      </c>
      <c r="I4069">
        <v>501</v>
      </c>
      <c r="J4069">
        <v>11829</v>
      </c>
      <c r="K4069">
        <v>0</v>
      </c>
      <c r="L4069">
        <v>0</v>
      </c>
      <c r="M4069">
        <v>0</v>
      </c>
      <c r="N4069">
        <v>0</v>
      </c>
      <c r="O4069">
        <v>0</v>
      </c>
      <c r="P4069">
        <v>0</v>
      </c>
      <c r="Q4069">
        <v>5854995</v>
      </c>
      <c r="R4069">
        <v>5013057</v>
      </c>
      <c r="S4069">
        <f t="shared" si="127"/>
        <v>0.85620175593659775</v>
      </c>
      <c r="T4069">
        <v>2219771</v>
      </c>
      <c r="U4069">
        <v>24774.10716</v>
      </c>
      <c r="V4069">
        <v>3516.7569830000002</v>
      </c>
    </row>
    <row r="4070" spans="1:22" x14ac:dyDescent="0.3">
      <c r="A4070" t="s">
        <v>79</v>
      </c>
      <c r="B4070">
        <v>2017</v>
      </c>
      <c r="C4070">
        <v>7</v>
      </c>
      <c r="D4070">
        <f t="shared" si="126"/>
        <v>3</v>
      </c>
      <c r="E4070" s="1">
        <v>42917</v>
      </c>
      <c r="F4070" s="1">
        <v>42947</v>
      </c>
      <c r="G4070" t="s">
        <v>60</v>
      </c>
      <c r="H4070">
        <v>5844</v>
      </c>
      <c r="I4070">
        <v>6383</v>
      </c>
      <c r="J4070">
        <v>420950</v>
      </c>
      <c r="K4070">
        <v>0</v>
      </c>
      <c r="L4070">
        <v>9250065</v>
      </c>
      <c r="M4070">
        <v>173600</v>
      </c>
      <c r="N4070">
        <v>32253765</v>
      </c>
      <c r="O4070">
        <v>916.08887189999996</v>
      </c>
      <c r="P4070">
        <v>98577.593160000004</v>
      </c>
      <c r="Q4070">
        <v>24554740</v>
      </c>
      <c r="R4070">
        <v>30447067</v>
      </c>
      <c r="S4070">
        <f t="shared" si="127"/>
        <v>1.2399669880438562</v>
      </c>
      <c r="T4070">
        <v>33708582</v>
      </c>
      <c r="U4070">
        <v>149390.78279999999</v>
      </c>
      <c r="V4070">
        <v>44846.787660000002</v>
      </c>
    </row>
    <row r="4071" spans="1:22" x14ac:dyDescent="0.3">
      <c r="A4071" t="s">
        <v>79</v>
      </c>
      <c r="B4071">
        <v>2017</v>
      </c>
      <c r="C4071">
        <v>7</v>
      </c>
      <c r="D4071">
        <f t="shared" si="126"/>
        <v>3</v>
      </c>
      <c r="E4071" s="1">
        <v>42917</v>
      </c>
      <c r="F4071" s="1">
        <v>42947</v>
      </c>
      <c r="G4071" t="s">
        <v>61</v>
      </c>
      <c r="H4071">
        <v>5151</v>
      </c>
      <c r="I4071">
        <v>8708</v>
      </c>
      <c r="J4071">
        <v>345309</v>
      </c>
      <c r="K4071">
        <v>0</v>
      </c>
      <c r="L4071">
        <v>4381052</v>
      </c>
      <c r="M4071">
        <v>28718</v>
      </c>
      <c r="N4071">
        <v>15158655</v>
      </c>
      <c r="O4071">
        <v>101.634699</v>
      </c>
      <c r="P4071">
        <v>39645.225639999997</v>
      </c>
      <c r="Q4071">
        <v>37911192</v>
      </c>
      <c r="R4071">
        <v>29432240</v>
      </c>
      <c r="S4071">
        <f t="shared" si="127"/>
        <v>0.77634699536748941</v>
      </c>
      <c r="T4071">
        <v>31400604</v>
      </c>
      <c r="U4071">
        <v>142561.68299999999</v>
      </c>
      <c r="V4071">
        <v>43484.588830000001</v>
      </c>
    </row>
    <row r="4072" spans="1:22" x14ac:dyDescent="0.3">
      <c r="A4072" t="s">
        <v>79</v>
      </c>
      <c r="B4072">
        <v>2017</v>
      </c>
      <c r="C4072">
        <v>7</v>
      </c>
      <c r="D4072">
        <f t="shared" si="126"/>
        <v>3</v>
      </c>
      <c r="E4072" s="1">
        <v>42917</v>
      </c>
      <c r="F4072" s="1">
        <v>42947</v>
      </c>
      <c r="G4072" t="s">
        <v>92</v>
      </c>
      <c r="H4072">
        <v>20</v>
      </c>
      <c r="I4072">
        <v>1</v>
      </c>
      <c r="J4072">
        <v>1295</v>
      </c>
      <c r="K4072">
        <v>0</v>
      </c>
      <c r="L4072">
        <v>0</v>
      </c>
      <c r="M4072">
        <v>0</v>
      </c>
      <c r="N4072">
        <v>0</v>
      </c>
      <c r="O4072">
        <v>0</v>
      </c>
      <c r="P4072">
        <v>0</v>
      </c>
      <c r="Q4072">
        <v>455569</v>
      </c>
      <c r="R4072">
        <v>649125</v>
      </c>
      <c r="S4072">
        <f t="shared" si="127"/>
        <v>1.4248664856476188</v>
      </c>
      <c r="T4072">
        <v>522584</v>
      </c>
      <c r="U4072">
        <v>1623.2434350000001</v>
      </c>
      <c r="V4072">
        <v>302.50876699999998</v>
      </c>
    </row>
    <row r="4073" spans="1:22" x14ac:dyDescent="0.3">
      <c r="A4073" t="s">
        <v>79</v>
      </c>
      <c r="B4073">
        <v>2017</v>
      </c>
      <c r="C4073">
        <v>7</v>
      </c>
      <c r="D4073">
        <f t="shared" si="126"/>
        <v>3</v>
      </c>
      <c r="E4073" s="1">
        <v>42917</v>
      </c>
      <c r="F4073" s="1">
        <v>42947</v>
      </c>
      <c r="G4073" t="s">
        <v>62</v>
      </c>
      <c r="H4073">
        <v>927</v>
      </c>
      <c r="I4073">
        <v>1186</v>
      </c>
      <c r="J4073">
        <v>25197</v>
      </c>
      <c r="K4073">
        <v>0</v>
      </c>
      <c r="L4073">
        <v>653254</v>
      </c>
      <c r="M4073">
        <v>11164</v>
      </c>
      <c r="N4073">
        <v>2057564</v>
      </c>
      <c r="O4073">
        <v>56.782093430000003</v>
      </c>
      <c r="P4073">
        <v>11754.419830000001</v>
      </c>
      <c r="Q4073">
        <v>3527625</v>
      </c>
      <c r="R4073">
        <v>2375603</v>
      </c>
      <c r="S4073">
        <f t="shared" si="127"/>
        <v>0.67342843981432265</v>
      </c>
      <c r="T4073">
        <v>1731187</v>
      </c>
      <c r="U4073">
        <v>10604.861279999999</v>
      </c>
      <c r="V4073">
        <v>2564.1581460000002</v>
      </c>
    </row>
    <row r="4074" spans="1:22" x14ac:dyDescent="0.3">
      <c r="A4074" t="s">
        <v>79</v>
      </c>
      <c r="B4074">
        <v>2017</v>
      </c>
      <c r="C4074">
        <v>7</v>
      </c>
      <c r="D4074">
        <f t="shared" si="126"/>
        <v>3</v>
      </c>
      <c r="E4074" s="1">
        <v>42917</v>
      </c>
      <c r="F4074" s="1">
        <v>42947</v>
      </c>
      <c r="G4074" t="s">
        <v>52</v>
      </c>
      <c r="H4074">
        <v>659</v>
      </c>
      <c r="I4074">
        <v>465</v>
      </c>
      <c r="J4074">
        <v>12849</v>
      </c>
      <c r="K4074">
        <v>0</v>
      </c>
      <c r="L4074">
        <v>456339</v>
      </c>
      <c r="M4074">
        <v>8544</v>
      </c>
      <c r="N4074">
        <v>131507</v>
      </c>
      <c r="O4074">
        <v>27.322642120000001</v>
      </c>
      <c r="P4074">
        <v>464.35307449999999</v>
      </c>
      <c r="Q4074">
        <v>4620679</v>
      </c>
      <c r="R4074">
        <v>4561309</v>
      </c>
      <c r="S4074">
        <f t="shared" si="127"/>
        <v>0.98715123902785717</v>
      </c>
      <c r="T4074">
        <v>119250</v>
      </c>
      <c r="U4074">
        <v>20443.648300000001</v>
      </c>
      <c r="V4074">
        <v>339.01698520000002</v>
      </c>
    </row>
    <row r="4075" spans="1:22" x14ac:dyDescent="0.3">
      <c r="A4075" t="s">
        <v>79</v>
      </c>
      <c r="B4075">
        <v>2017</v>
      </c>
      <c r="C4075">
        <v>7</v>
      </c>
      <c r="D4075">
        <f t="shared" si="126"/>
        <v>3</v>
      </c>
      <c r="E4075" s="1">
        <v>42917</v>
      </c>
      <c r="F4075" s="1">
        <v>42947</v>
      </c>
      <c r="G4075" t="s">
        <v>53</v>
      </c>
      <c r="H4075">
        <v>556</v>
      </c>
      <c r="I4075">
        <v>842</v>
      </c>
      <c r="J4075">
        <v>12008</v>
      </c>
      <c r="K4075">
        <v>0</v>
      </c>
      <c r="L4075">
        <v>0</v>
      </c>
      <c r="M4075">
        <v>0</v>
      </c>
      <c r="N4075">
        <v>0</v>
      </c>
      <c r="O4075">
        <v>0</v>
      </c>
      <c r="P4075">
        <v>0</v>
      </c>
      <c r="Q4075">
        <v>3878119</v>
      </c>
      <c r="R4075">
        <v>3747848</v>
      </c>
      <c r="S4075">
        <f t="shared" si="127"/>
        <v>0.96640871515288729</v>
      </c>
      <c r="T4075">
        <v>1612448</v>
      </c>
      <c r="U4075">
        <v>14084.26773</v>
      </c>
      <c r="V4075">
        <v>1961.3764550000001</v>
      </c>
    </row>
    <row r="4076" spans="1:22" x14ac:dyDescent="0.3">
      <c r="A4076" t="s">
        <v>79</v>
      </c>
      <c r="B4076">
        <v>2017</v>
      </c>
      <c r="C4076">
        <v>7</v>
      </c>
      <c r="D4076">
        <f t="shared" si="126"/>
        <v>3</v>
      </c>
      <c r="E4076" s="1">
        <v>42917</v>
      </c>
      <c r="F4076" s="1">
        <v>42947</v>
      </c>
      <c r="G4076" t="s">
        <v>54</v>
      </c>
      <c r="H4076">
        <v>760</v>
      </c>
      <c r="I4076">
        <v>988</v>
      </c>
      <c r="J4076">
        <v>23867</v>
      </c>
      <c r="K4076">
        <v>0</v>
      </c>
      <c r="L4076">
        <v>0</v>
      </c>
      <c r="M4076">
        <v>0</v>
      </c>
      <c r="N4076">
        <v>0</v>
      </c>
      <c r="O4076">
        <v>0</v>
      </c>
      <c r="P4076">
        <v>0</v>
      </c>
      <c r="Q4076">
        <v>4525246</v>
      </c>
      <c r="R4076">
        <v>4922593</v>
      </c>
      <c r="S4076">
        <f t="shared" si="127"/>
        <v>1.0878067181320088</v>
      </c>
      <c r="T4076">
        <v>1651407</v>
      </c>
      <c r="U4076">
        <v>20442.265439999999</v>
      </c>
      <c r="V4076">
        <v>2033.355632</v>
      </c>
    </row>
    <row r="4077" spans="1:22" x14ac:dyDescent="0.3">
      <c r="A4077" t="s">
        <v>79</v>
      </c>
      <c r="B4077">
        <v>2017</v>
      </c>
      <c r="C4077">
        <v>7</v>
      </c>
      <c r="D4077">
        <f t="shared" si="126"/>
        <v>3</v>
      </c>
      <c r="E4077" s="1">
        <v>42917</v>
      </c>
      <c r="F4077" s="1">
        <v>42947</v>
      </c>
      <c r="G4077" t="s">
        <v>63</v>
      </c>
      <c r="H4077">
        <v>991</v>
      </c>
      <c r="I4077">
        <v>1169</v>
      </c>
      <c r="J4077">
        <v>0</v>
      </c>
      <c r="K4077">
        <v>0</v>
      </c>
      <c r="L4077">
        <v>1161881</v>
      </c>
      <c r="M4077">
        <v>29620</v>
      </c>
      <c r="N4077">
        <v>2684930</v>
      </c>
      <c r="O4077">
        <v>125.1456397</v>
      </c>
      <c r="P4077">
        <v>8004.5645549999999</v>
      </c>
      <c r="Q4077">
        <v>5937973</v>
      </c>
      <c r="R4077">
        <v>5067292</v>
      </c>
      <c r="S4077">
        <f t="shared" si="127"/>
        <v>0.85337067042911785</v>
      </c>
      <c r="T4077">
        <v>4827133</v>
      </c>
      <c r="U4077">
        <v>20660.12847</v>
      </c>
      <c r="V4077">
        <v>6349.48891</v>
      </c>
    </row>
    <row r="4078" spans="1:22" x14ac:dyDescent="0.3">
      <c r="A4078" t="s">
        <v>79</v>
      </c>
      <c r="B4078">
        <v>2017</v>
      </c>
      <c r="C4078">
        <v>7</v>
      </c>
      <c r="D4078">
        <f t="shared" si="126"/>
        <v>3</v>
      </c>
      <c r="E4078" s="1">
        <v>42917</v>
      </c>
      <c r="F4078" s="1">
        <v>42947</v>
      </c>
      <c r="G4078" t="s">
        <v>56</v>
      </c>
      <c r="H4078">
        <v>169</v>
      </c>
      <c r="I4078">
        <v>210</v>
      </c>
      <c r="J4078">
        <v>227530</v>
      </c>
      <c r="K4078">
        <v>0</v>
      </c>
      <c r="L4078">
        <v>394518</v>
      </c>
      <c r="M4078">
        <v>23515</v>
      </c>
      <c r="N4078">
        <v>1252307</v>
      </c>
      <c r="O4078">
        <v>123.8900505</v>
      </c>
      <c r="P4078">
        <v>4443.3479610000004</v>
      </c>
      <c r="Q4078">
        <v>672078</v>
      </c>
      <c r="R4078">
        <v>427271</v>
      </c>
      <c r="S4078">
        <f t="shared" si="127"/>
        <v>0.63574614851252387</v>
      </c>
      <c r="T4078">
        <v>281327</v>
      </c>
      <c r="U4078">
        <v>1624.8230140000001</v>
      </c>
      <c r="V4078">
        <v>360.60966009999999</v>
      </c>
    </row>
    <row r="4079" spans="1:22" x14ac:dyDescent="0.3">
      <c r="A4079" t="s">
        <v>79</v>
      </c>
      <c r="B4079">
        <v>2017</v>
      </c>
      <c r="C4079">
        <v>7</v>
      </c>
      <c r="D4079">
        <f t="shared" si="126"/>
        <v>3</v>
      </c>
      <c r="E4079" s="1">
        <v>42917</v>
      </c>
      <c r="F4079" s="1">
        <v>42947</v>
      </c>
      <c r="G4079" t="s">
        <v>57</v>
      </c>
      <c r="H4079">
        <v>746</v>
      </c>
      <c r="I4079">
        <v>561</v>
      </c>
      <c r="J4079">
        <v>8136</v>
      </c>
      <c r="K4079">
        <v>0</v>
      </c>
      <c r="L4079">
        <v>0</v>
      </c>
      <c r="M4079">
        <v>0</v>
      </c>
      <c r="N4079">
        <v>0</v>
      </c>
      <c r="O4079">
        <v>0</v>
      </c>
      <c r="P4079">
        <v>0</v>
      </c>
      <c r="Q4079">
        <v>3539206</v>
      </c>
      <c r="R4079">
        <v>2522480</v>
      </c>
      <c r="S4079">
        <f t="shared" si="127"/>
        <v>0.71272483150175492</v>
      </c>
      <c r="T4079">
        <v>1113045</v>
      </c>
      <c r="U4079">
        <v>9845.1321449999996</v>
      </c>
      <c r="V4079">
        <v>1681.019953</v>
      </c>
    </row>
    <row r="4080" spans="1:22" x14ac:dyDescent="0.3">
      <c r="A4080" t="s">
        <v>79</v>
      </c>
      <c r="B4080">
        <v>2017</v>
      </c>
      <c r="C4080">
        <v>7</v>
      </c>
      <c r="D4080">
        <f t="shared" si="126"/>
        <v>3</v>
      </c>
      <c r="E4080" s="1">
        <v>42917</v>
      </c>
      <c r="F4080" s="1">
        <v>42947</v>
      </c>
      <c r="G4080" t="s">
        <v>58</v>
      </c>
      <c r="H4080">
        <v>459</v>
      </c>
      <c r="I4080">
        <v>646</v>
      </c>
      <c r="J4080">
        <v>5978</v>
      </c>
      <c r="K4080">
        <v>0</v>
      </c>
      <c r="L4080">
        <v>11573</v>
      </c>
      <c r="M4080">
        <v>180</v>
      </c>
      <c r="N4080">
        <v>17919</v>
      </c>
      <c r="O4080">
        <v>0.26684999999999998</v>
      </c>
      <c r="P4080">
        <v>45.049599059999998</v>
      </c>
      <c r="Q4080">
        <v>1269260</v>
      </c>
      <c r="R4080">
        <v>4112683</v>
      </c>
      <c r="S4080">
        <f t="shared" si="127"/>
        <v>3.2402210736964845</v>
      </c>
      <c r="T4080">
        <v>285695</v>
      </c>
      <c r="U4080">
        <v>15956.2775</v>
      </c>
      <c r="V4080">
        <v>460.4053212</v>
      </c>
    </row>
    <row r="4081" spans="1:22" x14ac:dyDescent="0.3">
      <c r="A4081" t="s">
        <v>79</v>
      </c>
      <c r="B4081">
        <v>2017</v>
      </c>
      <c r="C4081">
        <v>7</v>
      </c>
      <c r="D4081">
        <f t="shared" si="126"/>
        <v>3</v>
      </c>
      <c r="E4081" s="1">
        <v>42917</v>
      </c>
      <c r="F4081" s="1">
        <v>42947</v>
      </c>
      <c r="G4081" t="s">
        <v>88</v>
      </c>
      <c r="H4081">
        <v>387</v>
      </c>
      <c r="I4081">
        <v>594</v>
      </c>
      <c r="J4081">
        <v>7028</v>
      </c>
      <c r="K4081">
        <v>0</v>
      </c>
      <c r="L4081">
        <v>0</v>
      </c>
      <c r="M4081">
        <v>0</v>
      </c>
      <c r="N4081">
        <v>0</v>
      </c>
      <c r="O4081">
        <v>0</v>
      </c>
      <c r="P4081">
        <v>0</v>
      </c>
      <c r="Q4081">
        <v>1309132</v>
      </c>
      <c r="R4081">
        <v>826772</v>
      </c>
      <c r="S4081">
        <f t="shared" si="127"/>
        <v>0.63154212103897844</v>
      </c>
      <c r="T4081">
        <v>194934</v>
      </c>
      <c r="U4081">
        <v>3302</v>
      </c>
      <c r="V4081">
        <v>308.74250000000001</v>
      </c>
    </row>
    <row r="4082" spans="1:22" x14ac:dyDescent="0.3">
      <c r="A4082" t="s">
        <v>79</v>
      </c>
      <c r="B4082">
        <v>2017</v>
      </c>
      <c r="C4082">
        <v>7</v>
      </c>
      <c r="D4082">
        <f t="shared" si="126"/>
        <v>3</v>
      </c>
      <c r="E4082" s="1">
        <v>42917</v>
      </c>
      <c r="F4082" s="1">
        <v>42947</v>
      </c>
      <c r="G4082" t="s">
        <v>65</v>
      </c>
      <c r="H4082">
        <v>683</v>
      </c>
      <c r="I4082">
        <v>1124</v>
      </c>
      <c r="J4082">
        <v>64318</v>
      </c>
      <c r="K4082">
        <v>0</v>
      </c>
      <c r="L4082">
        <v>144570</v>
      </c>
      <c r="M4082">
        <v>3605</v>
      </c>
      <c r="N4082">
        <v>451649</v>
      </c>
      <c r="O4082">
        <v>15.70380252</v>
      </c>
      <c r="P4082">
        <v>1188.0647710000001</v>
      </c>
      <c r="Q4082">
        <v>1795207</v>
      </c>
      <c r="R4082">
        <v>3112212</v>
      </c>
      <c r="S4082">
        <f t="shared" si="127"/>
        <v>1.7336229192510948</v>
      </c>
      <c r="T4082">
        <v>1865966</v>
      </c>
      <c r="U4082">
        <v>10633.40776</v>
      </c>
      <c r="V4082">
        <v>2493.3705839999998</v>
      </c>
    </row>
    <row r="4083" spans="1:22" x14ac:dyDescent="0.3">
      <c r="A4083" t="s">
        <v>79</v>
      </c>
      <c r="B4083">
        <v>2017</v>
      </c>
      <c r="C4083">
        <v>7</v>
      </c>
      <c r="D4083">
        <f t="shared" si="126"/>
        <v>3</v>
      </c>
      <c r="E4083" s="1">
        <v>42917</v>
      </c>
      <c r="F4083" s="1">
        <v>42947</v>
      </c>
      <c r="G4083" t="s">
        <v>75</v>
      </c>
      <c r="H4083">
        <v>0</v>
      </c>
      <c r="I4083">
        <v>0</v>
      </c>
      <c r="J4083">
        <v>30088</v>
      </c>
      <c r="K4083">
        <v>0</v>
      </c>
      <c r="L4083">
        <v>1065707</v>
      </c>
      <c r="M4083">
        <v>3017</v>
      </c>
      <c r="N4083">
        <v>4968979</v>
      </c>
      <c r="O4083">
        <v>20.318100000000001</v>
      </c>
      <c r="P4083">
        <v>32324.090649999998</v>
      </c>
      <c r="Q4083">
        <v>0</v>
      </c>
      <c r="R4083">
        <v>0</v>
      </c>
      <c r="S4083" t="e">
        <f t="shared" si="127"/>
        <v>#DIV/0!</v>
      </c>
      <c r="T4083">
        <v>0</v>
      </c>
      <c r="U4083">
        <v>0</v>
      </c>
      <c r="V4083">
        <v>0</v>
      </c>
    </row>
    <row r="4084" spans="1:22" x14ac:dyDescent="0.3">
      <c r="A4084" t="s">
        <v>79</v>
      </c>
      <c r="B4084">
        <v>2017</v>
      </c>
      <c r="C4084">
        <v>7</v>
      </c>
      <c r="D4084">
        <f t="shared" si="126"/>
        <v>3</v>
      </c>
      <c r="E4084" s="1">
        <v>42917</v>
      </c>
      <c r="F4084" s="1">
        <v>42947</v>
      </c>
      <c r="G4084" t="s">
        <v>89</v>
      </c>
      <c r="H4084">
        <v>0</v>
      </c>
      <c r="I4084">
        <v>0</v>
      </c>
      <c r="J4084">
        <v>0</v>
      </c>
      <c r="K4084">
        <v>0</v>
      </c>
      <c r="L4084">
        <v>15522</v>
      </c>
      <c r="M4084">
        <v>207</v>
      </c>
      <c r="N4084">
        <v>45450</v>
      </c>
      <c r="O4084">
        <v>1.85099119</v>
      </c>
      <c r="P4084">
        <v>301.71152710000001</v>
      </c>
      <c r="Q4084">
        <v>0</v>
      </c>
      <c r="R4084">
        <v>0</v>
      </c>
      <c r="S4084" t="e">
        <f t="shared" si="127"/>
        <v>#DIV/0!</v>
      </c>
      <c r="T4084">
        <v>0</v>
      </c>
      <c r="U4084">
        <v>0</v>
      </c>
      <c r="V4084">
        <v>0</v>
      </c>
    </row>
    <row r="4085" spans="1:22" x14ac:dyDescent="0.3">
      <c r="A4085" t="s">
        <v>79</v>
      </c>
      <c r="B4085">
        <v>2017</v>
      </c>
      <c r="C4085">
        <v>7</v>
      </c>
      <c r="D4085">
        <f t="shared" si="126"/>
        <v>3</v>
      </c>
      <c r="E4085" s="1">
        <v>42917</v>
      </c>
      <c r="F4085" s="1">
        <v>42947</v>
      </c>
      <c r="G4085" t="s">
        <v>67</v>
      </c>
      <c r="H4085">
        <v>0</v>
      </c>
      <c r="I4085">
        <v>0</v>
      </c>
      <c r="J4085">
        <v>0</v>
      </c>
      <c r="K4085">
        <v>0</v>
      </c>
      <c r="L4085">
        <v>0</v>
      </c>
      <c r="M4085">
        <v>0</v>
      </c>
      <c r="N4085">
        <v>0</v>
      </c>
      <c r="O4085">
        <v>0</v>
      </c>
      <c r="P4085">
        <v>0</v>
      </c>
      <c r="Q4085">
        <v>3356</v>
      </c>
      <c r="R4085">
        <v>179</v>
      </c>
      <c r="S4085">
        <f t="shared" si="127"/>
        <v>5.33373063170441E-2</v>
      </c>
      <c r="T4085">
        <v>238</v>
      </c>
      <c r="U4085">
        <v>1.24158707</v>
      </c>
      <c r="V4085">
        <v>0.71766883000000004</v>
      </c>
    </row>
    <row r="4086" spans="1:22" x14ac:dyDescent="0.3">
      <c r="A4086" t="s">
        <v>79</v>
      </c>
      <c r="B4086">
        <v>2017</v>
      </c>
      <c r="C4086">
        <v>7</v>
      </c>
      <c r="D4086">
        <f t="shared" si="126"/>
        <v>3</v>
      </c>
      <c r="E4086" s="1">
        <v>42917</v>
      </c>
      <c r="F4086" s="1">
        <v>42947</v>
      </c>
      <c r="G4086" t="s">
        <v>68</v>
      </c>
      <c r="H4086">
        <v>48</v>
      </c>
      <c r="I4086">
        <v>505</v>
      </c>
      <c r="J4086">
        <v>30060</v>
      </c>
      <c r="K4086">
        <v>0</v>
      </c>
      <c r="L4086">
        <v>2582012</v>
      </c>
      <c r="M4086">
        <v>42522</v>
      </c>
      <c r="N4086">
        <v>17582308</v>
      </c>
      <c r="O4086">
        <v>242.49767199999999</v>
      </c>
      <c r="P4086">
        <v>37467.072469999999</v>
      </c>
      <c r="Q4086">
        <v>1601623</v>
      </c>
      <c r="R4086">
        <v>2235333</v>
      </c>
      <c r="S4086">
        <f t="shared" si="127"/>
        <v>1.3956673948863123</v>
      </c>
      <c r="T4086">
        <v>4891544</v>
      </c>
      <c r="U4086">
        <v>8935.6873130000004</v>
      </c>
      <c r="V4086">
        <v>8491.2091970000001</v>
      </c>
    </row>
    <row r="4087" spans="1:22" x14ac:dyDescent="0.3">
      <c r="A4087" t="s">
        <v>79</v>
      </c>
      <c r="B4087">
        <v>2017</v>
      </c>
      <c r="C4087">
        <v>7</v>
      </c>
      <c r="D4087">
        <f t="shared" si="126"/>
        <v>3</v>
      </c>
      <c r="E4087" s="1">
        <v>42917</v>
      </c>
      <c r="F4087" s="1">
        <v>42947</v>
      </c>
      <c r="G4087" t="s">
        <v>70</v>
      </c>
      <c r="H4087">
        <v>6</v>
      </c>
      <c r="I4087">
        <v>24</v>
      </c>
      <c r="J4087">
        <v>0</v>
      </c>
      <c r="K4087">
        <v>0</v>
      </c>
      <c r="L4087">
        <v>0</v>
      </c>
      <c r="M4087">
        <v>0</v>
      </c>
      <c r="N4087">
        <v>0</v>
      </c>
      <c r="O4087">
        <v>0</v>
      </c>
      <c r="P4087">
        <v>0</v>
      </c>
      <c r="Q4087">
        <v>1452130</v>
      </c>
      <c r="R4087">
        <v>279391</v>
      </c>
      <c r="S4087">
        <f t="shared" si="127"/>
        <v>0.19240081810857154</v>
      </c>
      <c r="T4087">
        <v>364698</v>
      </c>
      <c r="U4087">
        <v>572.546693</v>
      </c>
      <c r="V4087">
        <v>310.72419300000001</v>
      </c>
    </row>
    <row r="4088" spans="1:22" x14ac:dyDescent="0.3">
      <c r="A4088" t="s">
        <v>79</v>
      </c>
      <c r="B4088">
        <v>2017</v>
      </c>
      <c r="C4088">
        <v>7</v>
      </c>
      <c r="D4088">
        <f t="shared" si="126"/>
        <v>3</v>
      </c>
      <c r="E4088" s="1">
        <v>42917</v>
      </c>
      <c r="F4088" s="1">
        <v>42947</v>
      </c>
      <c r="G4088" t="s">
        <v>69</v>
      </c>
      <c r="H4088">
        <v>13</v>
      </c>
      <c r="I4088">
        <v>18</v>
      </c>
      <c r="J4088">
        <v>0</v>
      </c>
      <c r="K4088">
        <v>0</v>
      </c>
      <c r="L4088">
        <v>0</v>
      </c>
      <c r="M4088">
        <v>0</v>
      </c>
      <c r="N4088">
        <v>0</v>
      </c>
      <c r="O4088">
        <v>0</v>
      </c>
      <c r="P4088">
        <v>0</v>
      </c>
      <c r="Q4088">
        <v>111174</v>
      </c>
      <c r="R4088">
        <v>127385</v>
      </c>
      <c r="S4088">
        <f t="shared" si="127"/>
        <v>1.1458164678791805</v>
      </c>
      <c r="T4088">
        <v>187359</v>
      </c>
      <c r="U4088">
        <v>599.73451399999999</v>
      </c>
      <c r="V4088">
        <v>304.92849799999999</v>
      </c>
    </row>
    <row r="4089" spans="1:22" x14ac:dyDescent="0.3">
      <c r="A4089" t="s">
        <v>79</v>
      </c>
      <c r="B4089">
        <v>2017</v>
      </c>
      <c r="C4089">
        <v>7</v>
      </c>
      <c r="D4089">
        <f t="shared" si="126"/>
        <v>3</v>
      </c>
      <c r="E4089" s="1">
        <v>42917</v>
      </c>
      <c r="F4089" s="1">
        <v>42947</v>
      </c>
      <c r="G4089" t="s">
        <v>71</v>
      </c>
      <c r="H4089">
        <v>44</v>
      </c>
      <c r="I4089">
        <v>54</v>
      </c>
      <c r="J4089">
        <v>0</v>
      </c>
      <c r="K4089">
        <v>0</v>
      </c>
      <c r="L4089">
        <v>509637</v>
      </c>
      <c r="M4089">
        <v>3485</v>
      </c>
      <c r="N4089">
        <v>1275903</v>
      </c>
      <c r="O4089">
        <v>25.386189000000002</v>
      </c>
      <c r="P4089">
        <v>3768.0371580000001</v>
      </c>
      <c r="Q4089">
        <v>436303</v>
      </c>
      <c r="R4089">
        <v>321792</v>
      </c>
      <c r="S4089">
        <f t="shared" si="127"/>
        <v>0.73754248767484987</v>
      </c>
      <c r="T4089">
        <v>568957</v>
      </c>
      <c r="U4089">
        <v>1539.050407</v>
      </c>
      <c r="V4089">
        <v>996.34171700000002</v>
      </c>
    </row>
    <row r="4090" spans="1:22" x14ac:dyDescent="0.3">
      <c r="A4090" t="s">
        <v>79</v>
      </c>
      <c r="B4090">
        <v>2017</v>
      </c>
      <c r="C4090">
        <v>7</v>
      </c>
      <c r="D4090">
        <f t="shared" si="126"/>
        <v>3</v>
      </c>
      <c r="E4090" s="1">
        <v>42917</v>
      </c>
      <c r="F4090" s="1">
        <v>42947</v>
      </c>
      <c r="G4090" t="s">
        <v>73</v>
      </c>
      <c r="H4090">
        <v>103</v>
      </c>
      <c r="I4090">
        <v>130</v>
      </c>
      <c r="J4090">
        <v>0</v>
      </c>
      <c r="K4090">
        <v>0</v>
      </c>
      <c r="L4090">
        <v>1154385</v>
      </c>
      <c r="M4090">
        <v>4842</v>
      </c>
      <c r="N4090">
        <v>4110312</v>
      </c>
      <c r="O4090">
        <v>22.040908999999999</v>
      </c>
      <c r="P4090">
        <v>9002.6239679999999</v>
      </c>
      <c r="Q4090">
        <v>970570</v>
      </c>
      <c r="R4090">
        <v>1767516</v>
      </c>
      <c r="S4090">
        <f t="shared" si="127"/>
        <v>1.8211113057275621</v>
      </c>
      <c r="T4090">
        <v>2311271</v>
      </c>
      <c r="U4090">
        <v>5924.841711</v>
      </c>
      <c r="V4090">
        <v>2752.0747670000001</v>
      </c>
    </row>
    <row r="4091" spans="1:22" x14ac:dyDescent="0.3">
      <c r="A4091" t="s">
        <v>77</v>
      </c>
      <c r="B4091">
        <v>2017</v>
      </c>
      <c r="C4091">
        <v>8</v>
      </c>
      <c r="D4091">
        <f t="shared" si="126"/>
        <v>3</v>
      </c>
      <c r="E4091" s="1">
        <v>42948</v>
      </c>
      <c r="F4091" s="1">
        <v>42978</v>
      </c>
      <c r="G4091" t="s">
        <v>21</v>
      </c>
      <c r="H4091">
        <v>812</v>
      </c>
      <c r="I4091">
        <v>281</v>
      </c>
      <c r="J4091">
        <v>1793</v>
      </c>
      <c r="K4091">
        <v>0</v>
      </c>
      <c r="L4091">
        <v>0</v>
      </c>
      <c r="M4091">
        <v>0</v>
      </c>
      <c r="N4091">
        <v>0</v>
      </c>
      <c r="O4091">
        <v>0</v>
      </c>
      <c r="P4091">
        <v>0</v>
      </c>
      <c r="Q4091">
        <v>11846826</v>
      </c>
      <c r="R4091">
        <v>8556461</v>
      </c>
      <c r="S4091">
        <f t="shared" si="127"/>
        <v>0.72225767475609082</v>
      </c>
      <c r="T4091">
        <v>1622246</v>
      </c>
      <c r="U4091">
        <v>19645.651959999999</v>
      </c>
      <c r="V4091">
        <v>1888.885493</v>
      </c>
    </row>
    <row r="4092" spans="1:22" x14ac:dyDescent="0.3">
      <c r="A4092" t="s">
        <v>77</v>
      </c>
      <c r="B4092">
        <v>2017</v>
      </c>
      <c r="C4092">
        <v>8</v>
      </c>
      <c r="D4092">
        <f t="shared" si="126"/>
        <v>3</v>
      </c>
      <c r="E4092" s="1">
        <v>42948</v>
      </c>
      <c r="F4092" s="1">
        <v>42978</v>
      </c>
      <c r="G4092" t="s">
        <v>22</v>
      </c>
      <c r="H4092">
        <v>3176</v>
      </c>
      <c r="I4092">
        <v>800</v>
      </c>
      <c r="J4092">
        <v>15322</v>
      </c>
      <c r="K4092">
        <v>0</v>
      </c>
      <c r="L4092">
        <v>185640</v>
      </c>
      <c r="M4092">
        <v>13236</v>
      </c>
      <c r="N4092">
        <v>372872</v>
      </c>
      <c r="O4092">
        <v>62.5</v>
      </c>
      <c r="P4092">
        <v>877.9</v>
      </c>
      <c r="Q4092">
        <v>22105436</v>
      </c>
      <c r="R4092">
        <v>11924645</v>
      </c>
      <c r="S4092">
        <f t="shared" si="127"/>
        <v>0.53944400825208783</v>
      </c>
      <c r="T4092">
        <v>2324249</v>
      </c>
      <c r="U4092">
        <v>36255.647810000002</v>
      </c>
      <c r="V4092">
        <v>2864.426751</v>
      </c>
    </row>
    <row r="4093" spans="1:22" x14ac:dyDescent="0.3">
      <c r="A4093" t="s">
        <v>77</v>
      </c>
      <c r="B4093">
        <v>2017</v>
      </c>
      <c r="C4093">
        <v>8</v>
      </c>
      <c r="D4093">
        <f t="shared" si="126"/>
        <v>3</v>
      </c>
      <c r="E4093" s="1">
        <v>42948</v>
      </c>
      <c r="F4093" s="1">
        <v>42978</v>
      </c>
      <c r="G4093" t="s">
        <v>23</v>
      </c>
      <c r="H4093">
        <v>6333</v>
      </c>
      <c r="I4093">
        <v>3811</v>
      </c>
      <c r="J4093">
        <v>103297</v>
      </c>
      <c r="K4093">
        <v>0</v>
      </c>
      <c r="L4093">
        <v>134927</v>
      </c>
      <c r="M4093">
        <v>7325</v>
      </c>
      <c r="N4093">
        <v>339374</v>
      </c>
      <c r="O4093">
        <v>26.035866859999999</v>
      </c>
      <c r="P4093">
        <v>751.45942960000002</v>
      </c>
      <c r="Q4093">
        <v>47897690</v>
      </c>
      <c r="R4093">
        <v>17185943</v>
      </c>
      <c r="S4093">
        <f t="shared" si="127"/>
        <v>0.35880525762307119</v>
      </c>
      <c r="T4093">
        <v>9885861</v>
      </c>
      <c r="U4093">
        <v>70656.096940000003</v>
      </c>
      <c r="V4093">
        <v>9329.1417000000001</v>
      </c>
    </row>
    <row r="4094" spans="1:22" x14ac:dyDescent="0.3">
      <c r="A4094" t="s">
        <v>77</v>
      </c>
      <c r="B4094">
        <v>2017</v>
      </c>
      <c r="C4094">
        <v>8</v>
      </c>
      <c r="D4094">
        <f t="shared" si="126"/>
        <v>3</v>
      </c>
      <c r="E4094" s="1">
        <v>42948</v>
      </c>
      <c r="F4094" s="1">
        <v>42978</v>
      </c>
      <c r="G4094" t="s">
        <v>24</v>
      </c>
      <c r="H4094">
        <v>3483</v>
      </c>
      <c r="I4094">
        <v>4234</v>
      </c>
      <c r="J4094">
        <v>42323</v>
      </c>
      <c r="K4094">
        <v>0</v>
      </c>
      <c r="L4094">
        <v>174964</v>
      </c>
      <c r="M4094">
        <v>19293</v>
      </c>
      <c r="N4094">
        <v>241082</v>
      </c>
      <c r="O4094">
        <v>102.581642</v>
      </c>
      <c r="P4094">
        <v>598.24578599999995</v>
      </c>
      <c r="Q4094">
        <v>49651048</v>
      </c>
      <c r="R4094">
        <v>27939542</v>
      </c>
      <c r="S4094">
        <f t="shared" si="127"/>
        <v>0.56271807193274148</v>
      </c>
      <c r="T4094">
        <v>7524356</v>
      </c>
      <c r="U4094">
        <v>60369.42009</v>
      </c>
      <c r="V4094">
        <v>7591.783007</v>
      </c>
    </row>
    <row r="4095" spans="1:22" x14ac:dyDescent="0.3">
      <c r="A4095" t="s">
        <v>77</v>
      </c>
      <c r="B4095">
        <v>2017</v>
      </c>
      <c r="C4095">
        <v>8</v>
      </c>
      <c r="D4095">
        <f t="shared" si="126"/>
        <v>3</v>
      </c>
      <c r="E4095" s="1">
        <v>42948</v>
      </c>
      <c r="F4095" s="1">
        <v>42978</v>
      </c>
      <c r="G4095" t="s">
        <v>25</v>
      </c>
      <c r="H4095">
        <v>577</v>
      </c>
      <c r="I4095">
        <v>1273</v>
      </c>
      <c r="J4095">
        <v>2112</v>
      </c>
      <c r="K4095">
        <v>0</v>
      </c>
      <c r="L4095">
        <v>0</v>
      </c>
      <c r="M4095">
        <v>0</v>
      </c>
      <c r="N4095">
        <v>0</v>
      </c>
      <c r="O4095">
        <v>0</v>
      </c>
      <c r="P4095">
        <v>0</v>
      </c>
      <c r="Q4095">
        <v>6830117</v>
      </c>
      <c r="R4095">
        <v>6033260</v>
      </c>
      <c r="S4095">
        <f t="shared" si="127"/>
        <v>0.88333186678939757</v>
      </c>
      <c r="T4095">
        <v>3057034</v>
      </c>
      <c r="U4095">
        <v>21654.524580000001</v>
      </c>
      <c r="V4095">
        <v>4595.4505449999997</v>
      </c>
    </row>
    <row r="4096" spans="1:22" x14ac:dyDescent="0.3">
      <c r="A4096" t="s">
        <v>77</v>
      </c>
      <c r="B4096">
        <v>2017</v>
      </c>
      <c r="C4096">
        <v>8</v>
      </c>
      <c r="D4096">
        <f t="shared" si="126"/>
        <v>3</v>
      </c>
      <c r="E4096" s="1">
        <v>42948</v>
      </c>
      <c r="F4096" s="1">
        <v>42978</v>
      </c>
      <c r="G4096" t="s">
        <v>26</v>
      </c>
      <c r="H4096">
        <v>5470</v>
      </c>
      <c r="I4096">
        <v>5038</v>
      </c>
      <c r="J4096">
        <v>15988</v>
      </c>
      <c r="K4096">
        <v>0</v>
      </c>
      <c r="L4096">
        <v>219919</v>
      </c>
      <c r="M4096">
        <v>34109</v>
      </c>
      <c r="N4096">
        <v>470418</v>
      </c>
      <c r="O4096">
        <v>164.7910713</v>
      </c>
      <c r="P4096">
        <v>966.74382070000001</v>
      </c>
      <c r="Q4096">
        <v>37723709</v>
      </c>
      <c r="R4096">
        <v>19432247</v>
      </c>
      <c r="S4096">
        <f t="shared" si="127"/>
        <v>0.51512026561333091</v>
      </c>
      <c r="T4096">
        <v>7816718</v>
      </c>
      <c r="U4096">
        <v>79620.116599999994</v>
      </c>
      <c r="V4096">
        <v>10642.247499999999</v>
      </c>
    </row>
    <row r="4097" spans="1:22" x14ac:dyDescent="0.3">
      <c r="A4097" t="s">
        <v>77</v>
      </c>
      <c r="B4097">
        <v>2017</v>
      </c>
      <c r="C4097">
        <v>8</v>
      </c>
      <c r="D4097">
        <f t="shared" si="126"/>
        <v>3</v>
      </c>
      <c r="E4097" s="1">
        <v>42948</v>
      </c>
      <c r="F4097" s="1">
        <v>42978</v>
      </c>
      <c r="G4097" t="s">
        <v>27</v>
      </c>
      <c r="H4097">
        <v>3476</v>
      </c>
      <c r="I4097">
        <v>1778</v>
      </c>
      <c r="J4097">
        <v>4058</v>
      </c>
      <c r="K4097">
        <v>0</v>
      </c>
      <c r="L4097">
        <v>112040</v>
      </c>
      <c r="M4097">
        <v>2901</v>
      </c>
      <c r="N4097">
        <v>152577</v>
      </c>
      <c r="O4097">
        <v>13.475493699999999</v>
      </c>
      <c r="P4097">
        <v>321.69783769999998</v>
      </c>
      <c r="Q4097">
        <v>26096066</v>
      </c>
      <c r="R4097">
        <v>10597693</v>
      </c>
      <c r="S4097">
        <f t="shared" si="127"/>
        <v>0.40610308848851012</v>
      </c>
      <c r="T4097">
        <v>3399767</v>
      </c>
      <c r="U4097">
        <v>42215.568449999999</v>
      </c>
      <c r="V4097">
        <v>4365.5855959999999</v>
      </c>
    </row>
    <row r="4098" spans="1:22" x14ac:dyDescent="0.3">
      <c r="A4098" t="s">
        <v>77</v>
      </c>
      <c r="B4098">
        <v>2017</v>
      </c>
      <c r="C4098">
        <v>8</v>
      </c>
      <c r="D4098">
        <f t="shared" si="126"/>
        <v>3</v>
      </c>
      <c r="E4098" s="1">
        <v>42948</v>
      </c>
      <c r="F4098" s="1">
        <v>42978</v>
      </c>
      <c r="G4098" t="s">
        <v>28</v>
      </c>
      <c r="H4098">
        <v>2334</v>
      </c>
      <c r="I4098">
        <v>855</v>
      </c>
      <c r="J4098">
        <v>146543</v>
      </c>
      <c r="K4098">
        <v>0</v>
      </c>
      <c r="L4098">
        <v>100509</v>
      </c>
      <c r="M4098">
        <v>2208</v>
      </c>
      <c r="N4098">
        <v>147909</v>
      </c>
      <c r="O4098">
        <v>10.021036949999999</v>
      </c>
      <c r="P4098">
        <v>347.40703239999999</v>
      </c>
      <c r="Q4098">
        <v>11828177</v>
      </c>
      <c r="R4098">
        <v>4808055</v>
      </c>
      <c r="S4098">
        <f t="shared" si="127"/>
        <v>0.40649163434060887</v>
      </c>
      <c r="T4098">
        <v>3239515</v>
      </c>
      <c r="U4098">
        <v>19645.182199999999</v>
      </c>
      <c r="V4098">
        <v>3781.8664090000002</v>
      </c>
    </row>
    <row r="4099" spans="1:22" x14ac:dyDescent="0.3">
      <c r="A4099" t="s">
        <v>77</v>
      </c>
      <c r="B4099">
        <v>2017</v>
      </c>
      <c r="C4099">
        <v>8</v>
      </c>
      <c r="D4099">
        <f t="shared" ref="D4099:D4162" si="128">ROUNDUP(C4099/3,0)</f>
        <v>3</v>
      </c>
      <c r="E4099" s="1">
        <v>42948</v>
      </c>
      <c r="F4099" s="1">
        <v>42978</v>
      </c>
      <c r="G4099" t="s">
        <v>29</v>
      </c>
      <c r="H4099">
        <v>1353</v>
      </c>
      <c r="I4099">
        <v>266</v>
      </c>
      <c r="J4099">
        <v>5831</v>
      </c>
      <c r="K4099">
        <v>0</v>
      </c>
      <c r="L4099">
        <v>0</v>
      </c>
      <c r="M4099">
        <v>0</v>
      </c>
      <c r="N4099">
        <v>0</v>
      </c>
      <c r="O4099">
        <v>0</v>
      </c>
      <c r="P4099">
        <v>0</v>
      </c>
      <c r="Q4099">
        <v>7973626</v>
      </c>
      <c r="R4099">
        <v>3528734</v>
      </c>
      <c r="S4099">
        <f t="shared" ref="S4099:S4162" si="129">R4099/Q4099</f>
        <v>0.4425507291162139</v>
      </c>
      <c r="T4099">
        <v>1268239</v>
      </c>
      <c r="U4099">
        <v>13347.64301</v>
      </c>
      <c r="V4099">
        <v>1482.049154</v>
      </c>
    </row>
    <row r="4100" spans="1:22" x14ac:dyDescent="0.3">
      <c r="A4100" t="s">
        <v>77</v>
      </c>
      <c r="B4100">
        <v>2017</v>
      </c>
      <c r="C4100">
        <v>8</v>
      </c>
      <c r="D4100">
        <f t="shared" si="128"/>
        <v>3</v>
      </c>
      <c r="E4100" s="1">
        <v>42948</v>
      </c>
      <c r="F4100" s="1">
        <v>42978</v>
      </c>
      <c r="G4100" t="s">
        <v>30</v>
      </c>
      <c r="H4100">
        <v>2538</v>
      </c>
      <c r="I4100">
        <v>613</v>
      </c>
      <c r="J4100">
        <v>13602</v>
      </c>
      <c r="K4100">
        <v>0</v>
      </c>
      <c r="L4100">
        <v>81644</v>
      </c>
      <c r="M4100">
        <v>2681</v>
      </c>
      <c r="N4100">
        <v>140306</v>
      </c>
      <c r="O4100">
        <v>14.813686000000001</v>
      </c>
      <c r="P4100">
        <v>297.24804899999998</v>
      </c>
      <c r="Q4100">
        <v>17003818</v>
      </c>
      <c r="R4100">
        <v>25435683</v>
      </c>
      <c r="S4100">
        <f t="shared" si="129"/>
        <v>1.4958806898544785</v>
      </c>
      <c r="T4100">
        <v>4994522</v>
      </c>
      <c r="U4100">
        <v>45876.6</v>
      </c>
      <c r="V4100">
        <v>4985.5</v>
      </c>
    </row>
    <row r="4101" spans="1:22" x14ac:dyDescent="0.3">
      <c r="A4101" t="s">
        <v>77</v>
      </c>
      <c r="B4101">
        <v>2017</v>
      </c>
      <c r="C4101">
        <v>8</v>
      </c>
      <c r="D4101">
        <f t="shared" si="128"/>
        <v>3</v>
      </c>
      <c r="E4101" s="1">
        <v>42948</v>
      </c>
      <c r="F4101" s="1">
        <v>42978</v>
      </c>
      <c r="G4101" t="s">
        <v>31</v>
      </c>
      <c r="H4101">
        <v>2594</v>
      </c>
      <c r="I4101">
        <v>871</v>
      </c>
      <c r="J4101">
        <v>15716</v>
      </c>
      <c r="K4101">
        <v>0</v>
      </c>
      <c r="L4101">
        <v>44317</v>
      </c>
      <c r="M4101">
        <v>579</v>
      </c>
      <c r="N4101">
        <v>79291</v>
      </c>
      <c r="O4101">
        <v>2.2289680000000001</v>
      </c>
      <c r="P4101">
        <v>178.085409</v>
      </c>
      <c r="Q4101">
        <v>16955485</v>
      </c>
      <c r="R4101">
        <v>13049602</v>
      </c>
      <c r="S4101">
        <f t="shared" si="129"/>
        <v>0.76963896933647136</v>
      </c>
      <c r="T4101">
        <v>2702966</v>
      </c>
      <c r="U4101">
        <v>39521.261639999997</v>
      </c>
      <c r="V4101">
        <v>7486.6200399999998</v>
      </c>
    </row>
    <row r="4102" spans="1:22" x14ac:dyDescent="0.3">
      <c r="A4102" t="s">
        <v>77</v>
      </c>
      <c r="B4102">
        <v>2017</v>
      </c>
      <c r="C4102">
        <v>8</v>
      </c>
      <c r="D4102">
        <f t="shared" si="128"/>
        <v>3</v>
      </c>
      <c r="E4102" s="1">
        <v>42948</v>
      </c>
      <c r="F4102" s="1">
        <v>42978</v>
      </c>
      <c r="G4102" t="s">
        <v>32</v>
      </c>
      <c r="H4102">
        <v>2304</v>
      </c>
      <c r="I4102">
        <v>308</v>
      </c>
      <c r="J4102">
        <v>7606</v>
      </c>
      <c r="K4102">
        <v>0</v>
      </c>
      <c r="L4102">
        <v>0</v>
      </c>
      <c r="M4102">
        <v>0</v>
      </c>
      <c r="N4102">
        <v>0</v>
      </c>
      <c r="O4102">
        <v>0</v>
      </c>
      <c r="P4102">
        <v>0</v>
      </c>
      <c r="Q4102">
        <v>10825935</v>
      </c>
      <c r="R4102">
        <v>4736509</v>
      </c>
      <c r="S4102">
        <f t="shared" si="129"/>
        <v>0.43751500447767327</v>
      </c>
      <c r="T4102">
        <v>2460997</v>
      </c>
      <c r="U4102">
        <v>19974.725999999999</v>
      </c>
      <c r="V4102">
        <v>2931.703</v>
      </c>
    </row>
    <row r="4103" spans="1:22" x14ac:dyDescent="0.3">
      <c r="A4103" t="s">
        <v>77</v>
      </c>
      <c r="B4103">
        <v>2017</v>
      </c>
      <c r="C4103">
        <v>8</v>
      </c>
      <c r="D4103">
        <f t="shared" si="128"/>
        <v>3</v>
      </c>
      <c r="E4103" s="1">
        <v>42948</v>
      </c>
      <c r="F4103" s="1">
        <v>42978</v>
      </c>
      <c r="G4103" t="s">
        <v>33</v>
      </c>
      <c r="H4103">
        <v>1080</v>
      </c>
      <c r="I4103">
        <v>186</v>
      </c>
      <c r="J4103">
        <v>313</v>
      </c>
      <c r="K4103">
        <v>0</v>
      </c>
      <c r="L4103">
        <v>0</v>
      </c>
      <c r="M4103">
        <v>0</v>
      </c>
      <c r="N4103">
        <v>0</v>
      </c>
      <c r="O4103">
        <v>0</v>
      </c>
      <c r="P4103">
        <v>0</v>
      </c>
      <c r="Q4103">
        <v>2771472</v>
      </c>
      <c r="R4103">
        <v>1015303</v>
      </c>
      <c r="S4103">
        <f t="shared" si="129"/>
        <v>0.36634070270239066</v>
      </c>
      <c r="T4103">
        <v>255174</v>
      </c>
      <c r="U4103">
        <v>3877.9697000000001</v>
      </c>
      <c r="V4103">
        <v>400.9703002</v>
      </c>
    </row>
    <row r="4104" spans="1:22" x14ac:dyDescent="0.3">
      <c r="A4104" t="s">
        <v>77</v>
      </c>
      <c r="B4104">
        <v>2017</v>
      </c>
      <c r="C4104">
        <v>8</v>
      </c>
      <c r="D4104">
        <f t="shared" si="128"/>
        <v>3</v>
      </c>
      <c r="E4104" s="1">
        <v>42948</v>
      </c>
      <c r="F4104" s="1">
        <v>42978</v>
      </c>
      <c r="G4104" t="s">
        <v>34</v>
      </c>
      <c r="H4104">
        <v>5852</v>
      </c>
      <c r="I4104">
        <v>4231</v>
      </c>
      <c r="J4104">
        <v>41663</v>
      </c>
      <c r="K4104">
        <v>0</v>
      </c>
      <c r="L4104">
        <v>277944</v>
      </c>
      <c r="M4104">
        <v>10027</v>
      </c>
      <c r="N4104">
        <v>565976</v>
      </c>
      <c r="O4104">
        <v>41.447178569999998</v>
      </c>
      <c r="P4104">
        <v>1121.775443</v>
      </c>
      <c r="Q4104">
        <v>57242687</v>
      </c>
      <c r="R4104">
        <v>22551819</v>
      </c>
      <c r="S4104">
        <f t="shared" si="129"/>
        <v>0.39396856056040835</v>
      </c>
      <c r="T4104">
        <v>10625655</v>
      </c>
      <c r="U4104">
        <v>95787.226949999997</v>
      </c>
      <c r="V4104">
        <v>12917.265939999999</v>
      </c>
    </row>
    <row r="4105" spans="1:22" x14ac:dyDescent="0.3">
      <c r="A4105" t="s">
        <v>77</v>
      </c>
      <c r="B4105">
        <v>2017</v>
      </c>
      <c r="C4105">
        <v>8</v>
      </c>
      <c r="D4105">
        <f t="shared" si="128"/>
        <v>3</v>
      </c>
      <c r="E4105" s="1">
        <v>42948</v>
      </c>
      <c r="F4105" s="1">
        <v>42978</v>
      </c>
      <c r="G4105" t="s">
        <v>35</v>
      </c>
      <c r="H4105">
        <v>3675</v>
      </c>
      <c r="I4105">
        <v>396</v>
      </c>
      <c r="J4105">
        <v>8609</v>
      </c>
      <c r="K4105">
        <v>0</v>
      </c>
      <c r="L4105">
        <v>76265</v>
      </c>
      <c r="M4105">
        <v>3016</v>
      </c>
      <c r="N4105">
        <v>132267</v>
      </c>
      <c r="O4105">
        <v>13.46688</v>
      </c>
      <c r="P4105">
        <v>271.02257400000002</v>
      </c>
      <c r="Q4105">
        <v>15035210</v>
      </c>
      <c r="R4105">
        <v>11168570</v>
      </c>
      <c r="S4105">
        <f t="shared" si="129"/>
        <v>0.74282766918453413</v>
      </c>
      <c r="T4105">
        <v>3412899</v>
      </c>
      <c r="U4105">
        <v>30670.989420000002</v>
      </c>
      <c r="V4105">
        <v>4087.9566319999999</v>
      </c>
    </row>
    <row r="4106" spans="1:22" x14ac:dyDescent="0.3">
      <c r="A4106" t="s">
        <v>77</v>
      </c>
      <c r="B4106">
        <v>2017</v>
      </c>
      <c r="C4106">
        <v>8</v>
      </c>
      <c r="D4106">
        <f t="shared" si="128"/>
        <v>3</v>
      </c>
      <c r="E4106" s="1">
        <v>42948</v>
      </c>
      <c r="F4106" s="1">
        <v>42978</v>
      </c>
      <c r="G4106" t="s">
        <v>36</v>
      </c>
      <c r="H4106">
        <v>2269</v>
      </c>
      <c r="I4106">
        <v>549</v>
      </c>
      <c r="J4106">
        <v>6212</v>
      </c>
      <c r="K4106">
        <v>0</v>
      </c>
      <c r="L4106">
        <v>0</v>
      </c>
      <c r="M4106">
        <v>0</v>
      </c>
      <c r="N4106">
        <v>0</v>
      </c>
      <c r="O4106">
        <v>0</v>
      </c>
      <c r="P4106">
        <v>0</v>
      </c>
      <c r="Q4106">
        <v>10887518</v>
      </c>
      <c r="R4106">
        <v>5084975</v>
      </c>
      <c r="S4106">
        <f t="shared" si="129"/>
        <v>0.46704630017603643</v>
      </c>
      <c r="T4106">
        <v>1963233</v>
      </c>
      <c r="U4106">
        <v>19061.74828</v>
      </c>
      <c r="V4106">
        <v>2568.0754790000001</v>
      </c>
    </row>
    <row r="4107" spans="1:22" x14ac:dyDescent="0.3">
      <c r="A4107" t="s">
        <v>77</v>
      </c>
      <c r="B4107">
        <v>2017</v>
      </c>
      <c r="C4107">
        <v>8</v>
      </c>
      <c r="D4107">
        <f t="shared" si="128"/>
        <v>3</v>
      </c>
      <c r="E4107" s="1">
        <v>42948</v>
      </c>
      <c r="F4107" s="1">
        <v>42978</v>
      </c>
      <c r="G4107" t="s">
        <v>37</v>
      </c>
      <c r="H4107">
        <v>4560</v>
      </c>
      <c r="I4107">
        <v>3078</v>
      </c>
      <c r="J4107">
        <v>47027</v>
      </c>
      <c r="K4107">
        <v>0</v>
      </c>
      <c r="L4107">
        <v>196639</v>
      </c>
      <c r="M4107">
        <v>3380</v>
      </c>
      <c r="N4107">
        <v>164782</v>
      </c>
      <c r="O4107">
        <v>16.022850999999999</v>
      </c>
      <c r="P4107">
        <v>861.84291599999995</v>
      </c>
      <c r="Q4107">
        <v>20569230</v>
      </c>
      <c r="R4107">
        <v>13414326</v>
      </c>
      <c r="S4107">
        <f t="shared" si="129"/>
        <v>0.65215499073130112</v>
      </c>
      <c r="T4107">
        <v>6481839</v>
      </c>
      <c r="U4107">
        <v>61141.767899999999</v>
      </c>
      <c r="V4107">
        <v>6536.3956189999999</v>
      </c>
    </row>
    <row r="4108" spans="1:22" x14ac:dyDescent="0.3">
      <c r="A4108" t="s">
        <v>77</v>
      </c>
      <c r="B4108">
        <v>2017</v>
      </c>
      <c r="C4108">
        <v>8</v>
      </c>
      <c r="D4108">
        <f t="shared" si="128"/>
        <v>3</v>
      </c>
      <c r="E4108" s="1">
        <v>42948</v>
      </c>
      <c r="F4108" s="1">
        <v>42978</v>
      </c>
      <c r="G4108" t="s">
        <v>38</v>
      </c>
      <c r="H4108">
        <v>976</v>
      </c>
      <c r="I4108">
        <v>1106</v>
      </c>
      <c r="J4108">
        <v>2249</v>
      </c>
      <c r="K4108">
        <v>0</v>
      </c>
      <c r="L4108">
        <v>0</v>
      </c>
      <c r="M4108">
        <v>0</v>
      </c>
      <c r="N4108">
        <v>0</v>
      </c>
      <c r="O4108">
        <v>0</v>
      </c>
      <c r="P4108">
        <v>0</v>
      </c>
      <c r="Q4108">
        <v>10938179</v>
      </c>
      <c r="R4108">
        <v>5964161</v>
      </c>
      <c r="S4108">
        <f t="shared" si="129"/>
        <v>0.54526087020517766</v>
      </c>
      <c r="T4108">
        <v>1275617</v>
      </c>
      <c r="U4108">
        <v>22063.608609999999</v>
      </c>
      <c r="V4108">
        <v>1736.4643040000001</v>
      </c>
    </row>
    <row r="4109" spans="1:22" x14ac:dyDescent="0.3">
      <c r="A4109" t="s">
        <v>77</v>
      </c>
      <c r="B4109">
        <v>2017</v>
      </c>
      <c r="C4109">
        <v>8</v>
      </c>
      <c r="D4109">
        <f t="shared" si="128"/>
        <v>3</v>
      </c>
      <c r="E4109" s="1">
        <v>42948</v>
      </c>
      <c r="F4109" s="1">
        <v>42978</v>
      </c>
      <c r="G4109" t="s">
        <v>39</v>
      </c>
      <c r="H4109">
        <v>1742</v>
      </c>
      <c r="I4109">
        <v>411</v>
      </c>
      <c r="J4109">
        <v>0</v>
      </c>
      <c r="K4109">
        <v>0</v>
      </c>
      <c r="L4109">
        <v>49649</v>
      </c>
      <c r="M4109">
        <v>9206</v>
      </c>
      <c r="N4109">
        <v>117239</v>
      </c>
      <c r="O4109">
        <v>44.509482660000003</v>
      </c>
      <c r="P4109">
        <v>303.80982039999998</v>
      </c>
      <c r="Q4109">
        <v>6220925</v>
      </c>
      <c r="R4109">
        <v>5444431</v>
      </c>
      <c r="S4109">
        <f t="shared" si="129"/>
        <v>0.87518029874978398</v>
      </c>
      <c r="T4109">
        <v>1496980</v>
      </c>
      <c r="U4109">
        <v>16908.528780000001</v>
      </c>
      <c r="V4109">
        <v>2187.4658960000002</v>
      </c>
    </row>
    <row r="4110" spans="1:22" x14ac:dyDescent="0.3">
      <c r="A4110" t="s">
        <v>77</v>
      </c>
      <c r="B4110">
        <v>2017</v>
      </c>
      <c r="C4110">
        <v>8</v>
      </c>
      <c r="D4110">
        <f t="shared" si="128"/>
        <v>3</v>
      </c>
      <c r="E4110" s="1">
        <v>42948</v>
      </c>
      <c r="F4110" s="1">
        <v>42978</v>
      </c>
      <c r="G4110" t="s">
        <v>46</v>
      </c>
      <c r="H4110">
        <v>2181</v>
      </c>
      <c r="I4110">
        <v>1656</v>
      </c>
      <c r="J4110">
        <v>32705</v>
      </c>
      <c r="K4110">
        <v>0</v>
      </c>
      <c r="L4110">
        <v>25676</v>
      </c>
      <c r="M4110">
        <v>886</v>
      </c>
      <c r="N4110">
        <v>102333</v>
      </c>
      <c r="O4110">
        <v>4.2351831999999998</v>
      </c>
      <c r="P4110">
        <v>219.04182040000001</v>
      </c>
      <c r="Q4110">
        <v>10981448</v>
      </c>
      <c r="R4110">
        <v>8944954</v>
      </c>
      <c r="S4110">
        <f t="shared" si="129"/>
        <v>0.81455141434900025</v>
      </c>
      <c r="T4110">
        <v>4807056</v>
      </c>
      <c r="U4110">
        <v>37715.548020000002</v>
      </c>
      <c r="V4110">
        <v>5938.5453399999997</v>
      </c>
    </row>
    <row r="4111" spans="1:22" x14ac:dyDescent="0.3">
      <c r="A4111" t="s">
        <v>77</v>
      </c>
      <c r="B4111">
        <v>2017</v>
      </c>
      <c r="C4111">
        <v>8</v>
      </c>
      <c r="D4111">
        <f t="shared" si="128"/>
        <v>3</v>
      </c>
      <c r="E4111" s="1">
        <v>42948</v>
      </c>
      <c r="F4111" s="1">
        <v>42978</v>
      </c>
      <c r="G4111" t="s">
        <v>40</v>
      </c>
      <c r="H4111">
        <v>28525</v>
      </c>
      <c r="I4111">
        <v>30675</v>
      </c>
      <c r="J4111">
        <v>625872</v>
      </c>
      <c r="K4111">
        <v>0</v>
      </c>
      <c r="L4111">
        <v>5090095</v>
      </c>
      <c r="M4111">
        <v>121311</v>
      </c>
      <c r="N4111">
        <v>17368773</v>
      </c>
      <c r="O4111">
        <v>467.53477930000003</v>
      </c>
      <c r="P4111">
        <v>62498.911849999997</v>
      </c>
      <c r="Q4111">
        <v>268750262</v>
      </c>
      <c r="R4111">
        <v>355890702</v>
      </c>
      <c r="S4111">
        <f t="shared" si="129"/>
        <v>1.3242431815750193</v>
      </c>
      <c r="T4111">
        <v>77272254</v>
      </c>
      <c r="U4111">
        <v>984277.5527</v>
      </c>
      <c r="V4111">
        <v>105828.6067</v>
      </c>
    </row>
    <row r="4112" spans="1:22" x14ac:dyDescent="0.3">
      <c r="A4112" t="s">
        <v>77</v>
      </c>
      <c r="B4112">
        <v>2017</v>
      </c>
      <c r="C4112">
        <v>8</v>
      </c>
      <c r="D4112">
        <f t="shared" si="128"/>
        <v>3</v>
      </c>
      <c r="E4112" s="1">
        <v>42948</v>
      </c>
      <c r="F4112" s="1">
        <v>42978</v>
      </c>
      <c r="G4112" t="s">
        <v>64</v>
      </c>
      <c r="H4112">
        <v>3260</v>
      </c>
      <c r="I4112">
        <v>11124</v>
      </c>
      <c r="J4112">
        <v>471320</v>
      </c>
      <c r="K4112">
        <v>0</v>
      </c>
      <c r="L4112">
        <v>3732639</v>
      </c>
      <c r="M4112">
        <v>69912</v>
      </c>
      <c r="N4112">
        <v>10267963</v>
      </c>
      <c r="O4112">
        <v>268.83995700000003</v>
      </c>
      <c r="P4112">
        <v>33920.651619999997</v>
      </c>
      <c r="Q4112">
        <v>21293444</v>
      </c>
      <c r="R4112">
        <v>23478165</v>
      </c>
      <c r="S4112">
        <f t="shared" si="129"/>
        <v>1.1026006408357427</v>
      </c>
      <c r="T4112">
        <v>17904249</v>
      </c>
      <c r="U4112">
        <v>107445.85340000001</v>
      </c>
      <c r="V4112">
        <v>24885.241910000001</v>
      </c>
    </row>
    <row r="4113" spans="1:22" x14ac:dyDescent="0.3">
      <c r="A4113" t="s">
        <v>77</v>
      </c>
      <c r="B4113">
        <v>2017</v>
      </c>
      <c r="C4113">
        <v>8</v>
      </c>
      <c r="D4113">
        <f t="shared" si="128"/>
        <v>3</v>
      </c>
      <c r="E4113" s="1">
        <v>42948</v>
      </c>
      <c r="F4113" s="1">
        <v>42978</v>
      </c>
      <c r="G4113" t="s">
        <v>93</v>
      </c>
      <c r="H4113">
        <v>384</v>
      </c>
      <c r="I4113">
        <v>0</v>
      </c>
      <c r="J4113">
        <v>14184</v>
      </c>
      <c r="K4113">
        <v>0</v>
      </c>
      <c r="L4113">
        <v>0</v>
      </c>
      <c r="M4113">
        <v>0</v>
      </c>
      <c r="N4113">
        <v>0</v>
      </c>
      <c r="O4113">
        <v>0</v>
      </c>
      <c r="P4113">
        <v>0</v>
      </c>
      <c r="Q4113">
        <v>9966951</v>
      </c>
      <c r="R4113">
        <v>3473215</v>
      </c>
      <c r="S4113">
        <f t="shared" si="129"/>
        <v>0.34847316897614927</v>
      </c>
      <c r="T4113">
        <v>373262</v>
      </c>
      <c r="U4113">
        <v>8794.0246220000008</v>
      </c>
      <c r="V4113">
        <v>545.0116385</v>
      </c>
    </row>
    <row r="4114" spans="1:22" x14ac:dyDescent="0.3">
      <c r="A4114" t="s">
        <v>77</v>
      </c>
      <c r="B4114">
        <v>2017</v>
      </c>
      <c r="C4114">
        <v>8</v>
      </c>
      <c r="D4114">
        <f t="shared" si="128"/>
        <v>3</v>
      </c>
      <c r="E4114" s="1">
        <v>42948</v>
      </c>
      <c r="F4114" s="1">
        <v>42978</v>
      </c>
      <c r="G4114" t="s">
        <v>47</v>
      </c>
      <c r="H4114">
        <v>203</v>
      </c>
      <c r="I4114">
        <v>51</v>
      </c>
      <c r="J4114">
        <v>0</v>
      </c>
      <c r="K4114">
        <v>0</v>
      </c>
      <c r="L4114">
        <v>0</v>
      </c>
      <c r="M4114">
        <v>0</v>
      </c>
      <c r="N4114">
        <v>0</v>
      </c>
      <c r="O4114">
        <v>0</v>
      </c>
      <c r="P4114">
        <v>0</v>
      </c>
      <c r="Q4114">
        <v>1017517</v>
      </c>
      <c r="R4114">
        <v>533515</v>
      </c>
      <c r="S4114">
        <f t="shared" si="129"/>
        <v>0.52433030602928499</v>
      </c>
      <c r="T4114">
        <v>129228</v>
      </c>
      <c r="U4114">
        <v>1687.4794099999999</v>
      </c>
      <c r="V4114">
        <v>255.59594229999999</v>
      </c>
    </row>
    <row r="4115" spans="1:22" x14ac:dyDescent="0.3">
      <c r="A4115" t="s">
        <v>77</v>
      </c>
      <c r="B4115">
        <v>2017</v>
      </c>
      <c r="C4115">
        <v>8</v>
      </c>
      <c r="D4115">
        <f t="shared" si="128"/>
        <v>3</v>
      </c>
      <c r="E4115" s="1">
        <v>42948</v>
      </c>
      <c r="F4115" s="1">
        <v>42978</v>
      </c>
      <c r="G4115" t="s">
        <v>48</v>
      </c>
      <c r="H4115">
        <v>843</v>
      </c>
      <c r="I4115">
        <v>695</v>
      </c>
      <c r="J4115">
        <v>9981</v>
      </c>
      <c r="K4115">
        <v>0</v>
      </c>
      <c r="L4115">
        <v>2070</v>
      </c>
      <c r="M4115">
        <v>303</v>
      </c>
      <c r="N4115">
        <v>6922</v>
      </c>
      <c r="O4115">
        <v>1.04</v>
      </c>
      <c r="P4115">
        <v>14.16792734</v>
      </c>
      <c r="Q4115">
        <v>1693169</v>
      </c>
      <c r="R4115">
        <v>1931478</v>
      </c>
      <c r="S4115">
        <f t="shared" si="129"/>
        <v>1.1407473205568965</v>
      </c>
      <c r="T4115">
        <v>689894</v>
      </c>
      <c r="U4115">
        <v>8351.7033580000007</v>
      </c>
      <c r="V4115">
        <v>893.73214689999998</v>
      </c>
    </row>
    <row r="4116" spans="1:22" x14ac:dyDescent="0.3">
      <c r="A4116" t="s">
        <v>77</v>
      </c>
      <c r="B4116">
        <v>2017</v>
      </c>
      <c r="C4116">
        <v>8</v>
      </c>
      <c r="D4116">
        <f t="shared" si="128"/>
        <v>3</v>
      </c>
      <c r="E4116" s="1">
        <v>42948</v>
      </c>
      <c r="F4116" s="1">
        <v>42978</v>
      </c>
      <c r="G4116" t="s">
        <v>59</v>
      </c>
      <c r="H4116">
        <v>243</v>
      </c>
      <c r="I4116">
        <v>266</v>
      </c>
      <c r="J4116">
        <v>1669</v>
      </c>
      <c r="K4116">
        <v>0</v>
      </c>
      <c r="L4116">
        <v>16584</v>
      </c>
      <c r="M4116">
        <v>958</v>
      </c>
      <c r="N4116">
        <v>63839</v>
      </c>
      <c r="O4116">
        <v>5.0552820000000001</v>
      </c>
      <c r="P4116">
        <v>56.661428000000001</v>
      </c>
      <c r="Q4116">
        <v>508645</v>
      </c>
      <c r="R4116">
        <v>682182</v>
      </c>
      <c r="S4116">
        <f t="shared" si="129"/>
        <v>1.3411750828180755</v>
      </c>
      <c r="T4116">
        <v>250630</v>
      </c>
      <c r="U4116">
        <v>1874.8177929999999</v>
      </c>
      <c r="V4116">
        <v>456.25724600000001</v>
      </c>
    </row>
    <row r="4117" spans="1:22" x14ac:dyDescent="0.3">
      <c r="A4117" t="s">
        <v>77</v>
      </c>
      <c r="B4117">
        <v>2017</v>
      </c>
      <c r="C4117">
        <v>8</v>
      </c>
      <c r="D4117">
        <f t="shared" si="128"/>
        <v>3</v>
      </c>
      <c r="E4117" s="1">
        <v>42948</v>
      </c>
      <c r="F4117" s="1">
        <v>42978</v>
      </c>
      <c r="G4117" t="s">
        <v>49</v>
      </c>
      <c r="H4117">
        <v>200</v>
      </c>
      <c r="I4117">
        <v>146</v>
      </c>
      <c r="J4117">
        <v>1233</v>
      </c>
      <c r="K4117">
        <v>0</v>
      </c>
      <c r="L4117">
        <v>7580</v>
      </c>
      <c r="M4117">
        <v>72</v>
      </c>
      <c r="N4117">
        <v>16163</v>
      </c>
      <c r="O4117">
        <v>0.187</v>
      </c>
      <c r="P4117">
        <v>36.084254999999999</v>
      </c>
      <c r="Q4117">
        <v>667911</v>
      </c>
      <c r="R4117">
        <v>561729</v>
      </c>
      <c r="S4117">
        <f t="shared" si="129"/>
        <v>0.84102372920943058</v>
      </c>
      <c r="T4117">
        <v>213402</v>
      </c>
      <c r="U4117">
        <v>1941.7915</v>
      </c>
      <c r="V4117">
        <v>339.36798570000002</v>
      </c>
    </row>
    <row r="4118" spans="1:22" x14ac:dyDescent="0.3">
      <c r="A4118" t="s">
        <v>77</v>
      </c>
      <c r="B4118">
        <v>2017</v>
      </c>
      <c r="C4118">
        <v>8</v>
      </c>
      <c r="D4118">
        <f t="shared" si="128"/>
        <v>3</v>
      </c>
      <c r="E4118" s="1">
        <v>42948</v>
      </c>
      <c r="F4118" s="1">
        <v>42978</v>
      </c>
      <c r="G4118" t="s">
        <v>50</v>
      </c>
      <c r="H4118">
        <v>1180</v>
      </c>
      <c r="I4118">
        <v>502</v>
      </c>
      <c r="J4118">
        <v>12046</v>
      </c>
      <c r="K4118">
        <v>0</v>
      </c>
      <c r="L4118">
        <v>0</v>
      </c>
      <c r="M4118">
        <v>0</v>
      </c>
      <c r="N4118">
        <v>0</v>
      </c>
      <c r="O4118">
        <v>0</v>
      </c>
      <c r="P4118">
        <v>0</v>
      </c>
      <c r="Q4118">
        <v>5942978</v>
      </c>
      <c r="R4118">
        <v>5423986</v>
      </c>
      <c r="S4118">
        <f t="shared" si="129"/>
        <v>0.9126713913462241</v>
      </c>
      <c r="T4118">
        <v>2413303</v>
      </c>
      <c r="U4118">
        <v>28110.066449999998</v>
      </c>
      <c r="V4118">
        <v>4159.5628269999997</v>
      </c>
    </row>
    <row r="4119" spans="1:22" x14ac:dyDescent="0.3">
      <c r="A4119" t="s">
        <v>77</v>
      </c>
      <c r="B4119">
        <v>2017</v>
      </c>
      <c r="C4119">
        <v>8</v>
      </c>
      <c r="D4119">
        <f t="shared" si="128"/>
        <v>3</v>
      </c>
      <c r="E4119" s="1">
        <v>42948</v>
      </c>
      <c r="F4119" s="1">
        <v>42978</v>
      </c>
      <c r="G4119" t="s">
        <v>60</v>
      </c>
      <c r="H4119">
        <v>5840</v>
      </c>
      <c r="I4119">
        <v>6385</v>
      </c>
      <c r="J4119">
        <v>417700</v>
      </c>
      <c r="K4119">
        <v>0</v>
      </c>
      <c r="L4119">
        <v>9427672</v>
      </c>
      <c r="M4119">
        <v>184076</v>
      </c>
      <c r="N4119">
        <v>33177052</v>
      </c>
      <c r="O4119">
        <v>954.55618870000001</v>
      </c>
      <c r="P4119">
        <v>104807.9541</v>
      </c>
      <c r="Q4119">
        <v>24743431</v>
      </c>
      <c r="R4119">
        <v>31106443</v>
      </c>
      <c r="S4119">
        <f t="shared" si="129"/>
        <v>1.257159647746507</v>
      </c>
      <c r="T4119">
        <v>33844896</v>
      </c>
      <c r="U4119">
        <v>152876.375</v>
      </c>
      <c r="V4119">
        <v>45458.47277</v>
      </c>
    </row>
    <row r="4120" spans="1:22" x14ac:dyDescent="0.3">
      <c r="A4120" t="s">
        <v>77</v>
      </c>
      <c r="B4120">
        <v>2017</v>
      </c>
      <c r="C4120">
        <v>8</v>
      </c>
      <c r="D4120">
        <f t="shared" si="128"/>
        <v>3</v>
      </c>
      <c r="E4120" s="1">
        <v>42948</v>
      </c>
      <c r="F4120" s="1">
        <v>42978</v>
      </c>
      <c r="G4120" t="s">
        <v>61</v>
      </c>
      <c r="H4120">
        <v>5181</v>
      </c>
      <c r="I4120">
        <v>8761</v>
      </c>
      <c r="J4120">
        <v>352309</v>
      </c>
      <c r="K4120">
        <v>0</v>
      </c>
      <c r="L4120">
        <v>4422562</v>
      </c>
      <c r="M4120">
        <v>31513</v>
      </c>
      <c r="N4120">
        <v>15620398</v>
      </c>
      <c r="O4120">
        <v>110.172132</v>
      </c>
      <c r="P4120">
        <v>39718.897620000003</v>
      </c>
      <c r="Q4120">
        <v>38316793</v>
      </c>
      <c r="R4120">
        <v>30113551</v>
      </c>
      <c r="S4120">
        <f t="shared" si="129"/>
        <v>0.78591000556857671</v>
      </c>
      <c r="T4120">
        <v>30985736</v>
      </c>
      <c r="U4120">
        <v>145735.4638</v>
      </c>
      <c r="V4120">
        <v>43113.893620000003</v>
      </c>
    </row>
    <row r="4121" spans="1:22" x14ac:dyDescent="0.3">
      <c r="A4121" t="s">
        <v>77</v>
      </c>
      <c r="B4121">
        <v>2017</v>
      </c>
      <c r="C4121">
        <v>8</v>
      </c>
      <c r="D4121">
        <f t="shared" si="128"/>
        <v>3</v>
      </c>
      <c r="E4121" s="1">
        <v>42948</v>
      </c>
      <c r="F4121" s="1">
        <v>42978</v>
      </c>
      <c r="G4121" t="s">
        <v>92</v>
      </c>
      <c r="H4121">
        <v>20</v>
      </c>
      <c r="I4121">
        <v>2</v>
      </c>
      <c r="J4121">
        <v>1359</v>
      </c>
      <c r="K4121">
        <v>0</v>
      </c>
      <c r="L4121">
        <v>0</v>
      </c>
      <c r="M4121">
        <v>0</v>
      </c>
      <c r="N4121">
        <v>0</v>
      </c>
      <c r="O4121">
        <v>0</v>
      </c>
      <c r="P4121">
        <v>0</v>
      </c>
      <c r="Q4121">
        <v>496285</v>
      </c>
      <c r="R4121">
        <v>752070</v>
      </c>
      <c r="S4121">
        <f t="shared" si="129"/>
        <v>1.5153994176733128</v>
      </c>
      <c r="T4121">
        <v>552828</v>
      </c>
      <c r="U4121">
        <v>1928.824828</v>
      </c>
      <c r="V4121">
        <v>334.03539499999999</v>
      </c>
    </row>
    <row r="4122" spans="1:22" x14ac:dyDescent="0.3">
      <c r="A4122" t="s">
        <v>77</v>
      </c>
      <c r="B4122">
        <v>2017</v>
      </c>
      <c r="C4122">
        <v>8</v>
      </c>
      <c r="D4122">
        <f t="shared" si="128"/>
        <v>3</v>
      </c>
      <c r="E4122" s="1">
        <v>42948</v>
      </c>
      <c r="F4122" s="1">
        <v>42978</v>
      </c>
      <c r="G4122" t="s">
        <v>62</v>
      </c>
      <c r="H4122">
        <v>931</v>
      </c>
      <c r="I4122">
        <v>1198</v>
      </c>
      <c r="J4122">
        <v>25782</v>
      </c>
      <c r="K4122">
        <v>0</v>
      </c>
      <c r="L4122">
        <v>670145</v>
      </c>
      <c r="M4122">
        <v>12371</v>
      </c>
      <c r="N4122">
        <v>2169175</v>
      </c>
      <c r="O4122">
        <v>62.825319120000003</v>
      </c>
      <c r="P4122">
        <v>11682.827590000001</v>
      </c>
      <c r="Q4122">
        <v>3563988</v>
      </c>
      <c r="R4122">
        <v>2457922</v>
      </c>
      <c r="S4122">
        <f t="shared" si="129"/>
        <v>0.68965495955654177</v>
      </c>
      <c r="T4122">
        <v>1794195</v>
      </c>
      <c r="U4122">
        <v>11056.4586</v>
      </c>
      <c r="V4122">
        <v>2643.6476309999998</v>
      </c>
    </row>
    <row r="4123" spans="1:22" x14ac:dyDescent="0.3">
      <c r="A4123" t="s">
        <v>77</v>
      </c>
      <c r="B4123">
        <v>2017</v>
      </c>
      <c r="C4123">
        <v>8</v>
      </c>
      <c r="D4123">
        <f t="shared" si="128"/>
        <v>3</v>
      </c>
      <c r="E4123" s="1">
        <v>42948</v>
      </c>
      <c r="F4123" s="1">
        <v>42978</v>
      </c>
      <c r="G4123" t="s">
        <v>52</v>
      </c>
      <c r="H4123">
        <v>661</v>
      </c>
      <c r="I4123">
        <v>465</v>
      </c>
      <c r="J4123">
        <v>14033</v>
      </c>
      <c r="K4123">
        <v>0</v>
      </c>
      <c r="L4123">
        <v>456074</v>
      </c>
      <c r="M4123">
        <v>9290</v>
      </c>
      <c r="N4123">
        <v>147885</v>
      </c>
      <c r="O4123">
        <v>31.44418035</v>
      </c>
      <c r="P4123">
        <v>550.7029483</v>
      </c>
      <c r="Q4123">
        <v>4620679</v>
      </c>
      <c r="R4123">
        <v>5288887</v>
      </c>
      <c r="S4123">
        <f t="shared" si="129"/>
        <v>1.1446125125766149</v>
      </c>
      <c r="T4123">
        <v>125891</v>
      </c>
      <c r="U4123">
        <v>26243.286059999999</v>
      </c>
      <c r="V4123">
        <v>346.14638810000002</v>
      </c>
    </row>
    <row r="4124" spans="1:22" x14ac:dyDescent="0.3">
      <c r="A4124" t="s">
        <v>77</v>
      </c>
      <c r="B4124">
        <v>2017</v>
      </c>
      <c r="C4124">
        <v>8</v>
      </c>
      <c r="D4124">
        <f t="shared" si="128"/>
        <v>3</v>
      </c>
      <c r="E4124" s="1">
        <v>42948</v>
      </c>
      <c r="F4124" s="1">
        <v>42978</v>
      </c>
      <c r="G4124" t="s">
        <v>53</v>
      </c>
      <c r="H4124">
        <v>556</v>
      </c>
      <c r="I4124">
        <v>840</v>
      </c>
      <c r="J4124">
        <v>12925</v>
      </c>
      <c r="K4124">
        <v>0</v>
      </c>
      <c r="L4124">
        <v>0</v>
      </c>
      <c r="M4124">
        <v>0</v>
      </c>
      <c r="N4124">
        <v>0</v>
      </c>
      <c r="O4124">
        <v>0</v>
      </c>
      <c r="P4124">
        <v>0</v>
      </c>
      <c r="Q4124">
        <v>3891734</v>
      </c>
      <c r="R4124">
        <v>3797756</v>
      </c>
      <c r="S4124">
        <f t="shared" si="129"/>
        <v>0.97585189532480898</v>
      </c>
      <c r="T4124">
        <v>1654536</v>
      </c>
      <c r="U4124">
        <v>14414.36753</v>
      </c>
      <c r="V4124">
        <v>1985.2635990000001</v>
      </c>
    </row>
    <row r="4125" spans="1:22" x14ac:dyDescent="0.3">
      <c r="A4125" t="s">
        <v>77</v>
      </c>
      <c r="B4125">
        <v>2017</v>
      </c>
      <c r="C4125">
        <v>8</v>
      </c>
      <c r="D4125">
        <f t="shared" si="128"/>
        <v>3</v>
      </c>
      <c r="E4125" s="1">
        <v>42948</v>
      </c>
      <c r="F4125" s="1">
        <v>42978</v>
      </c>
      <c r="G4125" t="s">
        <v>54</v>
      </c>
      <c r="H4125">
        <v>761</v>
      </c>
      <c r="I4125">
        <v>996</v>
      </c>
      <c r="J4125">
        <v>23812</v>
      </c>
      <c r="K4125">
        <v>0</v>
      </c>
      <c r="L4125">
        <v>0</v>
      </c>
      <c r="M4125">
        <v>0</v>
      </c>
      <c r="N4125">
        <v>0</v>
      </c>
      <c r="O4125">
        <v>0</v>
      </c>
      <c r="P4125">
        <v>0</v>
      </c>
      <c r="Q4125">
        <v>4536783</v>
      </c>
      <c r="R4125">
        <v>4944993</v>
      </c>
      <c r="S4125">
        <f t="shared" si="129"/>
        <v>1.0899778543518612</v>
      </c>
      <c r="T4125">
        <v>1780544</v>
      </c>
      <c r="U4125">
        <v>20650.219089999999</v>
      </c>
      <c r="V4125">
        <v>2228.7053219999998</v>
      </c>
    </row>
    <row r="4126" spans="1:22" x14ac:dyDescent="0.3">
      <c r="A4126" t="s">
        <v>77</v>
      </c>
      <c r="B4126">
        <v>2017</v>
      </c>
      <c r="C4126">
        <v>8</v>
      </c>
      <c r="D4126">
        <f t="shared" si="128"/>
        <v>3</v>
      </c>
      <c r="E4126" s="1">
        <v>42948</v>
      </c>
      <c r="F4126" s="1">
        <v>42978</v>
      </c>
      <c r="G4126" t="s">
        <v>63</v>
      </c>
      <c r="H4126">
        <v>993</v>
      </c>
      <c r="I4126">
        <v>1170</v>
      </c>
      <c r="J4126">
        <v>0</v>
      </c>
      <c r="K4126">
        <v>0</v>
      </c>
      <c r="L4126">
        <v>1173896</v>
      </c>
      <c r="M4126">
        <v>31967</v>
      </c>
      <c r="N4126">
        <v>2831548</v>
      </c>
      <c r="O4126">
        <v>134.87754200000001</v>
      </c>
      <c r="P4126">
        <v>7968.9718990000001</v>
      </c>
      <c r="Q4126">
        <v>6248343</v>
      </c>
      <c r="R4126">
        <v>5284988</v>
      </c>
      <c r="S4126">
        <f t="shared" si="129"/>
        <v>0.84582232441464877</v>
      </c>
      <c r="T4126">
        <v>4887863</v>
      </c>
      <c r="U4126">
        <v>21556.6</v>
      </c>
      <c r="V4126">
        <v>6433.8636909999996</v>
      </c>
    </row>
    <row r="4127" spans="1:22" x14ac:dyDescent="0.3">
      <c r="A4127" t="s">
        <v>77</v>
      </c>
      <c r="B4127">
        <v>2017</v>
      </c>
      <c r="C4127">
        <v>8</v>
      </c>
      <c r="D4127">
        <f t="shared" si="128"/>
        <v>3</v>
      </c>
      <c r="E4127" s="1">
        <v>42948</v>
      </c>
      <c r="F4127" s="1">
        <v>42978</v>
      </c>
      <c r="G4127" t="s">
        <v>56</v>
      </c>
      <c r="H4127">
        <v>174</v>
      </c>
      <c r="I4127">
        <v>200</v>
      </c>
      <c r="J4127">
        <v>236035</v>
      </c>
      <c r="K4127">
        <v>0</v>
      </c>
      <c r="L4127">
        <v>424503</v>
      </c>
      <c r="M4127">
        <v>26700</v>
      </c>
      <c r="N4127">
        <v>1343250</v>
      </c>
      <c r="O4127">
        <v>140.6968603</v>
      </c>
      <c r="P4127">
        <v>4666.2883270000002</v>
      </c>
      <c r="Q4127">
        <v>698427</v>
      </c>
      <c r="R4127">
        <v>467247</v>
      </c>
      <c r="S4127">
        <f t="shared" si="129"/>
        <v>0.66899905072398402</v>
      </c>
      <c r="T4127">
        <v>303427</v>
      </c>
      <c r="U4127">
        <v>1758.1506959999999</v>
      </c>
      <c r="V4127">
        <v>390.83400119999999</v>
      </c>
    </row>
    <row r="4128" spans="1:22" x14ac:dyDescent="0.3">
      <c r="A4128" t="s">
        <v>77</v>
      </c>
      <c r="B4128">
        <v>2017</v>
      </c>
      <c r="C4128">
        <v>8</v>
      </c>
      <c r="D4128">
        <f t="shared" si="128"/>
        <v>3</v>
      </c>
      <c r="E4128" s="1">
        <v>42948</v>
      </c>
      <c r="F4128" s="1">
        <v>42978</v>
      </c>
      <c r="G4128" t="s">
        <v>57</v>
      </c>
      <c r="H4128">
        <v>747</v>
      </c>
      <c r="I4128">
        <v>562</v>
      </c>
      <c r="J4128">
        <v>8436</v>
      </c>
      <c r="K4128">
        <v>0</v>
      </c>
      <c r="L4128">
        <v>0</v>
      </c>
      <c r="M4128">
        <v>0</v>
      </c>
      <c r="N4128">
        <v>0</v>
      </c>
      <c r="O4128">
        <v>0</v>
      </c>
      <c r="P4128">
        <v>0</v>
      </c>
      <c r="Q4128">
        <v>3575349</v>
      </c>
      <c r="R4128">
        <v>2678595</v>
      </c>
      <c r="S4128">
        <f t="shared" si="129"/>
        <v>0.74918420551392328</v>
      </c>
      <c r="T4128">
        <v>1220532</v>
      </c>
      <c r="U4128">
        <v>10829.00909</v>
      </c>
      <c r="V4128">
        <v>1954.4382450000001</v>
      </c>
    </row>
    <row r="4129" spans="1:22" x14ac:dyDescent="0.3">
      <c r="A4129" t="s">
        <v>77</v>
      </c>
      <c r="B4129">
        <v>2017</v>
      </c>
      <c r="C4129">
        <v>8</v>
      </c>
      <c r="D4129">
        <f t="shared" si="128"/>
        <v>3</v>
      </c>
      <c r="E4129" s="1">
        <v>42948</v>
      </c>
      <c r="F4129" s="1">
        <v>42978</v>
      </c>
      <c r="G4129" t="s">
        <v>58</v>
      </c>
      <c r="H4129">
        <v>460</v>
      </c>
      <c r="I4129">
        <v>649</v>
      </c>
      <c r="J4129">
        <v>6068</v>
      </c>
      <c r="K4129">
        <v>0</v>
      </c>
      <c r="L4129">
        <v>12889</v>
      </c>
      <c r="M4129">
        <v>302</v>
      </c>
      <c r="N4129">
        <v>23096</v>
      </c>
      <c r="O4129">
        <v>0.7258</v>
      </c>
      <c r="P4129">
        <v>60.455847689999999</v>
      </c>
      <c r="Q4129">
        <v>1076610</v>
      </c>
      <c r="R4129">
        <v>3995436</v>
      </c>
      <c r="S4129">
        <f t="shared" si="129"/>
        <v>3.7111265918020453</v>
      </c>
      <c r="T4129">
        <v>296259</v>
      </c>
      <c r="U4129">
        <v>15534.1373</v>
      </c>
      <c r="V4129">
        <v>498.68060960000003</v>
      </c>
    </row>
    <row r="4130" spans="1:22" x14ac:dyDescent="0.3">
      <c r="A4130" t="s">
        <v>77</v>
      </c>
      <c r="B4130">
        <v>2017</v>
      </c>
      <c r="C4130">
        <v>8</v>
      </c>
      <c r="D4130">
        <f t="shared" si="128"/>
        <v>3</v>
      </c>
      <c r="E4130" s="1">
        <v>42948</v>
      </c>
      <c r="F4130" s="1">
        <v>42978</v>
      </c>
      <c r="G4130" t="s">
        <v>88</v>
      </c>
      <c r="H4130">
        <v>388</v>
      </c>
      <c r="I4130">
        <v>593</v>
      </c>
      <c r="J4130">
        <v>6997</v>
      </c>
      <c r="K4130">
        <v>0</v>
      </c>
      <c r="L4130">
        <v>0</v>
      </c>
      <c r="M4130">
        <v>0</v>
      </c>
      <c r="N4130">
        <v>0</v>
      </c>
      <c r="O4130">
        <v>0</v>
      </c>
      <c r="P4130">
        <v>0</v>
      </c>
      <c r="Q4130">
        <v>1299890</v>
      </c>
      <c r="R4130">
        <v>813922</v>
      </c>
      <c r="S4130">
        <f t="shared" si="129"/>
        <v>0.62614682780850683</v>
      </c>
      <c r="T4130">
        <v>180590</v>
      </c>
      <c r="U4130">
        <v>3319.5</v>
      </c>
      <c r="V4130">
        <v>291.17230000000001</v>
      </c>
    </row>
    <row r="4131" spans="1:22" x14ac:dyDescent="0.3">
      <c r="A4131" t="s">
        <v>77</v>
      </c>
      <c r="B4131">
        <v>2017</v>
      </c>
      <c r="C4131">
        <v>8</v>
      </c>
      <c r="D4131">
        <f t="shared" si="128"/>
        <v>3</v>
      </c>
      <c r="E4131" s="1">
        <v>42948</v>
      </c>
      <c r="F4131" s="1">
        <v>42978</v>
      </c>
      <c r="G4131" t="s">
        <v>65</v>
      </c>
      <c r="H4131">
        <v>683</v>
      </c>
      <c r="I4131">
        <v>1129</v>
      </c>
      <c r="J4131">
        <v>66139</v>
      </c>
      <c r="K4131">
        <v>0</v>
      </c>
      <c r="L4131">
        <v>159497</v>
      </c>
      <c r="M4131">
        <v>4172</v>
      </c>
      <c r="N4131">
        <v>501544</v>
      </c>
      <c r="O4131">
        <v>17.687873400000001</v>
      </c>
      <c r="P4131">
        <v>1332.3058510000001</v>
      </c>
      <c r="Q4131">
        <v>1894751</v>
      </c>
      <c r="R4131">
        <v>3078947</v>
      </c>
      <c r="S4131">
        <f t="shared" si="129"/>
        <v>1.6249876632866271</v>
      </c>
      <c r="T4131">
        <v>1909691</v>
      </c>
      <c r="U4131">
        <v>10804.73306</v>
      </c>
      <c r="V4131">
        <v>2604.5511059999999</v>
      </c>
    </row>
    <row r="4132" spans="1:22" x14ac:dyDescent="0.3">
      <c r="A4132" t="s">
        <v>77</v>
      </c>
      <c r="B4132">
        <v>2017</v>
      </c>
      <c r="C4132">
        <v>8</v>
      </c>
      <c r="D4132">
        <f t="shared" si="128"/>
        <v>3</v>
      </c>
      <c r="E4132" s="1">
        <v>42948</v>
      </c>
      <c r="F4132" s="1">
        <v>42978</v>
      </c>
      <c r="G4132" t="s">
        <v>75</v>
      </c>
      <c r="H4132">
        <v>0</v>
      </c>
      <c r="I4132">
        <v>0</v>
      </c>
      <c r="J4132">
        <v>31269</v>
      </c>
      <c r="K4132">
        <v>0</v>
      </c>
      <c r="L4132">
        <v>1083993</v>
      </c>
      <c r="M4132">
        <v>3081</v>
      </c>
      <c r="N4132">
        <v>5081198</v>
      </c>
      <c r="O4132">
        <v>21.1737</v>
      </c>
      <c r="P4132">
        <v>35717.909460000003</v>
      </c>
      <c r="Q4132">
        <v>0</v>
      </c>
      <c r="R4132">
        <v>0</v>
      </c>
      <c r="S4132" t="e">
        <f t="shared" si="129"/>
        <v>#DIV/0!</v>
      </c>
      <c r="T4132">
        <v>0</v>
      </c>
      <c r="U4132">
        <v>0</v>
      </c>
      <c r="V4132">
        <v>0</v>
      </c>
    </row>
    <row r="4133" spans="1:22" x14ac:dyDescent="0.3">
      <c r="A4133" t="s">
        <v>77</v>
      </c>
      <c r="B4133">
        <v>2017</v>
      </c>
      <c r="C4133">
        <v>8</v>
      </c>
      <c r="D4133">
        <f t="shared" si="128"/>
        <v>3</v>
      </c>
      <c r="E4133" s="1">
        <v>42948</v>
      </c>
      <c r="F4133" s="1">
        <v>42978</v>
      </c>
      <c r="G4133" t="s">
        <v>89</v>
      </c>
      <c r="H4133">
        <v>0</v>
      </c>
      <c r="I4133">
        <v>0</v>
      </c>
      <c r="J4133">
        <v>0</v>
      </c>
      <c r="K4133">
        <v>0</v>
      </c>
      <c r="L4133">
        <v>16145</v>
      </c>
      <c r="M4133">
        <v>218</v>
      </c>
      <c r="N4133">
        <v>44735</v>
      </c>
      <c r="O4133">
        <v>1.81131168</v>
      </c>
      <c r="P4133">
        <v>314.3154571</v>
      </c>
      <c r="Q4133">
        <v>0</v>
      </c>
      <c r="R4133">
        <v>0</v>
      </c>
      <c r="S4133" t="e">
        <f t="shared" si="129"/>
        <v>#DIV/0!</v>
      </c>
      <c r="T4133">
        <v>0</v>
      </c>
      <c r="U4133">
        <v>0</v>
      </c>
      <c r="V4133">
        <v>0</v>
      </c>
    </row>
    <row r="4134" spans="1:22" x14ac:dyDescent="0.3">
      <c r="A4134" t="s">
        <v>77</v>
      </c>
      <c r="B4134">
        <v>2017</v>
      </c>
      <c r="C4134">
        <v>8</v>
      </c>
      <c r="D4134">
        <f t="shared" si="128"/>
        <v>3</v>
      </c>
      <c r="E4134" s="1">
        <v>42948</v>
      </c>
      <c r="F4134" s="1">
        <v>42978</v>
      </c>
      <c r="G4134" t="s">
        <v>67</v>
      </c>
      <c r="H4134">
        <v>0</v>
      </c>
      <c r="I4134">
        <v>0</v>
      </c>
      <c r="J4134">
        <v>0</v>
      </c>
      <c r="K4134">
        <v>0</v>
      </c>
      <c r="L4134">
        <v>0</v>
      </c>
      <c r="M4134">
        <v>0</v>
      </c>
      <c r="N4134">
        <v>0</v>
      </c>
      <c r="O4134">
        <v>0</v>
      </c>
      <c r="P4134">
        <v>0</v>
      </c>
      <c r="Q4134">
        <v>3338</v>
      </c>
      <c r="R4134">
        <v>166</v>
      </c>
      <c r="S4134">
        <f t="shared" si="129"/>
        <v>4.9730377471539841E-2</v>
      </c>
      <c r="T4134">
        <v>198</v>
      </c>
      <c r="U4134">
        <v>1.30721102</v>
      </c>
      <c r="V4134">
        <v>0.74922708999999998</v>
      </c>
    </row>
    <row r="4135" spans="1:22" x14ac:dyDescent="0.3">
      <c r="A4135" t="s">
        <v>77</v>
      </c>
      <c r="B4135">
        <v>2017</v>
      </c>
      <c r="C4135">
        <v>8</v>
      </c>
      <c r="D4135">
        <f t="shared" si="128"/>
        <v>3</v>
      </c>
      <c r="E4135" s="1">
        <v>42948</v>
      </c>
      <c r="F4135" s="1">
        <v>42978</v>
      </c>
      <c r="G4135" t="s">
        <v>68</v>
      </c>
      <c r="H4135">
        <v>48</v>
      </c>
      <c r="I4135">
        <v>506</v>
      </c>
      <c r="J4135">
        <v>30284</v>
      </c>
      <c r="K4135">
        <v>0</v>
      </c>
      <c r="L4135">
        <v>2582672</v>
      </c>
      <c r="M4135">
        <v>45283</v>
      </c>
      <c r="N4135">
        <v>18101531</v>
      </c>
      <c r="O4135">
        <v>261.81046099999998</v>
      </c>
      <c r="P4135">
        <v>39328.547789999997</v>
      </c>
      <c r="Q4135">
        <v>1607094</v>
      </c>
      <c r="R4135">
        <v>2253493</v>
      </c>
      <c r="S4135">
        <f t="shared" si="129"/>
        <v>1.4022160495901297</v>
      </c>
      <c r="T4135">
        <v>4745967</v>
      </c>
      <c r="U4135">
        <v>8924.3693089999997</v>
      </c>
      <c r="V4135">
        <v>8285.9583089999996</v>
      </c>
    </row>
    <row r="4136" spans="1:22" x14ac:dyDescent="0.3">
      <c r="A4136" t="s">
        <v>77</v>
      </c>
      <c r="B4136">
        <v>2017</v>
      </c>
      <c r="C4136">
        <v>8</v>
      </c>
      <c r="D4136">
        <f t="shared" si="128"/>
        <v>3</v>
      </c>
      <c r="E4136" s="1">
        <v>42948</v>
      </c>
      <c r="F4136" s="1">
        <v>42978</v>
      </c>
      <c r="G4136" t="s">
        <v>70</v>
      </c>
      <c r="H4136">
        <v>6</v>
      </c>
      <c r="I4136">
        <v>24</v>
      </c>
      <c r="J4136">
        <v>0</v>
      </c>
      <c r="K4136">
        <v>0</v>
      </c>
      <c r="L4136">
        <v>0</v>
      </c>
      <c r="M4136">
        <v>0</v>
      </c>
      <c r="N4136">
        <v>0</v>
      </c>
      <c r="O4136">
        <v>0</v>
      </c>
      <c r="P4136">
        <v>0</v>
      </c>
      <c r="Q4136">
        <v>1541979</v>
      </c>
      <c r="R4136">
        <v>326061</v>
      </c>
      <c r="S4136">
        <f t="shared" si="129"/>
        <v>0.21145618714651757</v>
      </c>
      <c r="T4136">
        <v>405256</v>
      </c>
      <c r="U4136">
        <v>661.57502690000001</v>
      </c>
      <c r="V4136">
        <v>338.96688540000002</v>
      </c>
    </row>
    <row r="4137" spans="1:22" x14ac:dyDescent="0.3">
      <c r="A4137" t="s">
        <v>77</v>
      </c>
      <c r="B4137">
        <v>2017</v>
      </c>
      <c r="C4137">
        <v>8</v>
      </c>
      <c r="D4137">
        <f t="shared" si="128"/>
        <v>3</v>
      </c>
      <c r="E4137" s="1">
        <v>42948</v>
      </c>
      <c r="F4137" s="1">
        <v>42978</v>
      </c>
      <c r="G4137" t="s">
        <v>69</v>
      </c>
      <c r="H4137">
        <v>13</v>
      </c>
      <c r="I4137">
        <v>18</v>
      </c>
      <c r="J4137">
        <v>0</v>
      </c>
      <c r="K4137">
        <v>0</v>
      </c>
      <c r="L4137">
        <v>0</v>
      </c>
      <c r="M4137">
        <v>0</v>
      </c>
      <c r="N4137">
        <v>0</v>
      </c>
      <c r="O4137">
        <v>0</v>
      </c>
      <c r="P4137">
        <v>0</v>
      </c>
      <c r="Q4137">
        <v>106368</v>
      </c>
      <c r="R4137">
        <v>128042</v>
      </c>
      <c r="S4137">
        <f t="shared" si="129"/>
        <v>1.2037642900120338</v>
      </c>
      <c r="T4137">
        <v>188636</v>
      </c>
      <c r="U4137">
        <v>607.95143599999994</v>
      </c>
      <c r="V4137">
        <v>308.847309</v>
      </c>
    </row>
    <row r="4138" spans="1:22" x14ac:dyDescent="0.3">
      <c r="A4138" t="s">
        <v>77</v>
      </c>
      <c r="B4138">
        <v>2017</v>
      </c>
      <c r="C4138">
        <v>8</v>
      </c>
      <c r="D4138">
        <f t="shared" si="128"/>
        <v>3</v>
      </c>
      <c r="E4138" s="1">
        <v>42948</v>
      </c>
      <c r="F4138" s="1">
        <v>42978</v>
      </c>
      <c r="G4138" t="s">
        <v>71</v>
      </c>
      <c r="H4138">
        <v>44</v>
      </c>
      <c r="I4138">
        <v>54</v>
      </c>
      <c r="J4138">
        <v>0</v>
      </c>
      <c r="K4138">
        <v>0</v>
      </c>
      <c r="L4138">
        <v>517754</v>
      </c>
      <c r="M4138">
        <v>3590</v>
      </c>
      <c r="N4138">
        <v>1335199</v>
      </c>
      <c r="O4138">
        <v>25.263739000000001</v>
      </c>
      <c r="P4138">
        <v>3963.3225360000001</v>
      </c>
      <c r="Q4138">
        <v>437303</v>
      </c>
      <c r="R4138">
        <v>322855</v>
      </c>
      <c r="S4138">
        <f t="shared" si="129"/>
        <v>0.73828672567990616</v>
      </c>
      <c r="T4138">
        <v>570104</v>
      </c>
      <c r="U4138">
        <v>1552.2628500000001</v>
      </c>
      <c r="V4138">
        <v>1014.556854</v>
      </c>
    </row>
    <row r="4139" spans="1:22" x14ac:dyDescent="0.3">
      <c r="A4139" t="s">
        <v>77</v>
      </c>
      <c r="B4139">
        <v>2017</v>
      </c>
      <c r="C4139">
        <v>8</v>
      </c>
      <c r="D4139">
        <f t="shared" si="128"/>
        <v>3</v>
      </c>
      <c r="E4139" s="1">
        <v>42948</v>
      </c>
      <c r="F4139" s="1">
        <v>42978</v>
      </c>
      <c r="G4139" t="s">
        <v>73</v>
      </c>
      <c r="H4139">
        <v>103</v>
      </c>
      <c r="I4139">
        <v>127</v>
      </c>
      <c r="J4139">
        <v>0</v>
      </c>
      <c r="K4139">
        <v>0</v>
      </c>
      <c r="L4139">
        <v>1168776</v>
      </c>
      <c r="M4139">
        <v>5297</v>
      </c>
      <c r="N4139">
        <v>4199875</v>
      </c>
      <c r="O4139">
        <v>23.637867</v>
      </c>
      <c r="P4139">
        <v>9232.5786690000004</v>
      </c>
      <c r="Q4139">
        <v>984000</v>
      </c>
      <c r="R4139">
        <v>1806522</v>
      </c>
      <c r="S4139">
        <f t="shared" si="129"/>
        <v>1.8358963414634146</v>
      </c>
      <c r="T4139">
        <v>2314837</v>
      </c>
      <c r="U4139">
        <v>6009.4770259999996</v>
      </c>
      <c r="V4139">
        <v>2739.280612</v>
      </c>
    </row>
    <row r="4140" spans="1:22" x14ac:dyDescent="0.3">
      <c r="A4140" t="s">
        <v>76</v>
      </c>
      <c r="B4140">
        <v>2017</v>
      </c>
      <c r="C4140">
        <v>9</v>
      </c>
      <c r="D4140">
        <f t="shared" si="128"/>
        <v>3</v>
      </c>
      <c r="E4140" s="1">
        <v>42979</v>
      </c>
      <c r="F4140" s="1">
        <v>43008</v>
      </c>
      <c r="G4140" t="s">
        <v>21</v>
      </c>
      <c r="H4140">
        <v>816</v>
      </c>
      <c r="I4140">
        <v>279</v>
      </c>
      <c r="J4140">
        <v>2027</v>
      </c>
      <c r="K4140">
        <v>0</v>
      </c>
      <c r="L4140">
        <v>0</v>
      </c>
      <c r="M4140">
        <v>0</v>
      </c>
      <c r="N4140">
        <v>0</v>
      </c>
      <c r="O4140">
        <v>0</v>
      </c>
      <c r="P4140">
        <v>0</v>
      </c>
      <c r="Q4140">
        <v>11940224</v>
      </c>
      <c r="R4140">
        <v>7819364</v>
      </c>
      <c r="S4140">
        <f t="shared" si="129"/>
        <v>0.65487582142512568</v>
      </c>
      <c r="T4140">
        <v>2004140</v>
      </c>
      <c r="U4140">
        <v>18235.245940000001</v>
      </c>
      <c r="V4140">
        <v>1986.6453550000001</v>
      </c>
    </row>
    <row r="4141" spans="1:22" x14ac:dyDescent="0.3">
      <c r="A4141" t="s">
        <v>76</v>
      </c>
      <c r="B4141">
        <v>2017</v>
      </c>
      <c r="C4141">
        <v>9</v>
      </c>
      <c r="D4141">
        <f t="shared" si="128"/>
        <v>3</v>
      </c>
      <c r="E4141" s="1">
        <v>42979</v>
      </c>
      <c r="F4141" s="1">
        <v>43008</v>
      </c>
      <c r="G4141" t="s">
        <v>22</v>
      </c>
      <c r="H4141">
        <v>3181</v>
      </c>
      <c r="I4141">
        <v>800</v>
      </c>
      <c r="J4141">
        <v>15486</v>
      </c>
      <c r="K4141">
        <v>0</v>
      </c>
      <c r="L4141">
        <v>191917</v>
      </c>
      <c r="M4141">
        <v>12208</v>
      </c>
      <c r="N4141">
        <v>325974</v>
      </c>
      <c r="O4141">
        <v>59.821321330000004</v>
      </c>
      <c r="P4141">
        <v>789.46157670000002</v>
      </c>
      <c r="Q4141">
        <v>22236352</v>
      </c>
      <c r="R4141">
        <v>12665024</v>
      </c>
      <c r="S4141">
        <f t="shared" si="129"/>
        <v>0.56956392847172055</v>
      </c>
      <c r="T4141">
        <v>2278635</v>
      </c>
      <c r="U4141">
        <v>39032.274360000003</v>
      </c>
      <c r="V4141">
        <v>2919.9391780000001</v>
      </c>
    </row>
    <row r="4142" spans="1:22" x14ac:dyDescent="0.3">
      <c r="A4142" t="s">
        <v>76</v>
      </c>
      <c r="B4142">
        <v>2017</v>
      </c>
      <c r="C4142">
        <v>9</v>
      </c>
      <c r="D4142">
        <f t="shared" si="128"/>
        <v>3</v>
      </c>
      <c r="E4142" s="1">
        <v>42979</v>
      </c>
      <c r="F4142" s="1">
        <v>43008</v>
      </c>
      <c r="G4142" t="s">
        <v>23</v>
      </c>
      <c r="H4142">
        <v>6337</v>
      </c>
      <c r="I4142">
        <v>3799</v>
      </c>
      <c r="J4142">
        <v>104831</v>
      </c>
      <c r="K4142">
        <v>0</v>
      </c>
      <c r="L4142">
        <v>134951</v>
      </c>
      <c r="M4142">
        <v>7400</v>
      </c>
      <c r="N4142">
        <v>335299</v>
      </c>
      <c r="O4142">
        <v>25.94018668</v>
      </c>
      <c r="P4142">
        <v>787.34679759999995</v>
      </c>
      <c r="Q4142">
        <v>48204663</v>
      </c>
      <c r="R4142">
        <v>17715618</v>
      </c>
      <c r="S4142">
        <f t="shared" si="129"/>
        <v>0.36750838814079045</v>
      </c>
      <c r="T4142">
        <v>10138625</v>
      </c>
      <c r="U4142">
        <v>73238.220910000004</v>
      </c>
      <c r="V4142">
        <v>9345.5408950000001</v>
      </c>
    </row>
    <row r="4143" spans="1:22" x14ac:dyDescent="0.3">
      <c r="A4143" t="s">
        <v>76</v>
      </c>
      <c r="B4143">
        <v>2017</v>
      </c>
      <c r="C4143">
        <v>9</v>
      </c>
      <c r="D4143">
        <f t="shared" si="128"/>
        <v>3</v>
      </c>
      <c r="E4143" s="1">
        <v>42979</v>
      </c>
      <c r="F4143" s="1">
        <v>43008</v>
      </c>
      <c r="G4143" t="s">
        <v>24</v>
      </c>
      <c r="H4143">
        <v>3483</v>
      </c>
      <c r="I4143">
        <v>4234</v>
      </c>
      <c r="J4143">
        <v>48767</v>
      </c>
      <c r="K4143">
        <v>0</v>
      </c>
      <c r="L4143">
        <v>180218</v>
      </c>
      <c r="M4143">
        <v>19642</v>
      </c>
      <c r="N4143">
        <v>231599</v>
      </c>
      <c r="O4143">
        <v>110.40422220000001</v>
      </c>
      <c r="P4143">
        <v>600.40700230000004</v>
      </c>
      <c r="Q4143">
        <v>50113470</v>
      </c>
      <c r="R4143">
        <v>27504256</v>
      </c>
      <c r="S4143">
        <f t="shared" si="129"/>
        <v>0.54883958344932016</v>
      </c>
      <c r="T4143">
        <v>7150212</v>
      </c>
      <c r="U4143">
        <v>62102.489240000003</v>
      </c>
      <c r="V4143">
        <v>7301.9639269999998</v>
      </c>
    </row>
    <row r="4144" spans="1:22" x14ac:dyDescent="0.3">
      <c r="A4144" t="s">
        <v>76</v>
      </c>
      <c r="B4144">
        <v>2017</v>
      </c>
      <c r="C4144">
        <v>9</v>
      </c>
      <c r="D4144">
        <f t="shared" si="128"/>
        <v>3</v>
      </c>
      <c r="E4144" s="1">
        <v>42979</v>
      </c>
      <c r="F4144" s="1">
        <v>43008</v>
      </c>
      <c r="G4144" t="s">
        <v>25</v>
      </c>
      <c r="H4144">
        <v>1273</v>
      </c>
      <c r="I4144">
        <v>577</v>
      </c>
      <c r="J4144">
        <v>2195</v>
      </c>
      <c r="K4144">
        <v>0</v>
      </c>
      <c r="L4144">
        <v>0</v>
      </c>
      <c r="M4144">
        <v>0</v>
      </c>
      <c r="N4144">
        <v>0</v>
      </c>
      <c r="O4144">
        <v>0</v>
      </c>
      <c r="P4144">
        <v>0</v>
      </c>
      <c r="Q4144">
        <v>6841599</v>
      </c>
      <c r="R4144">
        <v>6052578</v>
      </c>
      <c r="S4144">
        <f t="shared" si="129"/>
        <v>0.8846730128439273</v>
      </c>
      <c r="T4144">
        <v>2960640</v>
      </c>
      <c r="U4144">
        <v>21553.466230000002</v>
      </c>
      <c r="V4144">
        <v>3952.849643</v>
      </c>
    </row>
    <row r="4145" spans="1:22" x14ac:dyDescent="0.3">
      <c r="A4145" t="s">
        <v>76</v>
      </c>
      <c r="B4145">
        <v>2017</v>
      </c>
      <c r="C4145">
        <v>9</v>
      </c>
      <c r="D4145">
        <f t="shared" si="128"/>
        <v>3</v>
      </c>
      <c r="E4145" s="1">
        <v>42979</v>
      </c>
      <c r="F4145" s="1">
        <v>43008</v>
      </c>
      <c r="G4145" t="s">
        <v>26</v>
      </c>
      <c r="H4145">
        <v>5402</v>
      </c>
      <c r="I4145">
        <v>4937</v>
      </c>
      <c r="J4145">
        <v>16423</v>
      </c>
      <c r="K4145">
        <v>0</v>
      </c>
      <c r="L4145">
        <v>223766</v>
      </c>
      <c r="M4145">
        <v>32479</v>
      </c>
      <c r="N4145">
        <v>448353</v>
      </c>
      <c r="O4145">
        <v>160.0654389</v>
      </c>
      <c r="P4145">
        <v>943.84297730000003</v>
      </c>
      <c r="Q4145">
        <v>38133127</v>
      </c>
      <c r="R4145">
        <v>19094442</v>
      </c>
      <c r="S4145">
        <f t="shared" si="129"/>
        <v>0.50073108350122975</v>
      </c>
      <c r="T4145">
        <v>7243504</v>
      </c>
      <c r="U4145">
        <v>79128.307379999998</v>
      </c>
      <c r="V4145">
        <v>9688.1950140000008</v>
      </c>
    </row>
    <row r="4146" spans="1:22" x14ac:dyDescent="0.3">
      <c r="A4146" t="s">
        <v>76</v>
      </c>
      <c r="B4146">
        <v>2017</v>
      </c>
      <c r="C4146">
        <v>9</v>
      </c>
      <c r="D4146">
        <f t="shared" si="128"/>
        <v>3</v>
      </c>
      <c r="E4146" s="1">
        <v>42979</v>
      </c>
      <c r="F4146" s="1">
        <v>43008</v>
      </c>
      <c r="G4146" t="s">
        <v>27</v>
      </c>
      <c r="H4146">
        <v>3463</v>
      </c>
      <c r="I4146">
        <v>1776</v>
      </c>
      <c r="J4146">
        <v>4126</v>
      </c>
      <c r="K4146">
        <v>0</v>
      </c>
      <c r="L4146">
        <v>108594</v>
      </c>
      <c r="M4146">
        <v>2995</v>
      </c>
      <c r="N4146">
        <v>153402</v>
      </c>
      <c r="O4146">
        <v>14.493214849999999</v>
      </c>
      <c r="P4146">
        <v>340.62355669999999</v>
      </c>
      <c r="Q4146">
        <v>26544106</v>
      </c>
      <c r="R4146">
        <v>10951666</v>
      </c>
      <c r="S4146">
        <f t="shared" si="129"/>
        <v>0.41258372009213645</v>
      </c>
      <c r="T4146">
        <v>3306497</v>
      </c>
      <c r="U4146">
        <v>44365.817289999999</v>
      </c>
      <c r="V4146">
        <v>5990.3178340000004</v>
      </c>
    </row>
    <row r="4147" spans="1:22" x14ac:dyDescent="0.3">
      <c r="A4147" t="s">
        <v>76</v>
      </c>
      <c r="B4147">
        <v>2017</v>
      </c>
      <c r="C4147">
        <v>9</v>
      </c>
      <c r="D4147">
        <f t="shared" si="128"/>
        <v>3</v>
      </c>
      <c r="E4147" s="1">
        <v>42979</v>
      </c>
      <c r="F4147" s="1">
        <v>43008</v>
      </c>
      <c r="G4147" t="s">
        <v>28</v>
      </c>
      <c r="H4147">
        <v>2339</v>
      </c>
      <c r="I4147">
        <v>855</v>
      </c>
      <c r="J4147">
        <v>150818</v>
      </c>
      <c r="K4147">
        <v>0</v>
      </c>
      <c r="L4147">
        <v>101710</v>
      </c>
      <c r="M4147">
        <v>2083</v>
      </c>
      <c r="N4147">
        <v>136911</v>
      </c>
      <c r="O4147">
        <v>10.04190852</v>
      </c>
      <c r="P4147">
        <v>329.13538770000002</v>
      </c>
      <c r="Q4147">
        <v>11888578</v>
      </c>
      <c r="R4147">
        <v>4877635</v>
      </c>
      <c r="S4147">
        <f t="shared" si="129"/>
        <v>0.41027909309254645</v>
      </c>
      <c r="T4147">
        <v>3011555</v>
      </c>
      <c r="U4147">
        <v>19857.632399999999</v>
      </c>
      <c r="V4147">
        <v>3565.0305320000002</v>
      </c>
    </row>
    <row r="4148" spans="1:22" x14ac:dyDescent="0.3">
      <c r="A4148" t="s">
        <v>76</v>
      </c>
      <c r="B4148">
        <v>2017</v>
      </c>
      <c r="C4148">
        <v>9</v>
      </c>
      <c r="D4148">
        <f t="shared" si="128"/>
        <v>3</v>
      </c>
      <c r="E4148" s="1">
        <v>42979</v>
      </c>
      <c r="F4148" s="1">
        <v>43008</v>
      </c>
      <c r="G4148" t="s">
        <v>29</v>
      </c>
      <c r="H4148">
        <v>1392</v>
      </c>
      <c r="I4148">
        <v>269</v>
      </c>
      <c r="J4148">
        <v>5638</v>
      </c>
      <c r="K4148">
        <v>0</v>
      </c>
      <c r="L4148">
        <v>0</v>
      </c>
      <c r="M4148">
        <v>0</v>
      </c>
      <c r="N4148">
        <v>0</v>
      </c>
      <c r="O4148">
        <v>0</v>
      </c>
      <c r="P4148">
        <v>0</v>
      </c>
      <c r="Q4148">
        <v>7996648</v>
      </c>
      <c r="R4148">
        <v>3618348</v>
      </c>
      <c r="S4148">
        <f t="shared" si="129"/>
        <v>0.45248309041488383</v>
      </c>
      <c r="T4148">
        <v>1185644</v>
      </c>
      <c r="U4148">
        <v>13740.88969</v>
      </c>
      <c r="V4148">
        <v>1428.5375630000001</v>
      </c>
    </row>
    <row r="4149" spans="1:22" x14ac:dyDescent="0.3">
      <c r="A4149" t="s">
        <v>76</v>
      </c>
      <c r="B4149">
        <v>2017</v>
      </c>
      <c r="C4149">
        <v>9</v>
      </c>
      <c r="D4149">
        <f t="shared" si="128"/>
        <v>3</v>
      </c>
      <c r="E4149" s="1">
        <v>42979</v>
      </c>
      <c r="F4149" s="1">
        <v>43008</v>
      </c>
      <c r="G4149" t="s">
        <v>30</v>
      </c>
      <c r="H4149">
        <v>2579</v>
      </c>
      <c r="I4149">
        <v>623</v>
      </c>
      <c r="J4149">
        <v>13918</v>
      </c>
      <c r="K4149">
        <v>0</v>
      </c>
      <c r="L4149">
        <v>83849</v>
      </c>
      <c r="M4149">
        <v>2721</v>
      </c>
      <c r="N4149">
        <v>133985</v>
      </c>
      <c r="O4149">
        <v>14.677943000000001</v>
      </c>
      <c r="P4149">
        <v>288.80359700000002</v>
      </c>
      <c r="Q4149">
        <v>17139056</v>
      </c>
      <c r="R4149">
        <v>24632715</v>
      </c>
      <c r="S4149">
        <f t="shared" si="129"/>
        <v>1.4372270561459162</v>
      </c>
      <c r="T4149">
        <v>4958837</v>
      </c>
      <c r="U4149">
        <v>46090.045409999999</v>
      </c>
      <c r="V4149">
        <v>4813.2343430000001</v>
      </c>
    </row>
    <row r="4150" spans="1:22" x14ac:dyDescent="0.3">
      <c r="A4150" t="s">
        <v>76</v>
      </c>
      <c r="B4150">
        <v>2017</v>
      </c>
      <c r="C4150">
        <v>9</v>
      </c>
      <c r="D4150">
        <f t="shared" si="128"/>
        <v>3</v>
      </c>
      <c r="E4150" s="1">
        <v>42979</v>
      </c>
      <c r="F4150" s="1">
        <v>43008</v>
      </c>
      <c r="G4150" t="s">
        <v>31</v>
      </c>
      <c r="H4150">
        <v>2574</v>
      </c>
      <c r="I4150">
        <v>872</v>
      </c>
      <c r="J4150">
        <v>16351</v>
      </c>
      <c r="K4150">
        <v>0</v>
      </c>
      <c r="L4150">
        <v>44485</v>
      </c>
      <c r="M4150">
        <v>474</v>
      </c>
      <c r="N4150">
        <v>77121</v>
      </c>
      <c r="O4150">
        <v>1.8080639999999999</v>
      </c>
      <c r="P4150">
        <v>177.33725799999999</v>
      </c>
      <c r="Q4150">
        <v>17111683</v>
      </c>
      <c r="R4150">
        <v>12868423</v>
      </c>
      <c r="S4150">
        <f t="shared" si="129"/>
        <v>0.75202556054831071</v>
      </c>
      <c r="T4150">
        <v>3608167</v>
      </c>
      <c r="U4150">
        <v>39457.957000000002</v>
      </c>
      <c r="V4150">
        <v>8074.9573090000004</v>
      </c>
    </row>
    <row r="4151" spans="1:22" x14ac:dyDescent="0.3">
      <c r="A4151" t="s">
        <v>76</v>
      </c>
      <c r="B4151">
        <v>2017</v>
      </c>
      <c r="C4151">
        <v>9</v>
      </c>
      <c r="D4151">
        <f t="shared" si="128"/>
        <v>3</v>
      </c>
      <c r="E4151" s="1">
        <v>42979</v>
      </c>
      <c r="F4151" s="1">
        <v>43008</v>
      </c>
      <c r="G4151" t="s">
        <v>32</v>
      </c>
      <c r="H4151">
        <v>2305</v>
      </c>
      <c r="I4151">
        <v>308</v>
      </c>
      <c r="J4151">
        <v>7921</v>
      </c>
      <c r="K4151">
        <v>0</v>
      </c>
      <c r="L4151">
        <v>0</v>
      </c>
      <c r="M4151">
        <v>0</v>
      </c>
      <c r="N4151">
        <v>0</v>
      </c>
      <c r="O4151">
        <v>0</v>
      </c>
      <c r="P4151">
        <v>0</v>
      </c>
      <c r="Q4151">
        <v>11091455</v>
      </c>
      <c r="R4151">
        <v>4847921</v>
      </c>
      <c r="S4151">
        <f t="shared" si="129"/>
        <v>0.4370861171956249</v>
      </c>
      <c r="T4151">
        <v>2342557</v>
      </c>
      <c r="U4151">
        <v>20749.085999999999</v>
      </c>
      <c r="V4151">
        <v>2844.9090000000001</v>
      </c>
    </row>
    <row r="4152" spans="1:22" x14ac:dyDescent="0.3">
      <c r="A4152" t="s">
        <v>76</v>
      </c>
      <c r="B4152">
        <v>2017</v>
      </c>
      <c r="C4152">
        <v>9</v>
      </c>
      <c r="D4152">
        <f t="shared" si="128"/>
        <v>3</v>
      </c>
      <c r="E4152" s="1">
        <v>42979</v>
      </c>
      <c r="F4152" s="1">
        <v>43008</v>
      </c>
      <c r="G4152" t="s">
        <v>33</v>
      </c>
      <c r="H4152">
        <v>1081</v>
      </c>
      <c r="I4152">
        <v>186</v>
      </c>
      <c r="J4152">
        <v>390</v>
      </c>
      <c r="K4152">
        <v>0</v>
      </c>
      <c r="L4152">
        <v>0</v>
      </c>
      <c r="M4152">
        <v>0</v>
      </c>
      <c r="N4152">
        <v>0</v>
      </c>
      <c r="O4152">
        <v>0</v>
      </c>
      <c r="P4152">
        <v>0</v>
      </c>
      <c r="Q4152">
        <v>2623885</v>
      </c>
      <c r="R4152">
        <v>1044625</v>
      </c>
      <c r="S4152">
        <f t="shared" si="129"/>
        <v>0.39812148779386292</v>
      </c>
      <c r="T4152">
        <v>259989</v>
      </c>
      <c r="U4152">
        <v>4273.5989499999996</v>
      </c>
      <c r="V4152">
        <v>410.59843840000002</v>
      </c>
    </row>
    <row r="4153" spans="1:22" x14ac:dyDescent="0.3">
      <c r="A4153" t="s">
        <v>76</v>
      </c>
      <c r="B4153">
        <v>2017</v>
      </c>
      <c r="C4153">
        <v>9</v>
      </c>
      <c r="D4153">
        <f t="shared" si="128"/>
        <v>3</v>
      </c>
      <c r="E4153" s="1">
        <v>42979</v>
      </c>
      <c r="F4153" s="1">
        <v>43008</v>
      </c>
      <c r="G4153" t="s">
        <v>34</v>
      </c>
      <c r="H4153">
        <v>5638</v>
      </c>
      <c r="I4153">
        <v>4114</v>
      </c>
      <c r="J4153">
        <v>43200</v>
      </c>
      <c r="K4153">
        <v>0</v>
      </c>
      <c r="L4153">
        <v>282812</v>
      </c>
      <c r="M4153">
        <v>9506</v>
      </c>
      <c r="N4153">
        <v>532949</v>
      </c>
      <c r="O4153">
        <v>39.577367119999998</v>
      </c>
      <c r="P4153">
        <v>1118.446205</v>
      </c>
      <c r="Q4153">
        <v>57867860</v>
      </c>
      <c r="R4153">
        <v>23398877</v>
      </c>
      <c r="S4153">
        <f t="shared" si="129"/>
        <v>0.40435013494537381</v>
      </c>
      <c r="T4153">
        <v>10327333</v>
      </c>
      <c r="U4153">
        <v>100951.0963</v>
      </c>
      <c r="V4153">
        <v>12988.33207</v>
      </c>
    </row>
    <row r="4154" spans="1:22" x14ac:dyDescent="0.3">
      <c r="A4154" t="s">
        <v>76</v>
      </c>
      <c r="B4154">
        <v>2017</v>
      </c>
      <c r="C4154">
        <v>9</v>
      </c>
      <c r="D4154">
        <f t="shared" si="128"/>
        <v>3</v>
      </c>
      <c r="E4154" s="1">
        <v>42979</v>
      </c>
      <c r="F4154" s="1">
        <v>43008</v>
      </c>
      <c r="G4154" t="s">
        <v>35</v>
      </c>
      <c r="H4154">
        <v>3688</v>
      </c>
      <c r="I4154">
        <v>397</v>
      </c>
      <c r="J4154">
        <v>8824</v>
      </c>
      <c r="K4154">
        <v>0</v>
      </c>
      <c r="L4154">
        <v>77471</v>
      </c>
      <c r="M4154">
        <v>2979</v>
      </c>
      <c r="N4154">
        <v>122378</v>
      </c>
      <c r="O4154">
        <v>13.08202972</v>
      </c>
      <c r="P4154">
        <v>264.35353700000002</v>
      </c>
      <c r="Q4154">
        <v>15172757</v>
      </c>
      <c r="R4154">
        <v>11493010</v>
      </c>
      <c r="S4154">
        <f t="shared" si="129"/>
        <v>0.75747670644168363</v>
      </c>
      <c r="T4154">
        <v>3456126</v>
      </c>
      <c r="U4154">
        <v>32316.232739999999</v>
      </c>
      <c r="V4154">
        <v>4415.533394</v>
      </c>
    </row>
    <row r="4155" spans="1:22" x14ac:dyDescent="0.3">
      <c r="A4155" t="s">
        <v>76</v>
      </c>
      <c r="B4155">
        <v>2017</v>
      </c>
      <c r="C4155">
        <v>9</v>
      </c>
      <c r="D4155">
        <f t="shared" si="128"/>
        <v>3</v>
      </c>
      <c r="E4155" s="1">
        <v>42979</v>
      </c>
      <c r="F4155" s="1">
        <v>43008</v>
      </c>
      <c r="G4155" t="s">
        <v>36</v>
      </c>
      <c r="H4155">
        <v>2275</v>
      </c>
      <c r="I4155">
        <v>549</v>
      </c>
      <c r="J4155">
        <v>6316</v>
      </c>
      <c r="K4155">
        <v>0</v>
      </c>
      <c r="L4155">
        <v>0</v>
      </c>
      <c r="M4155">
        <v>0</v>
      </c>
      <c r="N4155">
        <v>0</v>
      </c>
      <c r="O4155">
        <v>0</v>
      </c>
      <c r="P4155">
        <v>0</v>
      </c>
      <c r="Q4155">
        <v>10978292</v>
      </c>
      <c r="R4155">
        <v>5093187</v>
      </c>
      <c r="S4155">
        <f t="shared" si="129"/>
        <v>0.46393254979918552</v>
      </c>
      <c r="T4155">
        <v>1842153</v>
      </c>
      <c r="U4155">
        <v>19796.668610000001</v>
      </c>
      <c r="V4155">
        <v>2554.5617750000001</v>
      </c>
    </row>
    <row r="4156" spans="1:22" x14ac:dyDescent="0.3">
      <c r="A4156" t="s">
        <v>76</v>
      </c>
      <c r="B4156">
        <v>2017</v>
      </c>
      <c r="C4156">
        <v>9</v>
      </c>
      <c r="D4156">
        <f t="shared" si="128"/>
        <v>3</v>
      </c>
      <c r="E4156" s="1">
        <v>42979</v>
      </c>
      <c r="F4156" s="1">
        <v>43008</v>
      </c>
      <c r="G4156" t="s">
        <v>37</v>
      </c>
      <c r="H4156">
        <v>4562</v>
      </c>
      <c r="I4156">
        <v>3112</v>
      </c>
      <c r="J4156">
        <v>47121</v>
      </c>
      <c r="K4156">
        <v>0</v>
      </c>
      <c r="L4156">
        <v>200001</v>
      </c>
      <c r="M4156">
        <v>3336</v>
      </c>
      <c r="N4156">
        <v>159825</v>
      </c>
      <c r="O4156">
        <v>16.36424178</v>
      </c>
      <c r="P4156">
        <v>840.74398919999999</v>
      </c>
      <c r="Q4156">
        <v>20778787</v>
      </c>
      <c r="R4156">
        <v>26593125</v>
      </c>
      <c r="S4156">
        <f t="shared" si="129"/>
        <v>1.2798208576852923</v>
      </c>
      <c r="T4156">
        <v>6141300</v>
      </c>
      <c r="U4156">
        <v>67348.754029999996</v>
      </c>
      <c r="V4156">
        <v>6585.1019310000001</v>
      </c>
    </row>
    <row r="4157" spans="1:22" x14ac:dyDescent="0.3">
      <c r="A4157" t="s">
        <v>76</v>
      </c>
      <c r="B4157">
        <v>2017</v>
      </c>
      <c r="C4157">
        <v>9</v>
      </c>
      <c r="D4157">
        <f t="shared" si="128"/>
        <v>3</v>
      </c>
      <c r="E4157" s="1">
        <v>42979</v>
      </c>
      <c r="F4157" s="1">
        <v>43008</v>
      </c>
      <c r="G4157" t="s">
        <v>38</v>
      </c>
      <c r="H4157">
        <v>979</v>
      </c>
      <c r="I4157">
        <v>1113</v>
      </c>
      <c r="J4157">
        <v>2302</v>
      </c>
      <c r="K4157">
        <v>0</v>
      </c>
      <c r="L4157">
        <v>0</v>
      </c>
      <c r="M4157">
        <v>0</v>
      </c>
      <c r="N4157">
        <v>0</v>
      </c>
      <c r="O4157">
        <v>0</v>
      </c>
      <c r="P4157">
        <v>0</v>
      </c>
      <c r="Q4157">
        <v>10981573</v>
      </c>
      <c r="R4157">
        <v>6358216</v>
      </c>
      <c r="S4157">
        <f t="shared" si="129"/>
        <v>0.57898954912925493</v>
      </c>
      <c r="T4157">
        <v>1340350</v>
      </c>
      <c r="U4157">
        <v>25120.409589999999</v>
      </c>
      <c r="V4157">
        <v>2045.6267740000001</v>
      </c>
    </row>
    <row r="4158" spans="1:22" x14ac:dyDescent="0.3">
      <c r="A4158" t="s">
        <v>76</v>
      </c>
      <c r="B4158">
        <v>2017</v>
      </c>
      <c r="C4158">
        <v>9</v>
      </c>
      <c r="D4158">
        <f t="shared" si="128"/>
        <v>3</v>
      </c>
      <c r="E4158" s="1">
        <v>42979</v>
      </c>
      <c r="F4158" s="1">
        <v>43008</v>
      </c>
      <c r="G4158" t="s">
        <v>39</v>
      </c>
      <c r="H4158">
        <v>1763</v>
      </c>
      <c r="I4158">
        <v>414</v>
      </c>
      <c r="J4158">
        <v>7552</v>
      </c>
      <c r="K4158">
        <v>0</v>
      </c>
      <c r="L4158">
        <v>49930</v>
      </c>
      <c r="M4158">
        <v>9228</v>
      </c>
      <c r="N4158">
        <v>82454</v>
      </c>
      <c r="O4158">
        <v>45.202505860000002</v>
      </c>
      <c r="P4158">
        <v>247.1953187</v>
      </c>
      <c r="Q4158">
        <v>6290154</v>
      </c>
      <c r="R4158">
        <v>5433005</v>
      </c>
      <c r="S4158">
        <f t="shared" si="129"/>
        <v>0.86373163518731022</v>
      </c>
      <c r="T4158">
        <v>1453460</v>
      </c>
      <c r="U4158">
        <v>17060.139869999999</v>
      </c>
      <c r="V4158">
        <v>2143.7772239999999</v>
      </c>
    </row>
    <row r="4159" spans="1:22" x14ac:dyDescent="0.3">
      <c r="A4159" t="s">
        <v>76</v>
      </c>
      <c r="B4159">
        <v>2017</v>
      </c>
      <c r="C4159">
        <v>9</v>
      </c>
      <c r="D4159">
        <f t="shared" si="128"/>
        <v>3</v>
      </c>
      <c r="E4159" s="1">
        <v>42979</v>
      </c>
      <c r="F4159" s="1">
        <v>43008</v>
      </c>
      <c r="G4159" t="s">
        <v>46</v>
      </c>
      <c r="H4159">
        <v>2186</v>
      </c>
      <c r="I4159">
        <v>1630</v>
      </c>
      <c r="J4159">
        <v>33472</v>
      </c>
      <c r="K4159">
        <v>0</v>
      </c>
      <c r="L4159">
        <v>26078</v>
      </c>
      <c r="M4159">
        <v>802</v>
      </c>
      <c r="N4159">
        <v>94259</v>
      </c>
      <c r="O4159">
        <v>3.7780804400000001</v>
      </c>
      <c r="P4159">
        <v>212.52909980000001</v>
      </c>
      <c r="Q4159">
        <v>11074126</v>
      </c>
      <c r="R4159">
        <v>9113129</v>
      </c>
      <c r="S4159">
        <f t="shared" si="129"/>
        <v>0.82292083366217794</v>
      </c>
      <c r="T4159">
        <v>4792570</v>
      </c>
      <c r="U4159">
        <v>38718.548739999998</v>
      </c>
      <c r="V4159">
        <v>5936.6649310000003</v>
      </c>
    </row>
    <row r="4160" spans="1:22" x14ac:dyDescent="0.3">
      <c r="A4160" t="s">
        <v>76</v>
      </c>
      <c r="B4160">
        <v>2017</v>
      </c>
      <c r="C4160">
        <v>9</v>
      </c>
      <c r="D4160">
        <f t="shared" si="128"/>
        <v>3</v>
      </c>
      <c r="E4160" s="1">
        <v>42979</v>
      </c>
      <c r="F4160" s="1">
        <v>43008</v>
      </c>
      <c r="G4160" t="s">
        <v>40</v>
      </c>
      <c r="H4160">
        <v>28952</v>
      </c>
      <c r="I4160">
        <v>29964</v>
      </c>
      <c r="J4160">
        <v>641938</v>
      </c>
      <c r="K4160">
        <v>0</v>
      </c>
      <c r="L4160">
        <v>5255704</v>
      </c>
      <c r="M4160">
        <v>121328</v>
      </c>
      <c r="N4160">
        <v>17136661</v>
      </c>
      <c r="O4160">
        <v>472.97447399999999</v>
      </c>
      <c r="P4160">
        <v>67454.266149999996</v>
      </c>
      <c r="Q4160">
        <v>272097218</v>
      </c>
      <c r="R4160">
        <v>346794275</v>
      </c>
      <c r="S4160">
        <f t="shared" si="129"/>
        <v>1.2745234131721259</v>
      </c>
      <c r="T4160">
        <v>77245776</v>
      </c>
      <c r="U4160">
        <v>1009282.145</v>
      </c>
      <c r="V4160">
        <v>116265.285</v>
      </c>
    </row>
    <row r="4161" spans="1:22" x14ac:dyDescent="0.3">
      <c r="A4161" t="s">
        <v>76</v>
      </c>
      <c r="B4161">
        <v>2017</v>
      </c>
      <c r="C4161">
        <v>9</v>
      </c>
      <c r="D4161">
        <f t="shared" si="128"/>
        <v>3</v>
      </c>
      <c r="E4161" s="1">
        <v>42979</v>
      </c>
      <c r="F4161" s="1">
        <v>43008</v>
      </c>
      <c r="G4161" t="s">
        <v>64</v>
      </c>
      <c r="H4161">
        <v>3178</v>
      </c>
      <c r="I4161">
        <v>11154</v>
      </c>
      <c r="J4161">
        <v>465938</v>
      </c>
      <c r="K4161">
        <v>0</v>
      </c>
      <c r="L4161">
        <v>3823356</v>
      </c>
      <c r="M4161">
        <v>72207</v>
      </c>
      <c r="N4161">
        <v>10314755</v>
      </c>
      <c r="O4161">
        <v>283.24696699999998</v>
      </c>
      <c r="P4161">
        <v>35790.115299999998</v>
      </c>
      <c r="Q4161">
        <v>21541697</v>
      </c>
      <c r="R4161">
        <v>24554793</v>
      </c>
      <c r="S4161">
        <f t="shared" si="129"/>
        <v>1.139872731475148</v>
      </c>
      <c r="T4161">
        <v>18147464</v>
      </c>
      <c r="U4161">
        <v>113051.4219</v>
      </c>
      <c r="V4161">
        <v>25851.913830000001</v>
      </c>
    </row>
    <row r="4162" spans="1:22" x14ac:dyDescent="0.3">
      <c r="A4162" t="s">
        <v>76</v>
      </c>
      <c r="B4162">
        <v>2017</v>
      </c>
      <c r="C4162">
        <v>9</v>
      </c>
      <c r="D4162">
        <f t="shared" si="128"/>
        <v>3</v>
      </c>
      <c r="E4162" s="1">
        <v>42979</v>
      </c>
      <c r="F4162" s="1">
        <v>43008</v>
      </c>
      <c r="G4162" t="s">
        <v>93</v>
      </c>
      <c r="H4162">
        <v>386</v>
      </c>
      <c r="I4162">
        <v>0</v>
      </c>
      <c r="J4162">
        <v>15179</v>
      </c>
      <c r="K4162">
        <v>0</v>
      </c>
      <c r="L4162">
        <v>0</v>
      </c>
      <c r="M4162">
        <v>0</v>
      </c>
      <c r="N4162">
        <v>0</v>
      </c>
      <c r="O4162">
        <v>0</v>
      </c>
      <c r="P4162">
        <v>0</v>
      </c>
      <c r="Q4162">
        <v>10041999</v>
      </c>
      <c r="R4162">
        <v>3848014</v>
      </c>
      <c r="S4162">
        <f t="shared" si="129"/>
        <v>0.38319203178570321</v>
      </c>
      <c r="T4162">
        <v>383490</v>
      </c>
      <c r="U4162">
        <v>10989.28685</v>
      </c>
      <c r="V4162">
        <v>615.48295580000001</v>
      </c>
    </row>
    <row r="4163" spans="1:22" x14ac:dyDescent="0.3">
      <c r="A4163" t="s">
        <v>76</v>
      </c>
      <c r="B4163">
        <v>2017</v>
      </c>
      <c r="C4163">
        <v>9</v>
      </c>
      <c r="D4163">
        <f t="shared" ref="D4163:D4226" si="130">ROUNDUP(C4163/3,0)</f>
        <v>3</v>
      </c>
      <c r="E4163" s="1">
        <v>42979</v>
      </c>
      <c r="F4163" s="1">
        <v>43008</v>
      </c>
      <c r="G4163" t="s">
        <v>47</v>
      </c>
      <c r="H4163">
        <v>200</v>
      </c>
      <c r="I4163">
        <v>48</v>
      </c>
      <c r="J4163">
        <v>0</v>
      </c>
      <c r="K4163">
        <v>0</v>
      </c>
      <c r="L4163">
        <v>0</v>
      </c>
      <c r="M4163">
        <v>0</v>
      </c>
      <c r="N4163">
        <v>0</v>
      </c>
      <c r="O4163">
        <v>0</v>
      </c>
      <c r="P4163">
        <v>0</v>
      </c>
      <c r="Q4163">
        <v>1027949</v>
      </c>
      <c r="R4163">
        <v>499929</v>
      </c>
      <c r="S4163">
        <f t="shared" ref="S4163:S4226" si="131">R4163/Q4163</f>
        <v>0.4863363843926109</v>
      </c>
      <c r="T4163">
        <v>122052</v>
      </c>
      <c r="U4163">
        <v>1568.5219090000001</v>
      </c>
      <c r="V4163">
        <v>229.02341000000001</v>
      </c>
    </row>
    <row r="4164" spans="1:22" x14ac:dyDescent="0.3">
      <c r="A4164" t="s">
        <v>76</v>
      </c>
      <c r="B4164">
        <v>2017</v>
      </c>
      <c r="C4164">
        <v>9</v>
      </c>
      <c r="D4164">
        <f t="shared" si="130"/>
        <v>3</v>
      </c>
      <c r="E4164" s="1">
        <v>42979</v>
      </c>
      <c r="F4164" s="1">
        <v>43008</v>
      </c>
      <c r="G4164" t="s">
        <v>48</v>
      </c>
      <c r="H4164">
        <v>872</v>
      </c>
      <c r="I4164">
        <v>697</v>
      </c>
      <c r="J4164">
        <v>9652</v>
      </c>
      <c r="K4164">
        <v>0</v>
      </c>
      <c r="L4164">
        <v>2527</v>
      </c>
      <c r="M4164">
        <v>384</v>
      </c>
      <c r="N4164">
        <v>8280</v>
      </c>
      <c r="O4164">
        <v>1.4881</v>
      </c>
      <c r="P4164">
        <v>21.671970609999999</v>
      </c>
      <c r="Q4164">
        <v>1704996</v>
      </c>
      <c r="R4164">
        <v>1913646</v>
      </c>
      <c r="S4164">
        <f t="shared" si="131"/>
        <v>1.1223756536672227</v>
      </c>
      <c r="T4164">
        <v>657383</v>
      </c>
      <c r="U4164">
        <v>8433.4256760000007</v>
      </c>
      <c r="V4164">
        <v>845.86195129999999</v>
      </c>
    </row>
    <row r="4165" spans="1:22" x14ac:dyDescent="0.3">
      <c r="A4165" t="s">
        <v>76</v>
      </c>
      <c r="B4165">
        <v>2017</v>
      </c>
      <c r="C4165">
        <v>9</v>
      </c>
      <c r="D4165">
        <f t="shared" si="130"/>
        <v>3</v>
      </c>
      <c r="E4165" s="1">
        <v>42979</v>
      </c>
      <c r="F4165" s="1">
        <v>43008</v>
      </c>
      <c r="G4165" t="s">
        <v>59</v>
      </c>
      <c r="H4165">
        <v>250</v>
      </c>
      <c r="I4165">
        <v>257</v>
      </c>
      <c r="J4165">
        <v>1637</v>
      </c>
      <c r="K4165">
        <v>0</v>
      </c>
      <c r="L4165">
        <v>16553</v>
      </c>
      <c r="M4165">
        <v>1118</v>
      </c>
      <c r="N4165">
        <v>57321</v>
      </c>
      <c r="O4165">
        <v>6.2813299999999996</v>
      </c>
      <c r="P4165">
        <v>55.576790000000003</v>
      </c>
      <c r="Q4165">
        <v>511708</v>
      </c>
      <c r="R4165">
        <v>671031</v>
      </c>
      <c r="S4165">
        <f t="shared" si="131"/>
        <v>1.3113553041969248</v>
      </c>
      <c r="T4165">
        <v>240419</v>
      </c>
      <c r="U4165">
        <v>1874.070968</v>
      </c>
      <c r="V4165">
        <v>447.80852499999997</v>
      </c>
    </row>
    <row r="4166" spans="1:22" x14ac:dyDescent="0.3">
      <c r="A4166" t="s">
        <v>76</v>
      </c>
      <c r="B4166">
        <v>2017</v>
      </c>
      <c r="C4166">
        <v>9</v>
      </c>
      <c r="D4166">
        <f t="shared" si="130"/>
        <v>3</v>
      </c>
      <c r="E4166" s="1">
        <v>42979</v>
      </c>
      <c r="F4166" s="1">
        <v>43008</v>
      </c>
      <c r="G4166" t="s">
        <v>49</v>
      </c>
      <c r="H4166">
        <v>202</v>
      </c>
      <c r="I4166">
        <v>144</v>
      </c>
      <c r="J4166">
        <v>1202</v>
      </c>
      <c r="K4166">
        <v>0</v>
      </c>
      <c r="L4166">
        <v>7594</v>
      </c>
      <c r="M4166">
        <v>73</v>
      </c>
      <c r="N4166">
        <v>15693</v>
      </c>
      <c r="O4166">
        <v>0.33873799999999998</v>
      </c>
      <c r="P4166">
        <v>34.162073999999997</v>
      </c>
      <c r="Q4166">
        <v>669566</v>
      </c>
      <c r="R4166">
        <v>503615</v>
      </c>
      <c r="S4166">
        <f t="shared" si="131"/>
        <v>0.75215139358928018</v>
      </c>
      <c r="T4166">
        <v>198502</v>
      </c>
      <c r="U4166">
        <v>1703.6179999999999</v>
      </c>
      <c r="V4166">
        <v>323.8665057</v>
      </c>
    </row>
    <row r="4167" spans="1:22" x14ac:dyDescent="0.3">
      <c r="A4167" t="s">
        <v>76</v>
      </c>
      <c r="B4167">
        <v>2017</v>
      </c>
      <c r="C4167">
        <v>9</v>
      </c>
      <c r="D4167">
        <f t="shared" si="130"/>
        <v>3</v>
      </c>
      <c r="E4167" s="1">
        <v>42979</v>
      </c>
      <c r="F4167" s="1">
        <v>43008</v>
      </c>
      <c r="G4167" t="s">
        <v>50</v>
      </c>
      <c r="H4167">
        <v>1183</v>
      </c>
      <c r="I4167">
        <v>495</v>
      </c>
      <c r="J4167">
        <v>12345</v>
      </c>
      <c r="K4167">
        <v>0</v>
      </c>
      <c r="L4167">
        <v>0</v>
      </c>
      <c r="M4167">
        <v>0</v>
      </c>
      <c r="N4167">
        <v>0</v>
      </c>
      <c r="O4167">
        <v>0</v>
      </c>
      <c r="P4167">
        <v>0</v>
      </c>
      <c r="Q4167">
        <v>6019428</v>
      </c>
      <c r="R4167">
        <v>5097637</v>
      </c>
      <c r="S4167">
        <f t="shared" si="131"/>
        <v>0.84686402096677627</v>
      </c>
      <c r="T4167">
        <v>2300120</v>
      </c>
      <c r="U4167">
        <v>25621.8148</v>
      </c>
      <c r="V4167">
        <v>3658.8531320000002</v>
      </c>
    </row>
    <row r="4168" spans="1:22" x14ac:dyDescent="0.3">
      <c r="A4168" t="s">
        <v>76</v>
      </c>
      <c r="B4168">
        <v>2017</v>
      </c>
      <c r="C4168">
        <v>9</v>
      </c>
      <c r="D4168">
        <f t="shared" si="130"/>
        <v>3</v>
      </c>
      <c r="E4168" s="1">
        <v>42979</v>
      </c>
      <c r="F4168" s="1">
        <v>43008</v>
      </c>
      <c r="G4168" t="s">
        <v>60</v>
      </c>
      <c r="H4168">
        <v>5840</v>
      </c>
      <c r="I4168">
        <v>6419</v>
      </c>
      <c r="J4168">
        <v>407711</v>
      </c>
      <c r="K4168">
        <v>0</v>
      </c>
      <c r="L4168">
        <v>9624444</v>
      </c>
      <c r="M4168">
        <v>177760</v>
      </c>
      <c r="N4168">
        <v>32686525</v>
      </c>
      <c r="O4168">
        <v>970.38600629999996</v>
      </c>
      <c r="P4168">
        <v>109484.21679999999</v>
      </c>
      <c r="Q4168">
        <v>24866255</v>
      </c>
      <c r="R4168">
        <v>32137232</v>
      </c>
      <c r="S4168">
        <f t="shared" si="131"/>
        <v>1.292403379600185</v>
      </c>
      <c r="T4168">
        <v>33939384</v>
      </c>
      <c r="U4168">
        <v>159521.4553</v>
      </c>
      <c r="V4168">
        <v>46522.165959999998</v>
      </c>
    </row>
    <row r="4169" spans="1:22" x14ac:dyDescent="0.3">
      <c r="A4169" t="s">
        <v>76</v>
      </c>
      <c r="B4169">
        <v>2017</v>
      </c>
      <c r="C4169">
        <v>9</v>
      </c>
      <c r="D4169">
        <f t="shared" si="130"/>
        <v>3</v>
      </c>
      <c r="E4169" s="1">
        <v>42979</v>
      </c>
      <c r="F4169" s="1">
        <v>43008</v>
      </c>
      <c r="G4169" t="s">
        <v>61</v>
      </c>
      <c r="H4169">
        <v>5202</v>
      </c>
      <c r="I4169">
        <v>8590</v>
      </c>
      <c r="J4169">
        <v>326250</v>
      </c>
      <c r="K4169">
        <v>0</v>
      </c>
      <c r="L4169">
        <v>4490177</v>
      </c>
      <c r="M4169">
        <v>30041</v>
      </c>
      <c r="N4169">
        <v>14576619</v>
      </c>
      <c r="O4169">
        <v>105.576425</v>
      </c>
      <c r="P4169">
        <v>39561.979509999997</v>
      </c>
      <c r="Q4169">
        <v>38728924</v>
      </c>
      <c r="R4169">
        <v>30792842</v>
      </c>
      <c r="S4169">
        <f t="shared" si="131"/>
        <v>0.79508643204236706</v>
      </c>
      <c r="T4169">
        <v>30554641</v>
      </c>
      <c r="U4169">
        <v>150169.54740000001</v>
      </c>
      <c r="V4169">
        <v>43025.674370000001</v>
      </c>
    </row>
    <row r="4170" spans="1:22" x14ac:dyDescent="0.3">
      <c r="A4170" t="s">
        <v>76</v>
      </c>
      <c r="B4170">
        <v>2017</v>
      </c>
      <c r="C4170">
        <v>9</v>
      </c>
      <c r="D4170">
        <f t="shared" si="130"/>
        <v>3</v>
      </c>
      <c r="E4170" s="1">
        <v>42979</v>
      </c>
      <c r="F4170" s="1">
        <v>43008</v>
      </c>
      <c r="G4170" t="s">
        <v>92</v>
      </c>
      <c r="H4170">
        <v>20</v>
      </c>
      <c r="I4170">
        <v>2</v>
      </c>
      <c r="J4170">
        <v>1427</v>
      </c>
      <c r="K4170">
        <v>0</v>
      </c>
      <c r="L4170">
        <v>0</v>
      </c>
      <c r="M4170">
        <v>0</v>
      </c>
      <c r="N4170">
        <v>0</v>
      </c>
      <c r="O4170">
        <v>0</v>
      </c>
      <c r="P4170">
        <v>0</v>
      </c>
      <c r="Q4170">
        <v>540860</v>
      </c>
      <c r="R4170">
        <v>830382</v>
      </c>
      <c r="S4170">
        <f t="shared" si="131"/>
        <v>1.5352993380911881</v>
      </c>
      <c r="T4170">
        <v>426809</v>
      </c>
      <c r="U4170">
        <v>2211.606354</v>
      </c>
      <c r="V4170">
        <v>359.932074</v>
      </c>
    </row>
    <row r="4171" spans="1:22" x14ac:dyDescent="0.3">
      <c r="A4171" t="s">
        <v>76</v>
      </c>
      <c r="B4171">
        <v>2017</v>
      </c>
      <c r="C4171">
        <v>9</v>
      </c>
      <c r="D4171">
        <f t="shared" si="130"/>
        <v>3</v>
      </c>
      <c r="E4171" s="1">
        <v>42979</v>
      </c>
      <c r="F4171" s="1">
        <v>43008</v>
      </c>
      <c r="G4171" t="s">
        <v>62</v>
      </c>
      <c r="H4171">
        <v>933</v>
      </c>
      <c r="I4171">
        <v>1213</v>
      </c>
      <c r="J4171">
        <v>28705</v>
      </c>
      <c r="K4171">
        <v>0</v>
      </c>
      <c r="L4171">
        <v>686283</v>
      </c>
      <c r="M4171">
        <v>12747</v>
      </c>
      <c r="N4171">
        <v>2168403</v>
      </c>
      <c r="O4171">
        <v>68.309055999999998</v>
      </c>
      <c r="P4171">
        <v>12505.730079999999</v>
      </c>
      <c r="Q4171">
        <v>3615212</v>
      </c>
      <c r="R4171">
        <v>2555233</v>
      </c>
      <c r="S4171">
        <f t="shared" si="131"/>
        <v>0.70680032042380914</v>
      </c>
      <c r="T4171">
        <v>1749088</v>
      </c>
      <c r="U4171">
        <v>11565.37211</v>
      </c>
      <c r="V4171">
        <v>2636.3158779999999</v>
      </c>
    </row>
    <row r="4172" spans="1:22" x14ac:dyDescent="0.3">
      <c r="A4172" t="s">
        <v>76</v>
      </c>
      <c r="B4172">
        <v>2017</v>
      </c>
      <c r="C4172">
        <v>9</v>
      </c>
      <c r="D4172">
        <f t="shared" si="130"/>
        <v>3</v>
      </c>
      <c r="E4172" s="1">
        <v>42979</v>
      </c>
      <c r="F4172" s="1">
        <v>43008</v>
      </c>
      <c r="G4172" t="s">
        <v>52</v>
      </c>
      <c r="H4172">
        <v>669</v>
      </c>
      <c r="I4172">
        <v>466</v>
      </c>
      <c r="J4172">
        <v>13715</v>
      </c>
      <c r="K4172">
        <v>0</v>
      </c>
      <c r="L4172">
        <v>434887</v>
      </c>
      <c r="M4172">
        <v>9483</v>
      </c>
      <c r="N4172">
        <v>145906</v>
      </c>
      <c r="O4172">
        <v>31.322398</v>
      </c>
      <c r="P4172">
        <v>544.82858150000004</v>
      </c>
      <c r="Q4172">
        <v>4732586</v>
      </c>
      <c r="R4172">
        <v>4606858</v>
      </c>
      <c r="S4172">
        <f t="shared" si="131"/>
        <v>0.97343355197348769</v>
      </c>
      <c r="T4172">
        <v>107190</v>
      </c>
      <c r="U4172">
        <v>21498.440449999998</v>
      </c>
      <c r="V4172">
        <v>300.17813389999998</v>
      </c>
    </row>
    <row r="4173" spans="1:22" x14ac:dyDescent="0.3">
      <c r="A4173" t="s">
        <v>76</v>
      </c>
      <c r="B4173">
        <v>2017</v>
      </c>
      <c r="C4173">
        <v>9</v>
      </c>
      <c r="D4173">
        <f t="shared" si="130"/>
        <v>3</v>
      </c>
      <c r="E4173" s="1">
        <v>42979</v>
      </c>
      <c r="F4173" s="1">
        <v>43008</v>
      </c>
      <c r="G4173" t="s">
        <v>53</v>
      </c>
      <c r="H4173">
        <v>557</v>
      </c>
      <c r="I4173">
        <v>840</v>
      </c>
      <c r="J4173">
        <v>14072</v>
      </c>
      <c r="K4173">
        <v>0</v>
      </c>
      <c r="L4173">
        <v>0</v>
      </c>
      <c r="M4173">
        <v>0</v>
      </c>
      <c r="N4173">
        <v>0</v>
      </c>
      <c r="O4173">
        <v>0</v>
      </c>
      <c r="P4173">
        <v>0</v>
      </c>
      <c r="Q4173">
        <v>3956615</v>
      </c>
      <c r="R4173">
        <v>3881659</v>
      </c>
      <c r="S4173">
        <f t="shared" si="131"/>
        <v>0.9810555234714522</v>
      </c>
      <c r="T4173">
        <v>1630129</v>
      </c>
      <c r="U4173">
        <v>14721.946309999999</v>
      </c>
      <c r="V4173">
        <v>1987.231501</v>
      </c>
    </row>
    <row r="4174" spans="1:22" x14ac:dyDescent="0.3">
      <c r="A4174" t="s">
        <v>76</v>
      </c>
      <c r="B4174">
        <v>2017</v>
      </c>
      <c r="C4174">
        <v>9</v>
      </c>
      <c r="D4174">
        <f t="shared" si="130"/>
        <v>3</v>
      </c>
      <c r="E4174" s="1">
        <v>42979</v>
      </c>
      <c r="F4174" s="1">
        <v>43008</v>
      </c>
      <c r="G4174" t="s">
        <v>54</v>
      </c>
      <c r="H4174">
        <v>760</v>
      </c>
      <c r="I4174">
        <v>1006</v>
      </c>
      <c r="J4174">
        <v>23945</v>
      </c>
      <c r="K4174">
        <v>0</v>
      </c>
      <c r="L4174">
        <v>0</v>
      </c>
      <c r="M4174">
        <v>0</v>
      </c>
      <c r="N4174">
        <v>0</v>
      </c>
      <c r="O4174">
        <v>0</v>
      </c>
      <c r="P4174">
        <v>0</v>
      </c>
      <c r="Q4174">
        <v>4454534</v>
      </c>
      <c r="R4174">
        <v>4984688</v>
      </c>
      <c r="S4174">
        <f t="shared" si="131"/>
        <v>1.1190144693025128</v>
      </c>
      <c r="T4174">
        <v>1708173</v>
      </c>
      <c r="U4174">
        <v>21135.57502</v>
      </c>
      <c r="V4174">
        <v>2175.9731510000001</v>
      </c>
    </row>
    <row r="4175" spans="1:22" x14ac:dyDescent="0.3">
      <c r="A4175" t="s">
        <v>76</v>
      </c>
      <c r="B4175">
        <v>2017</v>
      </c>
      <c r="C4175">
        <v>9</v>
      </c>
      <c r="D4175">
        <f t="shared" si="130"/>
        <v>3</v>
      </c>
      <c r="E4175" s="1">
        <v>42979</v>
      </c>
      <c r="F4175" s="1">
        <v>43008</v>
      </c>
      <c r="G4175" t="s">
        <v>63</v>
      </c>
      <c r="H4175">
        <v>997</v>
      </c>
      <c r="I4175">
        <v>1167</v>
      </c>
      <c r="J4175">
        <v>0</v>
      </c>
      <c r="K4175">
        <v>0</v>
      </c>
      <c r="L4175">
        <v>1219714</v>
      </c>
      <c r="M4175">
        <v>32908</v>
      </c>
      <c r="N4175">
        <v>2747333</v>
      </c>
      <c r="O4175">
        <v>140.13603599999999</v>
      </c>
      <c r="P4175">
        <v>8185.3819169999997</v>
      </c>
      <c r="Q4175">
        <v>6723099</v>
      </c>
      <c r="R4175">
        <v>5558695</v>
      </c>
      <c r="S4175">
        <f t="shared" si="131"/>
        <v>0.82680546575321889</v>
      </c>
      <c r="T4175">
        <v>5002981</v>
      </c>
      <c r="U4175">
        <v>22567.978190000002</v>
      </c>
      <c r="V4175">
        <v>6592.8106630000002</v>
      </c>
    </row>
    <row r="4176" spans="1:22" x14ac:dyDescent="0.3">
      <c r="A4176" t="s">
        <v>76</v>
      </c>
      <c r="B4176">
        <v>2017</v>
      </c>
      <c r="C4176">
        <v>9</v>
      </c>
      <c r="D4176">
        <f t="shared" si="130"/>
        <v>3</v>
      </c>
      <c r="E4176" s="1">
        <v>42979</v>
      </c>
      <c r="F4176" s="1">
        <v>43008</v>
      </c>
      <c r="G4176" t="s">
        <v>56</v>
      </c>
      <c r="H4176">
        <v>179</v>
      </c>
      <c r="I4176">
        <v>209</v>
      </c>
      <c r="J4176">
        <v>250887</v>
      </c>
      <c r="K4176">
        <v>0</v>
      </c>
      <c r="L4176">
        <v>458143</v>
      </c>
      <c r="M4176">
        <v>30700</v>
      </c>
      <c r="N4176">
        <v>1354892</v>
      </c>
      <c r="O4176">
        <v>160.97753829999999</v>
      </c>
      <c r="P4176">
        <v>5038.8052850000004</v>
      </c>
      <c r="Q4176">
        <v>721892</v>
      </c>
      <c r="R4176">
        <v>496492</v>
      </c>
      <c r="S4176">
        <f t="shared" si="131"/>
        <v>0.68776492882591855</v>
      </c>
      <c r="T4176">
        <v>309547</v>
      </c>
      <c r="U4176">
        <v>1845.311066</v>
      </c>
      <c r="V4176">
        <v>400.59379460000002</v>
      </c>
    </row>
    <row r="4177" spans="1:22" x14ac:dyDescent="0.3">
      <c r="A4177" t="s">
        <v>76</v>
      </c>
      <c r="B4177">
        <v>2017</v>
      </c>
      <c r="C4177">
        <v>9</v>
      </c>
      <c r="D4177">
        <f t="shared" si="130"/>
        <v>3</v>
      </c>
      <c r="E4177" s="1">
        <v>42979</v>
      </c>
      <c r="F4177" s="1">
        <v>43008</v>
      </c>
      <c r="G4177" t="s">
        <v>57</v>
      </c>
      <c r="H4177">
        <v>744</v>
      </c>
      <c r="I4177">
        <v>568</v>
      </c>
      <c r="J4177">
        <v>8693</v>
      </c>
      <c r="K4177">
        <v>0</v>
      </c>
      <c r="L4177">
        <v>0</v>
      </c>
      <c r="M4177">
        <v>0</v>
      </c>
      <c r="N4177">
        <v>0</v>
      </c>
      <c r="O4177">
        <v>0</v>
      </c>
      <c r="P4177">
        <v>0</v>
      </c>
      <c r="Q4177">
        <v>3618945</v>
      </c>
      <c r="R4177">
        <v>2513170</v>
      </c>
      <c r="S4177">
        <f t="shared" si="131"/>
        <v>0.69444824389428406</v>
      </c>
      <c r="T4177">
        <v>1168511</v>
      </c>
      <c r="U4177">
        <v>9880.5143339999995</v>
      </c>
      <c r="V4177">
        <v>1742.6217449999999</v>
      </c>
    </row>
    <row r="4178" spans="1:22" x14ac:dyDescent="0.3">
      <c r="A4178" t="s">
        <v>76</v>
      </c>
      <c r="B4178">
        <v>2017</v>
      </c>
      <c r="C4178">
        <v>9</v>
      </c>
      <c r="D4178">
        <f t="shared" si="130"/>
        <v>3</v>
      </c>
      <c r="E4178" s="1">
        <v>42979</v>
      </c>
      <c r="F4178" s="1">
        <v>43008</v>
      </c>
      <c r="G4178" t="s">
        <v>58</v>
      </c>
      <c r="H4178">
        <v>462</v>
      </c>
      <c r="I4178">
        <v>652</v>
      </c>
      <c r="J4178">
        <v>5726</v>
      </c>
      <c r="K4178">
        <v>0</v>
      </c>
      <c r="L4178">
        <v>13657</v>
      </c>
      <c r="M4178">
        <v>246</v>
      </c>
      <c r="N4178">
        <v>22416</v>
      </c>
      <c r="O4178">
        <v>0.63680000000000003</v>
      </c>
      <c r="P4178">
        <v>65.585744570000003</v>
      </c>
      <c r="Q4178">
        <v>1095341</v>
      </c>
      <c r="R4178">
        <v>3889554</v>
      </c>
      <c r="S4178">
        <f t="shared" si="131"/>
        <v>3.5509982735969894</v>
      </c>
      <c r="T4178">
        <v>282320</v>
      </c>
      <c r="U4178">
        <v>15424.4041</v>
      </c>
      <c r="V4178">
        <v>467.5006108</v>
      </c>
    </row>
    <row r="4179" spans="1:22" x14ac:dyDescent="0.3">
      <c r="A4179" t="s">
        <v>76</v>
      </c>
      <c r="B4179">
        <v>2017</v>
      </c>
      <c r="C4179">
        <v>9</v>
      </c>
      <c r="D4179">
        <f t="shared" si="130"/>
        <v>3</v>
      </c>
      <c r="E4179" s="1">
        <v>42979</v>
      </c>
      <c r="F4179" s="1">
        <v>43008</v>
      </c>
      <c r="G4179" t="s">
        <v>88</v>
      </c>
      <c r="H4179">
        <v>394</v>
      </c>
      <c r="I4179">
        <v>589</v>
      </c>
      <c r="J4179">
        <v>7044</v>
      </c>
      <c r="K4179">
        <v>0</v>
      </c>
      <c r="L4179">
        <v>0</v>
      </c>
      <c r="M4179">
        <v>0</v>
      </c>
      <c r="N4179">
        <v>0</v>
      </c>
      <c r="O4179">
        <v>0</v>
      </c>
      <c r="P4179">
        <v>0</v>
      </c>
      <c r="Q4179">
        <v>1320045</v>
      </c>
      <c r="R4179">
        <v>858471</v>
      </c>
      <c r="S4179">
        <f t="shared" si="131"/>
        <v>0.65033464768246541</v>
      </c>
      <c r="T4179">
        <v>193517</v>
      </c>
      <c r="U4179">
        <v>3528.2</v>
      </c>
      <c r="V4179">
        <v>311.3648</v>
      </c>
    </row>
    <row r="4180" spans="1:22" x14ac:dyDescent="0.3">
      <c r="A4180" t="s">
        <v>76</v>
      </c>
      <c r="B4180">
        <v>2017</v>
      </c>
      <c r="C4180">
        <v>9</v>
      </c>
      <c r="D4180">
        <f t="shared" si="130"/>
        <v>3</v>
      </c>
      <c r="E4180" s="1">
        <v>42979</v>
      </c>
      <c r="F4180" s="1">
        <v>43008</v>
      </c>
      <c r="G4180" t="s">
        <v>65</v>
      </c>
      <c r="H4180">
        <v>685</v>
      </c>
      <c r="I4180">
        <v>1136</v>
      </c>
      <c r="J4180">
        <v>63127</v>
      </c>
      <c r="K4180">
        <v>0</v>
      </c>
      <c r="L4180">
        <v>175599</v>
      </c>
      <c r="M4180">
        <v>4230</v>
      </c>
      <c r="N4180">
        <v>533629</v>
      </c>
      <c r="O4180">
        <v>18.69469205</v>
      </c>
      <c r="P4180">
        <v>1476.205136</v>
      </c>
      <c r="Q4180">
        <v>1991585</v>
      </c>
      <c r="R4180">
        <v>3240644</v>
      </c>
      <c r="S4180">
        <f t="shared" si="131"/>
        <v>1.627168310667132</v>
      </c>
      <c r="T4180">
        <v>1931007</v>
      </c>
      <c r="U4180">
        <v>11528.763650000001</v>
      </c>
      <c r="V4180">
        <v>2689.8514409999998</v>
      </c>
    </row>
    <row r="4181" spans="1:22" x14ac:dyDescent="0.3">
      <c r="A4181" t="s">
        <v>76</v>
      </c>
      <c r="B4181">
        <v>2017</v>
      </c>
      <c r="C4181">
        <v>9</v>
      </c>
      <c r="D4181">
        <f t="shared" si="130"/>
        <v>3</v>
      </c>
      <c r="E4181" s="1">
        <v>42979</v>
      </c>
      <c r="F4181" s="1">
        <v>43008</v>
      </c>
      <c r="G4181" t="s">
        <v>75</v>
      </c>
      <c r="H4181">
        <v>0</v>
      </c>
      <c r="I4181">
        <v>0</v>
      </c>
      <c r="J4181">
        <v>32567</v>
      </c>
      <c r="K4181">
        <v>0</v>
      </c>
      <c r="L4181">
        <v>1103226</v>
      </c>
      <c r="M4181">
        <v>3080</v>
      </c>
      <c r="N4181">
        <v>5290905</v>
      </c>
      <c r="O4181">
        <v>21.492599999999999</v>
      </c>
      <c r="P4181">
        <v>36625.764239999997</v>
      </c>
      <c r="Q4181">
        <v>0</v>
      </c>
      <c r="R4181">
        <v>0</v>
      </c>
      <c r="S4181" t="e">
        <f t="shared" si="131"/>
        <v>#DIV/0!</v>
      </c>
      <c r="T4181">
        <v>0</v>
      </c>
      <c r="U4181">
        <v>0</v>
      </c>
      <c r="V4181">
        <v>0</v>
      </c>
    </row>
    <row r="4182" spans="1:22" x14ac:dyDescent="0.3">
      <c r="A4182" t="s">
        <v>76</v>
      </c>
      <c r="B4182">
        <v>2017</v>
      </c>
      <c r="C4182">
        <v>9</v>
      </c>
      <c r="D4182">
        <f t="shared" si="130"/>
        <v>3</v>
      </c>
      <c r="E4182" s="1">
        <v>42979</v>
      </c>
      <c r="F4182" s="1">
        <v>43008</v>
      </c>
      <c r="G4182" t="s">
        <v>89</v>
      </c>
      <c r="H4182">
        <v>0</v>
      </c>
      <c r="I4182">
        <v>0</v>
      </c>
      <c r="J4182">
        <v>0</v>
      </c>
      <c r="K4182">
        <v>0</v>
      </c>
      <c r="L4182">
        <v>16370</v>
      </c>
      <c r="M4182">
        <v>177</v>
      </c>
      <c r="N4182">
        <v>46700</v>
      </c>
      <c r="O4182">
        <v>1.40038839</v>
      </c>
      <c r="P4182">
        <v>338.71983790000002</v>
      </c>
      <c r="Q4182">
        <v>0</v>
      </c>
      <c r="R4182">
        <v>0</v>
      </c>
      <c r="S4182" t="e">
        <f t="shared" si="131"/>
        <v>#DIV/0!</v>
      </c>
      <c r="T4182">
        <v>0</v>
      </c>
      <c r="U4182">
        <v>0</v>
      </c>
      <c r="V4182">
        <v>0</v>
      </c>
    </row>
    <row r="4183" spans="1:22" x14ac:dyDescent="0.3">
      <c r="A4183" t="s">
        <v>76</v>
      </c>
      <c r="B4183">
        <v>2017</v>
      </c>
      <c r="C4183">
        <v>9</v>
      </c>
      <c r="D4183">
        <f t="shared" si="130"/>
        <v>3</v>
      </c>
      <c r="E4183" s="1">
        <v>42979</v>
      </c>
      <c r="F4183" s="1">
        <v>43008</v>
      </c>
      <c r="G4183" t="s">
        <v>67</v>
      </c>
      <c r="H4183">
        <v>0</v>
      </c>
      <c r="I4183">
        <v>0</v>
      </c>
      <c r="J4183">
        <v>0</v>
      </c>
      <c r="K4183">
        <v>0</v>
      </c>
      <c r="L4183">
        <v>0</v>
      </c>
      <c r="M4183">
        <v>0</v>
      </c>
      <c r="N4183">
        <v>0</v>
      </c>
      <c r="O4183">
        <v>0</v>
      </c>
      <c r="P4183">
        <v>0</v>
      </c>
      <c r="Q4183">
        <v>3341</v>
      </c>
      <c r="R4183">
        <v>226</v>
      </c>
      <c r="S4183">
        <f t="shared" si="131"/>
        <v>6.7644417838970364E-2</v>
      </c>
      <c r="T4183">
        <v>194</v>
      </c>
      <c r="U4183">
        <v>1.79247767</v>
      </c>
      <c r="V4183">
        <v>0.55851284999999995</v>
      </c>
    </row>
    <row r="4184" spans="1:22" x14ac:dyDescent="0.3">
      <c r="A4184" t="s">
        <v>76</v>
      </c>
      <c r="B4184">
        <v>2017</v>
      </c>
      <c r="C4184">
        <v>9</v>
      </c>
      <c r="D4184">
        <f t="shared" si="130"/>
        <v>3</v>
      </c>
      <c r="E4184" s="1">
        <v>42979</v>
      </c>
      <c r="F4184" s="1">
        <v>43008</v>
      </c>
      <c r="G4184" t="s">
        <v>68</v>
      </c>
      <c r="H4184">
        <v>47</v>
      </c>
      <c r="I4184">
        <v>502</v>
      </c>
      <c r="J4184">
        <v>30600</v>
      </c>
      <c r="K4184">
        <v>0</v>
      </c>
      <c r="L4184">
        <v>2597795</v>
      </c>
      <c r="M4184">
        <v>43250</v>
      </c>
      <c r="N4184">
        <v>17432375</v>
      </c>
      <c r="O4184">
        <v>255.17495600000001</v>
      </c>
      <c r="P4184">
        <v>37644.440479999997</v>
      </c>
      <c r="Q4184">
        <v>1611346</v>
      </c>
      <c r="R4184">
        <v>2330277</v>
      </c>
      <c r="S4184">
        <f t="shared" si="131"/>
        <v>1.4461679862673815</v>
      </c>
      <c r="T4184">
        <v>4798868</v>
      </c>
      <c r="U4184">
        <v>9220.3375980000001</v>
      </c>
      <c r="V4184">
        <v>8505.9429689999997</v>
      </c>
    </row>
    <row r="4185" spans="1:22" x14ac:dyDescent="0.3">
      <c r="A4185" t="s">
        <v>76</v>
      </c>
      <c r="B4185">
        <v>2017</v>
      </c>
      <c r="C4185">
        <v>9</v>
      </c>
      <c r="D4185">
        <f t="shared" si="130"/>
        <v>3</v>
      </c>
      <c r="E4185" s="1">
        <v>42979</v>
      </c>
      <c r="F4185" s="1">
        <v>43008</v>
      </c>
      <c r="G4185" t="s">
        <v>70</v>
      </c>
      <c r="H4185">
        <v>7</v>
      </c>
      <c r="I4185">
        <v>23</v>
      </c>
      <c r="J4185">
        <v>0</v>
      </c>
      <c r="K4185">
        <v>0</v>
      </c>
      <c r="L4185">
        <v>0</v>
      </c>
      <c r="M4185">
        <v>0</v>
      </c>
      <c r="N4185">
        <v>0</v>
      </c>
      <c r="O4185">
        <v>0</v>
      </c>
      <c r="P4185">
        <v>0</v>
      </c>
      <c r="Q4185">
        <v>1634013</v>
      </c>
      <c r="R4185">
        <v>372136</v>
      </c>
      <c r="S4185">
        <f t="shared" si="131"/>
        <v>0.22774359812314834</v>
      </c>
      <c r="T4185">
        <v>426041</v>
      </c>
      <c r="U4185">
        <v>711.88557730000002</v>
      </c>
      <c r="V4185">
        <v>345.50761779999999</v>
      </c>
    </row>
    <row r="4186" spans="1:22" x14ac:dyDescent="0.3">
      <c r="A4186" t="s">
        <v>76</v>
      </c>
      <c r="B4186">
        <v>2017</v>
      </c>
      <c r="C4186">
        <v>9</v>
      </c>
      <c r="D4186">
        <f t="shared" si="130"/>
        <v>3</v>
      </c>
      <c r="E4186" s="1">
        <v>42979</v>
      </c>
      <c r="F4186" s="1">
        <v>43008</v>
      </c>
      <c r="G4186" t="s">
        <v>69</v>
      </c>
      <c r="H4186">
        <v>13</v>
      </c>
      <c r="I4186">
        <v>19</v>
      </c>
      <c r="J4186">
        <v>0</v>
      </c>
      <c r="K4186">
        <v>0</v>
      </c>
      <c r="L4186">
        <v>0</v>
      </c>
      <c r="M4186">
        <v>0</v>
      </c>
      <c r="N4186">
        <v>0</v>
      </c>
      <c r="O4186">
        <v>0</v>
      </c>
      <c r="P4186">
        <v>0</v>
      </c>
      <c r="Q4186">
        <v>108138</v>
      </c>
      <c r="R4186">
        <v>128459</v>
      </c>
      <c r="S4186">
        <f t="shared" si="131"/>
        <v>1.1879172908690747</v>
      </c>
      <c r="T4186">
        <v>189329</v>
      </c>
      <c r="U4186">
        <v>616.09273099999996</v>
      </c>
      <c r="V4186">
        <v>316.48322100000001</v>
      </c>
    </row>
    <row r="4187" spans="1:22" x14ac:dyDescent="0.3">
      <c r="A4187" t="s">
        <v>76</v>
      </c>
      <c r="B4187">
        <v>2017</v>
      </c>
      <c r="C4187">
        <v>9</v>
      </c>
      <c r="D4187">
        <f t="shared" si="130"/>
        <v>3</v>
      </c>
      <c r="E4187" s="1">
        <v>42979</v>
      </c>
      <c r="F4187" s="1">
        <v>43008</v>
      </c>
      <c r="G4187" t="s">
        <v>71</v>
      </c>
      <c r="H4187">
        <v>45</v>
      </c>
      <c r="I4187">
        <v>55</v>
      </c>
      <c r="J4187">
        <v>0</v>
      </c>
      <c r="K4187">
        <v>0</v>
      </c>
      <c r="L4187">
        <v>526449</v>
      </c>
      <c r="M4187">
        <v>3841</v>
      </c>
      <c r="N4187">
        <v>1249875</v>
      </c>
      <c r="O4187">
        <v>28.84599</v>
      </c>
      <c r="P4187">
        <v>3842.742992</v>
      </c>
      <c r="Q4187">
        <v>417498</v>
      </c>
      <c r="R4187">
        <v>300986</v>
      </c>
      <c r="S4187">
        <f t="shared" si="131"/>
        <v>0.72092800444553029</v>
      </c>
      <c r="T4187">
        <v>534131</v>
      </c>
      <c r="U4187">
        <v>1443.2501569999999</v>
      </c>
      <c r="V4187">
        <v>936.06348300000002</v>
      </c>
    </row>
    <row r="4188" spans="1:22" x14ac:dyDescent="0.3">
      <c r="A4188" t="s">
        <v>76</v>
      </c>
      <c r="B4188">
        <v>2017</v>
      </c>
      <c r="C4188">
        <v>9</v>
      </c>
      <c r="D4188">
        <f t="shared" si="130"/>
        <v>3</v>
      </c>
      <c r="E4188" s="1">
        <v>42979</v>
      </c>
      <c r="F4188" s="1">
        <v>43008</v>
      </c>
      <c r="G4188" t="s">
        <v>73</v>
      </c>
      <c r="H4188">
        <v>103</v>
      </c>
      <c r="I4188">
        <v>120</v>
      </c>
      <c r="J4188">
        <v>0</v>
      </c>
      <c r="K4188">
        <v>0</v>
      </c>
      <c r="L4188">
        <v>1184384</v>
      </c>
      <c r="M4188">
        <v>5120</v>
      </c>
      <c r="N4188">
        <v>4009432</v>
      </c>
      <c r="O4188">
        <v>23.851610000000001</v>
      </c>
      <c r="P4188">
        <v>9044.2407280000007</v>
      </c>
      <c r="Q4188">
        <v>999682</v>
      </c>
      <c r="R4188">
        <v>1881098</v>
      </c>
      <c r="S4188">
        <f t="shared" si="131"/>
        <v>1.8816963794486647</v>
      </c>
      <c r="T4188">
        <v>2312107</v>
      </c>
      <c r="U4188">
        <v>6286.2445760000001</v>
      </c>
      <c r="V4188">
        <v>2773.5985909999999</v>
      </c>
    </row>
    <row r="4189" spans="1:22" x14ac:dyDescent="0.3">
      <c r="A4189" t="s">
        <v>74</v>
      </c>
      <c r="B4189">
        <v>2017</v>
      </c>
      <c r="C4189">
        <v>10</v>
      </c>
      <c r="D4189">
        <f t="shared" si="130"/>
        <v>4</v>
      </c>
      <c r="E4189" s="1">
        <v>43009</v>
      </c>
      <c r="F4189" s="1">
        <v>43039</v>
      </c>
      <c r="G4189" t="s">
        <v>21</v>
      </c>
      <c r="H4189">
        <v>819</v>
      </c>
      <c r="I4189">
        <v>278</v>
      </c>
      <c r="J4189">
        <v>2145</v>
      </c>
      <c r="K4189">
        <v>0</v>
      </c>
      <c r="L4189">
        <v>0</v>
      </c>
      <c r="M4189">
        <v>0</v>
      </c>
      <c r="N4189">
        <v>0</v>
      </c>
      <c r="O4189">
        <v>0</v>
      </c>
      <c r="P4189">
        <v>0</v>
      </c>
      <c r="Q4189">
        <v>12044623</v>
      </c>
      <c r="R4189">
        <v>7843955</v>
      </c>
      <c r="S4189">
        <f t="shared" si="131"/>
        <v>0.65124122191288181</v>
      </c>
      <c r="T4189">
        <v>2150359</v>
      </c>
      <c r="U4189">
        <v>19067.721160000001</v>
      </c>
      <c r="V4189">
        <v>2217.12799</v>
      </c>
    </row>
    <row r="4190" spans="1:22" x14ac:dyDescent="0.3">
      <c r="A4190" t="s">
        <v>74</v>
      </c>
      <c r="B4190">
        <v>2017</v>
      </c>
      <c r="C4190">
        <v>10</v>
      </c>
      <c r="D4190">
        <f t="shared" si="130"/>
        <v>4</v>
      </c>
      <c r="E4190" s="1">
        <v>43009</v>
      </c>
      <c r="F4190" s="1">
        <v>43039</v>
      </c>
      <c r="G4190" t="s">
        <v>22</v>
      </c>
      <c r="H4190">
        <v>3189</v>
      </c>
      <c r="I4190">
        <v>800</v>
      </c>
      <c r="J4190">
        <v>3470</v>
      </c>
      <c r="K4190">
        <v>0</v>
      </c>
      <c r="L4190">
        <v>197148</v>
      </c>
      <c r="M4190">
        <v>14836</v>
      </c>
      <c r="N4190">
        <v>388031</v>
      </c>
      <c r="O4190">
        <v>70.918110139999996</v>
      </c>
      <c r="P4190">
        <v>957.11517919999994</v>
      </c>
      <c r="Q4190">
        <v>22339885</v>
      </c>
      <c r="R4190">
        <v>9343654</v>
      </c>
      <c r="S4190">
        <f t="shared" si="131"/>
        <v>0.4182498701313816</v>
      </c>
      <c r="T4190">
        <v>2201327</v>
      </c>
      <c r="U4190">
        <v>30186.405510000001</v>
      </c>
      <c r="V4190">
        <v>3014.7119870000001</v>
      </c>
    </row>
    <row r="4191" spans="1:22" x14ac:dyDescent="0.3">
      <c r="A4191" t="s">
        <v>74</v>
      </c>
      <c r="B4191">
        <v>2017</v>
      </c>
      <c r="C4191">
        <v>10</v>
      </c>
      <c r="D4191">
        <f t="shared" si="130"/>
        <v>4</v>
      </c>
      <c r="E4191" s="1">
        <v>43009</v>
      </c>
      <c r="F4191" s="1">
        <v>43039</v>
      </c>
      <c r="G4191" t="s">
        <v>23</v>
      </c>
      <c r="H4191">
        <v>6340</v>
      </c>
      <c r="I4191">
        <v>3730</v>
      </c>
      <c r="J4191">
        <v>103510</v>
      </c>
      <c r="K4191">
        <v>0</v>
      </c>
      <c r="L4191">
        <v>135126</v>
      </c>
      <c r="M4191">
        <v>7030</v>
      </c>
      <c r="N4191">
        <v>349186</v>
      </c>
      <c r="O4191">
        <v>25.497557310000001</v>
      </c>
      <c r="P4191">
        <v>856.90048669999999</v>
      </c>
      <c r="Q4191">
        <v>48440508</v>
      </c>
      <c r="R4191">
        <v>18568098</v>
      </c>
      <c r="S4191">
        <f t="shared" si="131"/>
        <v>0.38331757379588177</v>
      </c>
      <c r="T4191">
        <v>11125666</v>
      </c>
      <c r="U4191">
        <v>81092.405809999997</v>
      </c>
      <c r="V4191">
        <v>11272.08771</v>
      </c>
    </row>
    <row r="4192" spans="1:22" x14ac:dyDescent="0.3">
      <c r="A4192" t="s">
        <v>74</v>
      </c>
      <c r="B4192">
        <v>2017</v>
      </c>
      <c r="C4192">
        <v>10</v>
      </c>
      <c r="D4192">
        <f t="shared" si="130"/>
        <v>4</v>
      </c>
      <c r="E4192" s="1">
        <v>43009</v>
      </c>
      <c r="F4192" s="1">
        <v>43039</v>
      </c>
      <c r="G4192" t="s">
        <v>24</v>
      </c>
      <c r="H4192">
        <v>3483</v>
      </c>
      <c r="I4192">
        <v>4234</v>
      </c>
      <c r="J4192">
        <v>50937</v>
      </c>
      <c r="K4192">
        <v>0</v>
      </c>
      <c r="L4192">
        <v>185246</v>
      </c>
      <c r="M4192">
        <v>22261</v>
      </c>
      <c r="N4192">
        <v>268630</v>
      </c>
      <c r="O4192">
        <v>121.96544299999999</v>
      </c>
      <c r="P4192">
        <v>716.94625900000005</v>
      </c>
      <c r="Q4192">
        <v>50502798</v>
      </c>
      <c r="R4192">
        <v>28827489</v>
      </c>
      <c r="S4192">
        <f t="shared" si="131"/>
        <v>0.57080974008608398</v>
      </c>
      <c r="T4192">
        <v>7578112</v>
      </c>
      <c r="U4192">
        <v>66570.134040000004</v>
      </c>
      <c r="V4192">
        <v>8371.4036250000008</v>
      </c>
    </row>
    <row r="4193" spans="1:22" x14ac:dyDescent="0.3">
      <c r="A4193" t="s">
        <v>74</v>
      </c>
      <c r="B4193">
        <v>2017</v>
      </c>
      <c r="C4193">
        <v>10</v>
      </c>
      <c r="D4193">
        <f t="shared" si="130"/>
        <v>4</v>
      </c>
      <c r="E4193" s="1">
        <v>43009</v>
      </c>
      <c r="F4193" s="1">
        <v>43039</v>
      </c>
      <c r="G4193" t="s">
        <v>25</v>
      </c>
      <c r="H4193">
        <v>1273</v>
      </c>
      <c r="I4193">
        <v>577</v>
      </c>
      <c r="J4193">
        <v>2213</v>
      </c>
      <c r="K4193">
        <v>0</v>
      </c>
      <c r="L4193">
        <v>0</v>
      </c>
      <c r="M4193">
        <v>0</v>
      </c>
      <c r="N4193">
        <v>0</v>
      </c>
      <c r="O4193">
        <v>0</v>
      </c>
      <c r="P4193">
        <v>0</v>
      </c>
      <c r="Q4193">
        <v>6890625</v>
      </c>
      <c r="R4193">
        <v>6413945</v>
      </c>
      <c r="S4193">
        <f t="shared" si="131"/>
        <v>0.93082195011337865</v>
      </c>
      <c r="T4193">
        <v>3333200</v>
      </c>
      <c r="U4193">
        <v>24658.245159999999</v>
      </c>
      <c r="V4193">
        <v>4987.3253850000001</v>
      </c>
    </row>
    <row r="4194" spans="1:22" x14ac:dyDescent="0.3">
      <c r="A4194" t="s">
        <v>74</v>
      </c>
      <c r="B4194">
        <v>2017</v>
      </c>
      <c r="C4194">
        <v>10</v>
      </c>
      <c r="D4194">
        <f t="shared" si="130"/>
        <v>4</v>
      </c>
      <c r="E4194" s="1">
        <v>43009</v>
      </c>
      <c r="F4194" s="1">
        <v>43039</v>
      </c>
      <c r="G4194" t="s">
        <v>26</v>
      </c>
      <c r="H4194">
        <v>5388</v>
      </c>
      <c r="I4194">
        <v>4732</v>
      </c>
      <c r="J4194">
        <v>16710</v>
      </c>
      <c r="K4194">
        <v>0</v>
      </c>
      <c r="L4194">
        <v>225772</v>
      </c>
      <c r="M4194">
        <v>35084</v>
      </c>
      <c r="N4194">
        <v>521194</v>
      </c>
      <c r="O4194">
        <v>175.31718739999999</v>
      </c>
      <c r="P4194">
        <v>1127.2193890000001</v>
      </c>
      <c r="Q4194">
        <v>38594208</v>
      </c>
      <c r="R4194">
        <v>19972606</v>
      </c>
      <c r="S4194">
        <f t="shared" si="131"/>
        <v>0.5175026781220643</v>
      </c>
      <c r="T4194">
        <v>8076071</v>
      </c>
      <c r="U4194">
        <v>83996.953659999999</v>
      </c>
      <c r="V4194">
        <v>11593.59706</v>
      </c>
    </row>
    <row r="4195" spans="1:22" x14ac:dyDescent="0.3">
      <c r="A4195" t="s">
        <v>74</v>
      </c>
      <c r="B4195">
        <v>2017</v>
      </c>
      <c r="C4195">
        <v>10</v>
      </c>
      <c r="D4195">
        <f t="shared" si="130"/>
        <v>4</v>
      </c>
      <c r="E4195" s="1">
        <v>43009</v>
      </c>
      <c r="F4195" s="1">
        <v>43039</v>
      </c>
      <c r="G4195" t="s">
        <v>27</v>
      </c>
      <c r="H4195">
        <v>3429</v>
      </c>
      <c r="I4195">
        <v>1769</v>
      </c>
      <c r="J4195">
        <v>4174</v>
      </c>
      <c r="K4195">
        <v>0</v>
      </c>
      <c r="L4195" t="s">
        <v>83</v>
      </c>
      <c r="M4195">
        <v>2954</v>
      </c>
      <c r="N4195">
        <v>157186</v>
      </c>
      <c r="O4195">
        <v>15.199247700000001</v>
      </c>
      <c r="P4195">
        <v>365.67312220000002</v>
      </c>
      <c r="Q4195">
        <v>26861807</v>
      </c>
      <c r="R4195">
        <v>11261817</v>
      </c>
      <c r="S4195">
        <f t="shared" si="131"/>
        <v>0.41925016436906126</v>
      </c>
      <c r="T4195">
        <v>3542091</v>
      </c>
      <c r="U4195">
        <v>47399.694459999999</v>
      </c>
      <c r="V4195">
        <v>5218.4747610000004</v>
      </c>
    </row>
    <row r="4196" spans="1:22" x14ac:dyDescent="0.3">
      <c r="A4196" t="s">
        <v>74</v>
      </c>
      <c r="B4196">
        <v>2017</v>
      </c>
      <c r="C4196">
        <v>10</v>
      </c>
      <c r="D4196">
        <f t="shared" si="130"/>
        <v>4</v>
      </c>
      <c r="E4196" s="1">
        <v>43009</v>
      </c>
      <c r="F4196" s="1">
        <v>43039</v>
      </c>
      <c r="G4196" t="s">
        <v>28</v>
      </c>
      <c r="H4196">
        <v>2347</v>
      </c>
      <c r="I4196">
        <v>848</v>
      </c>
      <c r="J4196">
        <v>153548</v>
      </c>
      <c r="K4196">
        <v>0</v>
      </c>
      <c r="L4196">
        <v>102337</v>
      </c>
      <c r="M4196">
        <v>1903</v>
      </c>
      <c r="N4196">
        <v>153272</v>
      </c>
      <c r="O4196">
        <v>9.3384781399999994</v>
      </c>
      <c r="P4196">
        <v>383.65349689999999</v>
      </c>
      <c r="Q4196">
        <v>12125273</v>
      </c>
      <c r="R4196">
        <v>4898532</v>
      </c>
      <c r="S4196">
        <f t="shared" si="131"/>
        <v>0.40399354307321578</v>
      </c>
      <c r="T4196">
        <v>3244126</v>
      </c>
      <c r="U4196">
        <v>20594.063399999999</v>
      </c>
      <c r="V4196">
        <v>4199.3953730000003</v>
      </c>
    </row>
    <row r="4197" spans="1:22" x14ac:dyDescent="0.3">
      <c r="A4197" t="s">
        <v>74</v>
      </c>
      <c r="B4197">
        <v>2017</v>
      </c>
      <c r="C4197">
        <v>10</v>
      </c>
      <c r="D4197">
        <f t="shared" si="130"/>
        <v>4</v>
      </c>
      <c r="E4197" s="1">
        <v>43009</v>
      </c>
      <c r="F4197" s="1">
        <v>43039</v>
      </c>
      <c r="G4197" t="s">
        <v>29</v>
      </c>
      <c r="H4197">
        <v>1392</v>
      </c>
      <c r="I4197">
        <v>269</v>
      </c>
      <c r="J4197">
        <v>5758</v>
      </c>
      <c r="K4197">
        <v>0</v>
      </c>
      <c r="L4197">
        <v>0</v>
      </c>
      <c r="M4197">
        <v>0</v>
      </c>
      <c r="N4197">
        <v>0</v>
      </c>
      <c r="O4197">
        <v>0</v>
      </c>
      <c r="P4197">
        <v>0</v>
      </c>
      <c r="Q4197">
        <v>8089919</v>
      </c>
      <c r="R4197">
        <v>3618378</v>
      </c>
      <c r="S4197">
        <f t="shared" si="131"/>
        <v>0.44726999120757577</v>
      </c>
      <c r="T4197">
        <v>1344769</v>
      </c>
      <c r="U4197">
        <v>13742.48619</v>
      </c>
      <c r="V4197">
        <v>1824.0855509999999</v>
      </c>
    </row>
    <row r="4198" spans="1:22" x14ac:dyDescent="0.3">
      <c r="A4198" t="s">
        <v>74</v>
      </c>
      <c r="B4198">
        <v>2017</v>
      </c>
      <c r="C4198">
        <v>10</v>
      </c>
      <c r="D4198">
        <f t="shared" si="130"/>
        <v>4</v>
      </c>
      <c r="E4198" s="1">
        <v>43009</v>
      </c>
      <c r="F4198" s="1">
        <v>43039</v>
      </c>
      <c r="G4198" t="s">
        <v>30</v>
      </c>
      <c r="H4198">
        <v>2616</v>
      </c>
      <c r="I4198">
        <v>620</v>
      </c>
      <c r="J4198">
        <v>12426</v>
      </c>
      <c r="K4198">
        <v>0</v>
      </c>
      <c r="L4198">
        <v>84256</v>
      </c>
      <c r="M4198">
        <v>3210</v>
      </c>
      <c r="N4198">
        <v>145522</v>
      </c>
      <c r="O4198">
        <v>17.97634</v>
      </c>
      <c r="P4198">
        <v>326.55190199999998</v>
      </c>
      <c r="Q4198">
        <v>17255527</v>
      </c>
      <c r="R4198">
        <v>26209799</v>
      </c>
      <c r="S4198">
        <f t="shared" si="131"/>
        <v>1.5189219662778193</v>
      </c>
      <c r="T4198">
        <v>5552779</v>
      </c>
      <c r="U4198">
        <v>49238.3</v>
      </c>
      <c r="V4198">
        <v>5815.8</v>
      </c>
    </row>
    <row r="4199" spans="1:22" x14ac:dyDescent="0.3">
      <c r="A4199" t="s">
        <v>74</v>
      </c>
      <c r="B4199">
        <v>2017</v>
      </c>
      <c r="C4199">
        <v>10</v>
      </c>
      <c r="D4199">
        <f t="shared" si="130"/>
        <v>4</v>
      </c>
      <c r="E4199" s="1">
        <v>43009</v>
      </c>
      <c r="F4199" s="1">
        <v>43039</v>
      </c>
      <c r="G4199" t="s">
        <v>31</v>
      </c>
      <c r="H4199">
        <v>2561</v>
      </c>
      <c r="I4199">
        <v>874</v>
      </c>
      <c r="J4199">
        <v>16904</v>
      </c>
      <c r="K4199">
        <v>0</v>
      </c>
      <c r="L4199">
        <v>44617</v>
      </c>
      <c r="M4199">
        <v>504</v>
      </c>
      <c r="N4199">
        <v>82775</v>
      </c>
      <c r="O4199">
        <v>2.0331999999999999</v>
      </c>
      <c r="P4199">
        <v>195.782881</v>
      </c>
      <c r="Q4199">
        <v>17262127</v>
      </c>
      <c r="R4199">
        <v>13538975</v>
      </c>
      <c r="S4199">
        <f t="shared" si="131"/>
        <v>0.78431672991399037</v>
      </c>
      <c r="T4199">
        <v>2709003</v>
      </c>
      <c r="U4199">
        <v>41943.943099999997</v>
      </c>
      <c r="V4199">
        <v>7500.453023</v>
      </c>
    </row>
    <row r="4200" spans="1:22" x14ac:dyDescent="0.3">
      <c r="A4200" t="s">
        <v>74</v>
      </c>
      <c r="B4200">
        <v>2017</v>
      </c>
      <c r="C4200">
        <v>10</v>
      </c>
      <c r="D4200">
        <f t="shared" si="130"/>
        <v>4</v>
      </c>
      <c r="E4200" s="1">
        <v>43009</v>
      </c>
      <c r="F4200" s="1">
        <v>43039</v>
      </c>
      <c r="G4200" t="s">
        <v>32</v>
      </c>
      <c r="H4200">
        <v>2312</v>
      </c>
      <c r="I4200">
        <v>309</v>
      </c>
      <c r="J4200">
        <v>8094</v>
      </c>
      <c r="K4200">
        <v>0</v>
      </c>
      <c r="L4200">
        <v>0</v>
      </c>
      <c r="M4200">
        <v>0</v>
      </c>
      <c r="N4200">
        <v>0</v>
      </c>
      <c r="O4200">
        <v>0</v>
      </c>
      <c r="P4200">
        <v>0</v>
      </c>
      <c r="Q4200">
        <v>11177808</v>
      </c>
      <c r="R4200">
        <v>3891054</v>
      </c>
      <c r="S4200">
        <f t="shared" si="131"/>
        <v>0.34810528146484532</v>
      </c>
      <c r="T4200">
        <v>2503905</v>
      </c>
      <c r="U4200">
        <v>17911.196</v>
      </c>
      <c r="V4200">
        <v>3292.3679999999999</v>
      </c>
    </row>
    <row r="4201" spans="1:22" x14ac:dyDescent="0.3">
      <c r="A4201" t="s">
        <v>74</v>
      </c>
      <c r="B4201">
        <v>2017</v>
      </c>
      <c r="C4201">
        <v>10</v>
      </c>
      <c r="D4201">
        <f t="shared" si="130"/>
        <v>4</v>
      </c>
      <c r="E4201" s="1">
        <v>43009</v>
      </c>
      <c r="F4201" s="1">
        <v>43039</v>
      </c>
      <c r="G4201" t="s">
        <v>33</v>
      </c>
      <c r="H4201">
        <v>1085</v>
      </c>
      <c r="I4201">
        <v>183</v>
      </c>
      <c r="J4201">
        <v>571</v>
      </c>
      <c r="K4201">
        <v>0</v>
      </c>
      <c r="L4201">
        <v>0</v>
      </c>
      <c r="M4201">
        <v>0</v>
      </c>
      <c r="N4201">
        <v>0</v>
      </c>
      <c r="O4201">
        <v>0</v>
      </c>
      <c r="P4201">
        <v>0</v>
      </c>
      <c r="Q4201">
        <v>2634977</v>
      </c>
      <c r="R4201">
        <v>1084526</v>
      </c>
      <c r="S4201">
        <f t="shared" si="131"/>
        <v>0.41158841234667326</v>
      </c>
      <c r="T4201">
        <v>277313</v>
      </c>
      <c r="U4201">
        <v>4589.9415609999996</v>
      </c>
      <c r="V4201">
        <v>507.90971259999998</v>
      </c>
    </row>
    <row r="4202" spans="1:22" x14ac:dyDescent="0.3">
      <c r="A4202" t="s">
        <v>74</v>
      </c>
      <c r="B4202">
        <v>2017</v>
      </c>
      <c r="C4202">
        <v>10</v>
      </c>
      <c r="D4202">
        <f t="shared" si="130"/>
        <v>4</v>
      </c>
      <c r="E4202" s="1">
        <v>43009</v>
      </c>
      <c r="F4202" s="1">
        <v>43039</v>
      </c>
      <c r="G4202" t="s">
        <v>34</v>
      </c>
      <c r="H4202">
        <v>5619</v>
      </c>
      <c r="I4202">
        <v>4119</v>
      </c>
      <c r="J4202">
        <v>44655</v>
      </c>
      <c r="K4202">
        <v>0</v>
      </c>
      <c r="L4202">
        <v>288035</v>
      </c>
      <c r="M4202">
        <v>9521</v>
      </c>
      <c r="N4202">
        <v>582042</v>
      </c>
      <c r="O4202">
        <v>40.883029520000001</v>
      </c>
      <c r="P4202">
        <v>1279.7259260000001</v>
      </c>
      <c r="Q4202">
        <v>58240046</v>
      </c>
      <c r="R4202">
        <v>24177106</v>
      </c>
      <c r="S4202">
        <f t="shared" si="131"/>
        <v>0.41512855261137671</v>
      </c>
      <c r="T4202">
        <v>10943126</v>
      </c>
      <c r="U4202">
        <v>108260.1324</v>
      </c>
      <c r="V4202">
        <v>15252.527700000001</v>
      </c>
    </row>
    <row r="4203" spans="1:22" x14ac:dyDescent="0.3">
      <c r="A4203" t="s">
        <v>74</v>
      </c>
      <c r="B4203">
        <v>2017</v>
      </c>
      <c r="C4203">
        <v>10</v>
      </c>
      <c r="D4203">
        <f t="shared" si="130"/>
        <v>4</v>
      </c>
      <c r="E4203" s="1">
        <v>43009</v>
      </c>
      <c r="F4203" s="1">
        <v>43039</v>
      </c>
      <c r="G4203" t="s">
        <v>35</v>
      </c>
      <c r="H4203">
        <v>3702</v>
      </c>
      <c r="I4203">
        <v>398</v>
      </c>
      <c r="J4203">
        <v>8910</v>
      </c>
      <c r="K4203">
        <v>0</v>
      </c>
      <c r="L4203">
        <v>79139</v>
      </c>
      <c r="M4203">
        <v>3105</v>
      </c>
      <c r="N4203">
        <v>135814</v>
      </c>
      <c r="O4203">
        <v>13.827940630000001</v>
      </c>
      <c r="P4203">
        <v>311.596</v>
      </c>
      <c r="Q4203">
        <v>15304376</v>
      </c>
      <c r="R4203">
        <v>11873736</v>
      </c>
      <c r="S4203">
        <f t="shared" si="131"/>
        <v>0.77583927629587768</v>
      </c>
      <c r="T4203">
        <v>3519177</v>
      </c>
      <c r="U4203">
        <v>33443.010520000003</v>
      </c>
      <c r="V4203">
        <v>4297.5831900000003</v>
      </c>
    </row>
    <row r="4204" spans="1:22" x14ac:dyDescent="0.3">
      <c r="A4204" t="s">
        <v>74</v>
      </c>
      <c r="B4204">
        <v>2017</v>
      </c>
      <c r="C4204">
        <v>10</v>
      </c>
      <c r="D4204">
        <f t="shared" si="130"/>
        <v>4</v>
      </c>
      <c r="E4204" s="1">
        <v>43009</v>
      </c>
      <c r="F4204" s="1">
        <v>43039</v>
      </c>
      <c r="G4204" t="s">
        <v>36</v>
      </c>
      <c r="H4204">
        <v>2280</v>
      </c>
      <c r="I4204">
        <v>541</v>
      </c>
      <c r="J4204">
        <v>6474</v>
      </c>
      <c r="K4204">
        <v>0</v>
      </c>
      <c r="L4204">
        <v>0</v>
      </c>
      <c r="M4204">
        <v>0</v>
      </c>
      <c r="N4204">
        <v>0</v>
      </c>
      <c r="O4204">
        <v>0</v>
      </c>
      <c r="P4204">
        <v>0</v>
      </c>
      <c r="Q4204">
        <v>10564170</v>
      </c>
      <c r="R4204">
        <v>5101894</v>
      </c>
      <c r="S4204">
        <f t="shared" si="131"/>
        <v>0.48294319383349565</v>
      </c>
      <c r="T4204">
        <v>1906446</v>
      </c>
      <c r="U4204">
        <v>19891.8</v>
      </c>
      <c r="V4204">
        <v>2786.6</v>
      </c>
    </row>
    <row r="4205" spans="1:22" x14ac:dyDescent="0.3">
      <c r="A4205" t="s">
        <v>74</v>
      </c>
      <c r="B4205">
        <v>2017</v>
      </c>
      <c r="C4205">
        <v>10</v>
      </c>
      <c r="D4205">
        <f t="shared" si="130"/>
        <v>4</v>
      </c>
      <c r="E4205" s="1">
        <v>43009</v>
      </c>
      <c r="F4205" s="1">
        <v>43039</v>
      </c>
      <c r="G4205" t="s">
        <v>37</v>
      </c>
      <c r="H4205">
        <v>4564</v>
      </c>
      <c r="I4205">
        <v>3102</v>
      </c>
      <c r="J4205">
        <v>55300</v>
      </c>
      <c r="K4205">
        <v>0</v>
      </c>
      <c r="L4205">
        <v>201727</v>
      </c>
      <c r="M4205">
        <v>3316</v>
      </c>
      <c r="N4205">
        <v>176698</v>
      </c>
      <c r="O4205">
        <v>15.713784240000001</v>
      </c>
      <c r="P4205">
        <v>614.91504789999999</v>
      </c>
      <c r="Q4205">
        <v>20969022</v>
      </c>
      <c r="R4205">
        <v>27830278</v>
      </c>
      <c r="S4205">
        <f t="shared" si="131"/>
        <v>1.3272091564403909</v>
      </c>
      <c r="T4205">
        <v>5829074</v>
      </c>
      <c r="U4205">
        <v>73177.576360000006</v>
      </c>
      <c r="V4205">
        <v>7576.2673850000001</v>
      </c>
    </row>
    <row r="4206" spans="1:22" x14ac:dyDescent="0.3">
      <c r="A4206" t="s">
        <v>74</v>
      </c>
      <c r="B4206">
        <v>2017</v>
      </c>
      <c r="C4206">
        <v>10</v>
      </c>
      <c r="D4206">
        <f t="shared" si="130"/>
        <v>4</v>
      </c>
      <c r="E4206" s="1">
        <v>43009</v>
      </c>
      <c r="F4206" s="1">
        <v>43039</v>
      </c>
      <c r="G4206" t="s">
        <v>38</v>
      </c>
      <c r="H4206">
        <v>984</v>
      </c>
      <c r="I4206">
        <v>1113</v>
      </c>
      <c r="J4206">
        <v>2294</v>
      </c>
      <c r="K4206">
        <v>0</v>
      </c>
      <c r="L4206">
        <v>0</v>
      </c>
      <c r="M4206">
        <v>0</v>
      </c>
      <c r="N4206">
        <v>0</v>
      </c>
      <c r="O4206">
        <v>0</v>
      </c>
      <c r="P4206">
        <v>0</v>
      </c>
      <c r="Q4206">
        <v>11015661</v>
      </c>
      <c r="R4206">
        <v>5860927</v>
      </c>
      <c r="S4206">
        <f t="shared" si="131"/>
        <v>0.53205404559926095</v>
      </c>
      <c r="T4206">
        <v>1221117</v>
      </c>
      <c r="U4206">
        <v>22244.776010000001</v>
      </c>
      <c r="V4206">
        <v>1904.0321799999999</v>
      </c>
    </row>
    <row r="4207" spans="1:22" x14ac:dyDescent="0.3">
      <c r="A4207" t="s">
        <v>74</v>
      </c>
      <c r="B4207">
        <v>2017</v>
      </c>
      <c r="C4207">
        <v>10</v>
      </c>
      <c r="D4207">
        <f t="shared" si="130"/>
        <v>4</v>
      </c>
      <c r="E4207" s="1">
        <v>43009</v>
      </c>
      <c r="F4207" s="1">
        <v>43039</v>
      </c>
      <c r="G4207" t="s">
        <v>39</v>
      </c>
      <c r="H4207">
        <v>1763</v>
      </c>
      <c r="I4207">
        <v>414</v>
      </c>
      <c r="J4207">
        <v>7552</v>
      </c>
      <c r="K4207">
        <v>0</v>
      </c>
      <c r="L4207">
        <v>49930</v>
      </c>
      <c r="M4207">
        <v>9228</v>
      </c>
      <c r="N4207">
        <v>82454</v>
      </c>
      <c r="O4207">
        <v>45.202505860000002</v>
      </c>
      <c r="P4207">
        <v>247.1953187</v>
      </c>
      <c r="Q4207">
        <v>6290154</v>
      </c>
      <c r="R4207">
        <v>5433005</v>
      </c>
      <c r="S4207">
        <f t="shared" si="131"/>
        <v>0.86373163518731022</v>
      </c>
      <c r="T4207">
        <v>1453460</v>
      </c>
      <c r="U4207">
        <v>17060.139869999999</v>
      </c>
      <c r="V4207">
        <v>2143.7772239999999</v>
      </c>
    </row>
    <row r="4208" spans="1:22" x14ac:dyDescent="0.3">
      <c r="A4208" t="s">
        <v>74</v>
      </c>
      <c r="B4208">
        <v>2017</v>
      </c>
      <c r="C4208">
        <v>10</v>
      </c>
      <c r="D4208">
        <f t="shared" si="130"/>
        <v>4</v>
      </c>
      <c r="E4208" s="1">
        <v>43009</v>
      </c>
      <c r="F4208" s="1">
        <v>43039</v>
      </c>
      <c r="G4208" t="s">
        <v>46</v>
      </c>
      <c r="H4208">
        <v>2188</v>
      </c>
      <c r="I4208">
        <v>1629</v>
      </c>
      <c r="J4208">
        <v>32632</v>
      </c>
      <c r="K4208">
        <v>0</v>
      </c>
      <c r="L4208">
        <v>26237</v>
      </c>
      <c r="M4208">
        <v>739</v>
      </c>
      <c r="N4208">
        <v>148512</v>
      </c>
      <c r="O4208">
        <v>3.8115880500000001</v>
      </c>
      <c r="P4208">
        <v>342.6588228</v>
      </c>
      <c r="Q4208">
        <v>11116091</v>
      </c>
      <c r="R4208">
        <v>9587294</v>
      </c>
      <c r="S4208">
        <f t="shared" si="131"/>
        <v>0.86246990961121139</v>
      </c>
      <c r="T4208">
        <v>5154570</v>
      </c>
      <c r="U4208">
        <v>41997.63968</v>
      </c>
      <c r="V4208">
        <v>6971.7841159999998</v>
      </c>
    </row>
    <row r="4209" spans="1:22" x14ac:dyDescent="0.3">
      <c r="A4209" t="s">
        <v>74</v>
      </c>
      <c r="B4209">
        <v>2017</v>
      </c>
      <c r="C4209">
        <v>10</v>
      </c>
      <c r="D4209">
        <f t="shared" si="130"/>
        <v>4</v>
      </c>
      <c r="E4209" s="1">
        <v>43009</v>
      </c>
      <c r="F4209" s="1">
        <v>43039</v>
      </c>
      <c r="G4209" t="s">
        <v>40</v>
      </c>
      <c r="H4209">
        <v>28703</v>
      </c>
      <c r="I4209">
        <v>30067</v>
      </c>
      <c r="J4209">
        <v>651297</v>
      </c>
      <c r="K4209">
        <v>0</v>
      </c>
      <c r="L4209">
        <v>5412156</v>
      </c>
      <c r="M4209">
        <v>126549</v>
      </c>
      <c r="N4209">
        <v>18823489</v>
      </c>
      <c r="O4209">
        <v>485.66755499999999</v>
      </c>
      <c r="P4209">
        <v>74961.927119999993</v>
      </c>
      <c r="Q4209">
        <v>274956279</v>
      </c>
      <c r="R4209">
        <v>349373556</v>
      </c>
      <c r="S4209">
        <f t="shared" si="131"/>
        <v>1.2706513096214835</v>
      </c>
      <c r="T4209">
        <v>79941223</v>
      </c>
      <c r="U4209">
        <v>1047545.552</v>
      </c>
      <c r="V4209">
        <v>123073.14479999999</v>
      </c>
    </row>
    <row r="4210" spans="1:22" x14ac:dyDescent="0.3">
      <c r="A4210" t="s">
        <v>74</v>
      </c>
      <c r="B4210">
        <v>2017</v>
      </c>
      <c r="C4210">
        <v>10</v>
      </c>
      <c r="D4210">
        <f t="shared" si="130"/>
        <v>4</v>
      </c>
      <c r="E4210" s="1">
        <v>43009</v>
      </c>
      <c r="F4210" s="1">
        <v>43039</v>
      </c>
      <c r="G4210" t="s">
        <v>64</v>
      </c>
      <c r="H4210">
        <v>3102</v>
      </c>
      <c r="I4210">
        <v>11127</v>
      </c>
      <c r="J4210">
        <v>472415</v>
      </c>
      <c r="K4210">
        <v>0</v>
      </c>
      <c r="L4210">
        <v>3883058</v>
      </c>
      <c r="M4210">
        <v>73578</v>
      </c>
      <c r="N4210">
        <v>11045831</v>
      </c>
      <c r="O4210">
        <v>296.87756999999999</v>
      </c>
      <c r="P4210">
        <v>38379.695599999999</v>
      </c>
      <c r="Q4210">
        <v>21593535</v>
      </c>
      <c r="R4210">
        <v>27873485</v>
      </c>
      <c r="S4210">
        <f t="shared" si="131"/>
        <v>1.2908254716052745</v>
      </c>
      <c r="T4210">
        <v>19499284</v>
      </c>
      <c r="U4210">
        <v>119640.3569</v>
      </c>
      <c r="V4210">
        <v>30860.690999999999</v>
      </c>
    </row>
    <row r="4211" spans="1:22" x14ac:dyDescent="0.3">
      <c r="A4211" t="s">
        <v>74</v>
      </c>
      <c r="B4211">
        <v>2017</v>
      </c>
      <c r="C4211">
        <v>10</v>
      </c>
      <c r="D4211">
        <f t="shared" si="130"/>
        <v>4</v>
      </c>
      <c r="E4211" s="1">
        <v>43009</v>
      </c>
      <c r="F4211" s="1">
        <v>43039</v>
      </c>
      <c r="G4211" t="s">
        <v>93</v>
      </c>
      <c r="H4211">
        <v>402</v>
      </c>
      <c r="I4211">
        <v>0</v>
      </c>
      <c r="J4211">
        <v>16616</v>
      </c>
      <c r="K4211">
        <v>0</v>
      </c>
      <c r="L4211">
        <v>0</v>
      </c>
      <c r="M4211">
        <v>0</v>
      </c>
      <c r="N4211">
        <v>0</v>
      </c>
      <c r="O4211">
        <v>0</v>
      </c>
      <c r="P4211">
        <v>0</v>
      </c>
      <c r="Q4211">
        <v>10107082</v>
      </c>
      <c r="R4211">
        <v>3720302</v>
      </c>
      <c r="S4211">
        <f t="shared" si="131"/>
        <v>0.36808863329692981</v>
      </c>
      <c r="T4211">
        <v>404216</v>
      </c>
      <c r="U4211">
        <v>10070.063679999999</v>
      </c>
      <c r="V4211">
        <v>677.618785</v>
      </c>
    </row>
    <row r="4212" spans="1:22" x14ac:dyDescent="0.3">
      <c r="A4212" t="s">
        <v>74</v>
      </c>
      <c r="B4212">
        <v>2017</v>
      </c>
      <c r="C4212">
        <v>10</v>
      </c>
      <c r="D4212">
        <f t="shared" si="130"/>
        <v>4</v>
      </c>
      <c r="E4212" s="1">
        <v>43009</v>
      </c>
      <c r="F4212" s="1">
        <v>43039</v>
      </c>
      <c r="G4212" t="s">
        <v>47</v>
      </c>
      <c r="H4212">
        <v>202</v>
      </c>
      <c r="I4212">
        <v>45</v>
      </c>
      <c r="J4212">
        <v>0</v>
      </c>
      <c r="K4212">
        <v>0</v>
      </c>
      <c r="L4212">
        <v>0</v>
      </c>
      <c r="M4212">
        <v>0</v>
      </c>
      <c r="N4212">
        <v>0</v>
      </c>
      <c r="O4212">
        <v>0</v>
      </c>
      <c r="P4212">
        <v>0</v>
      </c>
      <c r="Q4212">
        <v>1037927</v>
      </c>
      <c r="R4212">
        <v>544663</v>
      </c>
      <c r="S4212">
        <f t="shared" si="131"/>
        <v>0.52476041185940825</v>
      </c>
      <c r="T4212">
        <v>134738</v>
      </c>
      <c r="U4212">
        <v>1707.583392</v>
      </c>
      <c r="V4212">
        <v>243.57926209999999</v>
      </c>
    </row>
    <row r="4213" spans="1:22" x14ac:dyDescent="0.3">
      <c r="A4213" t="s">
        <v>74</v>
      </c>
      <c r="B4213">
        <v>2017</v>
      </c>
      <c r="C4213">
        <v>10</v>
      </c>
      <c r="D4213">
        <f t="shared" si="130"/>
        <v>4</v>
      </c>
      <c r="E4213" s="1">
        <v>43009</v>
      </c>
      <c r="F4213" s="1">
        <v>43039</v>
      </c>
      <c r="G4213" t="s">
        <v>48</v>
      </c>
      <c r="H4213">
        <v>878</v>
      </c>
      <c r="I4213">
        <v>695</v>
      </c>
      <c r="J4213">
        <v>9863</v>
      </c>
      <c r="K4213">
        <v>0</v>
      </c>
      <c r="L4213">
        <v>3150</v>
      </c>
      <c r="M4213">
        <v>409</v>
      </c>
      <c r="N4213">
        <v>10453</v>
      </c>
      <c r="O4213">
        <v>1.8197000000000001</v>
      </c>
      <c r="P4213">
        <v>30.306263000000001</v>
      </c>
      <c r="Q4213">
        <v>1718869</v>
      </c>
      <c r="R4213">
        <v>2088222</v>
      </c>
      <c r="S4213">
        <f t="shared" si="131"/>
        <v>1.214881413301421</v>
      </c>
      <c r="T4213">
        <v>752347</v>
      </c>
      <c r="U4213">
        <v>9324.3419909999993</v>
      </c>
      <c r="V4213">
        <v>1053.127395</v>
      </c>
    </row>
    <row r="4214" spans="1:22" x14ac:dyDescent="0.3">
      <c r="A4214" t="s">
        <v>74</v>
      </c>
      <c r="B4214">
        <v>2017</v>
      </c>
      <c r="C4214">
        <v>10</v>
      </c>
      <c r="D4214">
        <f t="shared" si="130"/>
        <v>4</v>
      </c>
      <c r="E4214" s="1">
        <v>43009</v>
      </c>
      <c r="F4214" s="1">
        <v>43039</v>
      </c>
      <c r="G4214" t="s">
        <v>59</v>
      </c>
      <c r="H4214">
        <v>267</v>
      </c>
      <c r="I4214">
        <v>257</v>
      </c>
      <c r="J4214">
        <v>1611</v>
      </c>
      <c r="K4214">
        <v>0</v>
      </c>
      <c r="L4214">
        <v>17404</v>
      </c>
      <c r="M4214">
        <v>1351</v>
      </c>
      <c r="N4214">
        <v>59490</v>
      </c>
      <c r="O4214">
        <v>6.5730009999999996</v>
      </c>
      <c r="P4214">
        <v>60.567684</v>
      </c>
      <c r="Q4214">
        <v>521530</v>
      </c>
      <c r="R4214">
        <v>728032</v>
      </c>
      <c r="S4214">
        <f t="shared" si="131"/>
        <v>1.3959542116465016</v>
      </c>
      <c r="T4214">
        <v>266056</v>
      </c>
      <c r="U4214">
        <v>2082.7383439999999</v>
      </c>
      <c r="V4214">
        <v>532.495589</v>
      </c>
    </row>
    <row r="4215" spans="1:22" x14ac:dyDescent="0.3">
      <c r="A4215" t="s">
        <v>74</v>
      </c>
      <c r="B4215">
        <v>2017</v>
      </c>
      <c r="C4215">
        <v>10</v>
      </c>
      <c r="D4215">
        <f t="shared" si="130"/>
        <v>4</v>
      </c>
      <c r="E4215" s="1">
        <v>43009</v>
      </c>
      <c r="F4215" s="1">
        <v>43039</v>
      </c>
      <c r="G4215" t="s">
        <v>49</v>
      </c>
      <c r="H4215">
        <v>202</v>
      </c>
      <c r="I4215">
        <v>144</v>
      </c>
      <c r="J4215">
        <v>1211</v>
      </c>
      <c r="K4215">
        <v>0</v>
      </c>
      <c r="L4215">
        <v>7615</v>
      </c>
      <c r="M4215">
        <v>80</v>
      </c>
      <c r="N4215">
        <v>16284</v>
      </c>
      <c r="O4215">
        <v>0.35460000000000003</v>
      </c>
      <c r="P4215">
        <v>32.80221049</v>
      </c>
      <c r="Q4215">
        <v>664194</v>
      </c>
      <c r="R4215">
        <v>527701</v>
      </c>
      <c r="S4215">
        <f t="shared" si="131"/>
        <v>0.79449829417308804</v>
      </c>
      <c r="T4215">
        <v>197748</v>
      </c>
      <c r="U4215">
        <v>1768.6257000000001</v>
      </c>
      <c r="V4215">
        <v>289.21772970000001</v>
      </c>
    </row>
    <row r="4216" spans="1:22" x14ac:dyDescent="0.3">
      <c r="A4216" t="s">
        <v>74</v>
      </c>
      <c r="B4216">
        <v>2017</v>
      </c>
      <c r="C4216">
        <v>10</v>
      </c>
      <c r="D4216">
        <f t="shared" si="130"/>
        <v>4</v>
      </c>
      <c r="E4216" s="1">
        <v>43009</v>
      </c>
      <c r="F4216" s="1">
        <v>43039</v>
      </c>
      <c r="G4216" t="s">
        <v>50</v>
      </c>
      <c r="H4216">
        <v>1184</v>
      </c>
      <c r="I4216">
        <v>498</v>
      </c>
      <c r="J4216">
        <v>12740</v>
      </c>
      <c r="K4216">
        <v>0</v>
      </c>
      <c r="L4216">
        <v>0</v>
      </c>
      <c r="M4216">
        <v>0</v>
      </c>
      <c r="N4216">
        <v>0</v>
      </c>
      <c r="O4216">
        <v>0</v>
      </c>
      <c r="P4216">
        <v>0</v>
      </c>
      <c r="Q4216">
        <v>6111149</v>
      </c>
      <c r="R4216">
        <v>5462383</v>
      </c>
      <c r="S4216">
        <f t="shared" si="131"/>
        <v>0.89383894910760642</v>
      </c>
      <c r="T4216">
        <v>2372605</v>
      </c>
      <c r="U4216">
        <v>27326.610639999999</v>
      </c>
      <c r="V4216">
        <v>3620.6484359999999</v>
      </c>
    </row>
    <row r="4217" spans="1:22" x14ac:dyDescent="0.3">
      <c r="A4217" t="s">
        <v>74</v>
      </c>
      <c r="B4217">
        <v>2017</v>
      </c>
      <c r="C4217">
        <v>10</v>
      </c>
      <c r="D4217">
        <f t="shared" si="130"/>
        <v>4</v>
      </c>
      <c r="E4217" s="1">
        <v>43009</v>
      </c>
      <c r="F4217" s="1">
        <v>43039</v>
      </c>
      <c r="G4217" t="s">
        <v>60</v>
      </c>
      <c r="H4217">
        <v>5839</v>
      </c>
      <c r="I4217">
        <v>6329</v>
      </c>
      <c r="J4217">
        <v>408351</v>
      </c>
      <c r="K4217">
        <v>0</v>
      </c>
      <c r="L4217">
        <v>9784186</v>
      </c>
      <c r="M4217">
        <v>176672</v>
      </c>
      <c r="N4217">
        <v>34852409</v>
      </c>
      <c r="O4217">
        <v>959.67672919999995</v>
      </c>
      <c r="P4217">
        <v>119416.5392</v>
      </c>
      <c r="Q4217">
        <v>25055326</v>
      </c>
      <c r="R4217">
        <v>33522304</v>
      </c>
      <c r="S4217">
        <f t="shared" si="131"/>
        <v>1.3379312645942025</v>
      </c>
      <c r="T4217">
        <v>35813668</v>
      </c>
      <c r="U4217">
        <v>170284.2023</v>
      </c>
      <c r="V4217">
        <v>53564.117230000003</v>
      </c>
    </row>
    <row r="4218" spans="1:22" x14ac:dyDescent="0.3">
      <c r="A4218" t="s">
        <v>74</v>
      </c>
      <c r="B4218">
        <v>2017</v>
      </c>
      <c r="C4218">
        <v>10</v>
      </c>
      <c r="D4218">
        <f t="shared" si="130"/>
        <v>4</v>
      </c>
      <c r="E4218" s="1">
        <v>43009</v>
      </c>
      <c r="F4218" s="1">
        <v>43039</v>
      </c>
      <c r="G4218" t="s">
        <v>61</v>
      </c>
      <c r="H4218">
        <v>5204</v>
      </c>
      <c r="I4218">
        <v>8713</v>
      </c>
      <c r="J4218">
        <v>333884</v>
      </c>
      <c r="K4218">
        <v>0</v>
      </c>
      <c r="L4218">
        <v>4555750</v>
      </c>
      <c r="M4218">
        <v>33816</v>
      </c>
      <c r="N4218">
        <v>16706145</v>
      </c>
      <c r="O4218">
        <v>120.80475800000001</v>
      </c>
      <c r="P4218">
        <v>47081.172809999996</v>
      </c>
      <c r="Q4218">
        <v>38945912</v>
      </c>
      <c r="R4218">
        <v>32495375</v>
      </c>
      <c r="S4218">
        <f t="shared" si="131"/>
        <v>0.83437191045879222</v>
      </c>
      <c r="T4218">
        <v>32442327</v>
      </c>
      <c r="U4218">
        <v>162111.9676</v>
      </c>
      <c r="V4218">
        <v>49625.56839</v>
      </c>
    </row>
    <row r="4219" spans="1:22" x14ac:dyDescent="0.3">
      <c r="A4219" t="s">
        <v>74</v>
      </c>
      <c r="B4219">
        <v>2017</v>
      </c>
      <c r="C4219">
        <v>10</v>
      </c>
      <c r="D4219">
        <f t="shared" si="130"/>
        <v>4</v>
      </c>
      <c r="E4219" s="1">
        <v>43009</v>
      </c>
      <c r="F4219" s="1">
        <v>43039</v>
      </c>
      <c r="G4219" t="s">
        <v>92</v>
      </c>
      <c r="H4219">
        <v>20</v>
      </c>
      <c r="I4219">
        <v>2</v>
      </c>
      <c r="J4219">
        <v>1413</v>
      </c>
      <c r="K4219">
        <v>0</v>
      </c>
      <c r="L4219">
        <v>0</v>
      </c>
      <c r="M4219">
        <v>0</v>
      </c>
      <c r="N4219">
        <v>0</v>
      </c>
      <c r="O4219">
        <v>0</v>
      </c>
      <c r="P4219">
        <v>0</v>
      </c>
      <c r="Q4219">
        <v>575919</v>
      </c>
      <c r="R4219">
        <v>912868</v>
      </c>
      <c r="S4219">
        <f t="shared" si="131"/>
        <v>1.5850631772870838</v>
      </c>
      <c r="T4219">
        <v>478426</v>
      </c>
      <c r="U4219">
        <v>2494.3847860000001</v>
      </c>
      <c r="V4219">
        <v>430.82649700000002</v>
      </c>
    </row>
    <row r="4220" spans="1:22" x14ac:dyDescent="0.3">
      <c r="A4220" t="s">
        <v>74</v>
      </c>
      <c r="B4220">
        <v>2017</v>
      </c>
      <c r="C4220">
        <v>10</v>
      </c>
      <c r="D4220">
        <f t="shared" si="130"/>
        <v>4</v>
      </c>
      <c r="E4220" s="1">
        <v>43009</v>
      </c>
      <c r="F4220" s="1">
        <v>43039</v>
      </c>
      <c r="G4220" t="s">
        <v>62</v>
      </c>
      <c r="H4220">
        <v>935</v>
      </c>
      <c r="I4220">
        <v>1224</v>
      </c>
      <c r="J4220">
        <v>31708</v>
      </c>
      <c r="K4220">
        <v>0</v>
      </c>
      <c r="L4220">
        <v>695487</v>
      </c>
      <c r="M4220">
        <v>13750</v>
      </c>
      <c r="N4220">
        <v>2373971</v>
      </c>
      <c r="O4220">
        <v>72.686452549999998</v>
      </c>
      <c r="P4220">
        <v>13662.67484</v>
      </c>
      <c r="Q4220">
        <v>3647827</v>
      </c>
      <c r="R4220">
        <v>2757062</v>
      </c>
      <c r="S4220">
        <f t="shared" si="131"/>
        <v>0.75580941749704689</v>
      </c>
      <c r="T4220">
        <v>1926200</v>
      </c>
      <c r="U4220">
        <v>12692.562610000001</v>
      </c>
      <c r="V4220">
        <v>3079.6888479999998</v>
      </c>
    </row>
    <row r="4221" spans="1:22" x14ac:dyDescent="0.3">
      <c r="A4221" t="s">
        <v>74</v>
      </c>
      <c r="B4221">
        <v>2017</v>
      </c>
      <c r="C4221">
        <v>10</v>
      </c>
      <c r="D4221">
        <f t="shared" si="130"/>
        <v>4</v>
      </c>
      <c r="E4221" s="1">
        <v>43009</v>
      </c>
      <c r="F4221" s="1">
        <v>43039</v>
      </c>
      <c r="G4221" t="s">
        <v>52</v>
      </c>
      <c r="H4221">
        <v>676</v>
      </c>
      <c r="I4221">
        <v>466</v>
      </c>
      <c r="J4221">
        <v>14131</v>
      </c>
      <c r="K4221">
        <v>0</v>
      </c>
      <c r="L4221">
        <v>447691</v>
      </c>
      <c r="M4221">
        <v>9775</v>
      </c>
      <c r="N4221">
        <v>157005</v>
      </c>
      <c r="O4221">
        <v>31.298293170000001</v>
      </c>
      <c r="P4221">
        <v>603.31889079999996</v>
      </c>
      <c r="Q4221">
        <v>4732586</v>
      </c>
      <c r="R4221">
        <v>4662956</v>
      </c>
      <c r="S4221">
        <f t="shared" si="131"/>
        <v>0.98528711364146371</v>
      </c>
      <c r="T4221">
        <v>107494</v>
      </c>
      <c r="U4221">
        <v>23075.64747</v>
      </c>
      <c r="V4221">
        <v>322.89283360000002</v>
      </c>
    </row>
    <row r="4222" spans="1:22" x14ac:dyDescent="0.3">
      <c r="A4222" t="s">
        <v>74</v>
      </c>
      <c r="B4222">
        <v>2017</v>
      </c>
      <c r="C4222">
        <v>10</v>
      </c>
      <c r="D4222">
        <f t="shared" si="130"/>
        <v>4</v>
      </c>
      <c r="E4222" s="1">
        <v>43009</v>
      </c>
      <c r="F4222" s="1">
        <v>43039</v>
      </c>
      <c r="G4222" t="s">
        <v>53</v>
      </c>
      <c r="H4222">
        <v>555</v>
      </c>
      <c r="I4222">
        <v>839</v>
      </c>
      <c r="J4222">
        <v>14355</v>
      </c>
      <c r="K4222">
        <v>0</v>
      </c>
      <c r="L4222">
        <v>0</v>
      </c>
      <c r="M4222">
        <v>0</v>
      </c>
      <c r="N4222">
        <v>0</v>
      </c>
      <c r="O4222">
        <v>0</v>
      </c>
      <c r="P4222">
        <v>0</v>
      </c>
      <c r="Q4222">
        <v>3983016</v>
      </c>
      <c r="R4222">
        <v>3960536</v>
      </c>
      <c r="S4222">
        <f t="shared" si="131"/>
        <v>0.99435603572769982</v>
      </c>
      <c r="T4222">
        <v>1775091</v>
      </c>
      <c r="U4222">
        <v>15209.85895</v>
      </c>
      <c r="V4222">
        <v>2288.082727</v>
      </c>
    </row>
    <row r="4223" spans="1:22" x14ac:dyDescent="0.3">
      <c r="A4223" t="s">
        <v>74</v>
      </c>
      <c r="B4223">
        <v>2017</v>
      </c>
      <c r="C4223">
        <v>10</v>
      </c>
      <c r="D4223">
        <f t="shared" si="130"/>
        <v>4</v>
      </c>
      <c r="E4223" s="1">
        <v>43009</v>
      </c>
      <c r="F4223" s="1">
        <v>43039</v>
      </c>
      <c r="G4223" t="s">
        <v>54</v>
      </c>
      <c r="H4223">
        <v>759</v>
      </c>
      <c r="I4223">
        <v>1007</v>
      </c>
      <c r="J4223">
        <v>23781</v>
      </c>
      <c r="K4223">
        <v>0</v>
      </c>
      <c r="L4223">
        <v>0</v>
      </c>
      <c r="M4223">
        <v>0</v>
      </c>
      <c r="N4223">
        <v>0</v>
      </c>
      <c r="O4223">
        <v>0</v>
      </c>
      <c r="P4223">
        <v>0</v>
      </c>
      <c r="Q4223">
        <v>4242983</v>
      </c>
      <c r="R4223">
        <v>5192004</v>
      </c>
      <c r="S4223">
        <f t="shared" si="131"/>
        <v>1.2236683484237387</v>
      </c>
      <c r="T4223">
        <v>1854492</v>
      </c>
      <c r="U4223">
        <v>22083.88897</v>
      </c>
      <c r="V4223">
        <v>2503.9801090000001</v>
      </c>
    </row>
    <row r="4224" spans="1:22" x14ac:dyDescent="0.3">
      <c r="A4224" t="s">
        <v>74</v>
      </c>
      <c r="B4224">
        <v>2017</v>
      </c>
      <c r="C4224">
        <v>10</v>
      </c>
      <c r="D4224">
        <f t="shared" si="130"/>
        <v>4</v>
      </c>
      <c r="E4224" s="1">
        <v>43009</v>
      </c>
      <c r="F4224" s="1">
        <v>43039</v>
      </c>
      <c r="G4224" t="s">
        <v>63</v>
      </c>
      <c r="H4224">
        <v>1006</v>
      </c>
      <c r="I4224">
        <v>1162</v>
      </c>
      <c r="J4224">
        <v>0</v>
      </c>
      <c r="K4224">
        <v>0</v>
      </c>
      <c r="L4224">
        <v>1263391</v>
      </c>
      <c r="M4224">
        <v>34286</v>
      </c>
      <c r="N4224">
        <v>3085740</v>
      </c>
      <c r="O4224">
        <v>146.22713279999999</v>
      </c>
      <c r="P4224">
        <v>9566.6464749999996</v>
      </c>
      <c r="Q4224">
        <v>6853209</v>
      </c>
      <c r="R4224">
        <v>6031399</v>
      </c>
      <c r="S4224">
        <f t="shared" si="131"/>
        <v>0.88008391397373109</v>
      </c>
      <c r="T4224">
        <v>5433077</v>
      </c>
      <c r="U4224">
        <v>25139.85513</v>
      </c>
      <c r="V4224">
        <v>7747.3993840000003</v>
      </c>
    </row>
    <row r="4225" spans="1:22" x14ac:dyDescent="0.3">
      <c r="A4225" t="s">
        <v>74</v>
      </c>
      <c r="B4225">
        <v>2017</v>
      </c>
      <c r="C4225">
        <v>10</v>
      </c>
      <c r="D4225">
        <f t="shared" si="130"/>
        <v>4</v>
      </c>
      <c r="E4225" s="1">
        <v>43009</v>
      </c>
      <c r="F4225" s="1">
        <v>43039</v>
      </c>
      <c r="G4225" t="s">
        <v>56</v>
      </c>
      <c r="H4225">
        <v>181</v>
      </c>
      <c r="I4225">
        <v>208</v>
      </c>
      <c r="J4225">
        <v>274688</v>
      </c>
      <c r="K4225">
        <v>0</v>
      </c>
      <c r="L4225">
        <v>507656</v>
      </c>
      <c r="M4225">
        <v>31510</v>
      </c>
      <c r="N4225">
        <v>1553702</v>
      </c>
      <c r="O4225">
        <v>163.10044780000001</v>
      </c>
      <c r="P4225">
        <v>5686.8059890000004</v>
      </c>
      <c r="Q4225">
        <v>743412</v>
      </c>
      <c r="R4225">
        <v>545498</v>
      </c>
      <c r="S4225">
        <f t="shared" si="131"/>
        <v>0.73377615642470129</v>
      </c>
      <c r="T4225">
        <v>349730</v>
      </c>
      <c r="U4225">
        <v>2093.125004</v>
      </c>
      <c r="V4225">
        <v>501.87844489999998</v>
      </c>
    </row>
    <row r="4226" spans="1:22" x14ac:dyDescent="0.3">
      <c r="A4226" t="s">
        <v>74</v>
      </c>
      <c r="B4226">
        <v>2017</v>
      </c>
      <c r="C4226">
        <v>10</v>
      </c>
      <c r="D4226">
        <f t="shared" si="130"/>
        <v>4</v>
      </c>
      <c r="E4226" s="1">
        <v>43009</v>
      </c>
      <c r="F4226" s="1">
        <v>43039</v>
      </c>
      <c r="G4226" t="s">
        <v>57</v>
      </c>
      <c r="H4226">
        <v>744</v>
      </c>
      <c r="I4226">
        <v>575</v>
      </c>
      <c r="J4226">
        <v>8920</v>
      </c>
      <c r="K4226">
        <v>0</v>
      </c>
      <c r="L4226">
        <v>0</v>
      </c>
      <c r="M4226">
        <v>0</v>
      </c>
      <c r="N4226">
        <v>0</v>
      </c>
      <c r="O4226">
        <v>0</v>
      </c>
      <c r="P4226">
        <v>0</v>
      </c>
      <c r="Q4226">
        <v>3647773</v>
      </c>
      <c r="R4226">
        <v>2639338</v>
      </c>
      <c r="S4226">
        <f t="shared" si="131"/>
        <v>0.72354776462241488</v>
      </c>
      <c r="T4226">
        <v>1210067</v>
      </c>
      <c r="U4226">
        <v>10376.14464</v>
      </c>
      <c r="V4226">
        <v>1775.6357479999999</v>
      </c>
    </row>
    <row r="4227" spans="1:22" x14ac:dyDescent="0.3">
      <c r="A4227" t="s">
        <v>74</v>
      </c>
      <c r="B4227">
        <v>2017</v>
      </c>
      <c r="C4227">
        <v>10</v>
      </c>
      <c r="D4227">
        <f t="shared" ref="D4227:D4290" si="132">ROUNDUP(C4227/3,0)</f>
        <v>4</v>
      </c>
      <c r="E4227" s="1">
        <v>43009</v>
      </c>
      <c r="F4227" s="1">
        <v>43039</v>
      </c>
      <c r="G4227" t="s">
        <v>58</v>
      </c>
      <c r="H4227">
        <v>463</v>
      </c>
      <c r="I4227">
        <v>656</v>
      </c>
      <c r="J4227">
        <v>5663</v>
      </c>
      <c r="K4227">
        <v>0</v>
      </c>
      <c r="L4227">
        <v>14094</v>
      </c>
      <c r="M4227">
        <v>706</v>
      </c>
      <c r="N4227">
        <v>25670</v>
      </c>
      <c r="O4227">
        <v>0.65019400000000005</v>
      </c>
      <c r="P4227">
        <v>75.80571381</v>
      </c>
      <c r="Q4227">
        <v>1115207</v>
      </c>
      <c r="R4227">
        <v>3954243</v>
      </c>
      <c r="S4227">
        <f t="shared" ref="S4227:S4290" si="133">R4227/Q4227</f>
        <v>3.545748009114003</v>
      </c>
      <c r="T4227">
        <v>328190</v>
      </c>
      <c r="U4227">
        <v>15659.941000000001</v>
      </c>
      <c r="V4227">
        <v>577.56107210000005</v>
      </c>
    </row>
    <row r="4228" spans="1:22" x14ac:dyDescent="0.3">
      <c r="A4228" t="s">
        <v>74</v>
      </c>
      <c r="B4228">
        <v>2017</v>
      </c>
      <c r="C4228">
        <v>10</v>
      </c>
      <c r="D4228">
        <f t="shared" si="132"/>
        <v>4</v>
      </c>
      <c r="E4228" s="1">
        <v>43009</v>
      </c>
      <c r="F4228" s="1">
        <v>43039</v>
      </c>
      <c r="G4228" t="s">
        <v>88</v>
      </c>
      <c r="H4228">
        <v>393</v>
      </c>
      <c r="I4228">
        <v>590</v>
      </c>
      <c r="J4228">
        <v>7059</v>
      </c>
      <c r="K4228">
        <v>0</v>
      </c>
      <c r="L4228">
        <v>0</v>
      </c>
      <c r="M4228">
        <v>0</v>
      </c>
      <c r="N4228">
        <v>0</v>
      </c>
      <c r="O4228">
        <v>0</v>
      </c>
      <c r="P4228">
        <v>0</v>
      </c>
      <c r="Q4228">
        <v>1342101</v>
      </c>
      <c r="R4228">
        <v>892322</v>
      </c>
      <c r="S4228">
        <f t="shared" si="133"/>
        <v>0.66486948448738215</v>
      </c>
      <c r="T4228">
        <v>212779</v>
      </c>
      <c r="U4228">
        <v>3742</v>
      </c>
      <c r="V4228">
        <v>373.08069999999998</v>
      </c>
    </row>
    <row r="4229" spans="1:22" x14ac:dyDescent="0.3">
      <c r="A4229" t="s">
        <v>74</v>
      </c>
      <c r="B4229">
        <v>2017</v>
      </c>
      <c r="C4229">
        <v>10</v>
      </c>
      <c r="D4229">
        <f t="shared" si="132"/>
        <v>4</v>
      </c>
      <c r="E4229" s="1">
        <v>43009</v>
      </c>
      <c r="F4229" s="1">
        <v>43039</v>
      </c>
      <c r="G4229" t="s">
        <v>65</v>
      </c>
      <c r="H4229">
        <v>686</v>
      </c>
      <c r="I4229">
        <v>981</v>
      </c>
      <c r="J4229">
        <v>65905</v>
      </c>
      <c r="K4229">
        <v>0</v>
      </c>
      <c r="L4229">
        <v>187457</v>
      </c>
      <c r="M4229">
        <v>4610</v>
      </c>
      <c r="N4229">
        <v>628833</v>
      </c>
      <c r="O4229">
        <v>20.357364</v>
      </c>
      <c r="P4229">
        <v>1788.3584310000001</v>
      </c>
      <c r="Q4229">
        <v>2073082</v>
      </c>
      <c r="R4229">
        <v>3453386</v>
      </c>
      <c r="S4229">
        <f t="shared" si="133"/>
        <v>1.6658221913074349</v>
      </c>
      <c r="T4229">
        <v>2094471</v>
      </c>
      <c r="U4229">
        <v>12554.189249999999</v>
      </c>
      <c r="V4229">
        <v>3174.0870709999999</v>
      </c>
    </row>
    <row r="4230" spans="1:22" x14ac:dyDescent="0.3">
      <c r="A4230" t="s">
        <v>74</v>
      </c>
      <c r="B4230">
        <v>2017</v>
      </c>
      <c r="C4230">
        <v>10</v>
      </c>
      <c r="D4230">
        <f t="shared" si="132"/>
        <v>4</v>
      </c>
      <c r="E4230" s="1">
        <v>43009</v>
      </c>
      <c r="F4230" s="1">
        <v>43039</v>
      </c>
      <c r="G4230" t="s">
        <v>75</v>
      </c>
      <c r="H4230">
        <v>0</v>
      </c>
      <c r="I4230">
        <v>0</v>
      </c>
      <c r="J4230">
        <v>33615</v>
      </c>
      <c r="K4230">
        <v>0</v>
      </c>
      <c r="L4230">
        <v>1115039</v>
      </c>
      <c r="M4230">
        <v>3409</v>
      </c>
      <c r="N4230">
        <v>5333983</v>
      </c>
      <c r="O4230">
        <v>23.999514000000001</v>
      </c>
      <c r="P4230">
        <v>38952.437109999999</v>
      </c>
      <c r="Q4230">
        <v>0</v>
      </c>
      <c r="R4230">
        <v>0</v>
      </c>
      <c r="S4230" t="e">
        <f t="shared" si="133"/>
        <v>#DIV/0!</v>
      </c>
      <c r="T4230">
        <v>0</v>
      </c>
      <c r="U4230">
        <v>0</v>
      </c>
      <c r="V4230">
        <v>0</v>
      </c>
    </row>
    <row r="4231" spans="1:22" x14ac:dyDescent="0.3">
      <c r="A4231" t="s">
        <v>74</v>
      </c>
      <c r="B4231">
        <v>2017</v>
      </c>
      <c r="C4231">
        <v>10</v>
      </c>
      <c r="D4231">
        <f t="shared" si="132"/>
        <v>4</v>
      </c>
      <c r="E4231" s="1">
        <v>43009</v>
      </c>
      <c r="F4231" s="1">
        <v>43039</v>
      </c>
      <c r="G4231" t="s">
        <v>89</v>
      </c>
      <c r="H4231">
        <v>0</v>
      </c>
      <c r="I4231">
        <v>0</v>
      </c>
      <c r="J4231">
        <v>0</v>
      </c>
      <c r="K4231">
        <v>0</v>
      </c>
      <c r="L4231">
        <v>16658</v>
      </c>
      <c r="M4231">
        <v>197</v>
      </c>
      <c r="N4231">
        <v>43333</v>
      </c>
      <c r="O4231">
        <v>1.6072954500000001</v>
      </c>
      <c r="P4231">
        <v>321.59267790000001</v>
      </c>
      <c r="Q4231">
        <v>0</v>
      </c>
      <c r="R4231">
        <v>0</v>
      </c>
      <c r="S4231" t="e">
        <f t="shared" si="133"/>
        <v>#DIV/0!</v>
      </c>
      <c r="T4231">
        <v>0</v>
      </c>
      <c r="U4231">
        <v>0</v>
      </c>
      <c r="V4231">
        <v>0</v>
      </c>
    </row>
    <row r="4232" spans="1:22" x14ac:dyDescent="0.3">
      <c r="A4232" t="s">
        <v>74</v>
      </c>
      <c r="B4232">
        <v>2017</v>
      </c>
      <c r="C4232">
        <v>10</v>
      </c>
      <c r="D4232">
        <f t="shared" si="132"/>
        <v>4</v>
      </c>
      <c r="E4232" s="1">
        <v>43009</v>
      </c>
      <c r="F4232" s="1">
        <v>43039</v>
      </c>
      <c r="G4232" t="s">
        <v>67</v>
      </c>
      <c r="H4232">
        <v>0</v>
      </c>
      <c r="I4232">
        <v>0</v>
      </c>
      <c r="J4232">
        <v>0</v>
      </c>
      <c r="K4232">
        <v>0</v>
      </c>
      <c r="L4232">
        <v>0</v>
      </c>
      <c r="M4232">
        <v>0</v>
      </c>
      <c r="N4232">
        <v>0</v>
      </c>
      <c r="O4232">
        <v>0</v>
      </c>
      <c r="P4232">
        <v>0</v>
      </c>
      <c r="Q4232">
        <v>3344</v>
      </c>
      <c r="R4232">
        <v>150</v>
      </c>
      <c r="S4232">
        <f t="shared" si="133"/>
        <v>4.4856459330143539E-2</v>
      </c>
      <c r="T4232">
        <v>118</v>
      </c>
      <c r="U4232">
        <v>1.1387708700000001</v>
      </c>
      <c r="V4232">
        <v>0.54197147999999995</v>
      </c>
    </row>
    <row r="4233" spans="1:22" x14ac:dyDescent="0.3">
      <c r="A4233" t="s">
        <v>74</v>
      </c>
      <c r="B4233">
        <v>2017</v>
      </c>
      <c r="C4233">
        <v>10</v>
      </c>
      <c r="D4233">
        <f t="shared" si="132"/>
        <v>4</v>
      </c>
      <c r="E4233" s="1">
        <v>43009</v>
      </c>
      <c r="F4233" s="1">
        <v>43039</v>
      </c>
      <c r="G4233" t="s">
        <v>68</v>
      </c>
      <c r="H4233">
        <v>47</v>
      </c>
      <c r="I4233">
        <v>501</v>
      </c>
      <c r="J4233">
        <v>30798</v>
      </c>
      <c r="K4233">
        <v>0</v>
      </c>
      <c r="L4233">
        <v>2609583</v>
      </c>
      <c r="M4233">
        <v>46089</v>
      </c>
      <c r="N4233">
        <v>19561694</v>
      </c>
      <c r="O4233">
        <v>266.501847</v>
      </c>
      <c r="P4233">
        <v>45594.305809999998</v>
      </c>
      <c r="Q4233">
        <v>1616108</v>
      </c>
      <c r="R4233">
        <v>2342550</v>
      </c>
      <c r="S4233">
        <f t="shared" si="133"/>
        <v>1.4495008996923473</v>
      </c>
      <c r="T4233">
        <v>5072154</v>
      </c>
      <c r="U4233">
        <v>9348.2700459999996</v>
      </c>
      <c r="V4233">
        <v>9357.1831750000001</v>
      </c>
    </row>
    <row r="4234" spans="1:22" x14ac:dyDescent="0.3">
      <c r="A4234" t="s">
        <v>74</v>
      </c>
      <c r="B4234">
        <v>2017</v>
      </c>
      <c r="C4234">
        <v>10</v>
      </c>
      <c r="D4234">
        <f t="shared" si="132"/>
        <v>4</v>
      </c>
      <c r="E4234" s="1">
        <v>43009</v>
      </c>
      <c r="F4234" s="1">
        <v>43039</v>
      </c>
      <c r="G4234" t="s">
        <v>70</v>
      </c>
      <c r="H4234">
        <v>6</v>
      </c>
      <c r="I4234">
        <v>24</v>
      </c>
      <c r="J4234">
        <v>0</v>
      </c>
      <c r="K4234">
        <v>0</v>
      </c>
      <c r="L4234">
        <v>0</v>
      </c>
      <c r="M4234">
        <v>0</v>
      </c>
      <c r="N4234">
        <v>0</v>
      </c>
      <c r="O4234">
        <v>0</v>
      </c>
      <c r="P4234">
        <v>0</v>
      </c>
      <c r="Q4234">
        <v>1727952</v>
      </c>
      <c r="R4234">
        <v>412791</v>
      </c>
      <c r="S4234">
        <f t="shared" si="133"/>
        <v>0.23889031639767772</v>
      </c>
      <c r="T4234">
        <v>473090</v>
      </c>
      <c r="U4234">
        <v>803.78375389999997</v>
      </c>
      <c r="V4234">
        <v>404.68023879999998</v>
      </c>
    </row>
    <row r="4235" spans="1:22" x14ac:dyDescent="0.3">
      <c r="A4235" t="s">
        <v>74</v>
      </c>
      <c r="B4235">
        <v>2017</v>
      </c>
      <c r="C4235">
        <v>10</v>
      </c>
      <c r="D4235">
        <f t="shared" si="132"/>
        <v>4</v>
      </c>
      <c r="E4235" s="1">
        <v>43009</v>
      </c>
      <c r="F4235" s="1">
        <v>43039</v>
      </c>
      <c r="G4235" t="s">
        <v>69</v>
      </c>
      <c r="H4235">
        <v>13</v>
      </c>
      <c r="I4235">
        <v>19</v>
      </c>
      <c r="J4235">
        <v>0</v>
      </c>
      <c r="K4235">
        <v>0</v>
      </c>
      <c r="L4235">
        <v>0</v>
      </c>
      <c r="M4235">
        <v>0</v>
      </c>
      <c r="N4235">
        <v>0</v>
      </c>
      <c r="O4235">
        <v>0</v>
      </c>
      <c r="P4235">
        <v>0</v>
      </c>
      <c r="Q4235">
        <v>109287</v>
      </c>
      <c r="R4235">
        <v>133549</v>
      </c>
      <c r="S4235">
        <f t="shared" si="133"/>
        <v>1.2220026169626763</v>
      </c>
      <c r="T4235">
        <v>197733</v>
      </c>
      <c r="U4235">
        <v>657.36147200000005</v>
      </c>
      <c r="V4235">
        <v>354.229581</v>
      </c>
    </row>
    <row r="4236" spans="1:22" x14ac:dyDescent="0.3">
      <c r="A4236" t="s">
        <v>74</v>
      </c>
      <c r="B4236">
        <v>2017</v>
      </c>
      <c r="C4236">
        <v>10</v>
      </c>
      <c r="D4236">
        <f t="shared" si="132"/>
        <v>4</v>
      </c>
      <c r="E4236" s="1">
        <v>43009</v>
      </c>
      <c r="F4236" s="1">
        <v>43039</v>
      </c>
      <c r="G4236" t="s">
        <v>71</v>
      </c>
      <c r="H4236">
        <v>45</v>
      </c>
      <c r="I4236">
        <v>54</v>
      </c>
      <c r="J4236">
        <v>0</v>
      </c>
      <c r="K4236">
        <v>0</v>
      </c>
      <c r="L4236">
        <v>534270</v>
      </c>
      <c r="M4236">
        <v>4230</v>
      </c>
      <c r="N4236">
        <v>1461671</v>
      </c>
      <c r="O4236">
        <v>30.195449</v>
      </c>
      <c r="P4236">
        <v>4643.4567180000004</v>
      </c>
      <c r="Q4236">
        <v>395511</v>
      </c>
      <c r="R4236">
        <v>336449</v>
      </c>
      <c r="S4236">
        <f t="shared" si="133"/>
        <v>0.85066913436035918</v>
      </c>
      <c r="T4236">
        <v>592990</v>
      </c>
      <c r="U4236">
        <v>1660.9463270000001</v>
      </c>
      <c r="V4236">
        <v>1167.2879929999999</v>
      </c>
    </row>
    <row r="4237" spans="1:22" x14ac:dyDescent="0.3">
      <c r="A4237" t="s">
        <v>74</v>
      </c>
      <c r="B4237">
        <v>2017</v>
      </c>
      <c r="C4237">
        <v>10</v>
      </c>
      <c r="D4237">
        <f t="shared" si="132"/>
        <v>4</v>
      </c>
      <c r="E4237" s="1">
        <v>43009</v>
      </c>
      <c r="F4237" s="1">
        <v>43039</v>
      </c>
      <c r="G4237" t="s">
        <v>73</v>
      </c>
      <c r="H4237">
        <v>103</v>
      </c>
      <c r="I4237">
        <v>122</v>
      </c>
      <c r="J4237">
        <v>0</v>
      </c>
      <c r="K4237">
        <v>0</v>
      </c>
      <c r="L4237">
        <v>1196228</v>
      </c>
      <c r="M4237">
        <v>5115</v>
      </c>
      <c r="N4237">
        <v>4432772</v>
      </c>
      <c r="O4237">
        <v>24.050656</v>
      </c>
      <c r="P4237">
        <v>10805.42921</v>
      </c>
      <c r="Q4237">
        <v>1014005</v>
      </c>
      <c r="R4237">
        <v>1967194</v>
      </c>
      <c r="S4237">
        <f t="shared" si="133"/>
        <v>1.9400239643788739</v>
      </c>
      <c r="T4237">
        <v>2407346</v>
      </c>
      <c r="U4237">
        <v>6688.1683309999999</v>
      </c>
      <c r="V4237">
        <v>3057.4787660000002</v>
      </c>
    </row>
    <row r="4238" spans="1:22" x14ac:dyDescent="0.3">
      <c r="A4238" t="s">
        <v>20</v>
      </c>
      <c r="B4238">
        <v>2017</v>
      </c>
      <c r="C4238">
        <v>11</v>
      </c>
      <c r="D4238">
        <f t="shared" si="132"/>
        <v>4</v>
      </c>
      <c r="E4238" s="1">
        <v>43040</v>
      </c>
      <c r="F4238" s="1">
        <v>43069</v>
      </c>
      <c r="G4238" t="s">
        <v>21</v>
      </c>
      <c r="H4238">
        <v>820</v>
      </c>
      <c r="I4238">
        <v>277</v>
      </c>
      <c r="J4238">
        <v>2193</v>
      </c>
      <c r="K4238">
        <v>0</v>
      </c>
      <c r="L4238">
        <v>0</v>
      </c>
      <c r="M4238">
        <v>0</v>
      </c>
      <c r="N4238">
        <v>0</v>
      </c>
      <c r="O4238">
        <v>0</v>
      </c>
      <c r="P4238">
        <v>0</v>
      </c>
      <c r="Q4238">
        <v>12203802</v>
      </c>
      <c r="R4238">
        <v>7980737</v>
      </c>
      <c r="S4238">
        <f t="shared" si="133"/>
        <v>0.65395497239302969</v>
      </c>
      <c r="T4238">
        <v>2269121</v>
      </c>
      <c r="U4238">
        <v>18610.09794</v>
      </c>
      <c r="V4238">
        <v>2112.0833940000002</v>
      </c>
    </row>
    <row r="4239" spans="1:22" x14ac:dyDescent="0.3">
      <c r="A4239" t="s">
        <v>20</v>
      </c>
      <c r="B4239">
        <v>2017</v>
      </c>
      <c r="C4239">
        <v>11</v>
      </c>
      <c r="D4239">
        <f t="shared" si="132"/>
        <v>4</v>
      </c>
      <c r="E4239" s="1">
        <v>43040</v>
      </c>
      <c r="F4239" s="1">
        <v>43069</v>
      </c>
      <c r="G4239" t="s">
        <v>22</v>
      </c>
      <c r="H4239">
        <v>3183</v>
      </c>
      <c r="I4239">
        <v>797</v>
      </c>
      <c r="J4239">
        <v>14964</v>
      </c>
      <c r="K4239">
        <v>0</v>
      </c>
      <c r="L4239">
        <v>207333</v>
      </c>
      <c r="M4239">
        <v>14282</v>
      </c>
      <c r="N4239">
        <v>373294</v>
      </c>
      <c r="O4239">
        <v>67.629075200000003</v>
      </c>
      <c r="P4239">
        <v>897.60618220000003</v>
      </c>
      <c r="Q4239">
        <v>22451106</v>
      </c>
      <c r="R4239">
        <v>10173835</v>
      </c>
      <c r="S4239">
        <f t="shared" si="133"/>
        <v>0.45315518086280471</v>
      </c>
      <c r="T4239">
        <v>2173635</v>
      </c>
      <c r="U4239">
        <v>33521.290679999998</v>
      </c>
      <c r="V4239">
        <v>2707.9071049999998</v>
      </c>
    </row>
    <row r="4240" spans="1:22" x14ac:dyDescent="0.3">
      <c r="A4240" t="s">
        <v>20</v>
      </c>
      <c r="B4240">
        <v>2017</v>
      </c>
      <c r="C4240">
        <v>11</v>
      </c>
      <c r="D4240">
        <f t="shared" si="132"/>
        <v>4</v>
      </c>
      <c r="E4240" s="1">
        <v>43040</v>
      </c>
      <c r="F4240" s="1">
        <v>43069</v>
      </c>
      <c r="G4240" t="s">
        <v>23</v>
      </c>
      <c r="H4240">
        <v>6401</v>
      </c>
      <c r="I4240">
        <v>3652</v>
      </c>
      <c r="J4240">
        <v>93533</v>
      </c>
      <c r="K4240">
        <v>0</v>
      </c>
      <c r="L4240">
        <v>134639</v>
      </c>
      <c r="M4240">
        <v>6702</v>
      </c>
      <c r="N4240">
        <v>329883</v>
      </c>
      <c r="O4240">
        <v>24.455767300000002</v>
      </c>
      <c r="P4240">
        <v>780.32061529999999</v>
      </c>
      <c r="Q4240">
        <v>49147192</v>
      </c>
      <c r="R4240">
        <v>18250907</v>
      </c>
      <c r="S4240">
        <f t="shared" si="133"/>
        <v>0.37135197876615211</v>
      </c>
      <c r="T4240">
        <v>10410107</v>
      </c>
      <c r="U4240">
        <v>77958.349690000003</v>
      </c>
      <c r="V4240">
        <v>10336.514069999999</v>
      </c>
    </row>
    <row r="4241" spans="1:22" x14ac:dyDescent="0.3">
      <c r="A4241" t="s">
        <v>20</v>
      </c>
      <c r="B4241">
        <v>2017</v>
      </c>
      <c r="C4241">
        <v>11</v>
      </c>
      <c r="D4241">
        <f t="shared" si="132"/>
        <v>4</v>
      </c>
      <c r="E4241" s="1">
        <v>43040</v>
      </c>
      <c r="F4241" s="1">
        <v>43069</v>
      </c>
      <c r="G4241" t="s">
        <v>24</v>
      </c>
      <c r="H4241">
        <v>3483</v>
      </c>
      <c r="I4241">
        <v>4234</v>
      </c>
      <c r="J4241">
        <v>56470</v>
      </c>
      <c r="K4241">
        <v>0</v>
      </c>
      <c r="L4241">
        <v>192217</v>
      </c>
      <c r="M4241">
        <v>23748</v>
      </c>
      <c r="N4241">
        <v>259738</v>
      </c>
      <c r="O4241">
        <v>129.92594829999999</v>
      </c>
      <c r="P4241">
        <v>675.70144240000002</v>
      </c>
      <c r="Q4241">
        <v>50969644</v>
      </c>
      <c r="R4241">
        <v>28517140</v>
      </c>
      <c r="S4241">
        <f t="shared" si="133"/>
        <v>0.55949262663086285</v>
      </c>
      <c r="T4241">
        <v>7735403</v>
      </c>
      <c r="U4241">
        <v>64525.765500000001</v>
      </c>
      <c r="V4241">
        <v>7661.0122330000004</v>
      </c>
    </row>
    <row r="4242" spans="1:22" x14ac:dyDescent="0.3">
      <c r="A4242" t="s">
        <v>20</v>
      </c>
      <c r="B4242">
        <v>2017</v>
      </c>
      <c r="C4242">
        <v>11</v>
      </c>
      <c r="D4242">
        <f t="shared" si="132"/>
        <v>4</v>
      </c>
      <c r="E4242" s="1">
        <v>43040</v>
      </c>
      <c r="F4242" s="1">
        <v>43069</v>
      </c>
      <c r="G4242" t="s">
        <v>25</v>
      </c>
      <c r="H4242">
        <v>1309</v>
      </c>
      <c r="I4242">
        <v>560</v>
      </c>
      <c r="J4242">
        <v>2213</v>
      </c>
      <c r="K4242">
        <v>0</v>
      </c>
      <c r="L4242">
        <v>0</v>
      </c>
      <c r="M4242">
        <v>0</v>
      </c>
      <c r="N4242">
        <v>0</v>
      </c>
      <c r="O4242">
        <v>0</v>
      </c>
      <c r="P4242">
        <v>0</v>
      </c>
      <c r="Q4242">
        <v>6940794</v>
      </c>
      <c r="R4242">
        <v>6255386</v>
      </c>
      <c r="S4242">
        <f t="shared" si="133"/>
        <v>0.90124933833218501</v>
      </c>
      <c r="T4242">
        <v>3218451</v>
      </c>
      <c r="U4242">
        <v>22579.056240000002</v>
      </c>
      <c r="V4242">
        <v>3774.5195469999999</v>
      </c>
    </row>
    <row r="4243" spans="1:22" x14ac:dyDescent="0.3">
      <c r="A4243" t="s">
        <v>20</v>
      </c>
      <c r="B4243">
        <v>2017</v>
      </c>
      <c r="C4243">
        <v>11</v>
      </c>
      <c r="D4243">
        <f t="shared" si="132"/>
        <v>4</v>
      </c>
      <c r="E4243" s="1">
        <v>43040</v>
      </c>
      <c r="F4243" s="1">
        <v>43069</v>
      </c>
      <c r="G4243" t="s">
        <v>26</v>
      </c>
      <c r="H4243">
        <v>5294</v>
      </c>
      <c r="I4243">
        <v>4620</v>
      </c>
      <c r="J4243">
        <v>17307</v>
      </c>
      <c r="K4243">
        <v>0</v>
      </c>
      <c r="L4243">
        <v>217158</v>
      </c>
      <c r="M4243">
        <v>33486</v>
      </c>
      <c r="N4243">
        <v>463359</v>
      </c>
      <c r="O4243">
        <v>157.3259831</v>
      </c>
      <c r="P4243">
        <v>966.16258500000004</v>
      </c>
      <c r="Q4243">
        <v>39573467</v>
      </c>
      <c r="R4243">
        <v>20166365</v>
      </c>
      <c r="S4243">
        <f t="shared" si="133"/>
        <v>0.50959308164735728</v>
      </c>
      <c r="T4243">
        <v>7876946</v>
      </c>
      <c r="U4243">
        <v>82957.993789999993</v>
      </c>
      <c r="V4243">
        <v>10457.596649999999</v>
      </c>
    </row>
    <row r="4244" spans="1:22" x14ac:dyDescent="0.3">
      <c r="A4244" t="s">
        <v>20</v>
      </c>
      <c r="B4244">
        <v>2017</v>
      </c>
      <c r="C4244">
        <v>11</v>
      </c>
      <c r="D4244">
        <f t="shared" si="132"/>
        <v>4</v>
      </c>
      <c r="E4244" s="1">
        <v>43040</v>
      </c>
      <c r="F4244" s="1">
        <v>43069</v>
      </c>
      <c r="G4244" t="s">
        <v>27</v>
      </c>
      <c r="H4244">
        <v>3445</v>
      </c>
      <c r="I4244">
        <v>1684</v>
      </c>
      <c r="J4244">
        <v>4152</v>
      </c>
      <c r="K4244">
        <v>0</v>
      </c>
      <c r="L4244">
        <v>106313</v>
      </c>
      <c r="M4244">
        <v>2984</v>
      </c>
      <c r="N4244">
        <v>155853</v>
      </c>
      <c r="O4244">
        <v>14.03017492</v>
      </c>
      <c r="P4244">
        <v>349.94578369999999</v>
      </c>
      <c r="Q4244">
        <v>27241398</v>
      </c>
      <c r="R4244">
        <v>11021651</v>
      </c>
      <c r="S4244">
        <f t="shared" si="133"/>
        <v>0.40459197431791127</v>
      </c>
      <c r="T4244">
        <v>3308486</v>
      </c>
      <c r="U4244">
        <v>45164.835950000001</v>
      </c>
      <c r="V4244">
        <v>4423.8817440000003</v>
      </c>
    </row>
    <row r="4245" spans="1:22" x14ac:dyDescent="0.3">
      <c r="A4245" t="s">
        <v>20</v>
      </c>
      <c r="B4245">
        <v>2017</v>
      </c>
      <c r="C4245">
        <v>11</v>
      </c>
      <c r="D4245">
        <f t="shared" si="132"/>
        <v>4</v>
      </c>
      <c r="E4245" s="1">
        <v>43040</v>
      </c>
      <c r="F4245" s="1">
        <v>43069</v>
      </c>
      <c r="G4245" t="s">
        <v>28</v>
      </c>
      <c r="H4245">
        <v>2350</v>
      </c>
      <c r="I4245">
        <v>837</v>
      </c>
      <c r="J4245">
        <v>155718</v>
      </c>
      <c r="K4245">
        <v>0</v>
      </c>
      <c r="L4245">
        <v>104982</v>
      </c>
      <c r="M4245">
        <v>2159</v>
      </c>
      <c r="N4245">
        <v>140076</v>
      </c>
      <c r="O4245">
        <v>9.9741490600000002</v>
      </c>
      <c r="P4245">
        <v>333.50947719999999</v>
      </c>
      <c r="Q4245">
        <v>12341955</v>
      </c>
      <c r="R4245">
        <v>7314965</v>
      </c>
      <c r="S4245">
        <f t="shared" si="133"/>
        <v>0.59269094726078653</v>
      </c>
      <c r="T4245">
        <v>3098797</v>
      </c>
      <c r="U4245">
        <v>29114.377349999999</v>
      </c>
      <c r="V4245">
        <v>3655.6667739999998</v>
      </c>
    </row>
    <row r="4246" spans="1:22" x14ac:dyDescent="0.3">
      <c r="A4246" t="s">
        <v>20</v>
      </c>
      <c r="B4246">
        <v>2017</v>
      </c>
      <c r="C4246">
        <v>11</v>
      </c>
      <c r="D4246">
        <f t="shared" si="132"/>
        <v>4</v>
      </c>
      <c r="E4246" s="1">
        <v>43040</v>
      </c>
      <c r="F4246" s="1">
        <v>43069</v>
      </c>
      <c r="G4246" t="s">
        <v>29</v>
      </c>
      <c r="H4246">
        <v>1392</v>
      </c>
      <c r="I4246">
        <v>269</v>
      </c>
      <c r="J4246">
        <v>4914</v>
      </c>
      <c r="K4246">
        <v>0</v>
      </c>
      <c r="L4246">
        <v>0</v>
      </c>
      <c r="M4246">
        <v>0</v>
      </c>
      <c r="N4246">
        <v>0</v>
      </c>
      <c r="O4246">
        <v>0</v>
      </c>
      <c r="P4246">
        <v>0</v>
      </c>
      <c r="Q4246">
        <v>8156975</v>
      </c>
      <c r="R4246">
        <v>3871559</v>
      </c>
      <c r="S4246">
        <f t="shared" si="133"/>
        <v>0.47463171089772865</v>
      </c>
      <c r="T4246">
        <v>1286448</v>
      </c>
      <c r="U4246">
        <v>15017.725270000001</v>
      </c>
      <c r="V4246">
        <v>1588.3597239999999</v>
      </c>
    </row>
    <row r="4247" spans="1:22" x14ac:dyDescent="0.3">
      <c r="A4247" t="s">
        <v>20</v>
      </c>
      <c r="B4247">
        <v>2017</v>
      </c>
      <c r="C4247">
        <v>11</v>
      </c>
      <c r="D4247">
        <f t="shared" si="132"/>
        <v>4</v>
      </c>
      <c r="E4247" s="1">
        <v>43040</v>
      </c>
      <c r="F4247" s="1">
        <v>43069</v>
      </c>
      <c r="G4247" t="s">
        <v>30</v>
      </c>
      <c r="H4247">
        <v>2638</v>
      </c>
      <c r="I4247">
        <v>633</v>
      </c>
      <c r="J4247">
        <v>12033</v>
      </c>
      <c r="K4247">
        <v>0</v>
      </c>
      <c r="L4247">
        <v>84466</v>
      </c>
      <c r="M4247">
        <v>3133</v>
      </c>
      <c r="N4247">
        <v>133354</v>
      </c>
      <c r="O4247">
        <v>17.336579</v>
      </c>
      <c r="P4247">
        <v>280.98396100000002</v>
      </c>
      <c r="Q4247">
        <v>17628475</v>
      </c>
      <c r="R4247">
        <v>26628414</v>
      </c>
      <c r="S4247">
        <f t="shared" si="133"/>
        <v>1.5105341783676693</v>
      </c>
      <c r="T4247">
        <v>5218508</v>
      </c>
      <c r="U4247">
        <v>58190.5</v>
      </c>
      <c r="V4247">
        <v>4829.8999999999996</v>
      </c>
    </row>
    <row r="4248" spans="1:22" x14ac:dyDescent="0.3">
      <c r="A4248" t="s">
        <v>20</v>
      </c>
      <c r="B4248">
        <v>2017</v>
      </c>
      <c r="C4248">
        <v>11</v>
      </c>
      <c r="D4248">
        <f t="shared" si="132"/>
        <v>4</v>
      </c>
      <c r="E4248" s="1">
        <v>43040</v>
      </c>
      <c r="F4248" s="1">
        <v>43069</v>
      </c>
      <c r="G4248" t="s">
        <v>31</v>
      </c>
      <c r="H4248">
        <v>2501</v>
      </c>
      <c r="I4248">
        <v>830</v>
      </c>
      <c r="J4248">
        <v>17531</v>
      </c>
      <c r="K4248">
        <v>0</v>
      </c>
      <c r="L4248">
        <v>44825</v>
      </c>
      <c r="M4248">
        <v>533</v>
      </c>
      <c r="N4248">
        <v>78669</v>
      </c>
      <c r="O4248">
        <v>2.1858</v>
      </c>
      <c r="P4248">
        <v>181.80977799999999</v>
      </c>
      <c r="Q4248">
        <v>17423995</v>
      </c>
      <c r="R4248">
        <v>13191848</v>
      </c>
      <c r="S4248">
        <f t="shared" si="133"/>
        <v>0.75710811441348558</v>
      </c>
      <c r="T4248">
        <v>2754019</v>
      </c>
      <c r="U4248">
        <v>39752.683700000001</v>
      </c>
      <c r="V4248">
        <v>6662.2290919999996</v>
      </c>
    </row>
    <row r="4249" spans="1:22" x14ac:dyDescent="0.3">
      <c r="A4249" t="s">
        <v>20</v>
      </c>
      <c r="B4249">
        <v>2017</v>
      </c>
      <c r="C4249">
        <v>11</v>
      </c>
      <c r="D4249">
        <f t="shared" si="132"/>
        <v>4</v>
      </c>
      <c r="E4249" s="1">
        <v>43040</v>
      </c>
      <c r="F4249" s="1">
        <v>43069</v>
      </c>
      <c r="G4249" t="s">
        <v>32</v>
      </c>
      <c r="H4249">
        <v>2317</v>
      </c>
      <c r="I4249">
        <v>309</v>
      </c>
      <c r="J4249">
        <v>7918</v>
      </c>
      <c r="K4249">
        <v>0</v>
      </c>
      <c r="L4249">
        <v>0</v>
      </c>
      <c r="M4249">
        <v>0</v>
      </c>
      <c r="N4249">
        <v>0</v>
      </c>
      <c r="O4249">
        <v>0</v>
      </c>
      <c r="P4249">
        <v>0</v>
      </c>
      <c r="Q4249">
        <v>11225181</v>
      </c>
      <c r="R4249">
        <v>3921984</v>
      </c>
      <c r="S4249">
        <f t="shared" si="133"/>
        <v>0.34939160446499706</v>
      </c>
      <c r="T4249">
        <v>2434045</v>
      </c>
      <c r="U4249">
        <v>17971.756000000001</v>
      </c>
      <c r="V4249">
        <v>3075.3710000000001</v>
      </c>
    </row>
    <row r="4250" spans="1:22" x14ac:dyDescent="0.3">
      <c r="A4250" t="s">
        <v>20</v>
      </c>
      <c r="B4250">
        <v>2017</v>
      </c>
      <c r="C4250">
        <v>11</v>
      </c>
      <c r="D4250">
        <f t="shared" si="132"/>
        <v>4</v>
      </c>
      <c r="E4250" s="1">
        <v>43040</v>
      </c>
      <c r="F4250" s="1">
        <v>43069</v>
      </c>
      <c r="G4250" t="s">
        <v>33</v>
      </c>
      <c r="H4250">
        <v>1087</v>
      </c>
      <c r="I4250">
        <v>181</v>
      </c>
      <c r="J4250">
        <v>663</v>
      </c>
      <c r="K4250">
        <v>0</v>
      </c>
      <c r="L4250">
        <v>0</v>
      </c>
      <c r="M4250">
        <v>0</v>
      </c>
      <c r="N4250">
        <v>0</v>
      </c>
      <c r="O4250">
        <v>0</v>
      </c>
      <c r="P4250">
        <v>0</v>
      </c>
      <c r="Q4250">
        <v>2665190</v>
      </c>
      <c r="R4250">
        <v>1020909</v>
      </c>
      <c r="S4250">
        <f t="shared" si="133"/>
        <v>0.3830529905935412</v>
      </c>
      <c r="T4250">
        <v>264350</v>
      </c>
      <c r="U4250">
        <v>4354.0521799999997</v>
      </c>
      <c r="V4250">
        <v>471.9100196</v>
      </c>
    </row>
    <row r="4251" spans="1:22" x14ac:dyDescent="0.3">
      <c r="A4251" t="s">
        <v>20</v>
      </c>
      <c r="B4251">
        <v>2017</v>
      </c>
      <c r="C4251">
        <v>11</v>
      </c>
      <c r="D4251">
        <f t="shared" si="132"/>
        <v>4</v>
      </c>
      <c r="E4251" s="1">
        <v>43040</v>
      </c>
      <c r="F4251" s="1">
        <v>43069</v>
      </c>
      <c r="G4251" t="s">
        <v>34</v>
      </c>
      <c r="H4251">
        <v>5575</v>
      </c>
      <c r="I4251">
        <v>4113</v>
      </c>
      <c r="J4251">
        <v>46332</v>
      </c>
      <c r="K4251">
        <v>0</v>
      </c>
      <c r="L4251">
        <v>291580</v>
      </c>
      <c r="M4251">
        <v>9821</v>
      </c>
      <c r="N4251">
        <v>558095</v>
      </c>
      <c r="O4251">
        <v>40.873740660000003</v>
      </c>
      <c r="P4251">
        <v>1172.7</v>
      </c>
      <c r="Q4251">
        <v>59361030</v>
      </c>
      <c r="R4251">
        <v>23672558</v>
      </c>
      <c r="S4251">
        <f t="shared" si="133"/>
        <v>0.39878954256689952</v>
      </c>
      <c r="T4251">
        <v>10985636</v>
      </c>
      <c r="U4251">
        <v>104913.0799</v>
      </c>
      <c r="V4251">
        <v>14631.362520000001</v>
      </c>
    </row>
    <row r="4252" spans="1:22" x14ac:dyDescent="0.3">
      <c r="A4252" t="s">
        <v>20</v>
      </c>
      <c r="B4252">
        <v>2017</v>
      </c>
      <c r="C4252">
        <v>11</v>
      </c>
      <c r="D4252">
        <f t="shared" si="132"/>
        <v>4</v>
      </c>
      <c r="E4252" s="1">
        <v>43040</v>
      </c>
      <c r="F4252" s="1">
        <v>43069</v>
      </c>
      <c r="G4252" t="s">
        <v>35</v>
      </c>
      <c r="H4252">
        <v>3738</v>
      </c>
      <c r="I4252">
        <v>398</v>
      </c>
      <c r="J4252">
        <v>9079</v>
      </c>
      <c r="K4252">
        <v>0</v>
      </c>
      <c r="L4252">
        <v>81030</v>
      </c>
      <c r="M4252">
        <v>3784</v>
      </c>
      <c r="N4252">
        <v>131080</v>
      </c>
      <c r="O4252">
        <v>16.280774879999999</v>
      </c>
      <c r="P4252">
        <v>284.05084190000002</v>
      </c>
      <c r="Q4252">
        <v>15443299</v>
      </c>
      <c r="R4252">
        <v>11188819</v>
      </c>
      <c r="S4252">
        <f t="shared" si="133"/>
        <v>0.72450964007107543</v>
      </c>
      <c r="T4252">
        <v>3211243</v>
      </c>
      <c r="U4252">
        <v>32196.855230000001</v>
      </c>
      <c r="V4252">
        <v>3924.5705480000001</v>
      </c>
    </row>
    <row r="4253" spans="1:22" x14ac:dyDescent="0.3">
      <c r="A4253" t="s">
        <v>20</v>
      </c>
      <c r="B4253">
        <v>2017</v>
      </c>
      <c r="C4253">
        <v>11</v>
      </c>
      <c r="D4253">
        <f t="shared" si="132"/>
        <v>4</v>
      </c>
      <c r="E4253" s="1">
        <v>43040</v>
      </c>
      <c r="F4253" s="1">
        <v>43069</v>
      </c>
      <c r="G4253" t="s">
        <v>36</v>
      </c>
      <c r="H4253">
        <v>2284</v>
      </c>
      <c r="I4253">
        <v>528</v>
      </c>
      <c r="J4253">
        <v>6551</v>
      </c>
      <c r="K4253">
        <v>0</v>
      </c>
      <c r="L4253">
        <v>0</v>
      </c>
      <c r="M4253">
        <v>0</v>
      </c>
      <c r="N4253">
        <v>0</v>
      </c>
      <c r="O4253">
        <v>0</v>
      </c>
      <c r="P4253">
        <v>0</v>
      </c>
      <c r="Q4253">
        <v>10032213</v>
      </c>
      <c r="R4253">
        <v>5188429</v>
      </c>
      <c r="S4253">
        <f t="shared" si="133"/>
        <v>0.51717691799406573</v>
      </c>
      <c r="T4253">
        <v>1921219</v>
      </c>
      <c r="U4253">
        <v>19778.885839999999</v>
      </c>
      <c r="V4253">
        <v>2649.3720499999999</v>
      </c>
    </row>
    <row r="4254" spans="1:22" x14ac:dyDescent="0.3">
      <c r="A4254" t="s">
        <v>20</v>
      </c>
      <c r="B4254">
        <v>2017</v>
      </c>
      <c r="C4254">
        <v>11</v>
      </c>
      <c r="D4254">
        <f t="shared" si="132"/>
        <v>4</v>
      </c>
      <c r="E4254" s="1">
        <v>43040</v>
      </c>
      <c r="F4254" s="1">
        <v>43069</v>
      </c>
      <c r="G4254" t="s">
        <v>37</v>
      </c>
      <c r="H4254">
        <v>4567</v>
      </c>
      <c r="I4254">
        <v>3103</v>
      </c>
      <c r="J4254">
        <v>55542</v>
      </c>
      <c r="K4254">
        <v>0</v>
      </c>
      <c r="L4254">
        <v>202742</v>
      </c>
      <c r="M4254">
        <v>4144</v>
      </c>
      <c r="N4254">
        <v>167457</v>
      </c>
      <c r="O4254">
        <v>17.578147999999999</v>
      </c>
      <c r="P4254">
        <v>465.82233439999999</v>
      </c>
      <c r="Q4254">
        <v>21095941</v>
      </c>
      <c r="R4254">
        <v>27366562</v>
      </c>
      <c r="S4254">
        <f t="shared" si="133"/>
        <v>1.2972430099230938</v>
      </c>
      <c r="T4254">
        <v>5634272</v>
      </c>
      <c r="U4254">
        <v>71963.267049999995</v>
      </c>
      <c r="V4254">
        <v>6777.3307809999997</v>
      </c>
    </row>
    <row r="4255" spans="1:22" x14ac:dyDescent="0.3">
      <c r="A4255" t="s">
        <v>20</v>
      </c>
      <c r="B4255">
        <v>2017</v>
      </c>
      <c r="C4255">
        <v>11</v>
      </c>
      <c r="D4255">
        <f t="shared" si="132"/>
        <v>4</v>
      </c>
      <c r="E4255" s="1">
        <v>43040</v>
      </c>
      <c r="F4255" s="1">
        <v>43069</v>
      </c>
      <c r="G4255" t="s">
        <v>38</v>
      </c>
      <c r="H4255">
        <v>997</v>
      </c>
      <c r="I4255">
        <v>1101</v>
      </c>
      <c r="J4255">
        <v>2431</v>
      </c>
      <c r="K4255">
        <v>0</v>
      </c>
      <c r="L4255">
        <v>0</v>
      </c>
      <c r="M4255">
        <v>0</v>
      </c>
      <c r="N4255">
        <v>0</v>
      </c>
      <c r="O4255">
        <v>0</v>
      </c>
      <c r="P4255">
        <v>0</v>
      </c>
      <c r="Q4255">
        <v>11111080</v>
      </c>
      <c r="R4255">
        <v>5628580</v>
      </c>
      <c r="S4255">
        <f t="shared" si="133"/>
        <v>0.50657361840613158</v>
      </c>
      <c r="T4255">
        <v>1251856</v>
      </c>
      <c r="U4255">
        <v>22976.171829999999</v>
      </c>
      <c r="V4255">
        <v>1725.604789</v>
      </c>
    </row>
    <row r="4256" spans="1:22" x14ac:dyDescent="0.3">
      <c r="A4256" t="s">
        <v>20</v>
      </c>
      <c r="B4256">
        <v>2017</v>
      </c>
      <c r="C4256">
        <v>11</v>
      </c>
      <c r="D4256">
        <f t="shared" si="132"/>
        <v>4</v>
      </c>
      <c r="E4256" s="1">
        <v>43040</v>
      </c>
      <c r="F4256" s="1">
        <v>43069</v>
      </c>
      <c r="G4256" t="s">
        <v>39</v>
      </c>
      <c r="H4256">
        <v>1777</v>
      </c>
      <c r="I4256">
        <v>424</v>
      </c>
      <c r="J4256">
        <v>7791</v>
      </c>
      <c r="K4256">
        <v>0</v>
      </c>
      <c r="L4256">
        <v>48132</v>
      </c>
      <c r="M4256">
        <v>9915</v>
      </c>
      <c r="N4256">
        <v>97342</v>
      </c>
      <c r="O4256">
        <v>47.617133959999997</v>
      </c>
      <c r="P4256">
        <v>271.86189589999998</v>
      </c>
      <c r="Q4256">
        <v>6445747</v>
      </c>
      <c r="R4256">
        <v>5628580</v>
      </c>
      <c r="S4256">
        <f t="shared" si="133"/>
        <v>0.87322384822116039</v>
      </c>
      <c r="T4256">
        <v>1151804</v>
      </c>
      <c r="U4256">
        <v>17735.593440000001</v>
      </c>
      <c r="V4256">
        <v>1863.610653</v>
      </c>
    </row>
    <row r="4257" spans="1:22" x14ac:dyDescent="0.3">
      <c r="A4257" t="s">
        <v>20</v>
      </c>
      <c r="B4257">
        <v>2017</v>
      </c>
      <c r="C4257">
        <v>11</v>
      </c>
      <c r="D4257">
        <f t="shared" si="132"/>
        <v>4</v>
      </c>
      <c r="E4257" s="1">
        <v>43040</v>
      </c>
      <c r="F4257" s="1">
        <v>43069</v>
      </c>
      <c r="G4257" t="s">
        <v>46</v>
      </c>
      <c r="H4257">
        <v>2198</v>
      </c>
      <c r="I4257">
        <v>1616</v>
      </c>
      <c r="J4257">
        <v>31569</v>
      </c>
      <c r="K4257">
        <v>0</v>
      </c>
      <c r="L4257">
        <v>25550</v>
      </c>
      <c r="M4257">
        <v>660</v>
      </c>
      <c r="N4257">
        <v>141180</v>
      </c>
      <c r="O4257">
        <v>3.1487394399999999</v>
      </c>
      <c r="P4257">
        <v>314.02817709999999</v>
      </c>
      <c r="Q4257">
        <v>11203229</v>
      </c>
      <c r="R4257">
        <v>9055310</v>
      </c>
      <c r="S4257">
        <f t="shared" si="133"/>
        <v>0.80827679234263616</v>
      </c>
      <c r="T4257">
        <v>4870818</v>
      </c>
      <c r="U4257">
        <v>39109.172879999998</v>
      </c>
      <c r="V4257">
        <v>6028.6157640000001</v>
      </c>
    </row>
    <row r="4258" spans="1:22" x14ac:dyDescent="0.3">
      <c r="A4258" t="s">
        <v>20</v>
      </c>
      <c r="B4258">
        <v>2017</v>
      </c>
      <c r="C4258">
        <v>11</v>
      </c>
      <c r="D4258">
        <f t="shared" si="132"/>
        <v>4</v>
      </c>
      <c r="E4258" s="1">
        <v>43040</v>
      </c>
      <c r="F4258" s="1">
        <v>43069</v>
      </c>
      <c r="G4258" t="s">
        <v>40</v>
      </c>
      <c r="H4258">
        <v>28626</v>
      </c>
      <c r="I4258">
        <v>30276</v>
      </c>
      <c r="J4258">
        <v>634747</v>
      </c>
      <c r="K4258">
        <v>0</v>
      </c>
      <c r="L4258">
        <v>5641724</v>
      </c>
      <c r="M4258">
        <v>127071</v>
      </c>
      <c r="N4258">
        <v>17301631</v>
      </c>
      <c r="O4258">
        <v>480.632451</v>
      </c>
      <c r="P4258">
        <v>71454.219429999997</v>
      </c>
      <c r="Q4258">
        <v>275083261</v>
      </c>
      <c r="R4258">
        <v>342563742</v>
      </c>
      <c r="S4258">
        <f t="shared" si="133"/>
        <v>1.2453092956463099</v>
      </c>
      <c r="T4258">
        <v>77749867</v>
      </c>
      <c r="U4258">
        <v>1037696.339</v>
      </c>
      <c r="V4258">
        <v>108061.0579</v>
      </c>
    </row>
    <row r="4259" spans="1:22" x14ac:dyDescent="0.3">
      <c r="A4259" t="s">
        <v>20</v>
      </c>
      <c r="B4259">
        <v>2017</v>
      </c>
      <c r="C4259">
        <v>11</v>
      </c>
      <c r="D4259">
        <f t="shared" si="132"/>
        <v>4</v>
      </c>
      <c r="E4259" s="1">
        <v>43040</v>
      </c>
      <c r="F4259" s="1">
        <v>43069</v>
      </c>
      <c r="G4259" t="s">
        <v>64</v>
      </c>
      <c r="H4259">
        <v>2972</v>
      </c>
      <c r="I4259">
        <v>11044</v>
      </c>
      <c r="J4259">
        <v>472415</v>
      </c>
      <c r="K4259">
        <v>0</v>
      </c>
      <c r="L4259">
        <v>3971321</v>
      </c>
      <c r="M4259">
        <v>77975</v>
      </c>
      <c r="N4259">
        <v>10557501</v>
      </c>
      <c r="O4259">
        <v>311.18329599999998</v>
      </c>
      <c r="P4259">
        <v>38431.47741</v>
      </c>
      <c r="Q4259">
        <v>21835541</v>
      </c>
      <c r="R4259">
        <v>26901933</v>
      </c>
      <c r="S4259">
        <f t="shared" si="133"/>
        <v>1.2320250274540943</v>
      </c>
      <c r="T4259">
        <v>18497048</v>
      </c>
      <c r="U4259">
        <v>112351.8855</v>
      </c>
      <c r="V4259">
        <v>26517.453150000001</v>
      </c>
    </row>
    <row r="4260" spans="1:22" x14ac:dyDescent="0.3">
      <c r="A4260" t="s">
        <v>20</v>
      </c>
      <c r="B4260">
        <v>2017</v>
      </c>
      <c r="C4260">
        <v>11</v>
      </c>
      <c r="D4260">
        <f t="shared" si="132"/>
        <v>4</v>
      </c>
      <c r="E4260" s="1">
        <v>43040</v>
      </c>
      <c r="F4260" s="1">
        <v>43069</v>
      </c>
      <c r="G4260" t="s">
        <v>93</v>
      </c>
      <c r="H4260">
        <v>424</v>
      </c>
      <c r="I4260">
        <v>0</v>
      </c>
      <c r="J4260">
        <v>18126</v>
      </c>
      <c r="K4260">
        <v>0</v>
      </c>
      <c r="L4260">
        <v>0</v>
      </c>
      <c r="M4260">
        <v>0</v>
      </c>
      <c r="N4260">
        <v>0</v>
      </c>
      <c r="O4260">
        <v>0</v>
      </c>
      <c r="P4260">
        <v>0</v>
      </c>
      <c r="Q4260">
        <v>10190177</v>
      </c>
      <c r="R4260">
        <v>3808846</v>
      </c>
      <c r="S4260">
        <f t="shared" si="133"/>
        <v>0.37377623568265794</v>
      </c>
      <c r="T4260">
        <v>420113</v>
      </c>
      <c r="U4260">
        <v>11122.97545</v>
      </c>
      <c r="V4260">
        <v>680.17738380000003</v>
      </c>
    </row>
    <row r="4261" spans="1:22" x14ac:dyDescent="0.3">
      <c r="A4261" t="s">
        <v>20</v>
      </c>
      <c r="B4261">
        <v>2017</v>
      </c>
      <c r="C4261">
        <v>11</v>
      </c>
      <c r="D4261">
        <f t="shared" si="132"/>
        <v>4</v>
      </c>
      <c r="E4261" s="1">
        <v>43040</v>
      </c>
      <c r="F4261" s="1">
        <v>43069</v>
      </c>
      <c r="G4261" t="s">
        <v>47</v>
      </c>
      <c r="H4261">
        <v>201</v>
      </c>
      <c r="I4261">
        <v>46</v>
      </c>
      <c r="J4261">
        <v>0</v>
      </c>
      <c r="K4261">
        <v>0</v>
      </c>
      <c r="L4261">
        <v>0</v>
      </c>
      <c r="M4261">
        <v>0</v>
      </c>
      <c r="N4261">
        <v>0</v>
      </c>
      <c r="O4261">
        <v>0</v>
      </c>
      <c r="P4261">
        <v>0</v>
      </c>
      <c r="Q4261">
        <v>1047320</v>
      </c>
      <c r="R4261">
        <v>528623</v>
      </c>
      <c r="S4261">
        <f t="shared" si="133"/>
        <v>0.5047387617920025</v>
      </c>
      <c r="T4261">
        <v>127691</v>
      </c>
      <c r="U4261">
        <v>1654.260354</v>
      </c>
      <c r="V4261">
        <v>232.5911193</v>
      </c>
    </row>
    <row r="4262" spans="1:22" x14ac:dyDescent="0.3">
      <c r="A4262" t="s">
        <v>20</v>
      </c>
      <c r="B4262">
        <v>2017</v>
      </c>
      <c r="C4262">
        <v>11</v>
      </c>
      <c r="D4262">
        <f t="shared" si="132"/>
        <v>4</v>
      </c>
      <c r="E4262" s="1">
        <v>43040</v>
      </c>
      <c r="F4262" s="1">
        <v>43069</v>
      </c>
      <c r="G4262" t="s">
        <v>48</v>
      </c>
      <c r="H4262">
        <v>887</v>
      </c>
      <c r="I4262">
        <v>696</v>
      </c>
      <c r="J4262">
        <v>9772</v>
      </c>
      <c r="K4262">
        <v>0</v>
      </c>
      <c r="L4262">
        <v>3633</v>
      </c>
      <c r="M4262">
        <v>465</v>
      </c>
      <c r="N4262">
        <v>10913</v>
      </c>
      <c r="O4262">
        <v>2.2587000000000002</v>
      </c>
      <c r="P4262">
        <v>32.052912480000003</v>
      </c>
      <c r="Q4262">
        <v>1729512</v>
      </c>
      <c r="R4262">
        <v>2022566</v>
      </c>
      <c r="S4262">
        <f t="shared" si="133"/>
        <v>1.169443172409327</v>
      </c>
      <c r="T4262">
        <v>662650</v>
      </c>
      <c r="U4262">
        <v>8720.8403600000001</v>
      </c>
      <c r="V4262">
        <v>829.03860269999996</v>
      </c>
    </row>
    <row r="4263" spans="1:22" x14ac:dyDescent="0.3">
      <c r="A4263" t="s">
        <v>20</v>
      </c>
      <c r="B4263">
        <v>2017</v>
      </c>
      <c r="C4263">
        <v>11</v>
      </c>
      <c r="D4263">
        <f t="shared" si="132"/>
        <v>4</v>
      </c>
      <c r="E4263" s="1">
        <v>43040</v>
      </c>
      <c r="F4263" s="1">
        <v>43069</v>
      </c>
      <c r="G4263" t="s">
        <v>59</v>
      </c>
      <c r="H4263">
        <v>272</v>
      </c>
      <c r="I4263">
        <v>257</v>
      </c>
      <c r="J4263">
        <v>1602</v>
      </c>
      <c r="K4263">
        <v>0</v>
      </c>
      <c r="L4263">
        <v>16001</v>
      </c>
      <c r="M4263">
        <v>1510</v>
      </c>
      <c r="N4263">
        <v>105048</v>
      </c>
      <c r="O4263">
        <v>7.3497669999999999</v>
      </c>
      <c r="P4263">
        <v>59.980542999999997</v>
      </c>
      <c r="Q4263">
        <v>523734</v>
      </c>
      <c r="R4263">
        <v>717205</v>
      </c>
      <c r="S4263">
        <f t="shared" si="133"/>
        <v>1.3694069890440568</v>
      </c>
      <c r="T4263">
        <v>256572</v>
      </c>
      <c r="U4263">
        <v>2054.2258430000002</v>
      </c>
      <c r="V4263">
        <v>483.29801200000003</v>
      </c>
    </row>
    <row r="4264" spans="1:22" x14ac:dyDescent="0.3">
      <c r="A4264" t="s">
        <v>20</v>
      </c>
      <c r="B4264">
        <v>2017</v>
      </c>
      <c r="C4264">
        <v>11</v>
      </c>
      <c r="D4264">
        <f t="shared" si="132"/>
        <v>4</v>
      </c>
      <c r="E4264" s="1">
        <v>43040</v>
      </c>
      <c r="F4264" s="1">
        <v>43069</v>
      </c>
      <c r="G4264" t="s">
        <v>49</v>
      </c>
      <c r="H4264">
        <v>202</v>
      </c>
      <c r="I4264">
        <v>144</v>
      </c>
      <c r="J4264">
        <v>1145</v>
      </c>
      <c r="K4264">
        <v>0</v>
      </c>
      <c r="L4264">
        <v>7607</v>
      </c>
      <c r="M4264">
        <v>72</v>
      </c>
      <c r="N4264">
        <v>15644</v>
      </c>
      <c r="O4264">
        <v>0.29210000000000003</v>
      </c>
      <c r="P4264">
        <v>30.692798</v>
      </c>
      <c r="Q4264">
        <v>665612</v>
      </c>
      <c r="R4264">
        <v>528024</v>
      </c>
      <c r="S4264">
        <f t="shared" si="133"/>
        <v>0.79329098634039052</v>
      </c>
      <c r="T4264">
        <v>191421</v>
      </c>
      <c r="U4264">
        <v>1750.45225</v>
      </c>
      <c r="V4264">
        <v>275.247748</v>
      </c>
    </row>
    <row r="4265" spans="1:22" x14ac:dyDescent="0.3">
      <c r="A4265" t="s">
        <v>20</v>
      </c>
      <c r="B4265">
        <v>2017</v>
      </c>
      <c r="C4265">
        <v>11</v>
      </c>
      <c r="D4265">
        <f t="shared" si="132"/>
        <v>4</v>
      </c>
      <c r="E4265" s="1">
        <v>43040</v>
      </c>
      <c r="F4265" s="1">
        <v>43069</v>
      </c>
      <c r="G4265" t="s">
        <v>50</v>
      </c>
      <c r="H4265">
        <v>1183</v>
      </c>
      <c r="I4265">
        <v>494</v>
      </c>
      <c r="J4265">
        <v>12130</v>
      </c>
      <c r="K4265">
        <v>0</v>
      </c>
      <c r="L4265">
        <v>0</v>
      </c>
      <c r="M4265">
        <v>0</v>
      </c>
      <c r="N4265">
        <v>0</v>
      </c>
      <c r="O4265">
        <v>0</v>
      </c>
      <c r="P4265">
        <v>0</v>
      </c>
      <c r="Q4265">
        <v>6201981</v>
      </c>
      <c r="R4265">
        <v>5556024</v>
      </c>
      <c r="S4265">
        <f t="shared" si="133"/>
        <v>0.89584666576695415</v>
      </c>
      <c r="T4265">
        <v>2331538</v>
      </c>
      <c r="U4265">
        <v>27739.887429999999</v>
      </c>
      <c r="V4265">
        <v>3470.8799909999998</v>
      </c>
    </row>
    <row r="4266" spans="1:22" x14ac:dyDescent="0.3">
      <c r="A4266" t="s">
        <v>20</v>
      </c>
      <c r="B4266">
        <v>2017</v>
      </c>
      <c r="C4266">
        <v>11</v>
      </c>
      <c r="D4266">
        <f t="shared" si="132"/>
        <v>4</v>
      </c>
      <c r="E4266" s="1">
        <v>43040</v>
      </c>
      <c r="F4266" s="1">
        <v>43069</v>
      </c>
      <c r="G4266" t="s">
        <v>60</v>
      </c>
      <c r="H4266">
        <v>5850</v>
      </c>
      <c r="I4266">
        <v>6354</v>
      </c>
      <c r="J4266">
        <v>410066</v>
      </c>
      <c r="K4266">
        <v>0</v>
      </c>
      <c r="L4266">
        <v>9976842</v>
      </c>
      <c r="M4266">
        <v>171848</v>
      </c>
      <c r="N4266">
        <v>32833460</v>
      </c>
      <c r="O4266">
        <v>933.57861949999995</v>
      </c>
      <c r="P4266">
        <v>108026.49980000001</v>
      </c>
      <c r="Q4266">
        <v>25002096</v>
      </c>
      <c r="R4266">
        <v>31391923</v>
      </c>
      <c r="S4266">
        <f t="shared" si="133"/>
        <v>1.2555716528726231</v>
      </c>
      <c r="T4266">
        <v>34566486</v>
      </c>
      <c r="U4266">
        <v>156193.73910000001</v>
      </c>
      <c r="V4266">
        <v>47175.785559999997</v>
      </c>
    </row>
    <row r="4267" spans="1:22" x14ac:dyDescent="0.3">
      <c r="A4267" t="s">
        <v>20</v>
      </c>
      <c r="B4267">
        <v>2017</v>
      </c>
      <c r="C4267">
        <v>11</v>
      </c>
      <c r="D4267">
        <f t="shared" si="132"/>
        <v>4</v>
      </c>
      <c r="E4267" s="1">
        <v>43040</v>
      </c>
      <c r="F4267" s="1">
        <v>43069</v>
      </c>
      <c r="G4267" t="s">
        <v>61</v>
      </c>
      <c r="H4267">
        <v>5223</v>
      </c>
      <c r="I4267">
        <v>8941</v>
      </c>
      <c r="J4267">
        <v>342063</v>
      </c>
      <c r="K4267">
        <v>0</v>
      </c>
      <c r="L4267">
        <v>4648885</v>
      </c>
      <c r="M4267">
        <v>33219</v>
      </c>
      <c r="N4267">
        <v>15473320</v>
      </c>
      <c r="O4267">
        <v>114.376981</v>
      </c>
      <c r="P4267">
        <v>43753.86105</v>
      </c>
      <c r="Q4267">
        <v>39584568</v>
      </c>
      <c r="R4267">
        <v>31385671</v>
      </c>
      <c r="S4267">
        <f t="shared" si="133"/>
        <v>0.79287643103746897</v>
      </c>
      <c r="T4267">
        <v>31470747</v>
      </c>
      <c r="U4267">
        <v>154142.04329999999</v>
      </c>
      <c r="V4267">
        <v>44391.414940000002</v>
      </c>
    </row>
    <row r="4268" spans="1:22" x14ac:dyDescent="0.3">
      <c r="A4268" t="s">
        <v>20</v>
      </c>
      <c r="B4268">
        <v>2017</v>
      </c>
      <c r="C4268">
        <v>11</v>
      </c>
      <c r="D4268">
        <f t="shared" si="132"/>
        <v>4</v>
      </c>
      <c r="E4268" s="1">
        <v>43040</v>
      </c>
      <c r="F4268" s="1">
        <v>43069</v>
      </c>
      <c r="G4268" t="s">
        <v>92</v>
      </c>
      <c r="H4268">
        <v>20</v>
      </c>
      <c r="I4268">
        <v>2</v>
      </c>
      <c r="J4268">
        <v>1432</v>
      </c>
      <c r="K4268">
        <v>0</v>
      </c>
      <c r="L4268">
        <v>0</v>
      </c>
      <c r="M4268">
        <v>0</v>
      </c>
      <c r="N4268">
        <v>0</v>
      </c>
      <c r="O4268">
        <v>0</v>
      </c>
      <c r="P4268">
        <v>0</v>
      </c>
      <c r="Q4268">
        <v>628630</v>
      </c>
      <c r="R4268">
        <v>938812</v>
      </c>
      <c r="S4268">
        <f t="shared" si="133"/>
        <v>1.4934253853618185</v>
      </c>
      <c r="T4268">
        <v>498087</v>
      </c>
      <c r="U4268">
        <v>2597.8417930000001</v>
      </c>
      <c r="V4268">
        <v>410.45137030000001</v>
      </c>
    </row>
    <row r="4269" spans="1:22" x14ac:dyDescent="0.3">
      <c r="A4269" t="s">
        <v>20</v>
      </c>
      <c r="B4269">
        <v>2017</v>
      </c>
      <c r="C4269">
        <v>11</v>
      </c>
      <c r="D4269">
        <f t="shared" si="132"/>
        <v>4</v>
      </c>
      <c r="E4269" s="1">
        <v>43040</v>
      </c>
      <c r="F4269" s="1">
        <v>43069</v>
      </c>
      <c r="G4269" t="s">
        <v>62</v>
      </c>
      <c r="H4269">
        <v>937</v>
      </c>
      <c r="I4269">
        <v>1226</v>
      </c>
      <c r="J4269">
        <v>30363</v>
      </c>
      <c r="K4269">
        <v>0</v>
      </c>
      <c r="L4269">
        <v>712530</v>
      </c>
      <c r="M4269">
        <v>13478</v>
      </c>
      <c r="N4269">
        <v>2246420</v>
      </c>
      <c r="O4269">
        <v>70.845090240000005</v>
      </c>
      <c r="P4269">
        <v>12933.767819999999</v>
      </c>
      <c r="Q4269">
        <v>3697730</v>
      </c>
      <c r="R4269">
        <v>2634991</v>
      </c>
      <c r="S4269">
        <f t="shared" si="133"/>
        <v>0.71259691756834598</v>
      </c>
      <c r="T4269">
        <v>1828502</v>
      </c>
      <c r="U4269">
        <v>11961.175149999999</v>
      </c>
      <c r="V4269">
        <v>2898.2422980000001</v>
      </c>
    </row>
    <row r="4270" spans="1:22" x14ac:dyDescent="0.3">
      <c r="A4270" t="s">
        <v>20</v>
      </c>
      <c r="B4270">
        <v>2017</v>
      </c>
      <c r="C4270">
        <v>11</v>
      </c>
      <c r="D4270">
        <f t="shared" si="132"/>
        <v>4</v>
      </c>
      <c r="E4270" s="1">
        <v>43040</v>
      </c>
      <c r="F4270" s="1">
        <v>43069</v>
      </c>
      <c r="G4270" t="s">
        <v>52</v>
      </c>
      <c r="H4270">
        <v>684</v>
      </c>
      <c r="I4270">
        <v>466</v>
      </c>
      <c r="J4270">
        <v>14421</v>
      </c>
      <c r="K4270">
        <v>0</v>
      </c>
      <c r="L4270">
        <v>450197</v>
      </c>
      <c r="M4270">
        <v>9420</v>
      </c>
      <c r="N4270">
        <v>165906</v>
      </c>
      <c r="O4270">
        <v>30.39855137</v>
      </c>
      <c r="P4270">
        <v>647.73283549999996</v>
      </c>
      <c r="Q4270">
        <v>4754298</v>
      </c>
      <c r="R4270">
        <v>4702780</v>
      </c>
      <c r="S4270">
        <f t="shared" si="133"/>
        <v>0.98916391021345318</v>
      </c>
      <c r="T4270">
        <v>117893</v>
      </c>
      <c r="U4270">
        <v>24237.817009999999</v>
      </c>
      <c r="V4270">
        <v>338.69730479999998</v>
      </c>
    </row>
    <row r="4271" spans="1:22" x14ac:dyDescent="0.3">
      <c r="A4271" t="s">
        <v>20</v>
      </c>
      <c r="B4271">
        <v>2017</v>
      </c>
      <c r="C4271">
        <v>11</v>
      </c>
      <c r="D4271">
        <f t="shared" si="132"/>
        <v>4</v>
      </c>
      <c r="E4271" s="1">
        <v>43040</v>
      </c>
      <c r="F4271" s="1">
        <v>43069</v>
      </c>
      <c r="G4271" t="s">
        <v>53</v>
      </c>
      <c r="H4271">
        <v>547</v>
      </c>
      <c r="I4271">
        <v>836</v>
      </c>
      <c r="J4271">
        <v>14101</v>
      </c>
      <c r="K4271">
        <v>0</v>
      </c>
      <c r="L4271">
        <v>0</v>
      </c>
      <c r="M4271">
        <v>0</v>
      </c>
      <c r="N4271">
        <v>0</v>
      </c>
      <c r="O4271">
        <v>0</v>
      </c>
      <c r="P4271">
        <v>0</v>
      </c>
      <c r="Q4271">
        <v>4022151</v>
      </c>
      <c r="R4271">
        <v>3977040</v>
      </c>
      <c r="S4271">
        <f t="shared" si="133"/>
        <v>0.98878435941365705</v>
      </c>
      <c r="T4271">
        <v>1728863</v>
      </c>
      <c r="U4271">
        <v>15243.252329999999</v>
      </c>
      <c r="V4271">
        <v>2050.008554</v>
      </c>
    </row>
    <row r="4272" spans="1:22" x14ac:dyDescent="0.3">
      <c r="A4272" t="s">
        <v>20</v>
      </c>
      <c r="B4272">
        <v>2017</v>
      </c>
      <c r="C4272">
        <v>11</v>
      </c>
      <c r="D4272">
        <f t="shared" si="132"/>
        <v>4</v>
      </c>
      <c r="E4272" s="1">
        <v>43040</v>
      </c>
      <c r="F4272" s="1">
        <v>43069</v>
      </c>
      <c r="G4272" t="s">
        <v>54</v>
      </c>
      <c r="H4272">
        <v>759</v>
      </c>
      <c r="I4272">
        <v>1013</v>
      </c>
      <c r="J4272">
        <v>23376</v>
      </c>
      <c r="K4272">
        <v>0</v>
      </c>
      <c r="L4272">
        <v>0</v>
      </c>
      <c r="M4272">
        <v>0</v>
      </c>
      <c r="N4272">
        <v>0</v>
      </c>
      <c r="O4272">
        <v>0</v>
      </c>
      <c r="P4272">
        <v>0</v>
      </c>
      <c r="Q4272">
        <v>4242057</v>
      </c>
      <c r="R4272">
        <v>5155936</v>
      </c>
      <c r="S4272">
        <f t="shared" si="133"/>
        <v>1.2154329845167098</v>
      </c>
      <c r="T4272">
        <v>1685329</v>
      </c>
      <c r="U4272">
        <v>21509.731889999999</v>
      </c>
      <c r="V4272">
        <v>2123.5026120000002</v>
      </c>
    </row>
    <row r="4273" spans="1:22" x14ac:dyDescent="0.3">
      <c r="A4273" t="s">
        <v>20</v>
      </c>
      <c r="B4273">
        <v>2017</v>
      </c>
      <c r="C4273">
        <v>11</v>
      </c>
      <c r="D4273">
        <f t="shared" si="132"/>
        <v>4</v>
      </c>
      <c r="E4273" s="1">
        <v>43040</v>
      </c>
      <c r="F4273" s="1">
        <v>43069</v>
      </c>
      <c r="G4273" t="s">
        <v>63</v>
      </c>
      <c r="H4273">
        <v>1014</v>
      </c>
      <c r="I4273">
        <v>1149</v>
      </c>
      <c r="J4273">
        <v>0</v>
      </c>
      <c r="K4273">
        <v>0</v>
      </c>
      <c r="L4273">
        <v>1302062</v>
      </c>
      <c r="M4273">
        <v>34686</v>
      </c>
      <c r="N4273">
        <v>2958077</v>
      </c>
      <c r="O4273">
        <v>146.04044740000001</v>
      </c>
      <c r="P4273">
        <v>8850.9422539999996</v>
      </c>
      <c r="Q4273">
        <v>6939113</v>
      </c>
      <c r="R4273">
        <v>5972292</v>
      </c>
      <c r="S4273">
        <f t="shared" si="133"/>
        <v>0.86067080907891258</v>
      </c>
      <c r="T4273">
        <v>5356132</v>
      </c>
      <c r="U4273">
        <v>24058.665219999999</v>
      </c>
      <c r="V4273">
        <v>7072.1541370000004</v>
      </c>
    </row>
    <row r="4274" spans="1:22" x14ac:dyDescent="0.3">
      <c r="A4274" t="s">
        <v>20</v>
      </c>
      <c r="B4274">
        <v>2017</v>
      </c>
      <c r="C4274">
        <v>11</v>
      </c>
      <c r="D4274">
        <f t="shared" si="132"/>
        <v>4</v>
      </c>
      <c r="E4274" s="1">
        <v>43040</v>
      </c>
      <c r="F4274" s="1">
        <v>43069</v>
      </c>
      <c r="G4274" t="s">
        <v>56</v>
      </c>
      <c r="H4274">
        <v>185</v>
      </c>
      <c r="I4274">
        <v>208</v>
      </c>
      <c r="J4274">
        <v>307422</v>
      </c>
      <c r="K4274">
        <v>0</v>
      </c>
      <c r="L4274">
        <v>561644</v>
      </c>
      <c r="M4274">
        <v>40868</v>
      </c>
      <c r="N4274">
        <v>1617107</v>
      </c>
      <c r="O4274">
        <v>207.57981509999999</v>
      </c>
      <c r="P4274">
        <v>5946.3690610000003</v>
      </c>
      <c r="Q4274">
        <v>756871</v>
      </c>
      <c r="R4274">
        <v>531661</v>
      </c>
      <c r="S4274">
        <f t="shared" si="133"/>
        <v>0.70244599145693254</v>
      </c>
      <c r="T4274">
        <v>326616</v>
      </c>
      <c r="U4274">
        <v>1936.8919699999999</v>
      </c>
      <c r="V4274">
        <v>409.87921139999997</v>
      </c>
    </row>
    <row r="4275" spans="1:22" x14ac:dyDescent="0.3">
      <c r="A4275" t="s">
        <v>20</v>
      </c>
      <c r="B4275">
        <v>2017</v>
      </c>
      <c r="C4275">
        <v>11</v>
      </c>
      <c r="D4275">
        <f t="shared" si="132"/>
        <v>4</v>
      </c>
      <c r="E4275" s="1">
        <v>43040</v>
      </c>
      <c r="F4275" s="1">
        <v>43069</v>
      </c>
      <c r="G4275" t="s">
        <v>57</v>
      </c>
      <c r="H4275">
        <v>745</v>
      </c>
      <c r="I4275">
        <v>579</v>
      </c>
      <c r="J4275">
        <v>9155</v>
      </c>
      <c r="K4275">
        <v>0</v>
      </c>
      <c r="L4275">
        <v>0</v>
      </c>
      <c r="M4275">
        <v>0</v>
      </c>
      <c r="N4275">
        <v>0</v>
      </c>
      <c r="O4275">
        <v>0</v>
      </c>
      <c r="P4275">
        <v>0</v>
      </c>
      <c r="Q4275">
        <v>3676283</v>
      </c>
      <c r="R4275">
        <v>2687952</v>
      </c>
      <c r="S4275">
        <f t="shared" si="133"/>
        <v>0.73116025072063273</v>
      </c>
      <c r="T4275">
        <v>1191559</v>
      </c>
      <c r="U4275">
        <v>10454.17735</v>
      </c>
      <c r="V4275">
        <v>1692.6380509999999</v>
      </c>
    </row>
    <row r="4276" spans="1:22" x14ac:dyDescent="0.3">
      <c r="A4276" t="s">
        <v>20</v>
      </c>
      <c r="B4276">
        <v>2017</v>
      </c>
      <c r="C4276">
        <v>11</v>
      </c>
      <c r="D4276">
        <f t="shared" si="132"/>
        <v>4</v>
      </c>
      <c r="E4276" s="1">
        <v>43040</v>
      </c>
      <c r="F4276" s="1">
        <v>43069</v>
      </c>
      <c r="G4276" t="s">
        <v>58</v>
      </c>
      <c r="H4276">
        <v>466</v>
      </c>
      <c r="I4276">
        <v>658</v>
      </c>
      <c r="J4276">
        <v>5569</v>
      </c>
      <c r="K4276">
        <v>0</v>
      </c>
      <c r="L4276">
        <v>14464</v>
      </c>
      <c r="M4276">
        <v>793</v>
      </c>
      <c r="N4276">
        <v>22757</v>
      </c>
      <c r="O4276">
        <v>0.92939400000000005</v>
      </c>
      <c r="P4276">
        <v>68.075812380000002</v>
      </c>
      <c r="Q4276">
        <v>1140081</v>
      </c>
      <c r="R4276">
        <v>3928875</v>
      </c>
      <c r="S4276">
        <f t="shared" si="133"/>
        <v>3.4461367218644989</v>
      </c>
      <c r="T4276">
        <v>296555</v>
      </c>
      <c r="U4276">
        <v>15140.430200000001</v>
      </c>
      <c r="V4276">
        <v>476.75776769999999</v>
      </c>
    </row>
    <row r="4277" spans="1:22" x14ac:dyDescent="0.3">
      <c r="A4277" t="s">
        <v>20</v>
      </c>
      <c r="B4277">
        <v>2017</v>
      </c>
      <c r="C4277">
        <v>11</v>
      </c>
      <c r="D4277">
        <f t="shared" si="132"/>
        <v>4</v>
      </c>
      <c r="E4277" s="1">
        <v>43040</v>
      </c>
      <c r="F4277" s="1">
        <v>43069</v>
      </c>
      <c r="G4277" t="s">
        <v>88</v>
      </c>
      <c r="H4277">
        <v>393</v>
      </c>
      <c r="I4277">
        <v>590</v>
      </c>
      <c r="J4277">
        <v>6891</v>
      </c>
      <c r="K4277">
        <v>0</v>
      </c>
      <c r="L4277">
        <v>0</v>
      </c>
      <c r="M4277">
        <v>0</v>
      </c>
      <c r="N4277">
        <v>0</v>
      </c>
      <c r="O4277">
        <v>0</v>
      </c>
      <c r="P4277">
        <v>0</v>
      </c>
      <c r="Q4277">
        <v>1354268</v>
      </c>
      <c r="R4277">
        <v>889335</v>
      </c>
      <c r="S4277">
        <f t="shared" si="133"/>
        <v>0.65669055164856582</v>
      </c>
      <c r="T4277">
        <v>187024</v>
      </c>
      <c r="U4277">
        <v>3641.9</v>
      </c>
      <c r="V4277">
        <v>397.87079999999997</v>
      </c>
    </row>
    <row r="4278" spans="1:22" x14ac:dyDescent="0.3">
      <c r="A4278" t="s">
        <v>20</v>
      </c>
      <c r="B4278">
        <v>2017</v>
      </c>
      <c r="C4278">
        <v>11</v>
      </c>
      <c r="D4278">
        <f t="shared" si="132"/>
        <v>4</v>
      </c>
      <c r="E4278" s="1">
        <v>43040</v>
      </c>
      <c r="F4278" s="1">
        <v>43069</v>
      </c>
      <c r="G4278" t="s">
        <v>65</v>
      </c>
      <c r="H4278">
        <v>699</v>
      </c>
      <c r="I4278">
        <v>975</v>
      </c>
      <c r="J4278">
        <v>68442</v>
      </c>
      <c r="K4278">
        <v>0</v>
      </c>
      <c r="L4278">
        <v>202475</v>
      </c>
      <c r="M4278">
        <v>4560</v>
      </c>
      <c r="N4278">
        <v>633734</v>
      </c>
      <c r="O4278">
        <v>19.994815460000002</v>
      </c>
      <c r="P4278">
        <v>1683.745126</v>
      </c>
      <c r="Q4278">
        <v>2176308</v>
      </c>
      <c r="R4278">
        <v>3345982</v>
      </c>
      <c r="S4278">
        <f t="shared" si="133"/>
        <v>1.5374579333439935</v>
      </c>
      <c r="T4278">
        <v>2030084</v>
      </c>
      <c r="U4278">
        <v>12030.03766</v>
      </c>
      <c r="V4278">
        <v>2931.136555</v>
      </c>
    </row>
    <row r="4279" spans="1:22" x14ac:dyDescent="0.3">
      <c r="A4279" t="s">
        <v>20</v>
      </c>
      <c r="B4279">
        <v>2017</v>
      </c>
      <c r="C4279">
        <v>11</v>
      </c>
      <c r="D4279">
        <f t="shared" si="132"/>
        <v>4</v>
      </c>
      <c r="E4279" s="1">
        <v>43040</v>
      </c>
      <c r="F4279" s="1">
        <v>43069</v>
      </c>
      <c r="G4279" t="s">
        <v>75</v>
      </c>
      <c r="H4279">
        <v>0</v>
      </c>
      <c r="I4279">
        <v>0</v>
      </c>
      <c r="J4279">
        <v>34945</v>
      </c>
      <c r="K4279">
        <v>0</v>
      </c>
      <c r="L4279">
        <v>1130798</v>
      </c>
      <c r="M4279">
        <v>3584</v>
      </c>
      <c r="N4279">
        <v>5469784</v>
      </c>
      <c r="O4279">
        <v>25.609000000000002</v>
      </c>
      <c r="P4279">
        <v>40167.296679999999</v>
      </c>
      <c r="Q4279">
        <v>0</v>
      </c>
      <c r="R4279">
        <v>0</v>
      </c>
      <c r="S4279" t="e">
        <f t="shared" si="133"/>
        <v>#DIV/0!</v>
      </c>
      <c r="T4279">
        <v>0</v>
      </c>
      <c r="U4279">
        <v>0</v>
      </c>
      <c r="V4279">
        <v>0</v>
      </c>
    </row>
    <row r="4280" spans="1:22" x14ac:dyDescent="0.3">
      <c r="A4280" t="s">
        <v>20</v>
      </c>
      <c r="B4280">
        <v>2017</v>
      </c>
      <c r="C4280">
        <v>11</v>
      </c>
      <c r="D4280">
        <f t="shared" si="132"/>
        <v>4</v>
      </c>
      <c r="E4280" s="1">
        <v>43040</v>
      </c>
      <c r="F4280" s="1">
        <v>43069</v>
      </c>
      <c r="G4280" t="s">
        <v>89</v>
      </c>
      <c r="H4280">
        <v>0</v>
      </c>
      <c r="I4280">
        <v>0</v>
      </c>
      <c r="J4280">
        <v>0</v>
      </c>
      <c r="K4280">
        <v>0</v>
      </c>
      <c r="L4280">
        <v>17047</v>
      </c>
      <c r="M4280">
        <v>234</v>
      </c>
      <c r="N4280">
        <v>52625</v>
      </c>
      <c r="O4280">
        <v>1.88452306</v>
      </c>
      <c r="P4280">
        <v>359.45686039999998</v>
      </c>
      <c r="Q4280">
        <v>0</v>
      </c>
      <c r="R4280">
        <v>0</v>
      </c>
      <c r="S4280" t="e">
        <f t="shared" si="133"/>
        <v>#DIV/0!</v>
      </c>
      <c r="T4280">
        <v>0</v>
      </c>
      <c r="U4280">
        <v>0</v>
      </c>
      <c r="V4280">
        <v>0</v>
      </c>
    </row>
    <row r="4281" spans="1:22" x14ac:dyDescent="0.3">
      <c r="A4281" t="s">
        <v>20</v>
      </c>
      <c r="B4281">
        <v>2017</v>
      </c>
      <c r="C4281">
        <v>11</v>
      </c>
      <c r="D4281">
        <f t="shared" si="132"/>
        <v>4</v>
      </c>
      <c r="E4281" s="1">
        <v>43040</v>
      </c>
      <c r="F4281" s="1">
        <v>43069</v>
      </c>
      <c r="G4281" t="s">
        <v>67</v>
      </c>
      <c r="H4281">
        <v>0</v>
      </c>
      <c r="I4281">
        <v>0</v>
      </c>
      <c r="J4281">
        <v>0</v>
      </c>
      <c r="K4281">
        <v>0</v>
      </c>
      <c r="L4281">
        <v>0</v>
      </c>
      <c r="M4281">
        <v>0</v>
      </c>
      <c r="N4281">
        <v>0</v>
      </c>
      <c r="O4281">
        <v>0</v>
      </c>
      <c r="P4281">
        <v>0</v>
      </c>
      <c r="Q4281">
        <v>3335</v>
      </c>
      <c r="R4281">
        <v>181</v>
      </c>
      <c r="S4281">
        <f t="shared" si="133"/>
        <v>5.4272863568215896E-2</v>
      </c>
      <c r="T4281">
        <v>189</v>
      </c>
      <c r="U4281">
        <v>1.64539934</v>
      </c>
      <c r="V4281">
        <v>0.75228476</v>
      </c>
    </row>
    <row r="4282" spans="1:22" x14ac:dyDescent="0.3">
      <c r="A4282" t="s">
        <v>20</v>
      </c>
      <c r="B4282">
        <v>2017</v>
      </c>
      <c r="C4282">
        <v>11</v>
      </c>
      <c r="D4282">
        <f t="shared" si="132"/>
        <v>4</v>
      </c>
      <c r="E4282" s="1">
        <v>43040</v>
      </c>
      <c r="F4282" s="1">
        <v>43069</v>
      </c>
      <c r="G4282" t="s">
        <v>68</v>
      </c>
      <c r="H4282">
        <v>47</v>
      </c>
      <c r="I4282">
        <v>497</v>
      </c>
      <c r="J4282">
        <v>31646</v>
      </c>
      <c r="K4282">
        <v>0</v>
      </c>
      <c r="L4282">
        <v>2626002</v>
      </c>
      <c r="M4282">
        <v>43476</v>
      </c>
      <c r="N4282">
        <v>17868928</v>
      </c>
      <c r="O4282">
        <v>251.55200600000001</v>
      </c>
      <c r="P4282">
        <v>39921.295449999998</v>
      </c>
      <c r="Q4282">
        <v>1617813</v>
      </c>
      <c r="R4282">
        <v>2289825</v>
      </c>
      <c r="S4282">
        <f t="shared" si="133"/>
        <v>1.4153829892577201</v>
      </c>
      <c r="T4282">
        <v>4762607</v>
      </c>
      <c r="U4282">
        <v>8911.8258679999999</v>
      </c>
      <c r="V4282">
        <v>8393.4669869999998</v>
      </c>
    </row>
    <row r="4283" spans="1:22" x14ac:dyDescent="0.3">
      <c r="A4283" t="s">
        <v>20</v>
      </c>
      <c r="B4283">
        <v>2017</v>
      </c>
      <c r="C4283">
        <v>11</v>
      </c>
      <c r="D4283">
        <f t="shared" si="132"/>
        <v>4</v>
      </c>
      <c r="E4283" s="1">
        <v>43040</v>
      </c>
      <c r="F4283" s="1">
        <v>43069</v>
      </c>
      <c r="G4283" t="s">
        <v>70</v>
      </c>
      <c r="H4283">
        <v>7</v>
      </c>
      <c r="I4283">
        <v>23</v>
      </c>
      <c r="J4283">
        <v>0</v>
      </c>
      <c r="K4283">
        <v>0</v>
      </c>
      <c r="L4283">
        <v>0</v>
      </c>
      <c r="M4283">
        <v>0</v>
      </c>
      <c r="N4283">
        <v>0</v>
      </c>
      <c r="O4283">
        <v>0</v>
      </c>
      <c r="P4283">
        <v>0</v>
      </c>
      <c r="Q4283">
        <v>1831185</v>
      </c>
      <c r="R4283">
        <v>475335</v>
      </c>
      <c r="S4283">
        <f t="shared" si="133"/>
        <v>0.25957781436610722</v>
      </c>
      <c r="T4283">
        <v>508756</v>
      </c>
      <c r="U4283">
        <v>854.8586808</v>
      </c>
      <c r="V4283">
        <v>413.70854869999999</v>
      </c>
    </row>
    <row r="4284" spans="1:22" x14ac:dyDescent="0.3">
      <c r="A4284" t="s">
        <v>20</v>
      </c>
      <c r="B4284">
        <v>2017</v>
      </c>
      <c r="C4284">
        <v>11</v>
      </c>
      <c r="D4284">
        <f t="shared" si="132"/>
        <v>4</v>
      </c>
      <c r="E4284" s="1">
        <v>43040</v>
      </c>
      <c r="F4284" s="1">
        <v>43069</v>
      </c>
      <c r="G4284" t="s">
        <v>69</v>
      </c>
      <c r="H4284">
        <v>13</v>
      </c>
      <c r="I4284">
        <v>19</v>
      </c>
      <c r="J4284">
        <v>0</v>
      </c>
      <c r="K4284">
        <v>0</v>
      </c>
      <c r="L4284">
        <v>0</v>
      </c>
      <c r="M4284">
        <v>0</v>
      </c>
      <c r="N4284">
        <v>0</v>
      </c>
      <c r="O4284">
        <v>0</v>
      </c>
      <c r="P4284">
        <v>0</v>
      </c>
      <c r="Q4284">
        <v>110730</v>
      </c>
      <c r="R4284">
        <v>125887</v>
      </c>
      <c r="S4284">
        <f t="shared" si="133"/>
        <v>1.1368825069990065</v>
      </c>
      <c r="T4284">
        <v>190948</v>
      </c>
      <c r="U4284">
        <v>599.54760099999999</v>
      </c>
      <c r="V4284">
        <v>321.64439299999998</v>
      </c>
    </row>
    <row r="4285" spans="1:22" x14ac:dyDescent="0.3">
      <c r="A4285" t="s">
        <v>20</v>
      </c>
      <c r="B4285">
        <v>2017</v>
      </c>
      <c r="C4285">
        <v>11</v>
      </c>
      <c r="D4285">
        <f t="shared" si="132"/>
        <v>4</v>
      </c>
      <c r="E4285" s="1">
        <v>43040</v>
      </c>
      <c r="F4285" s="1">
        <v>43069</v>
      </c>
      <c r="G4285" t="s">
        <v>71</v>
      </c>
      <c r="H4285">
        <v>45</v>
      </c>
      <c r="I4285">
        <v>52</v>
      </c>
      <c r="J4285">
        <v>0</v>
      </c>
      <c r="K4285">
        <v>0</v>
      </c>
      <c r="L4285">
        <v>542272</v>
      </c>
      <c r="M4285">
        <v>3862</v>
      </c>
      <c r="N4285">
        <v>1343460</v>
      </c>
      <c r="O4285">
        <v>28.268622000000001</v>
      </c>
      <c r="P4285">
        <v>4045.1995619999998</v>
      </c>
      <c r="Q4285">
        <v>380957</v>
      </c>
      <c r="R4285">
        <v>314399</v>
      </c>
      <c r="S4285">
        <f t="shared" si="133"/>
        <v>0.8252873683906583</v>
      </c>
      <c r="T4285">
        <v>541644</v>
      </c>
      <c r="U4285">
        <v>1498.8211839999999</v>
      </c>
      <c r="V4285">
        <v>982.06400699999995</v>
      </c>
    </row>
    <row r="4286" spans="1:22" x14ac:dyDescent="0.3">
      <c r="A4286" t="s">
        <v>20</v>
      </c>
      <c r="B4286">
        <v>2017</v>
      </c>
      <c r="C4286">
        <v>11</v>
      </c>
      <c r="D4286">
        <f t="shared" si="132"/>
        <v>4</v>
      </c>
      <c r="E4286" s="1">
        <v>43040</v>
      </c>
      <c r="F4286" s="1">
        <v>43069</v>
      </c>
      <c r="G4286" t="s">
        <v>73</v>
      </c>
      <c r="H4286">
        <v>103</v>
      </c>
      <c r="I4286">
        <v>123</v>
      </c>
      <c r="J4286">
        <v>0</v>
      </c>
      <c r="K4286">
        <v>0</v>
      </c>
      <c r="L4286">
        <v>1209134</v>
      </c>
      <c r="M4286">
        <v>5058</v>
      </c>
      <c r="N4286">
        <v>4194507</v>
      </c>
      <c r="O4286">
        <v>22.864319999999999</v>
      </c>
      <c r="P4286">
        <v>9574.8322900000003</v>
      </c>
      <c r="Q4286">
        <v>1031029</v>
      </c>
      <c r="R4286">
        <v>1912217</v>
      </c>
      <c r="S4286">
        <f t="shared" si="133"/>
        <v>1.8546684913809408</v>
      </c>
      <c r="T4286">
        <v>2364206</v>
      </c>
      <c r="U4286">
        <v>6224.9271120000003</v>
      </c>
      <c r="V4286">
        <v>2805.6467250000001</v>
      </c>
    </row>
    <row r="4287" spans="1:22" x14ac:dyDescent="0.3">
      <c r="A4287" t="s">
        <v>84</v>
      </c>
      <c r="B4287">
        <v>2017</v>
      </c>
      <c r="C4287">
        <v>12</v>
      </c>
      <c r="D4287">
        <f t="shared" si="132"/>
        <v>4</v>
      </c>
      <c r="E4287" s="1">
        <v>43070</v>
      </c>
      <c r="F4287" s="1">
        <v>43100</v>
      </c>
      <c r="G4287" t="s">
        <v>21</v>
      </c>
      <c r="H4287">
        <v>824</v>
      </c>
      <c r="I4287">
        <v>275</v>
      </c>
      <c r="J4287">
        <v>2466</v>
      </c>
      <c r="K4287">
        <v>0</v>
      </c>
      <c r="L4287">
        <v>0</v>
      </c>
      <c r="M4287">
        <v>0</v>
      </c>
      <c r="N4287">
        <v>0</v>
      </c>
      <c r="O4287">
        <v>0</v>
      </c>
      <c r="P4287">
        <v>0</v>
      </c>
      <c r="Q4287">
        <v>12300899</v>
      </c>
      <c r="R4287">
        <v>8085089</v>
      </c>
      <c r="S4287">
        <f t="shared" si="133"/>
        <v>0.65727626899464831</v>
      </c>
      <c r="T4287">
        <v>2515778</v>
      </c>
      <c r="U4287">
        <v>19384.592479999999</v>
      </c>
      <c r="V4287">
        <v>2256.8602460000002</v>
      </c>
    </row>
    <row r="4288" spans="1:22" x14ac:dyDescent="0.3">
      <c r="A4288" t="s">
        <v>84</v>
      </c>
      <c r="B4288">
        <v>2017</v>
      </c>
      <c r="C4288">
        <v>12</v>
      </c>
      <c r="D4288">
        <f t="shared" si="132"/>
        <v>4</v>
      </c>
      <c r="E4288" s="1">
        <v>43070</v>
      </c>
      <c r="F4288" s="1">
        <v>43100</v>
      </c>
      <c r="G4288" t="s">
        <v>22</v>
      </c>
      <c r="H4288">
        <v>3189</v>
      </c>
      <c r="I4288">
        <v>801</v>
      </c>
      <c r="J4288">
        <v>15174</v>
      </c>
      <c r="K4288">
        <v>0</v>
      </c>
      <c r="L4288">
        <v>216759</v>
      </c>
      <c r="M4288">
        <v>14839</v>
      </c>
      <c r="N4288">
        <v>400844</v>
      </c>
      <c r="O4288">
        <v>72.098861459999995</v>
      </c>
      <c r="P4288">
        <v>999.21463389999997</v>
      </c>
      <c r="Q4288">
        <v>22541670</v>
      </c>
      <c r="R4288">
        <v>11643168</v>
      </c>
      <c r="S4288">
        <f t="shared" si="133"/>
        <v>0.51651754284398632</v>
      </c>
      <c r="T4288">
        <v>2274156</v>
      </c>
      <c r="U4288">
        <v>39312.340470000003</v>
      </c>
      <c r="V4288">
        <v>2940.7919280000001</v>
      </c>
    </row>
    <row r="4289" spans="1:22" x14ac:dyDescent="0.3">
      <c r="A4289" t="s">
        <v>84</v>
      </c>
      <c r="B4289">
        <v>2017</v>
      </c>
      <c r="C4289">
        <v>12</v>
      </c>
      <c r="D4289">
        <f t="shared" si="132"/>
        <v>4</v>
      </c>
      <c r="E4289" s="1">
        <v>43070</v>
      </c>
      <c r="F4289" s="1">
        <v>43100</v>
      </c>
      <c r="G4289" t="s">
        <v>23</v>
      </c>
      <c r="H4289">
        <v>6415</v>
      </c>
      <c r="I4289">
        <v>3612</v>
      </c>
      <c r="J4289">
        <v>92092</v>
      </c>
      <c r="K4289">
        <v>0</v>
      </c>
      <c r="L4289">
        <v>134753</v>
      </c>
      <c r="M4289">
        <v>6879</v>
      </c>
      <c r="N4289">
        <v>340582</v>
      </c>
      <c r="O4289">
        <v>25.026331460000002</v>
      </c>
      <c r="P4289">
        <v>802.63913090000005</v>
      </c>
      <c r="Q4289">
        <v>49911153</v>
      </c>
      <c r="R4289">
        <v>18798766</v>
      </c>
      <c r="S4289">
        <f t="shared" si="133"/>
        <v>0.37664459484636631</v>
      </c>
      <c r="T4289">
        <v>10785268</v>
      </c>
      <c r="U4289">
        <v>79909.35067</v>
      </c>
      <c r="V4289">
        <v>10749.40048</v>
      </c>
    </row>
    <row r="4290" spans="1:22" x14ac:dyDescent="0.3">
      <c r="A4290" t="s">
        <v>84</v>
      </c>
      <c r="B4290">
        <v>2017</v>
      </c>
      <c r="C4290">
        <v>12</v>
      </c>
      <c r="D4290">
        <f t="shared" si="132"/>
        <v>4</v>
      </c>
      <c r="E4290" s="1">
        <v>43070</v>
      </c>
      <c r="F4290" s="1">
        <v>43100</v>
      </c>
      <c r="G4290" t="s">
        <v>24</v>
      </c>
      <c r="H4290">
        <v>3483</v>
      </c>
      <c r="I4290">
        <v>4234</v>
      </c>
      <c r="J4290">
        <v>58056</v>
      </c>
      <c r="K4290">
        <v>0</v>
      </c>
      <c r="L4290">
        <v>195947</v>
      </c>
      <c r="M4290">
        <v>23771</v>
      </c>
      <c r="N4290">
        <v>267421</v>
      </c>
      <c r="O4290">
        <v>131.54078960000001</v>
      </c>
      <c r="P4290">
        <v>721.28037180000001</v>
      </c>
      <c r="Q4290">
        <v>51439483</v>
      </c>
      <c r="R4290">
        <v>28942597</v>
      </c>
      <c r="S4290">
        <f t="shared" si="133"/>
        <v>0.56265334159754288</v>
      </c>
      <c r="T4290">
        <v>8114307</v>
      </c>
      <c r="U4290">
        <v>65054.132319999997</v>
      </c>
      <c r="V4290">
        <v>8114.6923139999999</v>
      </c>
    </row>
    <row r="4291" spans="1:22" x14ac:dyDescent="0.3">
      <c r="A4291" t="s">
        <v>84</v>
      </c>
      <c r="B4291">
        <v>2017</v>
      </c>
      <c r="C4291">
        <v>12</v>
      </c>
      <c r="D4291">
        <f t="shared" ref="D4291:D4354" si="134">ROUNDUP(C4291/3,0)</f>
        <v>4</v>
      </c>
      <c r="E4291" s="1">
        <v>43070</v>
      </c>
      <c r="F4291" s="1">
        <v>43100</v>
      </c>
      <c r="G4291" t="s">
        <v>25</v>
      </c>
      <c r="H4291">
        <v>1309</v>
      </c>
      <c r="I4291">
        <v>560</v>
      </c>
      <c r="J4291">
        <v>2276</v>
      </c>
      <c r="K4291">
        <v>0</v>
      </c>
      <c r="L4291">
        <v>0</v>
      </c>
      <c r="M4291">
        <v>0</v>
      </c>
      <c r="N4291">
        <v>0</v>
      </c>
      <c r="O4291">
        <v>0</v>
      </c>
      <c r="P4291">
        <v>0</v>
      </c>
      <c r="Q4291">
        <v>6949256</v>
      </c>
      <c r="R4291">
        <v>6590555</v>
      </c>
      <c r="S4291">
        <f t="shared" ref="S4291:S4354" si="135">R4291/Q4291</f>
        <v>0.94838281968602112</v>
      </c>
      <c r="T4291">
        <v>3385226</v>
      </c>
      <c r="U4291">
        <v>23744.227930000001</v>
      </c>
      <c r="V4291">
        <v>3722.368015</v>
      </c>
    </row>
    <row r="4292" spans="1:22" x14ac:dyDescent="0.3">
      <c r="A4292" t="s">
        <v>84</v>
      </c>
      <c r="B4292">
        <v>2017</v>
      </c>
      <c r="C4292">
        <v>12</v>
      </c>
      <c r="D4292">
        <f t="shared" si="134"/>
        <v>4</v>
      </c>
      <c r="E4292" s="1">
        <v>43070</v>
      </c>
      <c r="F4292" s="1">
        <v>43100</v>
      </c>
      <c r="G4292" t="s">
        <v>26</v>
      </c>
      <c r="H4292">
        <v>5271</v>
      </c>
      <c r="I4292">
        <v>4472</v>
      </c>
      <c r="J4292">
        <v>17382</v>
      </c>
      <c r="K4292">
        <v>0</v>
      </c>
      <c r="L4292">
        <v>218923</v>
      </c>
      <c r="M4292">
        <v>36288</v>
      </c>
      <c r="N4292">
        <v>501660</v>
      </c>
      <c r="O4292">
        <v>185.94318860000001</v>
      </c>
      <c r="P4292">
        <v>1061.250554</v>
      </c>
      <c r="Q4292">
        <v>41422816</v>
      </c>
      <c r="R4292">
        <v>21280412</v>
      </c>
      <c r="S4292">
        <f t="shared" si="135"/>
        <v>0.51373648764004842</v>
      </c>
      <c r="T4292">
        <v>8503565</v>
      </c>
      <c r="U4292">
        <v>88675.916299999997</v>
      </c>
      <c r="V4292">
        <v>11703.46464</v>
      </c>
    </row>
    <row r="4293" spans="1:22" x14ac:dyDescent="0.3">
      <c r="A4293" t="s">
        <v>84</v>
      </c>
      <c r="B4293">
        <v>2017</v>
      </c>
      <c r="C4293">
        <v>12</v>
      </c>
      <c r="D4293">
        <f t="shared" si="134"/>
        <v>4</v>
      </c>
      <c r="E4293" s="1">
        <v>43070</v>
      </c>
      <c r="F4293" s="1">
        <v>43100</v>
      </c>
      <c r="G4293" t="s">
        <v>27</v>
      </c>
      <c r="H4293">
        <v>3451</v>
      </c>
      <c r="I4293">
        <v>1506</v>
      </c>
      <c r="J4293">
        <v>4095</v>
      </c>
      <c r="K4293">
        <v>0</v>
      </c>
      <c r="L4293">
        <v>104029</v>
      </c>
      <c r="M4293">
        <v>2647</v>
      </c>
      <c r="N4293">
        <v>147532</v>
      </c>
      <c r="O4293">
        <v>12.77828695</v>
      </c>
      <c r="P4293">
        <v>340.19379459999999</v>
      </c>
      <c r="Q4293">
        <v>27606047</v>
      </c>
      <c r="R4293">
        <v>11598978</v>
      </c>
      <c r="S4293">
        <f t="shared" si="135"/>
        <v>0.42016077129767981</v>
      </c>
      <c r="T4293">
        <v>3776948</v>
      </c>
      <c r="U4293">
        <v>47481.520960000002</v>
      </c>
      <c r="V4293">
        <v>4996.169234</v>
      </c>
    </row>
    <row r="4294" spans="1:22" x14ac:dyDescent="0.3">
      <c r="A4294" t="s">
        <v>84</v>
      </c>
      <c r="B4294">
        <v>2017</v>
      </c>
      <c r="C4294">
        <v>12</v>
      </c>
      <c r="D4294">
        <f t="shared" si="134"/>
        <v>4</v>
      </c>
      <c r="E4294" s="1">
        <v>43070</v>
      </c>
      <c r="F4294" s="1">
        <v>43100</v>
      </c>
      <c r="G4294" t="s">
        <v>28</v>
      </c>
      <c r="H4294">
        <v>2352</v>
      </c>
      <c r="I4294">
        <v>836</v>
      </c>
      <c r="J4294">
        <v>168505</v>
      </c>
      <c r="K4294">
        <v>0</v>
      </c>
      <c r="L4294">
        <v>103740</v>
      </c>
      <c r="M4294">
        <v>1664</v>
      </c>
      <c r="N4294">
        <v>142155</v>
      </c>
      <c r="O4294">
        <v>8.5942963599999995</v>
      </c>
      <c r="P4294">
        <v>352.24853869999998</v>
      </c>
      <c r="Q4294">
        <v>12403789</v>
      </c>
      <c r="R4294">
        <v>7564309</v>
      </c>
      <c r="S4294">
        <f t="shared" si="135"/>
        <v>0.609838574325958</v>
      </c>
      <c r="T4294">
        <v>3299770</v>
      </c>
      <c r="U4294">
        <v>30273.187740000001</v>
      </c>
      <c r="V4294">
        <v>4009.9341869999998</v>
      </c>
    </row>
    <row r="4295" spans="1:22" x14ac:dyDescent="0.3">
      <c r="A4295" t="s">
        <v>84</v>
      </c>
      <c r="B4295">
        <v>2017</v>
      </c>
      <c r="C4295">
        <v>12</v>
      </c>
      <c r="D4295">
        <f t="shared" si="134"/>
        <v>4</v>
      </c>
      <c r="E4295" s="1">
        <v>43070</v>
      </c>
      <c r="F4295" s="1">
        <v>43100</v>
      </c>
      <c r="G4295" t="s">
        <v>29</v>
      </c>
      <c r="H4295">
        <v>1329</v>
      </c>
      <c r="I4295">
        <v>349</v>
      </c>
      <c r="J4295">
        <v>5073</v>
      </c>
      <c r="K4295">
        <v>0</v>
      </c>
      <c r="L4295">
        <v>0</v>
      </c>
      <c r="M4295">
        <v>0</v>
      </c>
      <c r="N4295">
        <v>0</v>
      </c>
      <c r="O4295">
        <v>0</v>
      </c>
      <c r="P4295">
        <v>0</v>
      </c>
      <c r="Q4295">
        <v>8279815</v>
      </c>
      <c r="R4295">
        <v>4154168</v>
      </c>
      <c r="S4295">
        <f t="shared" si="135"/>
        <v>0.50172232109050741</v>
      </c>
      <c r="T4295">
        <v>1331816</v>
      </c>
      <c r="U4295">
        <v>16131.434090000001</v>
      </c>
      <c r="V4295">
        <v>1667.3255429999999</v>
      </c>
    </row>
    <row r="4296" spans="1:22" x14ac:dyDescent="0.3">
      <c r="A4296" t="s">
        <v>84</v>
      </c>
      <c r="B4296">
        <v>2017</v>
      </c>
      <c r="C4296">
        <v>12</v>
      </c>
      <c r="D4296">
        <f t="shared" si="134"/>
        <v>4</v>
      </c>
      <c r="E4296" s="1">
        <v>43070</v>
      </c>
      <c r="F4296" s="1">
        <v>43100</v>
      </c>
      <c r="G4296" t="s">
        <v>30</v>
      </c>
      <c r="H4296">
        <v>2609</v>
      </c>
      <c r="I4296">
        <v>609</v>
      </c>
      <c r="J4296">
        <v>11960</v>
      </c>
      <c r="K4296">
        <v>0</v>
      </c>
      <c r="L4296">
        <v>84621</v>
      </c>
      <c r="M4296">
        <v>2929</v>
      </c>
      <c r="N4296">
        <v>143172</v>
      </c>
      <c r="O4296">
        <v>16.069126000000001</v>
      </c>
      <c r="P4296">
        <v>314.26426500000002</v>
      </c>
      <c r="Q4296">
        <v>17751086</v>
      </c>
      <c r="R4296">
        <v>26210647</v>
      </c>
      <c r="S4296">
        <f t="shared" si="135"/>
        <v>1.4765658281414444</v>
      </c>
      <c r="T4296">
        <v>5406200</v>
      </c>
      <c r="U4296">
        <v>69121.3</v>
      </c>
      <c r="V4296">
        <v>5687.7</v>
      </c>
    </row>
    <row r="4297" spans="1:22" x14ac:dyDescent="0.3">
      <c r="A4297" t="s">
        <v>84</v>
      </c>
      <c r="B4297">
        <v>2017</v>
      </c>
      <c r="C4297">
        <v>12</v>
      </c>
      <c r="D4297">
        <f t="shared" si="134"/>
        <v>4</v>
      </c>
      <c r="E4297" s="1">
        <v>43070</v>
      </c>
      <c r="F4297" s="1">
        <v>43100</v>
      </c>
      <c r="G4297" t="s">
        <v>31</v>
      </c>
      <c r="H4297">
        <v>2870</v>
      </c>
      <c r="I4297">
        <v>808</v>
      </c>
      <c r="J4297">
        <v>18154</v>
      </c>
      <c r="K4297">
        <v>0</v>
      </c>
      <c r="L4297">
        <v>45754</v>
      </c>
      <c r="M4297">
        <v>587</v>
      </c>
      <c r="N4297">
        <v>85561</v>
      </c>
      <c r="O4297">
        <v>2.157041</v>
      </c>
      <c r="P4297">
        <v>203.43324699999999</v>
      </c>
      <c r="Q4297">
        <v>17562480</v>
      </c>
      <c r="R4297">
        <v>10528359</v>
      </c>
      <c r="S4297">
        <f t="shared" si="135"/>
        <v>0.59948019869631164</v>
      </c>
      <c r="T4297">
        <v>3181418</v>
      </c>
      <c r="U4297">
        <v>39934.692600000002</v>
      </c>
      <c r="V4297">
        <v>8582.8148500000007</v>
      </c>
    </row>
    <row r="4298" spans="1:22" x14ac:dyDescent="0.3">
      <c r="A4298" t="s">
        <v>84</v>
      </c>
      <c r="B4298">
        <v>2017</v>
      </c>
      <c r="C4298">
        <v>12</v>
      </c>
      <c r="D4298">
        <f t="shared" si="134"/>
        <v>4</v>
      </c>
      <c r="E4298" s="1">
        <v>43070</v>
      </c>
      <c r="F4298" s="1">
        <v>43100</v>
      </c>
      <c r="G4298" t="s">
        <v>32</v>
      </c>
      <c r="H4298">
        <v>2319</v>
      </c>
      <c r="I4298">
        <v>311</v>
      </c>
      <c r="J4298">
        <v>7824</v>
      </c>
      <c r="K4298">
        <v>0</v>
      </c>
      <c r="L4298">
        <v>0</v>
      </c>
      <c r="M4298">
        <v>0</v>
      </c>
      <c r="N4298">
        <v>0</v>
      </c>
      <c r="O4298">
        <v>0</v>
      </c>
      <c r="P4298">
        <v>0</v>
      </c>
      <c r="Q4298">
        <v>11287825</v>
      </c>
      <c r="R4298">
        <v>4263259</v>
      </c>
      <c r="S4298">
        <f t="shared" si="135"/>
        <v>0.37768648964703122</v>
      </c>
      <c r="T4298">
        <v>2553168</v>
      </c>
      <c r="U4298">
        <v>19463.772000000001</v>
      </c>
      <c r="V4298">
        <v>3223.0039999999999</v>
      </c>
    </row>
    <row r="4299" spans="1:22" x14ac:dyDescent="0.3">
      <c r="A4299" t="s">
        <v>84</v>
      </c>
      <c r="B4299">
        <v>2017</v>
      </c>
      <c r="C4299">
        <v>12</v>
      </c>
      <c r="D4299">
        <f t="shared" si="134"/>
        <v>4</v>
      </c>
      <c r="E4299" s="1">
        <v>43070</v>
      </c>
      <c r="F4299" s="1">
        <v>43100</v>
      </c>
      <c r="G4299" t="s">
        <v>33</v>
      </c>
      <c r="H4299">
        <v>1089</v>
      </c>
      <c r="I4299">
        <v>179</v>
      </c>
      <c r="J4299">
        <v>748</v>
      </c>
      <c r="K4299">
        <v>0</v>
      </c>
      <c r="L4299">
        <v>0</v>
      </c>
      <c r="M4299">
        <v>0</v>
      </c>
      <c r="N4299">
        <v>0</v>
      </c>
      <c r="O4299">
        <v>0</v>
      </c>
      <c r="P4299">
        <v>0</v>
      </c>
      <c r="Q4299">
        <v>2698821</v>
      </c>
      <c r="R4299">
        <v>1089696</v>
      </c>
      <c r="S4299">
        <f t="shared" si="135"/>
        <v>0.40376742288577122</v>
      </c>
      <c r="T4299">
        <v>286205</v>
      </c>
      <c r="U4299">
        <v>4577.0280279999997</v>
      </c>
      <c r="V4299">
        <v>492.42419139999998</v>
      </c>
    </row>
    <row r="4300" spans="1:22" x14ac:dyDescent="0.3">
      <c r="A4300" t="s">
        <v>84</v>
      </c>
      <c r="B4300">
        <v>2017</v>
      </c>
      <c r="C4300">
        <v>12</v>
      </c>
      <c r="D4300">
        <f t="shared" si="134"/>
        <v>4</v>
      </c>
      <c r="E4300" s="1">
        <v>43070</v>
      </c>
      <c r="F4300" s="1">
        <v>43100</v>
      </c>
      <c r="G4300" t="s">
        <v>34</v>
      </c>
      <c r="H4300">
        <v>5534</v>
      </c>
      <c r="I4300">
        <v>4064</v>
      </c>
      <c r="J4300">
        <v>47685</v>
      </c>
      <c r="K4300">
        <v>0</v>
      </c>
      <c r="L4300">
        <v>295200</v>
      </c>
      <c r="M4300">
        <v>9654</v>
      </c>
      <c r="N4300">
        <v>571535</v>
      </c>
      <c r="O4300">
        <v>41.148970089999999</v>
      </c>
      <c r="P4300">
        <v>1229.7511059999999</v>
      </c>
      <c r="Q4300">
        <v>59849240</v>
      </c>
      <c r="R4300">
        <v>24368447</v>
      </c>
      <c r="S4300">
        <f t="shared" si="135"/>
        <v>0.40716385036802472</v>
      </c>
      <c r="T4300">
        <v>11518577</v>
      </c>
      <c r="U4300">
        <v>106818.197</v>
      </c>
      <c r="V4300">
        <v>15262.672269999999</v>
      </c>
    </row>
    <row r="4301" spans="1:22" x14ac:dyDescent="0.3">
      <c r="A4301" t="s">
        <v>84</v>
      </c>
      <c r="B4301">
        <v>2017</v>
      </c>
      <c r="C4301">
        <v>12</v>
      </c>
      <c r="D4301">
        <f t="shared" si="134"/>
        <v>4</v>
      </c>
      <c r="E4301" s="1">
        <v>43070</v>
      </c>
      <c r="F4301" s="1">
        <v>43100</v>
      </c>
      <c r="G4301" t="s">
        <v>35</v>
      </c>
      <c r="H4301">
        <v>3770</v>
      </c>
      <c r="I4301">
        <v>401</v>
      </c>
      <c r="J4301">
        <v>8088</v>
      </c>
      <c r="K4301">
        <v>0</v>
      </c>
      <c r="L4301">
        <v>82059</v>
      </c>
      <c r="M4301">
        <v>3648</v>
      </c>
      <c r="N4301">
        <v>139429</v>
      </c>
      <c r="O4301">
        <v>15.78224273</v>
      </c>
      <c r="P4301">
        <v>314.65548539999998</v>
      </c>
      <c r="Q4301">
        <v>15581819</v>
      </c>
      <c r="R4301">
        <v>8483842</v>
      </c>
      <c r="S4301">
        <f t="shared" si="135"/>
        <v>0.54447057817832434</v>
      </c>
      <c r="T4301">
        <v>3471238</v>
      </c>
      <c r="U4301">
        <v>33986.875010000003</v>
      </c>
      <c r="V4301">
        <v>4324.7106450000001</v>
      </c>
    </row>
    <row r="4302" spans="1:22" x14ac:dyDescent="0.3">
      <c r="A4302" t="s">
        <v>84</v>
      </c>
      <c r="B4302">
        <v>2017</v>
      </c>
      <c r="C4302">
        <v>12</v>
      </c>
      <c r="D4302">
        <f t="shared" si="134"/>
        <v>4</v>
      </c>
      <c r="E4302" s="1">
        <v>43070</v>
      </c>
      <c r="F4302" s="1">
        <v>43100</v>
      </c>
      <c r="G4302" t="s">
        <v>36</v>
      </c>
      <c r="H4302">
        <v>2281</v>
      </c>
      <c r="I4302">
        <v>524</v>
      </c>
      <c r="J4302">
        <v>6560</v>
      </c>
      <c r="K4302">
        <v>0</v>
      </c>
      <c r="L4302">
        <v>0</v>
      </c>
      <c r="M4302">
        <v>0</v>
      </c>
      <c r="N4302">
        <v>0</v>
      </c>
      <c r="O4302">
        <v>0</v>
      </c>
      <c r="P4302">
        <v>0</v>
      </c>
      <c r="Q4302">
        <v>10133118</v>
      </c>
      <c r="R4302">
        <v>5354917</v>
      </c>
      <c r="S4302">
        <f t="shared" si="135"/>
        <v>0.52845698628990601</v>
      </c>
      <c r="T4302">
        <v>1979121</v>
      </c>
      <c r="U4302">
        <v>20482.446520000001</v>
      </c>
      <c r="V4302">
        <v>2732.8216560000001</v>
      </c>
    </row>
    <row r="4303" spans="1:22" x14ac:dyDescent="0.3">
      <c r="A4303" t="s">
        <v>84</v>
      </c>
      <c r="B4303">
        <v>2017</v>
      </c>
      <c r="C4303">
        <v>12</v>
      </c>
      <c r="D4303">
        <f t="shared" si="134"/>
        <v>4</v>
      </c>
      <c r="E4303" s="1">
        <v>43070</v>
      </c>
      <c r="F4303" s="1">
        <v>43100</v>
      </c>
      <c r="G4303" t="s">
        <v>37</v>
      </c>
      <c r="H4303">
        <v>4572</v>
      </c>
      <c r="I4303">
        <v>3118</v>
      </c>
      <c r="J4303">
        <v>55914</v>
      </c>
      <c r="K4303">
        <v>0</v>
      </c>
      <c r="L4303">
        <v>207997</v>
      </c>
      <c r="M4303">
        <v>2786</v>
      </c>
      <c r="N4303">
        <v>175438</v>
      </c>
      <c r="O4303">
        <v>13.56051607</v>
      </c>
      <c r="P4303">
        <v>468.112911</v>
      </c>
      <c r="Q4303">
        <v>21218220</v>
      </c>
      <c r="R4303">
        <v>28575702</v>
      </c>
      <c r="S4303">
        <f t="shared" si="135"/>
        <v>1.3467530264084357</v>
      </c>
      <c r="T4303">
        <v>5984438</v>
      </c>
      <c r="U4303">
        <v>74678.851150000002</v>
      </c>
      <c r="V4303">
        <v>7249.9647590000004</v>
      </c>
    </row>
    <row r="4304" spans="1:22" x14ac:dyDescent="0.3">
      <c r="A4304" t="s">
        <v>84</v>
      </c>
      <c r="B4304">
        <v>2017</v>
      </c>
      <c r="C4304">
        <v>12</v>
      </c>
      <c r="D4304">
        <f t="shared" si="134"/>
        <v>4</v>
      </c>
      <c r="E4304" s="1">
        <v>43070</v>
      </c>
      <c r="F4304" s="1">
        <v>43100</v>
      </c>
      <c r="G4304" t="s">
        <v>38</v>
      </c>
      <c r="H4304">
        <v>1036</v>
      </c>
      <c r="I4304">
        <v>1104</v>
      </c>
      <c r="J4304">
        <v>2902</v>
      </c>
      <c r="K4304">
        <v>0</v>
      </c>
      <c r="L4304">
        <v>0</v>
      </c>
      <c r="M4304">
        <v>0</v>
      </c>
      <c r="N4304">
        <v>0</v>
      </c>
      <c r="O4304">
        <v>0</v>
      </c>
      <c r="P4304">
        <v>0</v>
      </c>
      <c r="Q4304">
        <v>11171350</v>
      </c>
      <c r="R4304">
        <v>6512692</v>
      </c>
      <c r="S4304">
        <f t="shared" si="135"/>
        <v>0.58298164501156979</v>
      </c>
      <c r="T4304">
        <v>1315923</v>
      </c>
      <c r="U4304">
        <v>25365.142790000002</v>
      </c>
      <c r="V4304">
        <v>1904.5182219999999</v>
      </c>
    </row>
    <row r="4305" spans="1:22" x14ac:dyDescent="0.3">
      <c r="A4305" t="s">
        <v>84</v>
      </c>
      <c r="B4305">
        <v>2017</v>
      </c>
      <c r="C4305">
        <v>12</v>
      </c>
      <c r="D4305">
        <f t="shared" si="134"/>
        <v>4</v>
      </c>
      <c r="E4305" s="1">
        <v>43070</v>
      </c>
      <c r="F4305" s="1">
        <v>43100</v>
      </c>
      <c r="G4305" t="s">
        <v>39</v>
      </c>
      <c r="H4305">
        <v>1701</v>
      </c>
      <c r="I4305">
        <v>508</v>
      </c>
      <c r="J4305">
        <v>8011</v>
      </c>
      <c r="K4305">
        <v>0</v>
      </c>
      <c r="L4305">
        <v>49380</v>
      </c>
      <c r="M4305">
        <v>10176</v>
      </c>
      <c r="N4305">
        <v>122295</v>
      </c>
      <c r="O4305">
        <v>50.677536449999998</v>
      </c>
      <c r="P4305">
        <v>294.47925750000002</v>
      </c>
      <c r="Q4305">
        <v>6521236</v>
      </c>
      <c r="R4305">
        <v>5903492</v>
      </c>
      <c r="S4305">
        <f t="shared" si="135"/>
        <v>0.90527194537967959</v>
      </c>
      <c r="T4305">
        <v>1245343</v>
      </c>
      <c r="U4305">
        <v>18580.154450000002</v>
      </c>
      <c r="V4305">
        <v>2047.389557</v>
      </c>
    </row>
    <row r="4306" spans="1:22" x14ac:dyDescent="0.3">
      <c r="A4306" t="s">
        <v>84</v>
      </c>
      <c r="B4306">
        <v>2017</v>
      </c>
      <c r="C4306">
        <v>12</v>
      </c>
      <c r="D4306">
        <f t="shared" si="134"/>
        <v>4</v>
      </c>
      <c r="E4306" s="1">
        <v>43070</v>
      </c>
      <c r="F4306" s="1">
        <v>43100</v>
      </c>
      <c r="G4306" t="s">
        <v>46</v>
      </c>
      <c r="H4306">
        <v>2199</v>
      </c>
      <c r="I4306">
        <v>1608</v>
      </c>
      <c r="J4306">
        <v>31163</v>
      </c>
      <c r="K4306">
        <v>0</v>
      </c>
      <c r="L4306">
        <v>26562</v>
      </c>
      <c r="M4306">
        <v>490</v>
      </c>
      <c r="N4306">
        <v>141846</v>
      </c>
      <c r="O4306">
        <v>2.4042146199999999</v>
      </c>
      <c r="P4306">
        <v>321.95453639999999</v>
      </c>
      <c r="Q4306">
        <v>11255640</v>
      </c>
      <c r="R4306">
        <v>9356810</v>
      </c>
      <c r="S4306">
        <f t="shared" si="135"/>
        <v>0.83129968620176198</v>
      </c>
      <c r="T4306">
        <v>5348939</v>
      </c>
      <c r="U4306">
        <v>40551.652690000003</v>
      </c>
      <c r="V4306">
        <v>6451.4891610000004</v>
      </c>
    </row>
    <row r="4307" spans="1:22" x14ac:dyDescent="0.3">
      <c r="A4307" t="s">
        <v>84</v>
      </c>
      <c r="B4307">
        <v>2017</v>
      </c>
      <c r="C4307">
        <v>12</v>
      </c>
      <c r="D4307">
        <f t="shared" si="134"/>
        <v>4</v>
      </c>
      <c r="E4307" s="1">
        <v>43070</v>
      </c>
      <c r="F4307" s="1">
        <v>43100</v>
      </c>
      <c r="G4307" t="s">
        <v>40</v>
      </c>
      <c r="H4307">
        <v>28435</v>
      </c>
      <c r="I4307">
        <v>30558</v>
      </c>
      <c r="J4307">
        <v>633640</v>
      </c>
      <c r="K4307">
        <v>0</v>
      </c>
      <c r="L4307">
        <v>5750415</v>
      </c>
      <c r="M4307">
        <v>131212</v>
      </c>
      <c r="N4307">
        <v>19212446</v>
      </c>
      <c r="O4307">
        <v>493.80454600000002</v>
      </c>
      <c r="P4307">
        <v>75409.785040000002</v>
      </c>
      <c r="Q4307">
        <v>278246603</v>
      </c>
      <c r="R4307">
        <v>360648020</v>
      </c>
      <c r="S4307">
        <f t="shared" si="135"/>
        <v>1.2961452758508609</v>
      </c>
      <c r="T4307">
        <v>83961854</v>
      </c>
      <c r="U4307">
        <v>1089293.1040000001</v>
      </c>
      <c r="V4307">
        <v>120138.2387</v>
      </c>
    </row>
    <row r="4308" spans="1:22" x14ac:dyDescent="0.3">
      <c r="A4308" t="s">
        <v>84</v>
      </c>
      <c r="B4308">
        <v>2017</v>
      </c>
      <c r="C4308">
        <v>12</v>
      </c>
      <c r="D4308">
        <f t="shared" si="134"/>
        <v>4</v>
      </c>
      <c r="E4308" s="1">
        <v>43070</v>
      </c>
      <c r="F4308" s="1">
        <v>43100</v>
      </c>
      <c r="G4308" t="s">
        <v>64</v>
      </c>
      <c r="H4308">
        <v>2883</v>
      </c>
      <c r="I4308">
        <v>11094</v>
      </c>
      <c r="J4308">
        <v>479208</v>
      </c>
      <c r="K4308">
        <v>0</v>
      </c>
      <c r="L4308">
        <v>4145254</v>
      </c>
      <c r="M4308">
        <v>81518</v>
      </c>
      <c r="N4308">
        <v>11006659</v>
      </c>
      <c r="O4308">
        <v>325.028502</v>
      </c>
      <c r="P4308">
        <v>39507.475409999999</v>
      </c>
      <c r="Q4308">
        <v>22121624</v>
      </c>
      <c r="R4308">
        <v>27274130</v>
      </c>
      <c r="S4308">
        <f t="shared" si="135"/>
        <v>1.2329171673833712</v>
      </c>
      <c r="T4308">
        <v>20048229</v>
      </c>
      <c r="U4308">
        <v>118441.66009999999</v>
      </c>
      <c r="V4308">
        <v>29852.949540000001</v>
      </c>
    </row>
    <row r="4309" spans="1:22" x14ac:dyDescent="0.3">
      <c r="A4309" t="s">
        <v>84</v>
      </c>
      <c r="B4309">
        <v>2017</v>
      </c>
      <c r="C4309">
        <v>12</v>
      </c>
      <c r="D4309">
        <f t="shared" si="134"/>
        <v>4</v>
      </c>
      <c r="E4309" s="1">
        <v>43070</v>
      </c>
      <c r="F4309" s="1">
        <v>43100</v>
      </c>
      <c r="G4309" t="s">
        <v>93</v>
      </c>
      <c r="H4309">
        <v>430</v>
      </c>
      <c r="I4309">
        <v>0</v>
      </c>
      <c r="J4309">
        <v>19396</v>
      </c>
      <c r="K4309">
        <v>0</v>
      </c>
      <c r="L4309">
        <v>0</v>
      </c>
      <c r="M4309">
        <v>0</v>
      </c>
      <c r="N4309">
        <v>0</v>
      </c>
      <c r="O4309">
        <v>0</v>
      </c>
      <c r="P4309">
        <v>0</v>
      </c>
      <c r="Q4309">
        <v>10275619</v>
      </c>
      <c r="R4309">
        <v>4118089</v>
      </c>
      <c r="S4309">
        <f t="shared" si="135"/>
        <v>0.40076310731256187</v>
      </c>
      <c r="T4309">
        <v>462479</v>
      </c>
      <c r="U4309">
        <v>12778.65328</v>
      </c>
      <c r="V4309">
        <v>753.84792130000005</v>
      </c>
    </row>
    <row r="4310" spans="1:22" x14ac:dyDescent="0.3">
      <c r="A4310" t="s">
        <v>84</v>
      </c>
      <c r="B4310">
        <v>2017</v>
      </c>
      <c r="C4310">
        <v>12</v>
      </c>
      <c r="D4310">
        <f t="shared" si="134"/>
        <v>4</v>
      </c>
      <c r="E4310" s="1">
        <v>43070</v>
      </c>
      <c r="F4310" s="1">
        <v>43100</v>
      </c>
      <c r="G4310" t="s">
        <v>47</v>
      </c>
      <c r="H4310">
        <v>207</v>
      </c>
      <c r="I4310">
        <v>44</v>
      </c>
      <c r="J4310">
        <v>0</v>
      </c>
      <c r="K4310">
        <v>0</v>
      </c>
      <c r="L4310">
        <v>0</v>
      </c>
      <c r="M4310">
        <v>0</v>
      </c>
      <c r="N4310">
        <v>0</v>
      </c>
      <c r="O4310">
        <v>0</v>
      </c>
      <c r="P4310">
        <v>0</v>
      </c>
      <c r="Q4310">
        <v>1056897</v>
      </c>
      <c r="R4310">
        <v>584692</v>
      </c>
      <c r="S4310">
        <f t="shared" si="135"/>
        <v>0.55321568705370527</v>
      </c>
      <c r="T4310">
        <v>147189</v>
      </c>
      <c r="U4310">
        <v>1858.8198870000001</v>
      </c>
      <c r="V4310">
        <v>286.16660239999999</v>
      </c>
    </row>
    <row r="4311" spans="1:22" x14ac:dyDescent="0.3">
      <c r="A4311" t="s">
        <v>84</v>
      </c>
      <c r="B4311">
        <v>2017</v>
      </c>
      <c r="C4311">
        <v>12</v>
      </c>
      <c r="D4311">
        <f t="shared" si="134"/>
        <v>4</v>
      </c>
      <c r="E4311" s="1">
        <v>43070</v>
      </c>
      <c r="F4311" s="1">
        <v>43100</v>
      </c>
      <c r="G4311" t="s">
        <v>48</v>
      </c>
      <c r="H4311">
        <v>883</v>
      </c>
      <c r="I4311">
        <v>701</v>
      </c>
      <c r="J4311">
        <v>9794</v>
      </c>
      <c r="K4311">
        <v>0</v>
      </c>
      <c r="L4311">
        <v>4048</v>
      </c>
      <c r="M4311">
        <v>569</v>
      </c>
      <c r="N4311">
        <v>14596</v>
      </c>
      <c r="O4311">
        <v>2.49343234</v>
      </c>
      <c r="P4311">
        <v>42.808768260000001</v>
      </c>
      <c r="Q4311">
        <v>1745528</v>
      </c>
      <c r="R4311">
        <v>2071994</v>
      </c>
      <c r="S4311">
        <f t="shared" si="135"/>
        <v>1.1870299416566219</v>
      </c>
      <c r="T4311">
        <v>622559</v>
      </c>
      <c r="U4311">
        <v>9223.4970990000002</v>
      </c>
      <c r="V4311">
        <v>850.75733509999998</v>
      </c>
    </row>
    <row r="4312" spans="1:22" x14ac:dyDescent="0.3">
      <c r="A4312" t="s">
        <v>84</v>
      </c>
      <c r="B4312">
        <v>2017</v>
      </c>
      <c r="C4312">
        <v>12</v>
      </c>
      <c r="D4312">
        <f t="shared" si="134"/>
        <v>4</v>
      </c>
      <c r="E4312" s="1">
        <v>43070</v>
      </c>
      <c r="F4312" s="1">
        <v>43100</v>
      </c>
      <c r="G4312" t="s">
        <v>59</v>
      </c>
      <c r="H4312">
        <v>273</v>
      </c>
      <c r="I4312">
        <v>257</v>
      </c>
      <c r="J4312">
        <v>1631</v>
      </c>
      <c r="K4312">
        <v>0</v>
      </c>
      <c r="L4312">
        <v>20017</v>
      </c>
      <c r="M4312">
        <v>1385</v>
      </c>
      <c r="N4312">
        <v>71963</v>
      </c>
      <c r="O4312">
        <v>6.9636300000000002</v>
      </c>
      <c r="P4312">
        <v>66.486656999999994</v>
      </c>
      <c r="Q4312">
        <v>532231</v>
      </c>
      <c r="R4312">
        <v>758879</v>
      </c>
      <c r="S4312">
        <f t="shared" si="135"/>
        <v>1.4258451687331253</v>
      </c>
      <c r="T4312">
        <v>274524</v>
      </c>
      <c r="U4312">
        <v>2199.110009</v>
      </c>
      <c r="V4312">
        <v>520.98427600000002</v>
      </c>
    </row>
    <row r="4313" spans="1:22" x14ac:dyDescent="0.3">
      <c r="A4313" t="s">
        <v>84</v>
      </c>
      <c r="B4313">
        <v>2017</v>
      </c>
      <c r="C4313">
        <v>12</v>
      </c>
      <c r="D4313">
        <f t="shared" si="134"/>
        <v>4</v>
      </c>
      <c r="E4313" s="1">
        <v>43070</v>
      </c>
      <c r="F4313" s="1">
        <v>43100</v>
      </c>
      <c r="G4313" t="s">
        <v>49</v>
      </c>
      <c r="H4313">
        <v>202</v>
      </c>
      <c r="I4313">
        <v>144</v>
      </c>
      <c r="J4313">
        <v>1145</v>
      </c>
      <c r="K4313">
        <v>0</v>
      </c>
      <c r="L4313">
        <v>7597</v>
      </c>
      <c r="M4313">
        <v>83</v>
      </c>
      <c r="N4313">
        <v>15778</v>
      </c>
      <c r="O4313">
        <v>0.4113</v>
      </c>
      <c r="P4313">
        <v>32.796655000000001</v>
      </c>
      <c r="Q4313">
        <v>660718</v>
      </c>
      <c r="R4313">
        <v>571665</v>
      </c>
      <c r="S4313">
        <f t="shared" si="135"/>
        <v>0.86521783877539282</v>
      </c>
      <c r="T4313">
        <v>209482</v>
      </c>
      <c r="U4313">
        <v>1845.4818499999999</v>
      </c>
      <c r="V4313">
        <v>319.68402200000003</v>
      </c>
    </row>
    <row r="4314" spans="1:22" x14ac:dyDescent="0.3">
      <c r="A4314" t="s">
        <v>84</v>
      </c>
      <c r="B4314">
        <v>2017</v>
      </c>
      <c r="C4314">
        <v>12</v>
      </c>
      <c r="D4314">
        <f t="shared" si="134"/>
        <v>4</v>
      </c>
      <c r="E4314" s="1">
        <v>43070</v>
      </c>
      <c r="F4314" s="1">
        <v>43100</v>
      </c>
      <c r="G4314" t="s">
        <v>50</v>
      </c>
      <c r="H4314">
        <v>1180</v>
      </c>
      <c r="I4314">
        <v>499</v>
      </c>
      <c r="J4314">
        <v>13052</v>
      </c>
      <c r="K4314">
        <v>0</v>
      </c>
      <c r="L4314">
        <v>0</v>
      </c>
      <c r="M4314">
        <v>0</v>
      </c>
      <c r="N4314">
        <v>0</v>
      </c>
      <c r="O4314">
        <v>0</v>
      </c>
      <c r="P4314">
        <v>0</v>
      </c>
      <c r="Q4314">
        <v>6299192</v>
      </c>
      <c r="R4314">
        <v>6035133</v>
      </c>
      <c r="S4314">
        <f t="shared" si="135"/>
        <v>0.95808049667322415</v>
      </c>
      <c r="T4314">
        <v>2659294</v>
      </c>
      <c r="U4314">
        <v>30675.366300000002</v>
      </c>
      <c r="V4314">
        <v>4191.2399050000004</v>
      </c>
    </row>
    <row r="4315" spans="1:22" x14ac:dyDescent="0.3">
      <c r="A4315" t="s">
        <v>84</v>
      </c>
      <c r="B4315">
        <v>2017</v>
      </c>
      <c r="C4315">
        <v>12</v>
      </c>
      <c r="D4315">
        <f t="shared" si="134"/>
        <v>4</v>
      </c>
      <c r="E4315" s="1">
        <v>43070</v>
      </c>
      <c r="F4315" s="1">
        <v>43100</v>
      </c>
      <c r="G4315" t="s">
        <v>60</v>
      </c>
      <c r="H4315">
        <v>5851</v>
      </c>
      <c r="I4315">
        <v>6482</v>
      </c>
      <c r="J4315">
        <v>410488</v>
      </c>
      <c r="K4315">
        <v>0</v>
      </c>
      <c r="L4315">
        <v>10188735</v>
      </c>
      <c r="M4315">
        <v>180158</v>
      </c>
      <c r="N4315">
        <v>35622883</v>
      </c>
      <c r="O4315">
        <v>961.42444999999998</v>
      </c>
      <c r="P4315">
        <v>118308.74980000001</v>
      </c>
      <c r="Q4315">
        <v>24827960</v>
      </c>
      <c r="R4315">
        <v>34536344</v>
      </c>
      <c r="S4315">
        <f t="shared" si="135"/>
        <v>1.3910262462159597</v>
      </c>
      <c r="T4315">
        <v>37671882</v>
      </c>
      <c r="U4315">
        <v>173537.26259999999</v>
      </c>
      <c r="V4315">
        <v>54045.045539999999</v>
      </c>
    </row>
    <row r="4316" spans="1:22" x14ac:dyDescent="0.3">
      <c r="A4316" t="s">
        <v>84</v>
      </c>
      <c r="B4316">
        <v>2017</v>
      </c>
      <c r="C4316">
        <v>12</v>
      </c>
      <c r="D4316">
        <f t="shared" si="134"/>
        <v>4</v>
      </c>
      <c r="E4316" s="1">
        <v>43070</v>
      </c>
      <c r="F4316" s="1">
        <v>43100</v>
      </c>
      <c r="G4316" t="s">
        <v>61</v>
      </c>
      <c r="H4316">
        <v>5225</v>
      </c>
      <c r="I4316">
        <v>9037</v>
      </c>
      <c r="J4316">
        <v>335343</v>
      </c>
      <c r="K4316">
        <v>0</v>
      </c>
      <c r="L4316">
        <v>4726983</v>
      </c>
      <c r="M4316">
        <v>34885</v>
      </c>
      <c r="N4316">
        <v>16573526</v>
      </c>
      <c r="O4316">
        <v>123.04724</v>
      </c>
      <c r="P4316">
        <v>47816.33844</v>
      </c>
      <c r="Q4316">
        <v>40104247</v>
      </c>
      <c r="R4316">
        <v>33379695</v>
      </c>
      <c r="S4316">
        <f t="shared" si="135"/>
        <v>0.83232319509701802</v>
      </c>
      <c r="T4316">
        <v>34167276</v>
      </c>
      <c r="U4316">
        <v>165488.13930000001</v>
      </c>
      <c r="V4316">
        <v>50433.086230000001</v>
      </c>
    </row>
    <row r="4317" spans="1:22" x14ac:dyDescent="0.3">
      <c r="A4317" t="s">
        <v>84</v>
      </c>
      <c r="B4317">
        <v>2017</v>
      </c>
      <c r="C4317">
        <v>12</v>
      </c>
      <c r="D4317">
        <f t="shared" si="134"/>
        <v>4</v>
      </c>
      <c r="E4317" s="1">
        <v>43070</v>
      </c>
      <c r="F4317" s="1">
        <v>43100</v>
      </c>
      <c r="G4317" t="s">
        <v>92</v>
      </c>
      <c r="H4317">
        <v>30</v>
      </c>
      <c r="I4317">
        <v>2</v>
      </c>
      <c r="J4317">
        <v>1482</v>
      </c>
      <c r="K4317">
        <v>0</v>
      </c>
      <c r="L4317">
        <v>0</v>
      </c>
      <c r="M4317">
        <v>0</v>
      </c>
      <c r="N4317">
        <v>0</v>
      </c>
      <c r="O4317">
        <v>0</v>
      </c>
      <c r="P4317">
        <v>0</v>
      </c>
      <c r="Q4317">
        <v>687452</v>
      </c>
      <c r="R4317">
        <v>1099980</v>
      </c>
      <c r="S4317">
        <f t="shared" si="135"/>
        <v>1.6000826239504722</v>
      </c>
      <c r="T4317">
        <v>573930</v>
      </c>
      <c r="U4317">
        <v>3231.9595429999999</v>
      </c>
      <c r="V4317">
        <v>525.76446069999997</v>
      </c>
    </row>
    <row r="4318" spans="1:22" x14ac:dyDescent="0.3">
      <c r="A4318" t="s">
        <v>84</v>
      </c>
      <c r="B4318">
        <v>2017</v>
      </c>
      <c r="C4318">
        <v>12</v>
      </c>
      <c r="D4318">
        <f t="shared" si="134"/>
        <v>4</v>
      </c>
      <c r="E4318" s="1">
        <v>43070</v>
      </c>
      <c r="F4318" s="1">
        <v>43100</v>
      </c>
      <c r="G4318" t="s">
        <v>62</v>
      </c>
      <c r="H4318">
        <v>938</v>
      </c>
      <c r="I4318">
        <v>1224</v>
      </c>
      <c r="J4318">
        <v>30809</v>
      </c>
      <c r="K4318">
        <v>0</v>
      </c>
      <c r="L4318">
        <v>730349</v>
      </c>
      <c r="M4318">
        <v>13792</v>
      </c>
      <c r="N4318">
        <v>2343170</v>
      </c>
      <c r="O4318">
        <v>71.630930179999993</v>
      </c>
      <c r="P4318">
        <v>13494.765289999999</v>
      </c>
      <c r="Q4318">
        <v>3745545</v>
      </c>
      <c r="R4318">
        <v>2757945</v>
      </c>
      <c r="S4318">
        <f t="shared" si="135"/>
        <v>0.73632675618634935</v>
      </c>
      <c r="T4318">
        <v>1928979</v>
      </c>
      <c r="U4318">
        <v>12632.80053</v>
      </c>
      <c r="V4318">
        <v>3189.7448760000002</v>
      </c>
    </row>
    <row r="4319" spans="1:22" x14ac:dyDescent="0.3">
      <c r="A4319" t="s">
        <v>84</v>
      </c>
      <c r="B4319">
        <v>2017</v>
      </c>
      <c r="C4319">
        <v>12</v>
      </c>
      <c r="D4319">
        <f t="shared" si="134"/>
        <v>4</v>
      </c>
      <c r="E4319" s="1">
        <v>43070</v>
      </c>
      <c r="F4319" s="1">
        <v>43100</v>
      </c>
      <c r="G4319" t="s">
        <v>52</v>
      </c>
      <c r="H4319">
        <v>679</v>
      </c>
      <c r="I4319">
        <v>482</v>
      </c>
      <c r="J4319">
        <v>13946</v>
      </c>
      <c r="K4319">
        <v>0</v>
      </c>
      <c r="L4319">
        <v>420707</v>
      </c>
      <c r="M4319">
        <v>8984</v>
      </c>
      <c r="N4319">
        <v>180110</v>
      </c>
      <c r="O4319">
        <v>29.651758260000001</v>
      </c>
      <c r="P4319">
        <v>668.41140170000006</v>
      </c>
      <c r="Q4319">
        <v>4717457</v>
      </c>
      <c r="R4319">
        <v>4836513</v>
      </c>
      <c r="S4319">
        <f t="shared" si="135"/>
        <v>1.0252373259576082</v>
      </c>
      <c r="T4319">
        <v>115751</v>
      </c>
      <c r="U4319">
        <v>22754.268400000001</v>
      </c>
      <c r="V4319">
        <v>317.91945290000001</v>
      </c>
    </row>
    <row r="4320" spans="1:22" x14ac:dyDescent="0.3">
      <c r="A4320" t="s">
        <v>84</v>
      </c>
      <c r="B4320">
        <v>2017</v>
      </c>
      <c r="C4320">
        <v>12</v>
      </c>
      <c r="D4320">
        <f t="shared" si="134"/>
        <v>4</v>
      </c>
      <c r="E4320" s="1">
        <v>43070</v>
      </c>
      <c r="F4320" s="1">
        <v>43100</v>
      </c>
      <c r="G4320" t="s">
        <v>53</v>
      </c>
      <c r="H4320">
        <v>547</v>
      </c>
      <c r="I4320">
        <v>835</v>
      </c>
      <c r="J4320">
        <v>13329</v>
      </c>
      <c r="K4320">
        <v>0</v>
      </c>
      <c r="L4320">
        <v>0</v>
      </c>
      <c r="M4320">
        <v>0</v>
      </c>
      <c r="N4320">
        <v>0</v>
      </c>
      <c r="O4320">
        <v>0</v>
      </c>
      <c r="P4320">
        <v>0</v>
      </c>
      <c r="Q4320">
        <v>4055852</v>
      </c>
      <c r="R4320">
        <v>4207154</v>
      </c>
      <c r="S4320">
        <f t="shared" si="135"/>
        <v>1.0373046156516559</v>
      </c>
      <c r="T4320">
        <v>1872048</v>
      </c>
      <c r="U4320">
        <v>16108.816919999999</v>
      </c>
      <c r="V4320">
        <v>2279.6015849999999</v>
      </c>
    </row>
    <row r="4321" spans="1:22" x14ac:dyDescent="0.3">
      <c r="A4321" t="s">
        <v>84</v>
      </c>
      <c r="B4321">
        <v>2017</v>
      </c>
      <c r="C4321">
        <v>12</v>
      </c>
      <c r="D4321">
        <f t="shared" si="134"/>
        <v>4</v>
      </c>
      <c r="E4321" s="1">
        <v>43070</v>
      </c>
      <c r="F4321" s="1">
        <v>43100</v>
      </c>
      <c r="G4321" t="s">
        <v>54</v>
      </c>
      <c r="H4321">
        <v>758</v>
      </c>
      <c r="I4321">
        <v>1019</v>
      </c>
      <c r="J4321">
        <v>23372</v>
      </c>
      <c r="K4321">
        <v>0</v>
      </c>
      <c r="L4321">
        <v>0</v>
      </c>
      <c r="M4321">
        <v>0</v>
      </c>
      <c r="N4321">
        <v>0</v>
      </c>
      <c r="O4321">
        <v>0</v>
      </c>
      <c r="P4321">
        <v>0</v>
      </c>
      <c r="Q4321">
        <v>4268039</v>
      </c>
      <c r="R4321">
        <v>5513681</v>
      </c>
      <c r="S4321">
        <f t="shared" si="135"/>
        <v>1.2918534718169163</v>
      </c>
      <c r="T4321">
        <v>1798063</v>
      </c>
      <c r="U4321">
        <v>23212.073850000001</v>
      </c>
      <c r="V4321">
        <v>2412.0466510000001</v>
      </c>
    </row>
    <row r="4322" spans="1:22" x14ac:dyDescent="0.3">
      <c r="A4322" t="s">
        <v>84</v>
      </c>
      <c r="B4322">
        <v>2017</v>
      </c>
      <c r="C4322">
        <v>12</v>
      </c>
      <c r="D4322">
        <f t="shared" si="134"/>
        <v>4</v>
      </c>
      <c r="E4322" s="1">
        <v>43070</v>
      </c>
      <c r="F4322" s="1">
        <v>43100</v>
      </c>
      <c r="G4322" t="s">
        <v>63</v>
      </c>
      <c r="H4322">
        <v>1022</v>
      </c>
      <c r="I4322">
        <v>1149</v>
      </c>
      <c r="J4322">
        <v>0</v>
      </c>
      <c r="K4322">
        <v>0</v>
      </c>
      <c r="L4322">
        <v>1339664</v>
      </c>
      <c r="M4322">
        <v>37650</v>
      </c>
      <c r="N4322">
        <v>3218282</v>
      </c>
      <c r="O4322">
        <v>161.8883869</v>
      </c>
      <c r="P4322">
        <v>9607.5048239999996</v>
      </c>
      <c r="Q4322">
        <v>7122292</v>
      </c>
      <c r="R4322">
        <v>6489399</v>
      </c>
      <c r="S4322">
        <f t="shared" si="135"/>
        <v>0.91113913891764053</v>
      </c>
      <c r="T4322">
        <v>6044479</v>
      </c>
      <c r="U4322">
        <v>26220.410680000001</v>
      </c>
      <c r="V4322">
        <v>8134.2913509999998</v>
      </c>
    </row>
    <row r="4323" spans="1:22" x14ac:dyDescent="0.3">
      <c r="A4323" t="s">
        <v>84</v>
      </c>
      <c r="B4323">
        <v>2017</v>
      </c>
      <c r="C4323">
        <v>12</v>
      </c>
      <c r="D4323">
        <f t="shared" si="134"/>
        <v>4</v>
      </c>
      <c r="E4323" s="1">
        <v>43070</v>
      </c>
      <c r="F4323" s="1">
        <v>43100</v>
      </c>
      <c r="G4323" t="s">
        <v>56</v>
      </c>
      <c r="H4323">
        <v>186</v>
      </c>
      <c r="I4323">
        <v>208</v>
      </c>
      <c r="J4323">
        <v>316982</v>
      </c>
      <c r="K4323">
        <v>0</v>
      </c>
      <c r="L4323">
        <v>621746</v>
      </c>
      <c r="M4323">
        <v>43713</v>
      </c>
      <c r="N4323">
        <v>1756953</v>
      </c>
      <c r="O4323">
        <v>226.76555429999999</v>
      </c>
      <c r="P4323">
        <v>6602.2409429999998</v>
      </c>
      <c r="Q4323">
        <v>779960</v>
      </c>
      <c r="R4323">
        <v>597789</v>
      </c>
      <c r="S4323">
        <f t="shared" si="135"/>
        <v>0.76643545822862713</v>
      </c>
      <c r="T4323">
        <v>364843</v>
      </c>
      <c r="U4323">
        <v>2214.5021839999999</v>
      </c>
      <c r="V4323">
        <v>472.18263159999998</v>
      </c>
    </row>
    <row r="4324" spans="1:22" x14ac:dyDescent="0.3">
      <c r="A4324" t="s">
        <v>84</v>
      </c>
      <c r="B4324">
        <v>2017</v>
      </c>
      <c r="C4324">
        <v>12</v>
      </c>
      <c r="D4324">
        <f t="shared" si="134"/>
        <v>4</v>
      </c>
      <c r="E4324" s="1">
        <v>43070</v>
      </c>
      <c r="F4324" s="1">
        <v>43100</v>
      </c>
      <c r="G4324" t="s">
        <v>57</v>
      </c>
      <c r="H4324">
        <v>747</v>
      </c>
      <c r="I4324">
        <v>581</v>
      </c>
      <c r="J4324">
        <v>9379</v>
      </c>
      <c r="K4324">
        <v>0</v>
      </c>
      <c r="L4324">
        <v>0</v>
      </c>
      <c r="M4324">
        <v>0</v>
      </c>
      <c r="N4324">
        <v>0</v>
      </c>
      <c r="O4324">
        <v>0</v>
      </c>
      <c r="P4324">
        <v>0</v>
      </c>
      <c r="Q4324">
        <v>3749666</v>
      </c>
      <c r="R4324">
        <v>2861143</v>
      </c>
      <c r="S4324">
        <f t="shared" si="135"/>
        <v>0.76303942804505787</v>
      </c>
      <c r="T4324">
        <v>1336811</v>
      </c>
      <c r="U4324">
        <v>11378.61555</v>
      </c>
      <c r="V4324">
        <v>2058.136692</v>
      </c>
    </row>
    <row r="4325" spans="1:22" x14ac:dyDescent="0.3">
      <c r="A4325" t="s">
        <v>84</v>
      </c>
      <c r="B4325">
        <v>2017</v>
      </c>
      <c r="C4325">
        <v>12</v>
      </c>
      <c r="D4325">
        <f t="shared" si="134"/>
        <v>4</v>
      </c>
      <c r="E4325" s="1">
        <v>43070</v>
      </c>
      <c r="F4325" s="1">
        <v>43100</v>
      </c>
      <c r="G4325" t="s">
        <v>58</v>
      </c>
      <c r="H4325">
        <v>466</v>
      </c>
      <c r="I4325">
        <v>658</v>
      </c>
      <c r="J4325">
        <v>5565</v>
      </c>
      <c r="K4325">
        <v>0</v>
      </c>
      <c r="L4325">
        <v>15002</v>
      </c>
      <c r="M4325">
        <v>573</v>
      </c>
      <c r="N4325">
        <v>23829</v>
      </c>
      <c r="O4325">
        <v>0.80608608999999998</v>
      </c>
      <c r="P4325">
        <v>76.096648090000002</v>
      </c>
      <c r="Q4325">
        <v>1155820</v>
      </c>
      <c r="R4325">
        <v>4084539</v>
      </c>
      <c r="S4325">
        <f t="shared" si="135"/>
        <v>3.5338884947483171</v>
      </c>
      <c r="T4325">
        <v>328614</v>
      </c>
      <c r="U4325">
        <v>16275.5924</v>
      </c>
      <c r="V4325">
        <v>558.39717789999997</v>
      </c>
    </row>
    <row r="4326" spans="1:22" x14ac:dyDescent="0.3">
      <c r="A4326" t="s">
        <v>84</v>
      </c>
      <c r="B4326">
        <v>2017</v>
      </c>
      <c r="C4326">
        <v>12</v>
      </c>
      <c r="D4326">
        <f t="shared" si="134"/>
        <v>4</v>
      </c>
      <c r="E4326" s="1">
        <v>43070</v>
      </c>
      <c r="F4326" s="1">
        <v>43100</v>
      </c>
      <c r="G4326" t="s">
        <v>88</v>
      </c>
      <c r="H4326">
        <v>393</v>
      </c>
      <c r="I4326">
        <v>588</v>
      </c>
      <c r="J4326">
        <v>6891</v>
      </c>
      <c r="K4326">
        <v>0</v>
      </c>
      <c r="L4326">
        <v>0</v>
      </c>
      <c r="M4326">
        <v>0</v>
      </c>
      <c r="N4326">
        <v>0</v>
      </c>
      <c r="O4326">
        <v>0</v>
      </c>
      <c r="P4326">
        <v>0</v>
      </c>
      <c r="Q4326">
        <v>1276930</v>
      </c>
      <c r="R4326">
        <v>927992</v>
      </c>
      <c r="S4326">
        <f t="shared" si="135"/>
        <v>0.72673678275238263</v>
      </c>
      <c r="T4326">
        <v>201037</v>
      </c>
      <c r="U4326">
        <v>3880.3</v>
      </c>
      <c r="V4326">
        <v>329.06259999999997</v>
      </c>
    </row>
    <row r="4327" spans="1:22" x14ac:dyDescent="0.3">
      <c r="A4327" t="s">
        <v>84</v>
      </c>
      <c r="B4327">
        <v>2017</v>
      </c>
      <c r="C4327">
        <v>12</v>
      </c>
      <c r="D4327">
        <f t="shared" si="134"/>
        <v>4</v>
      </c>
      <c r="E4327" s="1">
        <v>43070</v>
      </c>
      <c r="F4327" s="1">
        <v>43100</v>
      </c>
      <c r="G4327" t="s">
        <v>65</v>
      </c>
      <c r="H4327">
        <v>755</v>
      </c>
      <c r="I4327">
        <v>969</v>
      </c>
      <c r="J4327">
        <v>69544</v>
      </c>
      <c r="K4327">
        <v>0</v>
      </c>
      <c r="L4327">
        <v>216929</v>
      </c>
      <c r="M4327">
        <v>5217</v>
      </c>
      <c r="N4327">
        <v>711137</v>
      </c>
      <c r="O4327">
        <v>22.769245940000001</v>
      </c>
      <c r="P4327">
        <v>1886.6813480000001</v>
      </c>
      <c r="Q4327">
        <v>2051816</v>
      </c>
      <c r="R4327">
        <v>3562685</v>
      </c>
      <c r="S4327">
        <f t="shared" si="135"/>
        <v>1.7363569637823275</v>
      </c>
      <c r="T4327">
        <v>2169442</v>
      </c>
      <c r="U4327">
        <v>12907.04369</v>
      </c>
      <c r="V4327">
        <v>3207.825695</v>
      </c>
    </row>
    <row r="4328" spans="1:22" x14ac:dyDescent="0.3">
      <c r="A4328" t="s">
        <v>84</v>
      </c>
      <c r="B4328">
        <v>2017</v>
      </c>
      <c r="C4328">
        <v>12</v>
      </c>
      <c r="D4328">
        <f t="shared" si="134"/>
        <v>4</v>
      </c>
      <c r="E4328" s="1">
        <v>43070</v>
      </c>
      <c r="F4328" s="1">
        <v>43100</v>
      </c>
      <c r="G4328" t="s">
        <v>75</v>
      </c>
      <c r="H4328">
        <v>0</v>
      </c>
      <c r="I4328">
        <v>0</v>
      </c>
      <c r="J4328">
        <v>35885</v>
      </c>
      <c r="K4328">
        <v>0</v>
      </c>
      <c r="L4328">
        <v>1135467</v>
      </c>
      <c r="M4328">
        <v>3618</v>
      </c>
      <c r="N4328">
        <v>5529109</v>
      </c>
      <c r="O4328">
        <v>26.613099999999999</v>
      </c>
      <c r="P4328">
        <v>41040.774109999998</v>
      </c>
      <c r="Q4328">
        <v>0</v>
      </c>
      <c r="R4328">
        <v>0</v>
      </c>
      <c r="S4328" t="e">
        <f t="shared" si="135"/>
        <v>#DIV/0!</v>
      </c>
      <c r="T4328">
        <v>0</v>
      </c>
      <c r="U4328">
        <v>0</v>
      </c>
      <c r="V4328">
        <v>0</v>
      </c>
    </row>
    <row r="4329" spans="1:22" x14ac:dyDescent="0.3">
      <c r="A4329" t="s">
        <v>84</v>
      </c>
      <c r="B4329">
        <v>2017</v>
      </c>
      <c r="C4329">
        <v>12</v>
      </c>
      <c r="D4329">
        <f t="shared" si="134"/>
        <v>4</v>
      </c>
      <c r="E4329" s="1">
        <v>43070</v>
      </c>
      <c r="F4329" s="1">
        <v>43100</v>
      </c>
      <c r="G4329" t="s">
        <v>89</v>
      </c>
      <c r="H4329">
        <v>0</v>
      </c>
      <c r="I4329">
        <v>0</v>
      </c>
      <c r="J4329">
        <v>0</v>
      </c>
      <c r="K4329">
        <v>0</v>
      </c>
      <c r="L4329">
        <v>12271</v>
      </c>
      <c r="M4329">
        <v>146</v>
      </c>
      <c r="N4329">
        <v>44024</v>
      </c>
      <c r="O4329">
        <v>1.0585591999999999</v>
      </c>
      <c r="P4329">
        <v>284.54559860000001</v>
      </c>
      <c r="Q4329">
        <v>0</v>
      </c>
      <c r="R4329">
        <v>0</v>
      </c>
      <c r="S4329" t="e">
        <f t="shared" si="135"/>
        <v>#DIV/0!</v>
      </c>
      <c r="T4329">
        <v>0</v>
      </c>
      <c r="U4329">
        <v>0</v>
      </c>
      <c r="V4329">
        <v>0</v>
      </c>
    </row>
    <row r="4330" spans="1:22" x14ac:dyDescent="0.3">
      <c r="A4330" t="s">
        <v>84</v>
      </c>
      <c r="B4330">
        <v>2017</v>
      </c>
      <c r="C4330">
        <v>12</v>
      </c>
      <c r="D4330">
        <f t="shared" si="134"/>
        <v>4</v>
      </c>
      <c r="E4330" s="1">
        <v>43070</v>
      </c>
      <c r="F4330" s="1">
        <v>43100</v>
      </c>
      <c r="G4330" t="s">
        <v>67</v>
      </c>
      <c r="H4330">
        <v>0</v>
      </c>
      <c r="I4330">
        <v>0</v>
      </c>
      <c r="J4330">
        <v>0</v>
      </c>
      <c r="K4330">
        <v>0</v>
      </c>
      <c r="L4330">
        <v>0</v>
      </c>
      <c r="M4330">
        <v>0</v>
      </c>
      <c r="N4330">
        <v>0</v>
      </c>
      <c r="O4330">
        <v>0</v>
      </c>
      <c r="P4330">
        <v>0</v>
      </c>
      <c r="Q4330">
        <v>3330</v>
      </c>
      <c r="R4330">
        <v>267</v>
      </c>
      <c r="S4330">
        <f t="shared" si="135"/>
        <v>8.018018018018018E-2</v>
      </c>
      <c r="T4330">
        <v>256</v>
      </c>
      <c r="U4330">
        <v>2.3663969499999999</v>
      </c>
      <c r="V4330">
        <v>0.95411555999999997</v>
      </c>
    </row>
    <row r="4331" spans="1:22" x14ac:dyDescent="0.3">
      <c r="A4331" t="s">
        <v>84</v>
      </c>
      <c r="B4331">
        <v>2017</v>
      </c>
      <c r="C4331">
        <v>12</v>
      </c>
      <c r="D4331">
        <f t="shared" si="134"/>
        <v>4</v>
      </c>
      <c r="E4331" s="1">
        <v>43070</v>
      </c>
      <c r="F4331" s="1">
        <v>43100</v>
      </c>
      <c r="G4331" t="s">
        <v>68</v>
      </c>
      <c r="H4331">
        <v>47</v>
      </c>
      <c r="I4331">
        <v>499</v>
      </c>
      <c r="J4331">
        <v>32373</v>
      </c>
      <c r="K4331">
        <v>0</v>
      </c>
      <c r="L4331">
        <v>2634751</v>
      </c>
      <c r="M4331">
        <v>44371</v>
      </c>
      <c r="N4331">
        <v>18481704</v>
      </c>
      <c r="O4331">
        <v>255.30410599999999</v>
      </c>
      <c r="P4331">
        <v>41694.051659999997</v>
      </c>
      <c r="Q4331">
        <v>1617195</v>
      </c>
      <c r="R4331">
        <v>2559666</v>
      </c>
      <c r="S4331">
        <f t="shared" si="135"/>
        <v>1.5827812972461577</v>
      </c>
      <c r="T4331">
        <v>5145412</v>
      </c>
      <c r="U4331">
        <v>10321.837229999999</v>
      </c>
      <c r="V4331">
        <v>9390.8344629999992</v>
      </c>
    </row>
    <row r="4332" spans="1:22" x14ac:dyDescent="0.3">
      <c r="A4332" t="s">
        <v>84</v>
      </c>
      <c r="B4332">
        <v>2017</v>
      </c>
      <c r="C4332">
        <v>12</v>
      </c>
      <c r="D4332">
        <f t="shared" si="134"/>
        <v>4</v>
      </c>
      <c r="E4332" s="1">
        <v>43070</v>
      </c>
      <c r="F4332" s="1">
        <v>43100</v>
      </c>
      <c r="G4332" t="s">
        <v>70</v>
      </c>
      <c r="H4332">
        <v>7</v>
      </c>
      <c r="I4332">
        <v>23</v>
      </c>
      <c r="J4332">
        <v>0</v>
      </c>
      <c r="K4332">
        <v>0</v>
      </c>
      <c r="L4332">
        <v>0</v>
      </c>
      <c r="M4332">
        <v>0</v>
      </c>
      <c r="N4332">
        <v>0</v>
      </c>
      <c r="O4332">
        <v>0</v>
      </c>
      <c r="P4332">
        <v>0</v>
      </c>
      <c r="Q4332">
        <v>1950250</v>
      </c>
      <c r="R4332">
        <v>557916</v>
      </c>
      <c r="S4332">
        <f t="shared" si="135"/>
        <v>0.28607409306499165</v>
      </c>
      <c r="T4332">
        <v>583437</v>
      </c>
      <c r="U4332">
        <v>1017.299989</v>
      </c>
      <c r="V4332">
        <v>457.4250437</v>
      </c>
    </row>
    <row r="4333" spans="1:22" x14ac:dyDescent="0.3">
      <c r="A4333" t="s">
        <v>84</v>
      </c>
      <c r="B4333">
        <v>2017</v>
      </c>
      <c r="C4333">
        <v>12</v>
      </c>
      <c r="D4333">
        <f t="shared" si="134"/>
        <v>4</v>
      </c>
      <c r="E4333" s="1">
        <v>43070</v>
      </c>
      <c r="F4333" s="1">
        <v>43100</v>
      </c>
      <c r="G4333" t="s">
        <v>69</v>
      </c>
      <c r="H4333">
        <v>13</v>
      </c>
      <c r="I4333">
        <v>19</v>
      </c>
      <c r="J4333">
        <v>0</v>
      </c>
      <c r="K4333">
        <v>0</v>
      </c>
      <c r="L4333">
        <v>0</v>
      </c>
      <c r="M4333">
        <v>0</v>
      </c>
      <c r="N4333">
        <v>0</v>
      </c>
      <c r="O4333">
        <v>0</v>
      </c>
      <c r="P4333">
        <v>0</v>
      </c>
      <c r="Q4333">
        <v>112113</v>
      </c>
      <c r="R4333">
        <v>139909</v>
      </c>
      <c r="S4333">
        <f t="shared" si="135"/>
        <v>1.2479284293525283</v>
      </c>
      <c r="T4333">
        <v>215415</v>
      </c>
      <c r="U4333">
        <v>678.36063300000001</v>
      </c>
      <c r="V4333">
        <v>373.45267200000001</v>
      </c>
    </row>
    <row r="4334" spans="1:22" x14ac:dyDescent="0.3">
      <c r="A4334" t="s">
        <v>84</v>
      </c>
      <c r="B4334">
        <v>2017</v>
      </c>
      <c r="C4334">
        <v>12</v>
      </c>
      <c r="D4334">
        <f t="shared" si="134"/>
        <v>4</v>
      </c>
      <c r="E4334" s="1">
        <v>43070</v>
      </c>
      <c r="F4334" s="1">
        <v>43100</v>
      </c>
      <c r="G4334" t="s">
        <v>71</v>
      </c>
      <c r="H4334">
        <v>45</v>
      </c>
      <c r="I4334">
        <v>53</v>
      </c>
      <c r="J4334">
        <v>0</v>
      </c>
      <c r="K4334">
        <v>0</v>
      </c>
      <c r="L4334">
        <v>542572</v>
      </c>
      <c r="M4334">
        <v>4062</v>
      </c>
      <c r="N4334">
        <v>1422221</v>
      </c>
      <c r="O4334">
        <v>29.511721000000001</v>
      </c>
      <c r="P4334">
        <v>4378.9703149999996</v>
      </c>
      <c r="Q4334">
        <v>380649</v>
      </c>
      <c r="R4334">
        <v>328516</v>
      </c>
      <c r="S4334">
        <f t="shared" si="135"/>
        <v>0.86304180491739113</v>
      </c>
      <c r="T4334">
        <v>607758</v>
      </c>
      <c r="U4334">
        <v>1628.7373680000001</v>
      </c>
      <c r="V4334">
        <v>1147.6977999999999</v>
      </c>
    </row>
    <row r="4335" spans="1:22" x14ac:dyDescent="0.3">
      <c r="A4335" t="s">
        <v>84</v>
      </c>
      <c r="B4335">
        <v>2017</v>
      </c>
      <c r="C4335">
        <v>12</v>
      </c>
      <c r="D4335">
        <f t="shared" si="134"/>
        <v>4</v>
      </c>
      <c r="E4335" s="1">
        <v>43070</v>
      </c>
      <c r="F4335" s="1">
        <v>43100</v>
      </c>
      <c r="G4335" t="s">
        <v>73</v>
      </c>
      <c r="H4335">
        <v>103</v>
      </c>
      <c r="I4335">
        <v>124</v>
      </c>
      <c r="J4335">
        <v>0</v>
      </c>
      <c r="K4335">
        <v>0</v>
      </c>
      <c r="L4335">
        <v>1217971</v>
      </c>
      <c r="M4335">
        <v>5069</v>
      </c>
      <c r="N4335">
        <v>4361298</v>
      </c>
      <c r="O4335">
        <v>23.645243000000001</v>
      </c>
      <c r="P4335">
        <v>10294.74469</v>
      </c>
      <c r="Q4335">
        <v>1040443</v>
      </c>
      <c r="R4335">
        <v>2121944</v>
      </c>
      <c r="S4335">
        <f t="shared" si="135"/>
        <v>2.0394620368439211</v>
      </c>
      <c r="T4335">
        <v>2599962</v>
      </c>
      <c r="U4335">
        <v>7056.2660420000002</v>
      </c>
      <c r="V4335">
        <v>3235.1447199999998</v>
      </c>
    </row>
    <row r="4336" spans="1:22" x14ac:dyDescent="0.3">
      <c r="A4336" t="s">
        <v>85</v>
      </c>
      <c r="B4336">
        <v>2018</v>
      </c>
      <c r="C4336">
        <v>1</v>
      </c>
      <c r="D4336">
        <f t="shared" si="134"/>
        <v>1</v>
      </c>
      <c r="E4336" s="1">
        <v>43101</v>
      </c>
      <c r="F4336" s="1">
        <v>43131</v>
      </c>
      <c r="G4336" t="s">
        <v>21</v>
      </c>
      <c r="H4336">
        <v>832</v>
      </c>
      <c r="I4336">
        <v>274</v>
      </c>
      <c r="J4336">
        <v>2543</v>
      </c>
      <c r="K4336">
        <v>0</v>
      </c>
      <c r="L4336">
        <v>0</v>
      </c>
      <c r="M4336">
        <v>0</v>
      </c>
      <c r="N4336">
        <v>0</v>
      </c>
      <c r="O4336">
        <v>0</v>
      </c>
      <c r="P4336">
        <v>0</v>
      </c>
      <c r="Q4336">
        <v>12441447</v>
      </c>
      <c r="R4336">
        <v>8064200</v>
      </c>
      <c r="S4336">
        <f t="shared" si="135"/>
        <v>0.64817219411857796</v>
      </c>
      <c r="T4336">
        <v>2709691</v>
      </c>
      <c r="U4336">
        <v>19219.411680000001</v>
      </c>
      <c r="V4336">
        <v>2335.1181390000002</v>
      </c>
    </row>
    <row r="4337" spans="1:22" x14ac:dyDescent="0.3">
      <c r="A4337" t="s">
        <v>85</v>
      </c>
      <c r="B4337">
        <v>2018</v>
      </c>
      <c r="C4337">
        <v>1</v>
      </c>
      <c r="D4337">
        <f t="shared" si="134"/>
        <v>1</v>
      </c>
      <c r="E4337" s="1">
        <v>43101</v>
      </c>
      <c r="F4337" s="1">
        <v>43131</v>
      </c>
      <c r="G4337" t="s">
        <v>22</v>
      </c>
      <c r="H4337">
        <v>3195</v>
      </c>
      <c r="I4337">
        <v>801</v>
      </c>
      <c r="J4337">
        <v>14842</v>
      </c>
      <c r="K4337">
        <v>0</v>
      </c>
      <c r="L4337">
        <v>220135</v>
      </c>
      <c r="M4337">
        <v>15062</v>
      </c>
      <c r="N4337">
        <v>455413</v>
      </c>
      <c r="O4337">
        <v>71.772629640000005</v>
      </c>
      <c r="P4337">
        <v>1116.631991</v>
      </c>
      <c r="Q4337">
        <v>22947335</v>
      </c>
      <c r="R4337">
        <v>9088815</v>
      </c>
      <c r="S4337">
        <f t="shared" si="135"/>
        <v>0.39607279015188473</v>
      </c>
      <c r="T4337">
        <v>5215674</v>
      </c>
      <c r="U4337">
        <v>29771.37372</v>
      </c>
      <c r="V4337">
        <v>6509.400001</v>
      </c>
    </row>
    <row r="4338" spans="1:22" x14ac:dyDescent="0.3">
      <c r="A4338" t="s">
        <v>85</v>
      </c>
      <c r="B4338">
        <v>2018</v>
      </c>
      <c r="C4338">
        <v>1</v>
      </c>
      <c r="D4338">
        <f t="shared" si="134"/>
        <v>1</v>
      </c>
      <c r="E4338" s="1">
        <v>43101</v>
      </c>
      <c r="F4338" s="1">
        <v>43131</v>
      </c>
      <c r="G4338" t="s">
        <v>23</v>
      </c>
      <c r="H4338">
        <v>6420</v>
      </c>
      <c r="I4338">
        <v>3615</v>
      </c>
      <c r="J4338">
        <v>87812</v>
      </c>
      <c r="K4338">
        <v>0</v>
      </c>
      <c r="L4338">
        <v>134772</v>
      </c>
      <c r="M4338">
        <v>6356</v>
      </c>
      <c r="N4338">
        <v>338310</v>
      </c>
      <c r="O4338">
        <v>22.54250691</v>
      </c>
      <c r="P4338">
        <v>796.63110300000005</v>
      </c>
      <c r="Q4338">
        <v>50758514</v>
      </c>
      <c r="R4338">
        <v>18972607</v>
      </c>
      <c r="S4338">
        <f t="shared" si="135"/>
        <v>0.37378176595161949</v>
      </c>
      <c r="T4338">
        <v>11280061</v>
      </c>
      <c r="U4338">
        <v>80779.930649999995</v>
      </c>
      <c r="V4338">
        <v>11286.551509999999</v>
      </c>
    </row>
    <row r="4339" spans="1:22" x14ac:dyDescent="0.3">
      <c r="A4339" t="s">
        <v>85</v>
      </c>
      <c r="B4339">
        <v>2018</v>
      </c>
      <c r="C4339">
        <v>1</v>
      </c>
      <c r="D4339">
        <f t="shared" si="134"/>
        <v>1</v>
      </c>
      <c r="E4339" s="1">
        <v>43101</v>
      </c>
      <c r="F4339" s="1">
        <v>43131</v>
      </c>
      <c r="G4339" t="s">
        <v>24</v>
      </c>
      <c r="H4339">
        <v>3436</v>
      </c>
      <c r="I4339">
        <v>4157</v>
      </c>
      <c r="J4339">
        <v>60715</v>
      </c>
      <c r="K4339">
        <v>0</v>
      </c>
      <c r="L4339">
        <v>203134</v>
      </c>
      <c r="M4339">
        <v>25990</v>
      </c>
      <c r="N4339">
        <v>305939</v>
      </c>
      <c r="O4339">
        <v>142.95146489999999</v>
      </c>
      <c r="P4339">
        <v>806.66322330000003</v>
      </c>
      <c r="Q4339">
        <v>51900054</v>
      </c>
      <c r="R4339">
        <v>30398624</v>
      </c>
      <c r="S4339">
        <f t="shared" si="135"/>
        <v>0.58571468923712489</v>
      </c>
      <c r="T4339">
        <v>8490690</v>
      </c>
      <c r="U4339">
        <v>66916.992389999999</v>
      </c>
      <c r="V4339">
        <v>8310.1506310000004</v>
      </c>
    </row>
    <row r="4340" spans="1:22" x14ac:dyDescent="0.3">
      <c r="A4340" t="s">
        <v>85</v>
      </c>
      <c r="B4340">
        <v>2018</v>
      </c>
      <c r="C4340">
        <v>1</v>
      </c>
      <c r="D4340">
        <f t="shared" si="134"/>
        <v>1</v>
      </c>
      <c r="E4340" s="1">
        <v>43101</v>
      </c>
      <c r="F4340" s="1">
        <v>43131</v>
      </c>
      <c r="G4340" t="s">
        <v>25</v>
      </c>
      <c r="H4340">
        <v>1314</v>
      </c>
      <c r="I4340">
        <v>563</v>
      </c>
      <c r="J4340">
        <v>2168</v>
      </c>
      <c r="K4340">
        <v>0</v>
      </c>
      <c r="L4340">
        <v>0</v>
      </c>
      <c r="M4340">
        <v>0</v>
      </c>
      <c r="N4340">
        <v>0</v>
      </c>
      <c r="O4340">
        <v>0</v>
      </c>
      <c r="P4340">
        <v>0</v>
      </c>
      <c r="Q4340">
        <v>6993643</v>
      </c>
      <c r="R4340">
        <v>6617468</v>
      </c>
      <c r="S4340">
        <f t="shared" si="135"/>
        <v>0.94621186697691029</v>
      </c>
      <c r="T4340">
        <v>3495668</v>
      </c>
      <c r="U4340">
        <v>23517.330160000001</v>
      </c>
      <c r="V4340">
        <v>3731.1814770000001</v>
      </c>
    </row>
    <row r="4341" spans="1:22" x14ac:dyDescent="0.3">
      <c r="A4341" t="s">
        <v>85</v>
      </c>
      <c r="B4341">
        <v>2018</v>
      </c>
      <c r="C4341">
        <v>1</v>
      </c>
      <c r="D4341">
        <f t="shared" si="134"/>
        <v>1</v>
      </c>
      <c r="E4341" s="1">
        <v>43101</v>
      </c>
      <c r="F4341" s="1">
        <v>43131</v>
      </c>
      <c r="G4341" t="s">
        <v>26</v>
      </c>
      <c r="H4341">
        <v>5275</v>
      </c>
      <c r="I4341">
        <v>4409</v>
      </c>
      <c r="J4341">
        <v>17638</v>
      </c>
      <c r="K4341">
        <v>0</v>
      </c>
      <c r="L4341">
        <v>220693</v>
      </c>
      <c r="M4341">
        <v>33643</v>
      </c>
      <c r="N4341">
        <v>515620</v>
      </c>
      <c r="O4341">
        <v>169.6468653</v>
      </c>
      <c r="P4341">
        <v>1079.314048</v>
      </c>
      <c r="Q4341">
        <v>42320027</v>
      </c>
      <c r="R4341">
        <v>20957703</v>
      </c>
      <c r="S4341">
        <f t="shared" si="135"/>
        <v>0.49521950919360236</v>
      </c>
      <c r="T4341">
        <v>8719353</v>
      </c>
      <c r="U4341">
        <v>87251.442649999997</v>
      </c>
      <c r="V4341">
        <v>11713.02763</v>
      </c>
    </row>
    <row r="4342" spans="1:22" x14ac:dyDescent="0.3">
      <c r="A4342" t="s">
        <v>85</v>
      </c>
      <c r="B4342">
        <v>2018</v>
      </c>
      <c r="C4342">
        <v>1</v>
      </c>
      <c r="D4342">
        <f t="shared" si="134"/>
        <v>1</v>
      </c>
      <c r="E4342" s="1">
        <v>43101</v>
      </c>
      <c r="F4342" s="1">
        <v>43131</v>
      </c>
      <c r="G4342" t="s">
        <v>27</v>
      </c>
      <c r="H4342">
        <v>3442</v>
      </c>
      <c r="I4342">
        <v>1484</v>
      </c>
      <c r="J4342">
        <v>4032</v>
      </c>
      <c r="K4342">
        <v>0</v>
      </c>
      <c r="L4342">
        <v>103728</v>
      </c>
      <c r="M4342">
        <v>2655</v>
      </c>
      <c r="N4342">
        <v>157839</v>
      </c>
      <c r="O4342">
        <v>12.257067490000001</v>
      </c>
      <c r="P4342">
        <v>351.2660626</v>
      </c>
      <c r="Q4342">
        <v>27983989</v>
      </c>
      <c r="R4342">
        <v>11395192</v>
      </c>
      <c r="S4342">
        <f t="shared" si="135"/>
        <v>0.40720399082489633</v>
      </c>
      <c r="T4342">
        <v>4048502</v>
      </c>
      <c r="U4342">
        <v>46820.301339999998</v>
      </c>
      <c r="V4342">
        <v>5181.5420539999996</v>
      </c>
    </row>
    <row r="4343" spans="1:22" x14ac:dyDescent="0.3">
      <c r="A4343" t="s">
        <v>85</v>
      </c>
      <c r="B4343">
        <v>2018</v>
      </c>
      <c r="C4343">
        <v>1</v>
      </c>
      <c r="D4343">
        <f t="shared" si="134"/>
        <v>1</v>
      </c>
      <c r="E4343" s="1">
        <v>43101</v>
      </c>
      <c r="F4343" s="1">
        <v>43131</v>
      </c>
      <c r="G4343" t="s">
        <v>28</v>
      </c>
      <c r="H4343">
        <v>2358</v>
      </c>
      <c r="I4343">
        <v>835</v>
      </c>
      <c r="J4343">
        <v>173008</v>
      </c>
      <c r="K4343">
        <v>0</v>
      </c>
      <c r="L4343">
        <v>104363</v>
      </c>
      <c r="M4343">
        <v>1962</v>
      </c>
      <c r="N4343">
        <v>154148</v>
      </c>
      <c r="O4343">
        <v>9.1582264299999991</v>
      </c>
      <c r="P4343">
        <v>370.90916249999998</v>
      </c>
      <c r="Q4343">
        <v>12468833</v>
      </c>
      <c r="R4343">
        <v>7381774</v>
      </c>
      <c r="S4343">
        <f t="shared" si="135"/>
        <v>0.59201803408546738</v>
      </c>
      <c r="T4343">
        <v>3358945</v>
      </c>
      <c r="U4343">
        <v>29537.539789999999</v>
      </c>
      <c r="V4343">
        <v>3964.1856819999998</v>
      </c>
    </row>
    <row r="4344" spans="1:22" x14ac:dyDescent="0.3">
      <c r="A4344" t="s">
        <v>85</v>
      </c>
      <c r="B4344">
        <v>2018</v>
      </c>
      <c r="C4344">
        <v>1</v>
      </c>
      <c r="D4344">
        <f t="shared" si="134"/>
        <v>1</v>
      </c>
      <c r="E4344" s="1">
        <v>43101</v>
      </c>
      <c r="F4344" s="1">
        <v>43131</v>
      </c>
      <c r="G4344" t="s">
        <v>29</v>
      </c>
      <c r="H4344">
        <v>1329</v>
      </c>
      <c r="I4344">
        <v>349</v>
      </c>
      <c r="J4344">
        <v>6345</v>
      </c>
      <c r="K4344">
        <v>0</v>
      </c>
      <c r="L4344">
        <v>0</v>
      </c>
      <c r="M4344">
        <v>0</v>
      </c>
      <c r="N4344">
        <v>0</v>
      </c>
      <c r="O4344">
        <v>0</v>
      </c>
      <c r="P4344">
        <v>0</v>
      </c>
      <c r="Q4344">
        <v>8395402</v>
      </c>
      <c r="R4344">
        <v>4269692</v>
      </c>
      <c r="S4344">
        <f t="shared" si="135"/>
        <v>0.50857505096241962</v>
      </c>
      <c r="T4344">
        <v>1464638</v>
      </c>
      <c r="U4344">
        <v>16571.591069999999</v>
      </c>
      <c r="V4344">
        <v>1803.283938</v>
      </c>
    </row>
    <row r="4345" spans="1:22" x14ac:dyDescent="0.3">
      <c r="A4345" t="s">
        <v>85</v>
      </c>
      <c r="B4345">
        <v>2018</v>
      </c>
      <c r="C4345">
        <v>1</v>
      </c>
      <c r="D4345">
        <f t="shared" si="134"/>
        <v>1</v>
      </c>
      <c r="E4345" s="1">
        <v>43101</v>
      </c>
      <c r="F4345" s="1">
        <v>43131</v>
      </c>
      <c r="G4345" t="s">
        <v>30</v>
      </c>
      <c r="H4345">
        <v>2662</v>
      </c>
      <c r="I4345">
        <v>605</v>
      </c>
      <c r="J4345">
        <v>11766</v>
      </c>
      <c r="K4345">
        <v>0</v>
      </c>
      <c r="L4345">
        <v>84842</v>
      </c>
      <c r="M4345">
        <v>3022</v>
      </c>
      <c r="N4345">
        <v>143436</v>
      </c>
      <c r="O4345">
        <v>16.836622999999999</v>
      </c>
      <c r="P4345">
        <v>320.60389900000001</v>
      </c>
      <c r="Q4345">
        <v>17921993</v>
      </c>
      <c r="R4345">
        <v>26938937</v>
      </c>
      <c r="S4345">
        <f t="shared" si="135"/>
        <v>1.5031217231253242</v>
      </c>
      <c r="T4345">
        <v>5493501</v>
      </c>
      <c r="U4345">
        <v>68149.3</v>
      </c>
      <c r="V4345">
        <v>5697.1</v>
      </c>
    </row>
    <row r="4346" spans="1:22" x14ac:dyDescent="0.3">
      <c r="A4346" t="s">
        <v>85</v>
      </c>
      <c r="B4346">
        <v>2018</v>
      </c>
      <c r="C4346">
        <v>1</v>
      </c>
      <c r="D4346">
        <f t="shared" si="134"/>
        <v>1</v>
      </c>
      <c r="E4346" s="1">
        <v>43101</v>
      </c>
      <c r="F4346" s="1">
        <v>43131</v>
      </c>
      <c r="G4346" t="s">
        <v>31</v>
      </c>
      <c r="H4346">
        <v>2422</v>
      </c>
      <c r="I4346">
        <v>800</v>
      </c>
      <c r="J4346">
        <v>18154</v>
      </c>
      <c r="K4346">
        <v>0</v>
      </c>
      <c r="L4346">
        <v>45754</v>
      </c>
      <c r="M4346">
        <v>668</v>
      </c>
      <c r="N4346">
        <v>85561</v>
      </c>
      <c r="O4346">
        <v>2.2452000000000001</v>
      </c>
      <c r="P4346">
        <v>203.43324699999999</v>
      </c>
      <c r="Q4346">
        <v>17562480</v>
      </c>
      <c r="R4346">
        <v>10528359</v>
      </c>
      <c r="S4346">
        <f t="shared" si="135"/>
        <v>0.59948019869631164</v>
      </c>
      <c r="T4346">
        <v>3181418</v>
      </c>
      <c r="U4346">
        <v>39934.692600000002</v>
      </c>
      <c r="V4346">
        <v>8582.8148500000007</v>
      </c>
    </row>
    <row r="4347" spans="1:22" x14ac:dyDescent="0.3">
      <c r="A4347" t="s">
        <v>85</v>
      </c>
      <c r="B4347">
        <v>2018</v>
      </c>
      <c r="C4347">
        <v>1</v>
      </c>
      <c r="D4347">
        <f t="shared" si="134"/>
        <v>1</v>
      </c>
      <c r="E4347" s="1">
        <v>43101</v>
      </c>
      <c r="F4347" s="1">
        <v>43131</v>
      </c>
      <c r="G4347" t="s">
        <v>32</v>
      </c>
      <c r="H4347">
        <v>2322</v>
      </c>
      <c r="I4347">
        <v>310</v>
      </c>
      <c r="J4347">
        <v>7911</v>
      </c>
      <c r="K4347">
        <v>0</v>
      </c>
      <c r="L4347">
        <v>0</v>
      </c>
      <c r="M4347">
        <v>0</v>
      </c>
      <c r="N4347">
        <v>0</v>
      </c>
      <c r="O4347">
        <v>0</v>
      </c>
      <c r="P4347">
        <v>0</v>
      </c>
      <c r="Q4347">
        <v>11488048</v>
      </c>
      <c r="R4347">
        <v>4383023</v>
      </c>
      <c r="S4347">
        <f t="shared" si="135"/>
        <v>0.38152895948902721</v>
      </c>
      <c r="T4347">
        <v>2670565</v>
      </c>
      <c r="U4347">
        <v>20137.740000000002</v>
      </c>
      <c r="V4347">
        <v>3287.8670000000002</v>
      </c>
    </row>
    <row r="4348" spans="1:22" x14ac:dyDescent="0.3">
      <c r="A4348" t="s">
        <v>85</v>
      </c>
      <c r="B4348">
        <v>2018</v>
      </c>
      <c r="C4348">
        <v>1</v>
      </c>
      <c r="D4348">
        <f t="shared" si="134"/>
        <v>1</v>
      </c>
      <c r="E4348" s="1">
        <v>43101</v>
      </c>
      <c r="F4348" s="1">
        <v>43131</v>
      </c>
      <c r="G4348" t="s">
        <v>33</v>
      </c>
      <c r="H4348">
        <v>1091</v>
      </c>
      <c r="I4348">
        <v>159</v>
      </c>
      <c r="J4348">
        <v>855</v>
      </c>
      <c r="K4348">
        <v>0</v>
      </c>
      <c r="L4348">
        <v>0</v>
      </c>
      <c r="M4348">
        <v>0</v>
      </c>
      <c r="N4348">
        <v>0</v>
      </c>
      <c r="O4348">
        <v>0</v>
      </c>
      <c r="P4348">
        <v>0</v>
      </c>
      <c r="Q4348">
        <v>2658388</v>
      </c>
      <c r="R4348">
        <v>1103731</v>
      </c>
      <c r="S4348">
        <f t="shared" si="135"/>
        <v>0.41518807638313143</v>
      </c>
      <c r="T4348">
        <v>305306</v>
      </c>
      <c r="U4348">
        <v>4565.279826</v>
      </c>
      <c r="V4348">
        <v>536.28198459999999</v>
      </c>
    </row>
    <row r="4349" spans="1:22" x14ac:dyDescent="0.3">
      <c r="A4349" t="s">
        <v>85</v>
      </c>
      <c r="B4349">
        <v>2018</v>
      </c>
      <c r="C4349">
        <v>1</v>
      </c>
      <c r="D4349">
        <f t="shared" si="134"/>
        <v>1</v>
      </c>
      <c r="E4349" s="1">
        <v>43101</v>
      </c>
      <c r="F4349" s="1">
        <v>43131</v>
      </c>
      <c r="G4349" t="s">
        <v>34</v>
      </c>
      <c r="H4349">
        <v>5489</v>
      </c>
      <c r="I4349">
        <v>4167</v>
      </c>
      <c r="J4349">
        <v>48652</v>
      </c>
      <c r="K4349">
        <v>0</v>
      </c>
      <c r="L4349">
        <v>301662</v>
      </c>
      <c r="M4349">
        <v>9891</v>
      </c>
      <c r="N4349">
        <v>595052</v>
      </c>
      <c r="O4349">
        <v>42.59214927</v>
      </c>
      <c r="P4349">
        <v>1290.2489720000001</v>
      </c>
      <c r="Q4349">
        <v>60635693</v>
      </c>
      <c r="R4349">
        <v>24116149</v>
      </c>
      <c r="S4349">
        <f t="shared" si="135"/>
        <v>0.39772199849352757</v>
      </c>
      <c r="T4349">
        <v>11876223</v>
      </c>
      <c r="U4349">
        <v>107038.7087</v>
      </c>
      <c r="V4349">
        <v>15772.38675</v>
      </c>
    </row>
    <row r="4350" spans="1:22" x14ac:dyDescent="0.3">
      <c r="A4350" t="s">
        <v>85</v>
      </c>
      <c r="B4350">
        <v>2018</v>
      </c>
      <c r="C4350">
        <v>1</v>
      </c>
      <c r="D4350">
        <f t="shared" si="134"/>
        <v>1</v>
      </c>
      <c r="E4350" s="1">
        <v>43101</v>
      </c>
      <c r="F4350" s="1">
        <v>43131</v>
      </c>
      <c r="G4350" t="s">
        <v>35</v>
      </c>
      <c r="H4350">
        <v>3817</v>
      </c>
      <c r="I4350">
        <v>405</v>
      </c>
      <c r="J4350">
        <v>8253</v>
      </c>
      <c r="K4350">
        <v>0</v>
      </c>
      <c r="L4350">
        <v>83042</v>
      </c>
      <c r="M4350">
        <v>3537</v>
      </c>
      <c r="N4350">
        <v>153878</v>
      </c>
      <c r="O4350">
        <v>16.00161086</v>
      </c>
      <c r="P4350">
        <v>338.98700000000002</v>
      </c>
      <c r="Q4350">
        <v>15768744</v>
      </c>
      <c r="R4350">
        <v>8362804</v>
      </c>
      <c r="S4350">
        <f t="shared" si="135"/>
        <v>0.53034052680416399</v>
      </c>
      <c r="T4350">
        <v>3641787</v>
      </c>
      <c r="U4350">
        <v>33149.546040000001</v>
      </c>
      <c r="V4350">
        <v>4403.2433350000001</v>
      </c>
    </row>
    <row r="4351" spans="1:22" x14ac:dyDescent="0.3">
      <c r="A4351" t="s">
        <v>85</v>
      </c>
      <c r="B4351">
        <v>2018</v>
      </c>
      <c r="C4351">
        <v>1</v>
      </c>
      <c r="D4351">
        <f t="shared" si="134"/>
        <v>1</v>
      </c>
      <c r="E4351" s="1">
        <v>43101</v>
      </c>
      <c r="F4351" s="1">
        <v>43131</v>
      </c>
      <c r="G4351" t="s">
        <v>36</v>
      </c>
      <c r="H4351">
        <v>2281</v>
      </c>
      <c r="I4351">
        <v>525</v>
      </c>
      <c r="J4351">
        <v>6638</v>
      </c>
      <c r="K4351">
        <v>0</v>
      </c>
      <c r="L4351">
        <v>0</v>
      </c>
      <c r="M4351">
        <v>0</v>
      </c>
      <c r="N4351">
        <v>0</v>
      </c>
      <c r="O4351">
        <v>0</v>
      </c>
      <c r="P4351">
        <v>0</v>
      </c>
      <c r="Q4351">
        <v>10242841</v>
      </c>
      <c r="R4351">
        <v>5308969</v>
      </c>
      <c r="S4351">
        <f t="shared" si="135"/>
        <v>0.51831020319460197</v>
      </c>
      <c r="T4351">
        <v>2085968</v>
      </c>
      <c r="U4351">
        <v>20298.995149999999</v>
      </c>
      <c r="V4351">
        <v>2793.4369099999999</v>
      </c>
    </row>
    <row r="4352" spans="1:22" x14ac:dyDescent="0.3">
      <c r="A4352" t="s">
        <v>85</v>
      </c>
      <c r="B4352">
        <v>2018</v>
      </c>
      <c r="C4352">
        <v>1</v>
      </c>
      <c r="D4352">
        <f t="shared" si="134"/>
        <v>1</v>
      </c>
      <c r="E4352" s="1">
        <v>43101</v>
      </c>
      <c r="F4352" s="1">
        <v>43131</v>
      </c>
      <c r="G4352" t="s">
        <v>37</v>
      </c>
      <c r="H4352">
        <v>4579</v>
      </c>
      <c r="I4352">
        <v>3109</v>
      </c>
      <c r="J4352">
        <v>56556</v>
      </c>
      <c r="K4352">
        <v>0</v>
      </c>
      <c r="L4352">
        <v>211237</v>
      </c>
      <c r="M4352">
        <v>3493</v>
      </c>
      <c r="N4352">
        <v>193175</v>
      </c>
      <c r="O4352">
        <v>17.424596099999999</v>
      </c>
      <c r="P4352">
        <v>498.0337652</v>
      </c>
      <c r="Q4352">
        <v>21394715</v>
      </c>
      <c r="R4352">
        <v>24413205</v>
      </c>
      <c r="S4352">
        <f t="shared" si="135"/>
        <v>1.1410857774922452</v>
      </c>
      <c r="T4352">
        <v>6252020</v>
      </c>
      <c r="U4352">
        <v>75220.124909999999</v>
      </c>
      <c r="V4352">
        <v>7399.2623409999997</v>
      </c>
    </row>
    <row r="4353" spans="1:22" x14ac:dyDescent="0.3">
      <c r="A4353" t="s">
        <v>85</v>
      </c>
      <c r="B4353">
        <v>2018</v>
      </c>
      <c r="C4353">
        <v>1</v>
      </c>
      <c r="D4353">
        <f t="shared" si="134"/>
        <v>1</v>
      </c>
      <c r="E4353" s="1">
        <v>43101</v>
      </c>
      <c r="F4353" s="1">
        <v>43131</v>
      </c>
      <c r="G4353" t="s">
        <v>38</v>
      </c>
      <c r="H4353">
        <v>1036</v>
      </c>
      <c r="I4353">
        <v>1104</v>
      </c>
      <c r="J4353">
        <v>3062</v>
      </c>
      <c r="K4353">
        <v>0</v>
      </c>
      <c r="L4353">
        <v>0</v>
      </c>
      <c r="M4353">
        <v>0</v>
      </c>
      <c r="N4353">
        <v>0</v>
      </c>
      <c r="O4353">
        <v>0</v>
      </c>
      <c r="P4353">
        <v>0</v>
      </c>
      <c r="Q4353">
        <v>11201037</v>
      </c>
      <c r="R4353">
        <v>6423902</v>
      </c>
      <c r="S4353">
        <f t="shared" si="135"/>
        <v>0.57350957772927635</v>
      </c>
      <c r="T4353">
        <v>1397461</v>
      </c>
      <c r="U4353">
        <v>24312.943429999999</v>
      </c>
      <c r="V4353">
        <v>1911.0384260000001</v>
      </c>
    </row>
    <row r="4354" spans="1:22" x14ac:dyDescent="0.3">
      <c r="A4354" t="s">
        <v>85</v>
      </c>
      <c r="B4354">
        <v>2018</v>
      </c>
      <c r="C4354">
        <v>1</v>
      </c>
      <c r="D4354">
        <f t="shared" si="134"/>
        <v>1</v>
      </c>
      <c r="E4354" s="1">
        <v>43101</v>
      </c>
      <c r="F4354" s="1">
        <v>43131</v>
      </c>
      <c r="G4354" t="s">
        <v>39</v>
      </c>
      <c r="H4354">
        <v>1649</v>
      </c>
      <c r="I4354">
        <v>483</v>
      </c>
      <c r="J4354">
        <v>8181</v>
      </c>
      <c r="K4354">
        <v>0</v>
      </c>
      <c r="L4354">
        <v>51512</v>
      </c>
      <c r="M4354">
        <v>9860</v>
      </c>
      <c r="N4354">
        <v>181628</v>
      </c>
      <c r="O4354">
        <v>47.786158479999997</v>
      </c>
      <c r="P4354">
        <v>289.28406489999998</v>
      </c>
      <c r="Q4354">
        <v>6606666</v>
      </c>
      <c r="R4354">
        <v>5801514</v>
      </c>
      <c r="S4354">
        <f t="shared" si="135"/>
        <v>0.87813036106259945</v>
      </c>
      <c r="T4354">
        <v>1272547</v>
      </c>
      <c r="U4354">
        <v>18262.51498</v>
      </c>
      <c r="V4354">
        <v>2072.5932109999999</v>
      </c>
    </row>
    <row r="4355" spans="1:22" x14ac:dyDescent="0.3">
      <c r="A4355" t="s">
        <v>85</v>
      </c>
      <c r="B4355">
        <v>2018</v>
      </c>
      <c r="C4355">
        <v>1</v>
      </c>
      <c r="D4355">
        <f t="shared" ref="D4355:D4418" si="136">ROUNDUP(C4355/3,0)</f>
        <v>1</v>
      </c>
      <c r="E4355" s="1">
        <v>43101</v>
      </c>
      <c r="F4355" s="1">
        <v>43131</v>
      </c>
      <c r="G4355" t="s">
        <v>46</v>
      </c>
      <c r="H4355">
        <v>2204</v>
      </c>
      <c r="I4355">
        <v>1589</v>
      </c>
      <c r="J4355">
        <v>30981</v>
      </c>
      <c r="K4355">
        <v>0</v>
      </c>
      <c r="L4355">
        <v>26817</v>
      </c>
      <c r="M4355">
        <v>778</v>
      </c>
      <c r="N4355">
        <v>150276</v>
      </c>
      <c r="O4355">
        <v>3.7281613400000002</v>
      </c>
      <c r="P4355">
        <v>339.42827490000002</v>
      </c>
      <c r="Q4355">
        <v>11333991</v>
      </c>
      <c r="R4355">
        <v>8913564</v>
      </c>
      <c r="S4355">
        <f t="shared" ref="S4355:S4418" si="137">R4355/Q4355</f>
        <v>0.78644530421808168</v>
      </c>
      <c r="T4355">
        <v>5203061</v>
      </c>
      <c r="U4355">
        <v>38774.899429999998</v>
      </c>
      <c r="V4355">
        <v>6087.8986349999996</v>
      </c>
    </row>
    <row r="4356" spans="1:22" x14ac:dyDescent="0.3">
      <c r="A4356" t="s">
        <v>85</v>
      </c>
      <c r="B4356">
        <v>2018</v>
      </c>
      <c r="C4356">
        <v>1</v>
      </c>
      <c r="D4356">
        <f t="shared" si="136"/>
        <v>1</v>
      </c>
      <c r="E4356" s="1">
        <v>43101</v>
      </c>
      <c r="F4356" s="1">
        <v>43131</v>
      </c>
      <c r="G4356" t="s">
        <v>40</v>
      </c>
      <c r="H4356">
        <v>26507</v>
      </c>
      <c r="I4356">
        <v>32582</v>
      </c>
      <c r="J4356">
        <v>630068</v>
      </c>
      <c r="K4356">
        <v>0</v>
      </c>
      <c r="L4356">
        <v>5909429</v>
      </c>
      <c r="M4356">
        <v>139998</v>
      </c>
      <c r="N4356">
        <v>20209552</v>
      </c>
      <c r="O4356">
        <v>516.3074593</v>
      </c>
      <c r="P4356">
        <v>61644.807679999998</v>
      </c>
      <c r="Q4356">
        <v>276790651</v>
      </c>
      <c r="R4356">
        <v>351515682</v>
      </c>
      <c r="S4356">
        <f t="shared" si="137"/>
        <v>1.269969490407391</v>
      </c>
      <c r="T4356">
        <v>88809837</v>
      </c>
      <c r="U4356">
        <v>1039989.28</v>
      </c>
      <c r="V4356">
        <v>124974.41959999999</v>
      </c>
    </row>
    <row r="4357" spans="1:22" x14ac:dyDescent="0.3">
      <c r="A4357" t="s">
        <v>85</v>
      </c>
      <c r="B4357">
        <v>2018</v>
      </c>
      <c r="C4357">
        <v>1</v>
      </c>
      <c r="D4357">
        <f t="shared" si="136"/>
        <v>1</v>
      </c>
      <c r="E4357" s="1">
        <v>43101</v>
      </c>
      <c r="F4357" s="1">
        <v>43131</v>
      </c>
      <c r="G4357" t="s">
        <v>64</v>
      </c>
      <c r="H4357">
        <v>2892</v>
      </c>
      <c r="I4357">
        <v>11091</v>
      </c>
      <c r="J4357">
        <v>491186</v>
      </c>
      <c r="K4357">
        <v>0</v>
      </c>
      <c r="L4357">
        <v>4230170</v>
      </c>
      <c r="M4357">
        <v>86219</v>
      </c>
      <c r="N4357">
        <v>12099528</v>
      </c>
      <c r="O4357">
        <v>341.78851400000002</v>
      </c>
      <c r="P4357">
        <v>44121.757890000001</v>
      </c>
      <c r="Q4357">
        <v>22244243</v>
      </c>
      <c r="R4357">
        <v>26138575</v>
      </c>
      <c r="S4357">
        <f t="shared" si="137"/>
        <v>1.1750714555671775</v>
      </c>
      <c r="T4357">
        <v>20041576</v>
      </c>
      <c r="U4357">
        <v>113284.674</v>
      </c>
      <c r="V4357">
        <v>29375.404569999999</v>
      </c>
    </row>
    <row r="4358" spans="1:22" x14ac:dyDescent="0.3">
      <c r="A4358" t="s">
        <v>85</v>
      </c>
      <c r="B4358">
        <v>2018</v>
      </c>
      <c r="C4358">
        <v>1</v>
      </c>
      <c r="D4358">
        <f t="shared" si="136"/>
        <v>1</v>
      </c>
      <c r="E4358" s="1">
        <v>43101</v>
      </c>
      <c r="F4358" s="1">
        <v>43131</v>
      </c>
      <c r="G4358" t="s">
        <v>93</v>
      </c>
      <c r="H4358">
        <v>433</v>
      </c>
      <c r="I4358">
        <v>0</v>
      </c>
      <c r="J4358">
        <v>20182</v>
      </c>
      <c r="K4358">
        <v>0</v>
      </c>
      <c r="L4358">
        <v>0</v>
      </c>
      <c r="M4358">
        <v>0</v>
      </c>
      <c r="N4358">
        <v>0</v>
      </c>
      <c r="O4358">
        <v>0</v>
      </c>
      <c r="P4358">
        <v>0</v>
      </c>
      <c r="Q4358">
        <v>10360326</v>
      </c>
      <c r="R4358">
        <v>4589802</v>
      </c>
      <c r="S4358">
        <f t="shared" si="137"/>
        <v>0.44301714058032537</v>
      </c>
      <c r="T4358">
        <v>525471</v>
      </c>
      <c r="U4358">
        <v>14677.12729</v>
      </c>
      <c r="V4358">
        <v>828.81969719999995</v>
      </c>
    </row>
    <row r="4359" spans="1:22" x14ac:dyDescent="0.3">
      <c r="A4359" t="s">
        <v>85</v>
      </c>
      <c r="B4359">
        <v>2018</v>
      </c>
      <c r="C4359">
        <v>1</v>
      </c>
      <c r="D4359">
        <f t="shared" si="136"/>
        <v>1</v>
      </c>
      <c r="E4359" s="1">
        <v>43101</v>
      </c>
      <c r="F4359" s="1">
        <v>43131</v>
      </c>
      <c r="G4359" t="s">
        <v>47</v>
      </c>
      <c r="H4359">
        <v>207</v>
      </c>
      <c r="I4359">
        <v>44</v>
      </c>
      <c r="J4359">
        <v>0</v>
      </c>
      <c r="K4359">
        <v>0</v>
      </c>
      <c r="L4359">
        <v>0</v>
      </c>
      <c r="M4359">
        <v>0</v>
      </c>
      <c r="N4359">
        <v>0</v>
      </c>
      <c r="O4359">
        <v>0</v>
      </c>
      <c r="P4359">
        <v>0</v>
      </c>
      <c r="Q4359">
        <v>1066173</v>
      </c>
      <c r="R4359">
        <v>558522</v>
      </c>
      <c r="S4359">
        <f t="shared" si="137"/>
        <v>0.52385682248565668</v>
      </c>
      <c r="T4359">
        <v>141907</v>
      </c>
      <c r="U4359">
        <v>1801.0304120000001</v>
      </c>
      <c r="V4359">
        <v>261.34261450000002</v>
      </c>
    </row>
    <row r="4360" spans="1:22" x14ac:dyDescent="0.3">
      <c r="A4360" t="s">
        <v>85</v>
      </c>
      <c r="B4360">
        <v>2018</v>
      </c>
      <c r="C4360">
        <v>1</v>
      </c>
      <c r="D4360">
        <f t="shared" si="136"/>
        <v>1</v>
      </c>
      <c r="E4360" s="1">
        <v>43101</v>
      </c>
      <c r="F4360" s="1">
        <v>43131</v>
      </c>
      <c r="G4360" t="s">
        <v>48</v>
      </c>
      <c r="H4360">
        <v>888</v>
      </c>
      <c r="I4360">
        <v>704</v>
      </c>
      <c r="J4360">
        <v>10036</v>
      </c>
      <c r="K4360">
        <v>0</v>
      </c>
      <c r="L4360">
        <v>4431</v>
      </c>
      <c r="M4360">
        <v>552</v>
      </c>
      <c r="N4360">
        <v>15126</v>
      </c>
      <c r="O4360">
        <v>2.4127000000000001</v>
      </c>
      <c r="P4360">
        <v>43.218803170000001</v>
      </c>
      <c r="Q4360">
        <v>1755086</v>
      </c>
      <c r="R4360">
        <v>2072662</v>
      </c>
      <c r="S4360">
        <f t="shared" si="137"/>
        <v>1.1809461188796446</v>
      </c>
      <c r="T4360">
        <v>701625</v>
      </c>
      <c r="U4360">
        <v>9157.2645620000003</v>
      </c>
      <c r="V4360">
        <v>956.35669849999999</v>
      </c>
    </row>
    <row r="4361" spans="1:22" x14ac:dyDescent="0.3">
      <c r="A4361" t="s">
        <v>85</v>
      </c>
      <c r="B4361">
        <v>2018</v>
      </c>
      <c r="C4361">
        <v>1</v>
      </c>
      <c r="D4361">
        <f t="shared" si="136"/>
        <v>1</v>
      </c>
      <c r="E4361" s="1">
        <v>43101</v>
      </c>
      <c r="F4361" s="1">
        <v>43131</v>
      </c>
      <c r="G4361" t="s">
        <v>59</v>
      </c>
      <c r="H4361">
        <v>274</v>
      </c>
      <c r="I4361">
        <v>257</v>
      </c>
      <c r="J4361">
        <v>1525</v>
      </c>
      <c r="K4361">
        <v>0</v>
      </c>
      <c r="L4361">
        <v>21792</v>
      </c>
      <c r="M4361">
        <v>1274</v>
      </c>
      <c r="N4361">
        <v>73692</v>
      </c>
      <c r="O4361">
        <v>6.1879200000000001</v>
      </c>
      <c r="P4361">
        <v>72.335385000000002</v>
      </c>
      <c r="Q4361">
        <v>539789</v>
      </c>
      <c r="R4361">
        <v>762867</v>
      </c>
      <c r="S4361">
        <f t="shared" si="137"/>
        <v>1.4132688883989855</v>
      </c>
      <c r="T4361">
        <v>279948</v>
      </c>
      <c r="U4361">
        <v>2189.341007</v>
      </c>
      <c r="V4361">
        <v>525.60924899999998</v>
      </c>
    </row>
    <row r="4362" spans="1:22" x14ac:dyDescent="0.3">
      <c r="A4362" t="s">
        <v>85</v>
      </c>
      <c r="B4362">
        <v>2018</v>
      </c>
      <c r="C4362">
        <v>1</v>
      </c>
      <c r="D4362">
        <f t="shared" si="136"/>
        <v>1</v>
      </c>
      <c r="E4362" s="1">
        <v>43101</v>
      </c>
      <c r="F4362" s="1">
        <v>43131</v>
      </c>
      <c r="G4362" t="s">
        <v>49</v>
      </c>
      <c r="H4362">
        <v>202</v>
      </c>
      <c r="I4362">
        <v>144</v>
      </c>
      <c r="J4362">
        <v>1090</v>
      </c>
      <c r="K4362">
        <v>0</v>
      </c>
      <c r="L4362">
        <v>7599</v>
      </c>
      <c r="M4362">
        <v>81</v>
      </c>
      <c r="N4362">
        <v>15794</v>
      </c>
      <c r="O4362">
        <v>0.29980000000000001</v>
      </c>
      <c r="P4362">
        <v>31.303964000000001</v>
      </c>
      <c r="Q4362">
        <v>660134</v>
      </c>
      <c r="R4362">
        <v>558250</v>
      </c>
      <c r="S4362">
        <f t="shared" si="137"/>
        <v>0.84566163839462893</v>
      </c>
      <c r="T4362">
        <v>206296</v>
      </c>
      <c r="U4362">
        <v>1813.1936499999999</v>
      </c>
      <c r="V4362">
        <v>308.86428899999999</v>
      </c>
    </row>
    <row r="4363" spans="1:22" x14ac:dyDescent="0.3">
      <c r="A4363" t="s">
        <v>85</v>
      </c>
      <c r="B4363">
        <v>2018</v>
      </c>
      <c r="C4363">
        <v>1</v>
      </c>
      <c r="D4363">
        <f t="shared" si="136"/>
        <v>1</v>
      </c>
      <c r="E4363" s="1">
        <v>43101</v>
      </c>
      <c r="F4363" s="1">
        <v>43131</v>
      </c>
      <c r="G4363" t="s">
        <v>50</v>
      </c>
      <c r="H4363">
        <v>1189</v>
      </c>
      <c r="I4363">
        <v>499</v>
      </c>
      <c r="J4363">
        <v>11977</v>
      </c>
      <c r="K4363">
        <v>0</v>
      </c>
      <c r="L4363">
        <v>0</v>
      </c>
      <c r="M4363">
        <v>0</v>
      </c>
      <c r="N4363">
        <v>0</v>
      </c>
      <c r="O4363">
        <v>0</v>
      </c>
      <c r="P4363">
        <v>0</v>
      </c>
      <c r="Q4363">
        <v>6387422</v>
      </c>
      <c r="R4363">
        <v>6044875</v>
      </c>
      <c r="S4363">
        <f t="shared" si="137"/>
        <v>0.94637163475342634</v>
      </c>
      <c r="T4363">
        <v>2710822</v>
      </c>
      <c r="U4363">
        <v>31205.612850000001</v>
      </c>
      <c r="V4363">
        <v>4158.5438109999996</v>
      </c>
    </row>
    <row r="4364" spans="1:22" x14ac:dyDescent="0.3">
      <c r="A4364" t="s">
        <v>85</v>
      </c>
      <c r="B4364">
        <v>2018</v>
      </c>
      <c r="C4364">
        <v>1</v>
      </c>
      <c r="D4364">
        <f t="shared" si="136"/>
        <v>1</v>
      </c>
      <c r="E4364" s="1">
        <v>43101</v>
      </c>
      <c r="F4364" s="1">
        <v>43131</v>
      </c>
      <c r="G4364" t="s">
        <v>60</v>
      </c>
      <c r="H4364">
        <v>5865</v>
      </c>
      <c r="I4364">
        <v>6492</v>
      </c>
      <c r="J4364">
        <v>404050</v>
      </c>
      <c r="K4364">
        <v>0</v>
      </c>
      <c r="L4364">
        <v>10375599</v>
      </c>
      <c r="M4364">
        <v>186521</v>
      </c>
      <c r="N4364">
        <v>37050384</v>
      </c>
      <c r="O4364">
        <v>964.08125800000005</v>
      </c>
      <c r="P4364">
        <v>121691.36749999999</v>
      </c>
      <c r="Q4364">
        <v>23724406</v>
      </c>
      <c r="R4364">
        <v>32633767</v>
      </c>
      <c r="S4364">
        <f t="shared" si="137"/>
        <v>1.3755356825372151</v>
      </c>
      <c r="T4364">
        <v>36449062</v>
      </c>
      <c r="U4364">
        <v>163609.69459999999</v>
      </c>
      <c r="V4364">
        <v>51328.142140000004</v>
      </c>
    </row>
    <row r="4365" spans="1:22" x14ac:dyDescent="0.3">
      <c r="A4365" t="s">
        <v>85</v>
      </c>
      <c r="B4365">
        <v>2018</v>
      </c>
      <c r="C4365">
        <v>1</v>
      </c>
      <c r="D4365">
        <f t="shared" si="136"/>
        <v>1</v>
      </c>
      <c r="E4365" s="1">
        <v>43101</v>
      </c>
      <c r="F4365" s="1">
        <v>43131</v>
      </c>
      <c r="G4365" t="s">
        <v>61</v>
      </c>
      <c r="H4365">
        <v>5227</v>
      </c>
      <c r="I4365">
        <v>9079</v>
      </c>
      <c r="J4365">
        <v>328525</v>
      </c>
      <c r="K4365">
        <v>0</v>
      </c>
      <c r="L4365">
        <v>4822832</v>
      </c>
      <c r="M4365">
        <v>36170</v>
      </c>
      <c r="N4365">
        <v>16988227</v>
      </c>
      <c r="O4365">
        <v>125.49159400000001</v>
      </c>
      <c r="P4365">
        <v>46059.304029999999</v>
      </c>
      <c r="Q4365">
        <v>40716438</v>
      </c>
      <c r="R4365">
        <v>31582992</v>
      </c>
      <c r="S4365">
        <f t="shared" si="137"/>
        <v>0.77568160554712573</v>
      </c>
      <c r="T4365">
        <v>33317356</v>
      </c>
      <c r="U4365">
        <v>156018.76639999999</v>
      </c>
      <c r="V4365">
        <v>47476.770839999997</v>
      </c>
    </row>
    <row r="4366" spans="1:22" x14ac:dyDescent="0.3">
      <c r="A4366" t="s">
        <v>85</v>
      </c>
      <c r="B4366">
        <v>2018</v>
      </c>
      <c r="C4366">
        <v>1</v>
      </c>
      <c r="D4366">
        <f t="shared" si="136"/>
        <v>1</v>
      </c>
      <c r="E4366" s="1">
        <v>43101</v>
      </c>
      <c r="F4366" s="1">
        <v>43131</v>
      </c>
      <c r="G4366" t="s">
        <v>92</v>
      </c>
      <c r="H4366">
        <v>37</v>
      </c>
      <c r="I4366">
        <v>2</v>
      </c>
      <c r="J4366">
        <v>1511</v>
      </c>
      <c r="K4366">
        <v>0</v>
      </c>
      <c r="L4366">
        <v>0</v>
      </c>
      <c r="M4366">
        <v>0</v>
      </c>
      <c r="N4366">
        <v>0</v>
      </c>
      <c r="O4366">
        <v>0</v>
      </c>
      <c r="P4366">
        <v>0</v>
      </c>
      <c r="Q4366">
        <v>747186</v>
      </c>
      <c r="R4366">
        <v>1194766</v>
      </c>
      <c r="S4366">
        <f t="shared" si="137"/>
        <v>1.5990208595985471</v>
      </c>
      <c r="T4366">
        <v>605356</v>
      </c>
      <c r="U4366">
        <v>3721.0188509999998</v>
      </c>
      <c r="V4366">
        <v>536.67852010000001</v>
      </c>
    </row>
    <row r="4367" spans="1:22" x14ac:dyDescent="0.3">
      <c r="A4367" t="s">
        <v>85</v>
      </c>
      <c r="B4367">
        <v>2018</v>
      </c>
      <c r="C4367">
        <v>1</v>
      </c>
      <c r="D4367">
        <f t="shared" si="136"/>
        <v>1</v>
      </c>
      <c r="E4367" s="1">
        <v>43101</v>
      </c>
      <c r="F4367" s="1">
        <v>43131</v>
      </c>
      <c r="G4367" t="s">
        <v>62</v>
      </c>
      <c r="H4367">
        <v>949</v>
      </c>
      <c r="I4367">
        <v>1229</v>
      </c>
      <c r="J4367">
        <v>30963</v>
      </c>
      <c r="K4367">
        <v>0</v>
      </c>
      <c r="L4367">
        <v>745443</v>
      </c>
      <c r="M4367">
        <v>13871</v>
      </c>
      <c r="N4367">
        <v>2470933</v>
      </c>
      <c r="O4367">
        <v>70.111954679999997</v>
      </c>
      <c r="P4367">
        <v>13821.610129999999</v>
      </c>
      <c r="Q4367">
        <v>3782326</v>
      </c>
      <c r="R4367">
        <v>2715332</v>
      </c>
      <c r="S4367">
        <f t="shared" si="137"/>
        <v>0.71790004351819492</v>
      </c>
      <c r="T4367">
        <v>1989848</v>
      </c>
      <c r="U4367">
        <v>12544.22285</v>
      </c>
      <c r="V4367">
        <v>3246.985377</v>
      </c>
    </row>
    <row r="4368" spans="1:22" x14ac:dyDescent="0.3">
      <c r="A4368" t="s">
        <v>85</v>
      </c>
      <c r="B4368">
        <v>2018</v>
      </c>
      <c r="C4368">
        <v>1</v>
      </c>
      <c r="D4368">
        <f t="shared" si="136"/>
        <v>1</v>
      </c>
      <c r="E4368" s="1">
        <v>43101</v>
      </c>
      <c r="F4368" s="1">
        <v>43131</v>
      </c>
      <c r="G4368" t="s">
        <v>52</v>
      </c>
      <c r="H4368">
        <v>686</v>
      </c>
      <c r="I4368">
        <v>482</v>
      </c>
      <c r="J4368">
        <v>14364</v>
      </c>
      <c r="K4368">
        <v>0</v>
      </c>
      <c r="L4368">
        <v>420707</v>
      </c>
      <c r="M4368">
        <v>9393</v>
      </c>
      <c r="N4368">
        <v>219130</v>
      </c>
      <c r="O4368">
        <v>30.562393</v>
      </c>
      <c r="P4368">
        <v>749.46921899999995</v>
      </c>
      <c r="Q4368">
        <v>4737913</v>
      </c>
      <c r="R4368">
        <v>4957038</v>
      </c>
      <c r="S4368">
        <f t="shared" si="137"/>
        <v>1.0462492662908753</v>
      </c>
      <c r="T4368">
        <v>125064</v>
      </c>
      <c r="U4368">
        <v>22436.529699999999</v>
      </c>
      <c r="V4368">
        <v>339.67404699999997</v>
      </c>
    </row>
    <row r="4369" spans="1:22" x14ac:dyDescent="0.3">
      <c r="A4369" t="s">
        <v>85</v>
      </c>
      <c r="B4369">
        <v>2018</v>
      </c>
      <c r="C4369">
        <v>1</v>
      </c>
      <c r="D4369">
        <f t="shared" si="136"/>
        <v>1</v>
      </c>
      <c r="E4369" s="1">
        <v>43101</v>
      </c>
      <c r="F4369" s="1">
        <v>43131</v>
      </c>
      <c r="G4369" t="s">
        <v>53</v>
      </c>
      <c r="H4369">
        <v>551</v>
      </c>
      <c r="I4369">
        <v>834</v>
      </c>
      <c r="J4369">
        <v>13344</v>
      </c>
      <c r="K4369">
        <v>0</v>
      </c>
      <c r="L4369">
        <v>0</v>
      </c>
      <c r="M4369">
        <v>0</v>
      </c>
      <c r="N4369">
        <v>0</v>
      </c>
      <c r="O4369">
        <v>0</v>
      </c>
      <c r="P4369">
        <v>0</v>
      </c>
      <c r="Q4369">
        <v>4143824</v>
      </c>
      <c r="R4369">
        <v>4055478</v>
      </c>
      <c r="S4369">
        <f t="shared" si="137"/>
        <v>0.9786800790767175</v>
      </c>
      <c r="T4369">
        <v>1924795</v>
      </c>
      <c r="U4369">
        <v>15936.702370000001</v>
      </c>
      <c r="V4369">
        <v>2333.6513540000001</v>
      </c>
    </row>
    <row r="4370" spans="1:22" x14ac:dyDescent="0.3">
      <c r="A4370" t="s">
        <v>85</v>
      </c>
      <c r="B4370">
        <v>2018</v>
      </c>
      <c r="C4370">
        <v>1</v>
      </c>
      <c r="D4370">
        <f t="shared" si="136"/>
        <v>1</v>
      </c>
      <c r="E4370" s="1">
        <v>43101</v>
      </c>
      <c r="F4370" s="1">
        <v>43131</v>
      </c>
      <c r="G4370" t="s">
        <v>54</v>
      </c>
      <c r="H4370">
        <v>759</v>
      </c>
      <c r="I4370">
        <v>1026</v>
      </c>
      <c r="J4370">
        <v>23221</v>
      </c>
      <c r="K4370">
        <v>0</v>
      </c>
      <c r="L4370">
        <v>0</v>
      </c>
      <c r="M4370">
        <v>0</v>
      </c>
      <c r="N4370">
        <v>0</v>
      </c>
      <c r="O4370">
        <v>0</v>
      </c>
      <c r="P4370">
        <v>0</v>
      </c>
      <c r="Q4370">
        <v>4265794</v>
      </c>
      <c r="R4370">
        <v>5360808</v>
      </c>
      <c r="S4370">
        <f t="shared" si="137"/>
        <v>1.2566964086873393</v>
      </c>
      <c r="T4370">
        <v>1914233</v>
      </c>
      <c r="U4370">
        <v>22522.721850000002</v>
      </c>
      <c r="V4370">
        <v>2572.8689840000002</v>
      </c>
    </row>
    <row r="4371" spans="1:22" x14ac:dyDescent="0.3">
      <c r="A4371" t="s">
        <v>85</v>
      </c>
      <c r="B4371">
        <v>2018</v>
      </c>
      <c r="C4371">
        <v>1</v>
      </c>
      <c r="D4371">
        <f t="shared" si="136"/>
        <v>1</v>
      </c>
      <c r="E4371" s="1">
        <v>43101</v>
      </c>
      <c r="F4371" s="1">
        <v>43131</v>
      </c>
      <c r="G4371" t="s">
        <v>63</v>
      </c>
      <c r="H4371">
        <v>1032</v>
      </c>
      <c r="I4371">
        <v>1144</v>
      </c>
      <c r="J4371">
        <v>0</v>
      </c>
      <c r="K4371">
        <v>0</v>
      </c>
      <c r="L4371">
        <v>1378167</v>
      </c>
      <c r="M4371">
        <v>38796</v>
      </c>
      <c r="N4371">
        <v>3397325</v>
      </c>
      <c r="O4371">
        <v>153.71365359999999</v>
      </c>
      <c r="P4371">
        <v>9989.1586709999992</v>
      </c>
      <c r="Q4371">
        <v>7487784</v>
      </c>
      <c r="R4371">
        <v>6378614</v>
      </c>
      <c r="S4371">
        <f t="shared" si="137"/>
        <v>0.85186939153159336</v>
      </c>
      <c r="T4371">
        <v>6132034</v>
      </c>
      <c r="U4371">
        <v>25615.835780000001</v>
      </c>
      <c r="V4371">
        <v>7863.3594380000004</v>
      </c>
    </row>
    <row r="4372" spans="1:22" x14ac:dyDescent="0.3">
      <c r="A4372" t="s">
        <v>85</v>
      </c>
      <c r="B4372">
        <v>2018</v>
      </c>
      <c r="C4372">
        <v>1</v>
      </c>
      <c r="D4372">
        <f t="shared" si="136"/>
        <v>1</v>
      </c>
      <c r="E4372" s="1">
        <v>43101</v>
      </c>
      <c r="F4372" s="1">
        <v>43131</v>
      </c>
      <c r="G4372" t="s">
        <v>56</v>
      </c>
      <c r="H4372">
        <v>185</v>
      </c>
      <c r="I4372">
        <v>198</v>
      </c>
      <c r="J4372">
        <v>347638</v>
      </c>
      <c r="K4372">
        <v>0</v>
      </c>
      <c r="L4372">
        <v>678940</v>
      </c>
      <c r="M4372">
        <v>51866</v>
      </c>
      <c r="N4372">
        <v>2041853</v>
      </c>
      <c r="O4372">
        <v>268.55584870000001</v>
      </c>
      <c r="P4372">
        <v>7245.5943150000003</v>
      </c>
      <c r="Q4372">
        <v>795745</v>
      </c>
      <c r="R4372">
        <v>604130</v>
      </c>
      <c r="S4372">
        <f t="shared" si="137"/>
        <v>0.75920049764685926</v>
      </c>
      <c r="T4372">
        <v>372866</v>
      </c>
      <c r="U4372">
        <v>2176.9872770000002</v>
      </c>
      <c r="V4372">
        <v>456.67348950000002</v>
      </c>
    </row>
    <row r="4373" spans="1:22" x14ac:dyDescent="0.3">
      <c r="A4373" t="s">
        <v>85</v>
      </c>
      <c r="B4373">
        <v>2018</v>
      </c>
      <c r="C4373">
        <v>1</v>
      </c>
      <c r="D4373">
        <f t="shared" si="136"/>
        <v>1</v>
      </c>
      <c r="E4373" s="1">
        <v>43101</v>
      </c>
      <c r="F4373" s="1">
        <v>43131</v>
      </c>
      <c r="G4373" t="s">
        <v>57</v>
      </c>
      <c r="H4373">
        <v>748</v>
      </c>
      <c r="I4373">
        <v>585</v>
      </c>
      <c r="J4373">
        <v>9544</v>
      </c>
      <c r="K4373">
        <v>0</v>
      </c>
      <c r="L4373">
        <v>0</v>
      </c>
      <c r="M4373">
        <v>0</v>
      </c>
      <c r="N4373">
        <v>0</v>
      </c>
      <c r="O4373">
        <v>0</v>
      </c>
      <c r="P4373">
        <v>0</v>
      </c>
      <c r="Q4373">
        <v>3783609</v>
      </c>
      <c r="R4373">
        <v>2760803</v>
      </c>
      <c r="S4373">
        <f t="shared" si="137"/>
        <v>0.72967449860701783</v>
      </c>
      <c r="T4373">
        <v>1316597</v>
      </c>
      <c r="U4373">
        <v>11054.61427</v>
      </c>
      <c r="V4373">
        <v>1946.4554069999999</v>
      </c>
    </row>
    <row r="4374" spans="1:22" x14ac:dyDescent="0.3">
      <c r="A4374" t="s">
        <v>85</v>
      </c>
      <c r="B4374">
        <v>2018</v>
      </c>
      <c r="C4374">
        <v>1</v>
      </c>
      <c r="D4374">
        <f t="shared" si="136"/>
        <v>1</v>
      </c>
      <c r="E4374" s="1">
        <v>43101</v>
      </c>
      <c r="F4374" s="1">
        <v>43131</v>
      </c>
      <c r="G4374" t="s">
        <v>58</v>
      </c>
      <c r="H4374">
        <v>466</v>
      </c>
      <c r="I4374">
        <v>659</v>
      </c>
      <c r="J4374">
        <v>5541</v>
      </c>
      <c r="K4374">
        <v>0</v>
      </c>
      <c r="L4374">
        <v>16809</v>
      </c>
      <c r="M4374">
        <v>433</v>
      </c>
      <c r="N4374">
        <v>26945</v>
      </c>
      <c r="O4374">
        <v>1.1849000000000001</v>
      </c>
      <c r="P4374">
        <v>83.697271090000001</v>
      </c>
      <c r="Q4374">
        <v>1181672</v>
      </c>
      <c r="R4374">
        <v>4059655</v>
      </c>
      <c r="S4374">
        <f t="shared" si="137"/>
        <v>3.435517639412629</v>
      </c>
      <c r="T4374">
        <v>339861</v>
      </c>
      <c r="U4374">
        <v>16053.2389</v>
      </c>
      <c r="V4374">
        <v>566.71772950000002</v>
      </c>
    </row>
    <row r="4375" spans="1:22" x14ac:dyDescent="0.3">
      <c r="A4375" t="s">
        <v>85</v>
      </c>
      <c r="B4375">
        <v>2018</v>
      </c>
      <c r="C4375">
        <v>1</v>
      </c>
      <c r="D4375">
        <f t="shared" si="136"/>
        <v>1</v>
      </c>
      <c r="E4375" s="1">
        <v>43101</v>
      </c>
      <c r="F4375" s="1">
        <v>43131</v>
      </c>
      <c r="G4375" t="s">
        <v>88</v>
      </c>
      <c r="H4375">
        <v>398</v>
      </c>
      <c r="I4375">
        <v>588</v>
      </c>
      <c r="J4375">
        <v>6773</v>
      </c>
      <c r="K4375">
        <v>0</v>
      </c>
      <c r="L4375">
        <v>0</v>
      </c>
      <c r="M4375">
        <v>0</v>
      </c>
      <c r="N4375">
        <v>0</v>
      </c>
      <c r="O4375">
        <v>0</v>
      </c>
      <c r="P4375">
        <v>0</v>
      </c>
      <c r="Q4375">
        <v>1289102</v>
      </c>
      <c r="R4375">
        <v>898353</v>
      </c>
      <c r="S4375">
        <f t="shared" si="137"/>
        <v>0.69688279127640795</v>
      </c>
      <c r="T4375">
        <v>200993</v>
      </c>
      <c r="U4375">
        <v>3804.6</v>
      </c>
      <c r="V4375">
        <v>336.1551</v>
      </c>
    </row>
    <row r="4376" spans="1:22" x14ac:dyDescent="0.3">
      <c r="A4376" t="s">
        <v>85</v>
      </c>
      <c r="B4376">
        <v>2018</v>
      </c>
      <c r="C4376">
        <v>1</v>
      </c>
      <c r="D4376">
        <f t="shared" si="136"/>
        <v>1</v>
      </c>
      <c r="E4376" s="1">
        <v>43101</v>
      </c>
      <c r="F4376" s="1">
        <v>43131</v>
      </c>
      <c r="G4376" t="s">
        <v>65</v>
      </c>
      <c r="H4376">
        <v>796</v>
      </c>
      <c r="I4376">
        <v>974</v>
      </c>
      <c r="J4376">
        <v>70962</v>
      </c>
      <c r="K4376">
        <v>0</v>
      </c>
      <c r="L4376">
        <v>231946</v>
      </c>
      <c r="M4376">
        <v>5435</v>
      </c>
      <c r="N4376">
        <v>784676</v>
      </c>
      <c r="O4376">
        <v>22.98179146</v>
      </c>
      <c r="P4376">
        <v>2109.521209</v>
      </c>
      <c r="Q4376">
        <v>1971075</v>
      </c>
      <c r="R4376">
        <v>3516913</v>
      </c>
      <c r="S4376">
        <f t="shared" si="137"/>
        <v>1.7842613802113061</v>
      </c>
      <c r="T4376">
        <v>2163000</v>
      </c>
      <c r="U4376">
        <v>12553.90029</v>
      </c>
      <c r="V4376">
        <v>3151.7681729999999</v>
      </c>
    </row>
    <row r="4377" spans="1:22" x14ac:dyDescent="0.3">
      <c r="A4377" t="s">
        <v>85</v>
      </c>
      <c r="B4377">
        <v>2018</v>
      </c>
      <c r="C4377">
        <v>1</v>
      </c>
      <c r="D4377">
        <f t="shared" si="136"/>
        <v>1</v>
      </c>
      <c r="E4377" s="1">
        <v>43101</v>
      </c>
      <c r="F4377" s="1">
        <v>43131</v>
      </c>
      <c r="G4377" t="s">
        <v>75</v>
      </c>
      <c r="H4377">
        <v>0</v>
      </c>
      <c r="I4377">
        <v>0</v>
      </c>
      <c r="J4377">
        <v>36695</v>
      </c>
      <c r="K4377">
        <v>0</v>
      </c>
      <c r="L4377">
        <v>1150034</v>
      </c>
      <c r="M4377">
        <v>3366</v>
      </c>
      <c r="N4377">
        <v>5685123</v>
      </c>
      <c r="O4377">
        <v>23.852243999999999</v>
      </c>
      <c r="P4377">
        <v>40381.010470000001</v>
      </c>
      <c r="Q4377">
        <v>0</v>
      </c>
      <c r="R4377">
        <v>0</v>
      </c>
      <c r="S4377" t="e">
        <f t="shared" si="137"/>
        <v>#DIV/0!</v>
      </c>
      <c r="T4377">
        <v>0</v>
      </c>
      <c r="U4377">
        <v>0</v>
      </c>
      <c r="V4377">
        <v>0</v>
      </c>
    </row>
    <row r="4378" spans="1:22" x14ac:dyDescent="0.3">
      <c r="A4378" t="s">
        <v>85</v>
      </c>
      <c r="B4378">
        <v>2018</v>
      </c>
      <c r="C4378">
        <v>1</v>
      </c>
      <c r="D4378">
        <f t="shared" si="136"/>
        <v>1</v>
      </c>
      <c r="E4378" s="1">
        <v>43101</v>
      </c>
      <c r="F4378" s="1">
        <v>43131</v>
      </c>
      <c r="G4378" t="s">
        <v>89</v>
      </c>
      <c r="H4378">
        <v>0</v>
      </c>
      <c r="I4378">
        <v>0</v>
      </c>
      <c r="J4378">
        <v>0</v>
      </c>
      <c r="K4378">
        <v>0</v>
      </c>
      <c r="L4378">
        <v>17316</v>
      </c>
      <c r="M4378">
        <v>145</v>
      </c>
      <c r="N4378">
        <v>45743</v>
      </c>
      <c r="O4378">
        <v>1.25428451</v>
      </c>
      <c r="P4378">
        <v>290.31569389999999</v>
      </c>
      <c r="Q4378">
        <v>0</v>
      </c>
      <c r="R4378">
        <v>0</v>
      </c>
      <c r="S4378" t="e">
        <f t="shared" si="137"/>
        <v>#DIV/0!</v>
      </c>
      <c r="T4378">
        <v>0</v>
      </c>
      <c r="U4378">
        <v>0</v>
      </c>
      <c r="V4378">
        <v>0</v>
      </c>
    </row>
    <row r="4379" spans="1:22" x14ac:dyDescent="0.3">
      <c r="A4379" t="s">
        <v>85</v>
      </c>
      <c r="B4379">
        <v>2018</v>
      </c>
      <c r="C4379">
        <v>1</v>
      </c>
      <c r="D4379">
        <f t="shared" si="136"/>
        <v>1</v>
      </c>
      <c r="E4379" s="1">
        <v>43101</v>
      </c>
      <c r="F4379" s="1">
        <v>43131</v>
      </c>
      <c r="G4379" t="s">
        <v>67</v>
      </c>
      <c r="H4379">
        <v>0</v>
      </c>
      <c r="I4379">
        <v>0</v>
      </c>
      <c r="J4379">
        <v>0</v>
      </c>
      <c r="K4379">
        <v>0</v>
      </c>
      <c r="L4379">
        <v>0</v>
      </c>
      <c r="M4379">
        <v>0</v>
      </c>
      <c r="N4379">
        <v>0</v>
      </c>
      <c r="O4379">
        <v>0</v>
      </c>
      <c r="P4379">
        <v>0</v>
      </c>
      <c r="Q4379">
        <v>3314</v>
      </c>
      <c r="R4379">
        <v>203</v>
      </c>
      <c r="S4379">
        <f t="shared" si="137"/>
        <v>6.1255280627640317E-2</v>
      </c>
      <c r="T4379">
        <v>230</v>
      </c>
      <c r="U4379">
        <v>1.6253875600000001</v>
      </c>
      <c r="V4379">
        <v>1.4883193299999999</v>
      </c>
    </row>
    <row r="4380" spans="1:22" x14ac:dyDescent="0.3">
      <c r="A4380" t="s">
        <v>85</v>
      </c>
      <c r="B4380">
        <v>2018</v>
      </c>
      <c r="C4380">
        <v>1</v>
      </c>
      <c r="D4380">
        <f t="shared" si="136"/>
        <v>1</v>
      </c>
      <c r="E4380" s="1">
        <v>43101</v>
      </c>
      <c r="F4380" s="1">
        <v>43131</v>
      </c>
      <c r="G4380" t="s">
        <v>68</v>
      </c>
      <c r="H4380">
        <v>47</v>
      </c>
      <c r="I4380">
        <v>499</v>
      </c>
      <c r="J4380">
        <v>32510</v>
      </c>
      <c r="K4380">
        <v>0</v>
      </c>
      <c r="L4380">
        <v>2649946</v>
      </c>
      <c r="M4380">
        <v>44444</v>
      </c>
      <c r="N4380">
        <v>19389550</v>
      </c>
      <c r="O4380">
        <v>250.57595800000001</v>
      </c>
      <c r="P4380">
        <v>43276.771829999998</v>
      </c>
      <c r="Q4380">
        <v>1606909</v>
      </c>
      <c r="R4380">
        <v>2228445</v>
      </c>
      <c r="S4380">
        <f t="shared" si="137"/>
        <v>1.3867897933237041</v>
      </c>
      <c r="T4380">
        <v>5117915</v>
      </c>
      <c r="U4380">
        <v>8555.6024460000008</v>
      </c>
      <c r="V4380">
        <v>9427.1987960000006</v>
      </c>
    </row>
    <row r="4381" spans="1:22" x14ac:dyDescent="0.3">
      <c r="A4381" t="s">
        <v>85</v>
      </c>
      <c r="B4381">
        <v>2018</v>
      </c>
      <c r="C4381">
        <v>1</v>
      </c>
      <c r="D4381">
        <f t="shared" si="136"/>
        <v>1</v>
      </c>
      <c r="E4381" s="1">
        <v>43101</v>
      </c>
      <c r="F4381" s="1">
        <v>43131</v>
      </c>
      <c r="G4381" t="s">
        <v>70</v>
      </c>
      <c r="H4381">
        <v>7</v>
      </c>
      <c r="I4381">
        <v>23</v>
      </c>
      <c r="J4381">
        <v>0</v>
      </c>
      <c r="K4381">
        <v>0</v>
      </c>
      <c r="L4381">
        <v>0</v>
      </c>
      <c r="M4381">
        <v>0</v>
      </c>
      <c r="N4381">
        <v>0</v>
      </c>
      <c r="O4381">
        <v>0</v>
      </c>
      <c r="P4381">
        <v>0</v>
      </c>
      <c r="Q4381">
        <v>2084539</v>
      </c>
      <c r="R4381">
        <v>584369</v>
      </c>
      <c r="S4381">
        <f t="shared" si="137"/>
        <v>0.28033488459558686</v>
      </c>
      <c r="T4381">
        <v>638558</v>
      </c>
      <c r="U4381">
        <v>1050.0871890000001</v>
      </c>
      <c r="V4381">
        <v>467.25875259999998</v>
      </c>
    </row>
    <row r="4382" spans="1:22" x14ac:dyDescent="0.3">
      <c r="A4382" t="s">
        <v>85</v>
      </c>
      <c r="B4382">
        <v>2018</v>
      </c>
      <c r="C4382">
        <v>1</v>
      </c>
      <c r="D4382">
        <f t="shared" si="136"/>
        <v>1</v>
      </c>
      <c r="E4382" s="1">
        <v>43101</v>
      </c>
      <c r="F4382" s="1">
        <v>43131</v>
      </c>
      <c r="G4382" t="s">
        <v>69</v>
      </c>
      <c r="H4382">
        <v>13</v>
      </c>
      <c r="I4382">
        <v>19</v>
      </c>
      <c r="J4382">
        <v>0</v>
      </c>
      <c r="K4382">
        <v>0</v>
      </c>
      <c r="L4382">
        <v>0</v>
      </c>
      <c r="M4382">
        <v>0</v>
      </c>
      <c r="N4382">
        <v>0</v>
      </c>
      <c r="O4382">
        <v>0</v>
      </c>
      <c r="P4382">
        <v>0</v>
      </c>
      <c r="Q4382">
        <v>112877</v>
      </c>
      <c r="R4382">
        <v>126425</v>
      </c>
      <c r="S4382">
        <f t="shared" si="137"/>
        <v>1.1200244513939952</v>
      </c>
      <c r="T4382">
        <v>197372</v>
      </c>
      <c r="U4382">
        <v>597.918677</v>
      </c>
      <c r="V4382">
        <v>330.50195100000002</v>
      </c>
    </row>
    <row r="4383" spans="1:22" x14ac:dyDescent="0.3">
      <c r="A4383" t="s">
        <v>85</v>
      </c>
      <c r="B4383">
        <v>2018</v>
      </c>
      <c r="C4383">
        <v>1</v>
      </c>
      <c r="D4383">
        <f t="shared" si="136"/>
        <v>1</v>
      </c>
      <c r="E4383" s="1">
        <v>43101</v>
      </c>
      <c r="F4383" s="1">
        <v>43131</v>
      </c>
      <c r="G4383" t="s">
        <v>71</v>
      </c>
      <c r="H4383">
        <v>45</v>
      </c>
      <c r="I4383">
        <v>53</v>
      </c>
      <c r="J4383">
        <v>0</v>
      </c>
      <c r="K4383">
        <v>0</v>
      </c>
      <c r="L4383">
        <v>557068</v>
      </c>
      <c r="M4383">
        <v>4163</v>
      </c>
      <c r="N4383">
        <v>1522635</v>
      </c>
      <c r="O4383">
        <v>30.382593</v>
      </c>
      <c r="P4383">
        <v>4608.1147689999998</v>
      </c>
      <c r="Q4383">
        <v>384183</v>
      </c>
      <c r="R4383">
        <v>299744</v>
      </c>
      <c r="S4383">
        <f t="shared" si="137"/>
        <v>0.78021151378379572</v>
      </c>
      <c r="T4383">
        <v>560599</v>
      </c>
      <c r="U4383">
        <v>1445.7357529999999</v>
      </c>
      <c r="V4383">
        <v>1035.0154869999999</v>
      </c>
    </row>
    <row r="4384" spans="1:22" x14ac:dyDescent="0.3">
      <c r="A4384" t="s">
        <v>85</v>
      </c>
      <c r="B4384">
        <v>2018</v>
      </c>
      <c r="C4384">
        <v>1</v>
      </c>
      <c r="D4384">
        <f t="shared" si="136"/>
        <v>1</v>
      </c>
      <c r="E4384" s="1">
        <v>43101</v>
      </c>
      <c r="F4384" s="1">
        <v>43131</v>
      </c>
      <c r="G4384" t="s">
        <v>73</v>
      </c>
      <c r="H4384">
        <v>103</v>
      </c>
      <c r="I4384">
        <v>130</v>
      </c>
      <c r="J4384">
        <v>0</v>
      </c>
      <c r="K4384">
        <v>0</v>
      </c>
      <c r="L4384">
        <v>1228321</v>
      </c>
      <c r="M4384">
        <v>5375</v>
      </c>
      <c r="N4384">
        <v>4513671</v>
      </c>
      <c r="O4384">
        <v>24.234604999999998</v>
      </c>
      <c r="P4384">
        <v>10350.732400000001</v>
      </c>
      <c r="Q4384">
        <v>1051134</v>
      </c>
      <c r="R4384">
        <v>1925401</v>
      </c>
      <c r="S4384">
        <f t="shared" si="137"/>
        <v>1.8317369621760879</v>
      </c>
      <c r="T4384">
        <v>2428250</v>
      </c>
      <c r="U4384">
        <v>6168.7725380000002</v>
      </c>
      <c r="V4384">
        <v>2841.7737870000001</v>
      </c>
    </row>
    <row r="4385" spans="1:22" x14ac:dyDescent="0.3">
      <c r="A4385" t="s">
        <v>86</v>
      </c>
      <c r="B4385">
        <v>2018</v>
      </c>
      <c r="C4385">
        <v>2</v>
      </c>
      <c r="D4385">
        <f t="shared" si="136"/>
        <v>1</v>
      </c>
      <c r="E4385" s="1">
        <v>43132</v>
      </c>
      <c r="F4385" s="1">
        <v>43159</v>
      </c>
      <c r="G4385" t="s">
        <v>21</v>
      </c>
      <c r="H4385">
        <v>836</v>
      </c>
      <c r="I4385">
        <v>270</v>
      </c>
      <c r="J4385">
        <v>2588</v>
      </c>
      <c r="K4385">
        <v>0</v>
      </c>
      <c r="L4385">
        <v>0</v>
      </c>
      <c r="M4385">
        <v>0</v>
      </c>
      <c r="N4385">
        <v>0</v>
      </c>
      <c r="O4385">
        <v>0</v>
      </c>
      <c r="P4385">
        <v>0</v>
      </c>
      <c r="Q4385">
        <v>12557613</v>
      </c>
      <c r="R4385">
        <v>7753846</v>
      </c>
      <c r="S4385">
        <f t="shared" si="137"/>
        <v>0.61746177398523105</v>
      </c>
      <c r="T4385">
        <v>2824697</v>
      </c>
      <c r="U4385">
        <v>19318.2</v>
      </c>
      <c r="V4385">
        <v>2325.7399999999998</v>
      </c>
    </row>
    <row r="4386" spans="1:22" x14ac:dyDescent="0.3">
      <c r="A4386" t="s">
        <v>86</v>
      </c>
      <c r="B4386">
        <v>2018</v>
      </c>
      <c r="C4386">
        <v>2</v>
      </c>
      <c r="D4386">
        <f t="shared" si="136"/>
        <v>1</v>
      </c>
      <c r="E4386" s="1">
        <v>43132</v>
      </c>
      <c r="F4386" s="1">
        <v>43159</v>
      </c>
      <c r="G4386" t="s">
        <v>22</v>
      </c>
      <c r="H4386">
        <v>3157</v>
      </c>
      <c r="I4386">
        <v>844</v>
      </c>
      <c r="J4386">
        <v>14849</v>
      </c>
      <c r="K4386">
        <v>0</v>
      </c>
      <c r="L4386">
        <v>226301</v>
      </c>
      <c r="M4386">
        <v>12220</v>
      </c>
      <c r="N4386">
        <v>394659</v>
      </c>
      <c r="O4386">
        <v>58.9773</v>
      </c>
      <c r="P4386">
        <v>962.05</v>
      </c>
      <c r="Q4386">
        <v>23309839</v>
      </c>
      <c r="R4386">
        <v>8417629</v>
      </c>
      <c r="S4386">
        <f t="shared" si="137"/>
        <v>0.36111913943292356</v>
      </c>
      <c r="T4386">
        <v>5215674</v>
      </c>
      <c r="U4386">
        <v>27865</v>
      </c>
      <c r="V4386">
        <v>6525.02</v>
      </c>
    </row>
    <row r="4387" spans="1:22" x14ac:dyDescent="0.3">
      <c r="A4387" t="s">
        <v>86</v>
      </c>
      <c r="B4387">
        <v>2018</v>
      </c>
      <c r="C4387">
        <v>2</v>
      </c>
      <c r="D4387">
        <f t="shared" si="136"/>
        <v>1</v>
      </c>
      <c r="E4387" s="1">
        <v>43132</v>
      </c>
      <c r="F4387" s="1">
        <v>43159</v>
      </c>
      <c r="G4387" t="s">
        <v>23</v>
      </c>
      <c r="H4387">
        <v>6436</v>
      </c>
      <c r="I4387">
        <v>3508</v>
      </c>
      <c r="J4387">
        <v>81440</v>
      </c>
      <c r="K4387">
        <v>0</v>
      </c>
      <c r="L4387">
        <v>134792</v>
      </c>
      <c r="M4387">
        <v>5549</v>
      </c>
      <c r="N4387">
        <v>297953</v>
      </c>
      <c r="O4387">
        <v>20.7758</v>
      </c>
      <c r="P4387">
        <v>708.39400000000001</v>
      </c>
      <c r="Q4387">
        <v>51386654</v>
      </c>
      <c r="R4387">
        <v>18134796</v>
      </c>
      <c r="S4387">
        <f t="shared" si="137"/>
        <v>0.35290867547048305</v>
      </c>
      <c r="T4387">
        <v>10999174</v>
      </c>
      <c r="U4387">
        <v>78504.5</v>
      </c>
      <c r="V4387">
        <v>10628.7</v>
      </c>
    </row>
    <row r="4388" spans="1:22" x14ac:dyDescent="0.3">
      <c r="A4388" t="s">
        <v>86</v>
      </c>
      <c r="B4388">
        <v>2018</v>
      </c>
      <c r="C4388">
        <v>2</v>
      </c>
      <c r="D4388">
        <f t="shared" si="136"/>
        <v>1</v>
      </c>
      <c r="E4388" s="1">
        <v>43132</v>
      </c>
      <c r="F4388" s="1">
        <v>43159</v>
      </c>
      <c r="G4388" t="s">
        <v>24</v>
      </c>
      <c r="H4388">
        <v>3375</v>
      </c>
      <c r="I4388">
        <v>4134</v>
      </c>
      <c r="J4388">
        <v>62563</v>
      </c>
      <c r="K4388">
        <v>0</v>
      </c>
      <c r="L4388">
        <v>206908</v>
      </c>
      <c r="M4388">
        <v>26089</v>
      </c>
      <c r="N4388">
        <v>285360</v>
      </c>
      <c r="O4388">
        <v>143.071</v>
      </c>
      <c r="P4388">
        <v>759.63300000000004</v>
      </c>
      <c r="Q4388">
        <v>52672926</v>
      </c>
      <c r="R4388">
        <v>29239649</v>
      </c>
      <c r="S4388">
        <f t="shared" si="137"/>
        <v>0.55511723423149117</v>
      </c>
      <c r="T4388">
        <v>8482681</v>
      </c>
      <c r="U4388">
        <v>65407.9</v>
      </c>
      <c r="V4388">
        <v>7967.47</v>
      </c>
    </row>
    <row r="4389" spans="1:22" x14ac:dyDescent="0.3">
      <c r="A4389" t="s">
        <v>86</v>
      </c>
      <c r="B4389">
        <v>2018</v>
      </c>
      <c r="C4389">
        <v>2</v>
      </c>
      <c r="D4389">
        <f t="shared" si="136"/>
        <v>1</v>
      </c>
      <c r="E4389" s="1">
        <v>43132</v>
      </c>
      <c r="F4389" s="1">
        <v>43159</v>
      </c>
      <c r="G4389" t="s">
        <v>25</v>
      </c>
      <c r="H4389">
        <v>1314</v>
      </c>
      <c r="I4389">
        <v>563</v>
      </c>
      <c r="J4389">
        <v>3232</v>
      </c>
      <c r="K4389">
        <v>0</v>
      </c>
      <c r="L4389">
        <v>0</v>
      </c>
      <c r="M4389">
        <v>0</v>
      </c>
      <c r="N4389">
        <v>0</v>
      </c>
      <c r="O4389">
        <v>0</v>
      </c>
      <c r="P4389">
        <v>0</v>
      </c>
      <c r="Q4389">
        <v>7004545</v>
      </c>
      <c r="R4389">
        <v>6282637</v>
      </c>
      <c r="S4389">
        <f t="shared" si="137"/>
        <v>0.89693720291610657</v>
      </c>
      <c r="T4389">
        <v>3327805</v>
      </c>
      <c r="U4389">
        <v>22806</v>
      </c>
      <c r="V4389">
        <v>3526.42</v>
      </c>
    </row>
    <row r="4390" spans="1:22" x14ac:dyDescent="0.3">
      <c r="A4390" t="s">
        <v>86</v>
      </c>
      <c r="B4390">
        <v>2018</v>
      </c>
      <c r="C4390">
        <v>2</v>
      </c>
      <c r="D4390">
        <f t="shared" si="136"/>
        <v>1</v>
      </c>
      <c r="E4390" s="1">
        <v>43132</v>
      </c>
      <c r="F4390" s="1">
        <v>43159</v>
      </c>
      <c r="G4390" t="s">
        <v>26</v>
      </c>
      <c r="H4390">
        <v>5240</v>
      </c>
      <c r="I4390">
        <v>4332</v>
      </c>
      <c r="J4390">
        <v>18083</v>
      </c>
      <c r="K4390">
        <v>0</v>
      </c>
      <c r="L4390">
        <v>221439</v>
      </c>
      <c r="M4390">
        <v>32652</v>
      </c>
      <c r="N4390">
        <v>413898</v>
      </c>
      <c r="O4390">
        <v>164.72300000000001</v>
      </c>
      <c r="P4390">
        <v>874.755</v>
      </c>
      <c r="Q4390">
        <v>42699212</v>
      </c>
      <c r="R4390">
        <v>20165293</v>
      </c>
      <c r="S4390">
        <f t="shared" si="137"/>
        <v>0.47226382070001666</v>
      </c>
      <c r="T4390">
        <v>8233550</v>
      </c>
      <c r="U4390">
        <v>84679.3</v>
      </c>
      <c r="V4390">
        <v>10575.3</v>
      </c>
    </row>
    <row r="4391" spans="1:22" x14ac:dyDescent="0.3">
      <c r="A4391" t="s">
        <v>86</v>
      </c>
      <c r="B4391">
        <v>2018</v>
      </c>
      <c r="C4391">
        <v>2</v>
      </c>
      <c r="D4391">
        <f t="shared" si="136"/>
        <v>1</v>
      </c>
      <c r="E4391" s="1">
        <v>43132</v>
      </c>
      <c r="F4391" s="1">
        <v>43159</v>
      </c>
      <c r="G4391" t="s">
        <v>27</v>
      </c>
      <c r="H4391">
        <v>3441</v>
      </c>
      <c r="I4391">
        <v>1486</v>
      </c>
      <c r="J4391">
        <v>3771</v>
      </c>
      <c r="K4391">
        <v>0</v>
      </c>
      <c r="L4391">
        <v>102876</v>
      </c>
      <c r="M4391">
        <v>2287</v>
      </c>
      <c r="N4391">
        <v>133971</v>
      </c>
      <c r="O4391">
        <v>10.5578</v>
      </c>
      <c r="P4391">
        <v>295.96499999999997</v>
      </c>
      <c r="Q4391">
        <v>28353768</v>
      </c>
      <c r="R4391">
        <v>10992684</v>
      </c>
      <c r="S4391">
        <f t="shared" si="137"/>
        <v>0.38769746581829972</v>
      </c>
      <c r="T4391">
        <v>3962205</v>
      </c>
      <c r="U4391">
        <v>46098.1</v>
      </c>
      <c r="V4391">
        <v>5285.1</v>
      </c>
    </row>
    <row r="4392" spans="1:22" x14ac:dyDescent="0.3">
      <c r="A4392" t="s">
        <v>86</v>
      </c>
      <c r="B4392">
        <v>2018</v>
      </c>
      <c r="C4392">
        <v>2</v>
      </c>
      <c r="D4392">
        <f t="shared" si="136"/>
        <v>1</v>
      </c>
      <c r="E4392" s="1">
        <v>43132</v>
      </c>
      <c r="F4392" s="1">
        <v>43159</v>
      </c>
      <c r="G4392" t="s">
        <v>28</v>
      </c>
      <c r="H4392">
        <v>2359</v>
      </c>
      <c r="I4392">
        <v>794</v>
      </c>
      <c r="J4392">
        <v>178591</v>
      </c>
      <c r="K4392">
        <v>0</v>
      </c>
      <c r="L4392">
        <v>104855</v>
      </c>
      <c r="M4392">
        <v>1846</v>
      </c>
      <c r="N4392">
        <v>128736</v>
      </c>
      <c r="O4392">
        <v>8.9465800000000009</v>
      </c>
      <c r="P4392">
        <v>307.245</v>
      </c>
      <c r="Q4392">
        <v>12528952</v>
      </c>
      <c r="R4392">
        <v>6960585</v>
      </c>
      <c r="S4392">
        <f t="shared" si="137"/>
        <v>0.55556003407148502</v>
      </c>
      <c r="T4392">
        <v>3116892</v>
      </c>
      <c r="U4392">
        <v>28361.3</v>
      </c>
      <c r="V4392">
        <v>3569</v>
      </c>
    </row>
    <row r="4393" spans="1:22" x14ac:dyDescent="0.3">
      <c r="A4393" t="s">
        <v>86</v>
      </c>
      <c r="B4393">
        <v>2018</v>
      </c>
      <c r="C4393">
        <v>2</v>
      </c>
      <c r="D4393">
        <f t="shared" si="136"/>
        <v>1</v>
      </c>
      <c r="E4393" s="1">
        <v>43132</v>
      </c>
      <c r="F4393" s="1">
        <v>43159</v>
      </c>
      <c r="G4393" t="s">
        <v>29</v>
      </c>
      <c r="H4393">
        <v>1334</v>
      </c>
      <c r="I4393">
        <v>351</v>
      </c>
      <c r="J4393">
        <v>5207</v>
      </c>
      <c r="K4393">
        <v>0</v>
      </c>
      <c r="L4393">
        <v>0</v>
      </c>
      <c r="M4393">
        <v>0</v>
      </c>
      <c r="N4393">
        <v>0</v>
      </c>
      <c r="O4393">
        <v>0</v>
      </c>
      <c r="P4393">
        <v>0</v>
      </c>
      <c r="Q4393">
        <v>8609482</v>
      </c>
      <c r="R4393">
        <v>4056083</v>
      </c>
      <c r="S4393">
        <f t="shared" si="137"/>
        <v>0.47111812301831862</v>
      </c>
      <c r="T4393">
        <v>1397719</v>
      </c>
      <c r="U4393">
        <v>16057.2</v>
      </c>
      <c r="V4393">
        <v>1707.01</v>
      </c>
    </row>
    <row r="4394" spans="1:22" x14ac:dyDescent="0.3">
      <c r="A4394" t="s">
        <v>86</v>
      </c>
      <c r="B4394">
        <v>2018</v>
      </c>
      <c r="C4394">
        <v>2</v>
      </c>
      <c r="D4394">
        <f t="shared" si="136"/>
        <v>1</v>
      </c>
      <c r="E4394" s="1">
        <v>43132</v>
      </c>
      <c r="F4394" s="1">
        <v>43159</v>
      </c>
      <c r="G4394" t="s">
        <v>30</v>
      </c>
      <c r="H4394">
        <v>2713</v>
      </c>
      <c r="I4394">
        <v>623</v>
      </c>
      <c r="J4394">
        <v>11757</v>
      </c>
      <c r="K4394">
        <v>0</v>
      </c>
      <c r="L4394">
        <v>84321</v>
      </c>
      <c r="M4394">
        <v>2844</v>
      </c>
      <c r="N4394">
        <v>125621</v>
      </c>
      <c r="O4394">
        <v>15.7</v>
      </c>
      <c r="P4394">
        <v>273.10000000000002</v>
      </c>
      <c r="Q4394">
        <v>18072377</v>
      </c>
      <c r="R4394">
        <v>26473873</v>
      </c>
      <c r="S4394">
        <f t="shared" si="137"/>
        <v>1.4648805190374239</v>
      </c>
      <c r="T4394">
        <v>4642756</v>
      </c>
      <c r="U4394">
        <v>66678.399999999994</v>
      </c>
      <c r="V4394">
        <v>4921.8</v>
      </c>
    </row>
    <row r="4395" spans="1:22" x14ac:dyDescent="0.3">
      <c r="A4395" t="s">
        <v>86</v>
      </c>
      <c r="B4395">
        <v>2018</v>
      </c>
      <c r="C4395">
        <v>2</v>
      </c>
      <c r="D4395">
        <f t="shared" si="136"/>
        <v>1</v>
      </c>
      <c r="E4395" s="1">
        <v>43132</v>
      </c>
      <c r="F4395" s="1">
        <v>43159</v>
      </c>
      <c r="G4395" t="s">
        <v>31</v>
      </c>
      <c r="H4395">
        <v>2404</v>
      </c>
      <c r="I4395">
        <v>791</v>
      </c>
      <c r="J4395">
        <v>12187</v>
      </c>
      <c r="K4395">
        <v>0</v>
      </c>
      <c r="L4395">
        <v>51665</v>
      </c>
      <c r="M4395">
        <v>777</v>
      </c>
      <c r="N4395">
        <v>83600</v>
      </c>
      <c r="O4395">
        <v>2.9519000000000002</v>
      </c>
      <c r="P4395">
        <v>209.03299999999999</v>
      </c>
      <c r="Q4395">
        <v>17857301</v>
      </c>
      <c r="R4395">
        <v>12706640</v>
      </c>
      <c r="S4395">
        <f t="shared" si="137"/>
        <v>0.71156553837559211</v>
      </c>
      <c r="T4395">
        <v>2820652</v>
      </c>
      <c r="U4395">
        <v>49466.3</v>
      </c>
      <c r="V4395">
        <v>7599.49</v>
      </c>
    </row>
    <row r="4396" spans="1:22" x14ac:dyDescent="0.3">
      <c r="A4396" t="s">
        <v>86</v>
      </c>
      <c r="B4396">
        <v>2018</v>
      </c>
      <c r="C4396">
        <v>2</v>
      </c>
      <c r="D4396">
        <f t="shared" si="136"/>
        <v>1</v>
      </c>
      <c r="E4396" s="1">
        <v>43132</v>
      </c>
      <c r="F4396" s="1">
        <v>43159</v>
      </c>
      <c r="G4396" t="s">
        <v>32</v>
      </c>
      <c r="H4396">
        <v>2330</v>
      </c>
      <c r="I4396">
        <v>301</v>
      </c>
      <c r="J4396">
        <v>8074</v>
      </c>
      <c r="K4396">
        <v>0</v>
      </c>
      <c r="L4396">
        <v>0</v>
      </c>
      <c r="M4396">
        <v>0</v>
      </c>
      <c r="N4396">
        <v>0</v>
      </c>
      <c r="O4396">
        <v>0</v>
      </c>
      <c r="P4396">
        <v>0</v>
      </c>
      <c r="Q4396">
        <v>11506141</v>
      </c>
      <c r="R4396">
        <v>4226951</v>
      </c>
      <c r="S4396">
        <f t="shared" si="137"/>
        <v>0.36736478372722881</v>
      </c>
      <c r="T4396">
        <v>2495695</v>
      </c>
      <c r="U4396">
        <v>19665.3</v>
      </c>
      <c r="V4396">
        <v>2984.44</v>
      </c>
    </row>
    <row r="4397" spans="1:22" x14ac:dyDescent="0.3">
      <c r="A4397" t="s">
        <v>86</v>
      </c>
      <c r="B4397">
        <v>2018</v>
      </c>
      <c r="C4397">
        <v>2</v>
      </c>
      <c r="D4397">
        <f t="shared" si="136"/>
        <v>1</v>
      </c>
      <c r="E4397" s="1">
        <v>43132</v>
      </c>
      <c r="F4397" s="1">
        <v>43159</v>
      </c>
      <c r="G4397" t="s">
        <v>33</v>
      </c>
      <c r="H4397">
        <v>1094</v>
      </c>
      <c r="I4397">
        <v>157</v>
      </c>
      <c r="J4397">
        <v>865</v>
      </c>
      <c r="K4397">
        <v>0</v>
      </c>
      <c r="L4397">
        <v>0</v>
      </c>
      <c r="M4397">
        <v>0</v>
      </c>
      <c r="N4397">
        <v>0</v>
      </c>
      <c r="O4397">
        <v>0</v>
      </c>
      <c r="P4397">
        <v>0</v>
      </c>
      <c r="Q4397">
        <v>2732162</v>
      </c>
      <c r="R4397">
        <v>1091353</v>
      </c>
      <c r="S4397">
        <f t="shared" si="137"/>
        <v>0.39944666531486783</v>
      </c>
      <c r="T4397">
        <v>289517</v>
      </c>
      <c r="U4397">
        <v>4565</v>
      </c>
      <c r="V4397">
        <v>473</v>
      </c>
    </row>
    <row r="4398" spans="1:22" x14ac:dyDescent="0.3">
      <c r="A4398" t="s">
        <v>86</v>
      </c>
      <c r="B4398">
        <v>2018</v>
      </c>
      <c r="C4398">
        <v>2</v>
      </c>
      <c r="D4398">
        <f t="shared" si="136"/>
        <v>1</v>
      </c>
      <c r="E4398" s="1">
        <v>43132</v>
      </c>
      <c r="F4398" s="1">
        <v>43159</v>
      </c>
      <c r="G4398" t="s">
        <v>34</v>
      </c>
      <c r="H4398">
        <v>5434</v>
      </c>
      <c r="I4398">
        <v>4234</v>
      </c>
      <c r="J4398">
        <v>49473</v>
      </c>
      <c r="K4398">
        <v>0</v>
      </c>
      <c r="L4398">
        <v>310021</v>
      </c>
      <c r="M4398">
        <v>9852</v>
      </c>
      <c r="N4398">
        <v>534980</v>
      </c>
      <c r="O4398">
        <v>43.196800000000003</v>
      </c>
      <c r="P4398">
        <v>1149.6600000000001</v>
      </c>
      <c r="Q4398">
        <v>61271770</v>
      </c>
      <c r="R4398">
        <v>22743972</v>
      </c>
      <c r="S4398">
        <f t="shared" si="137"/>
        <v>0.37119822064875879</v>
      </c>
      <c r="T4398">
        <v>10888993</v>
      </c>
      <c r="U4398">
        <v>104993</v>
      </c>
      <c r="V4398">
        <v>13953</v>
      </c>
    </row>
    <row r="4399" spans="1:22" x14ac:dyDescent="0.3">
      <c r="A4399" t="s">
        <v>86</v>
      </c>
      <c r="B4399">
        <v>2018</v>
      </c>
      <c r="C4399">
        <v>2</v>
      </c>
      <c r="D4399">
        <f t="shared" si="136"/>
        <v>1</v>
      </c>
      <c r="E4399" s="1">
        <v>43132</v>
      </c>
      <c r="F4399" s="1">
        <v>43159</v>
      </c>
      <c r="G4399" t="s">
        <v>35</v>
      </c>
      <c r="H4399">
        <v>3834</v>
      </c>
      <c r="I4399">
        <v>405</v>
      </c>
      <c r="J4399">
        <v>8200</v>
      </c>
      <c r="K4399">
        <v>0</v>
      </c>
      <c r="L4399">
        <v>83661</v>
      </c>
      <c r="M4399">
        <v>3290</v>
      </c>
      <c r="N4399">
        <v>130608</v>
      </c>
      <c r="O4399">
        <v>14.693099999999999</v>
      </c>
      <c r="P4399">
        <v>286.8</v>
      </c>
      <c r="Q4399">
        <v>15897646</v>
      </c>
      <c r="R4399">
        <v>7868963</v>
      </c>
      <c r="S4399">
        <f t="shared" si="137"/>
        <v>0.49497661477680405</v>
      </c>
      <c r="T4399">
        <v>3442513</v>
      </c>
      <c r="U4399">
        <v>31497.1</v>
      </c>
      <c r="V4399">
        <v>4022.77</v>
      </c>
    </row>
    <row r="4400" spans="1:22" x14ac:dyDescent="0.3">
      <c r="A4400" t="s">
        <v>86</v>
      </c>
      <c r="B4400">
        <v>2018</v>
      </c>
      <c r="C4400">
        <v>2</v>
      </c>
      <c r="D4400">
        <f t="shared" si="136"/>
        <v>1</v>
      </c>
      <c r="E4400" s="1">
        <v>43132</v>
      </c>
      <c r="F4400" s="1">
        <v>43159</v>
      </c>
      <c r="G4400" t="s">
        <v>36</v>
      </c>
      <c r="H4400">
        <v>2280</v>
      </c>
      <c r="I4400">
        <v>525</v>
      </c>
      <c r="J4400">
        <v>6232</v>
      </c>
      <c r="K4400">
        <v>0</v>
      </c>
      <c r="L4400">
        <v>0</v>
      </c>
      <c r="M4400">
        <v>0</v>
      </c>
      <c r="N4400">
        <v>0</v>
      </c>
      <c r="O4400">
        <v>0</v>
      </c>
      <c r="P4400">
        <v>0</v>
      </c>
      <c r="Q4400">
        <v>10328063</v>
      </c>
      <c r="R4400">
        <v>4959570</v>
      </c>
      <c r="S4400">
        <f t="shared" si="137"/>
        <v>0.48020330627340285</v>
      </c>
      <c r="T4400">
        <v>1877869</v>
      </c>
      <c r="U4400">
        <v>19418.2</v>
      </c>
      <c r="V4400">
        <v>2481.1999999999998</v>
      </c>
    </row>
    <row r="4401" spans="1:22" x14ac:dyDescent="0.3">
      <c r="A4401" t="s">
        <v>86</v>
      </c>
      <c r="B4401">
        <v>2018</v>
      </c>
      <c r="C4401">
        <v>2</v>
      </c>
      <c r="D4401">
        <f t="shared" si="136"/>
        <v>1</v>
      </c>
      <c r="E4401" s="1">
        <v>43132</v>
      </c>
      <c r="F4401" s="1">
        <v>43159</v>
      </c>
      <c r="G4401" t="s">
        <v>37</v>
      </c>
      <c r="H4401">
        <v>4577</v>
      </c>
      <c r="I4401">
        <v>3112</v>
      </c>
      <c r="J4401">
        <v>56610</v>
      </c>
      <c r="K4401">
        <v>0</v>
      </c>
      <c r="L4401">
        <v>212622</v>
      </c>
      <c r="M4401">
        <v>3239</v>
      </c>
      <c r="N4401">
        <v>162394</v>
      </c>
      <c r="O4401">
        <v>16.173400000000001</v>
      </c>
      <c r="P4401">
        <v>434.93400000000003</v>
      </c>
      <c r="Q4401">
        <v>21535679</v>
      </c>
      <c r="R4401">
        <v>23511792</v>
      </c>
      <c r="S4401">
        <f t="shared" si="137"/>
        <v>1.0917599579748565</v>
      </c>
      <c r="T4401">
        <v>6033425</v>
      </c>
      <c r="U4401">
        <v>73672.800000000003</v>
      </c>
      <c r="V4401">
        <v>6912.98</v>
      </c>
    </row>
    <row r="4402" spans="1:22" x14ac:dyDescent="0.3">
      <c r="A4402" t="s">
        <v>86</v>
      </c>
      <c r="B4402">
        <v>2018</v>
      </c>
      <c r="C4402">
        <v>2</v>
      </c>
      <c r="D4402">
        <f t="shared" si="136"/>
        <v>1</v>
      </c>
      <c r="E4402" s="1">
        <v>43132</v>
      </c>
      <c r="F4402" s="1">
        <v>43159</v>
      </c>
      <c r="G4402" t="s">
        <v>38</v>
      </c>
      <c r="H4402">
        <v>1107</v>
      </c>
      <c r="I4402">
        <v>1033</v>
      </c>
      <c r="J4402">
        <v>3429</v>
      </c>
      <c r="K4402">
        <v>0</v>
      </c>
      <c r="L4402">
        <v>0</v>
      </c>
      <c r="M4402">
        <v>0</v>
      </c>
      <c r="N4402">
        <v>0</v>
      </c>
      <c r="O4402">
        <v>0</v>
      </c>
      <c r="P4402">
        <v>0</v>
      </c>
      <c r="Q4402">
        <v>11211618</v>
      </c>
      <c r="R4402">
        <v>6130553</v>
      </c>
      <c r="S4402">
        <f t="shared" si="137"/>
        <v>0.54680359248772126</v>
      </c>
      <c r="T4402">
        <v>1329564</v>
      </c>
      <c r="U4402">
        <v>23738.3</v>
      </c>
      <c r="V4402">
        <v>1774.14</v>
      </c>
    </row>
    <row r="4403" spans="1:22" x14ac:dyDescent="0.3">
      <c r="A4403" t="s">
        <v>86</v>
      </c>
      <c r="B4403">
        <v>2018</v>
      </c>
      <c r="C4403">
        <v>2</v>
      </c>
      <c r="D4403">
        <f t="shared" si="136"/>
        <v>1</v>
      </c>
      <c r="E4403" s="1">
        <v>43132</v>
      </c>
      <c r="F4403" s="1">
        <v>43159</v>
      </c>
      <c r="G4403" t="s">
        <v>39</v>
      </c>
      <c r="H4403">
        <v>1659</v>
      </c>
      <c r="I4403">
        <v>484</v>
      </c>
      <c r="J4403">
        <v>7612</v>
      </c>
      <c r="K4403">
        <v>0</v>
      </c>
      <c r="L4403">
        <v>51998</v>
      </c>
      <c r="M4403">
        <v>9626</v>
      </c>
      <c r="N4403">
        <v>135287</v>
      </c>
      <c r="O4403">
        <v>47.282600000000002</v>
      </c>
      <c r="P4403">
        <v>268.77999999999997</v>
      </c>
      <c r="Q4403">
        <v>6674242</v>
      </c>
      <c r="R4403">
        <v>5511732</v>
      </c>
      <c r="S4403">
        <f t="shared" si="137"/>
        <v>0.82582141912145235</v>
      </c>
      <c r="T4403">
        <v>1198673</v>
      </c>
      <c r="U4403">
        <v>17774.7</v>
      </c>
      <c r="V4403">
        <v>1902.07</v>
      </c>
    </row>
    <row r="4404" spans="1:22" x14ac:dyDescent="0.3">
      <c r="A4404" t="s">
        <v>86</v>
      </c>
      <c r="B4404">
        <v>2018</v>
      </c>
      <c r="C4404">
        <v>2</v>
      </c>
      <c r="D4404">
        <f t="shared" si="136"/>
        <v>1</v>
      </c>
      <c r="E4404" s="1">
        <v>43132</v>
      </c>
      <c r="F4404" s="1">
        <v>43159</v>
      </c>
      <c r="G4404" t="s">
        <v>46</v>
      </c>
      <c r="H4404">
        <v>2203</v>
      </c>
      <c r="I4404">
        <v>1587</v>
      </c>
      <c r="J4404">
        <v>31440</v>
      </c>
      <c r="K4404">
        <v>0</v>
      </c>
      <c r="L4404">
        <v>26932</v>
      </c>
      <c r="M4404">
        <v>690</v>
      </c>
      <c r="N4404">
        <v>130617</v>
      </c>
      <c r="O4404">
        <v>3.5632199999999998</v>
      </c>
      <c r="P4404">
        <v>283.85000000000002</v>
      </c>
      <c r="Q4404">
        <v>11368989</v>
      </c>
      <c r="R4404">
        <v>8468135</v>
      </c>
      <c r="S4404">
        <f t="shared" si="137"/>
        <v>0.74484503415387249</v>
      </c>
      <c r="T4404">
        <v>4999635</v>
      </c>
      <c r="U4404">
        <v>37214.199999999997</v>
      </c>
      <c r="V4404">
        <v>5614.35</v>
      </c>
    </row>
    <row r="4405" spans="1:22" x14ac:dyDescent="0.3">
      <c r="A4405" t="s">
        <v>86</v>
      </c>
      <c r="B4405">
        <v>2018</v>
      </c>
      <c r="C4405">
        <v>2</v>
      </c>
      <c r="D4405">
        <f t="shared" si="136"/>
        <v>1</v>
      </c>
      <c r="E4405" s="1">
        <v>43132</v>
      </c>
      <c r="F4405" s="1">
        <v>43159</v>
      </c>
      <c r="G4405" t="s">
        <v>40</v>
      </c>
      <c r="H4405">
        <v>26505</v>
      </c>
      <c r="I4405">
        <v>32680</v>
      </c>
      <c r="J4405">
        <v>630836</v>
      </c>
      <c r="K4405">
        <v>0</v>
      </c>
      <c r="L4405">
        <v>6065830</v>
      </c>
      <c r="M4405">
        <v>124015</v>
      </c>
      <c r="N4405">
        <v>17889710</v>
      </c>
      <c r="O4405">
        <v>468.60700000000003</v>
      </c>
      <c r="P4405">
        <v>58942.400000000001</v>
      </c>
      <c r="Q4405">
        <v>279403266</v>
      </c>
      <c r="R4405">
        <v>343309307</v>
      </c>
      <c r="S4405">
        <f t="shared" si="137"/>
        <v>1.2287233142077874</v>
      </c>
      <c r="T4405">
        <v>81363638</v>
      </c>
      <c r="U4405">
        <v>1003150</v>
      </c>
      <c r="V4405">
        <v>109766</v>
      </c>
    </row>
    <row r="4406" spans="1:22" x14ac:dyDescent="0.3">
      <c r="A4406" t="s">
        <v>86</v>
      </c>
      <c r="B4406">
        <v>2018</v>
      </c>
      <c r="C4406">
        <v>2</v>
      </c>
      <c r="D4406">
        <f t="shared" si="136"/>
        <v>1</v>
      </c>
      <c r="E4406" s="1">
        <v>43132</v>
      </c>
      <c r="F4406" s="1">
        <v>43159</v>
      </c>
      <c r="G4406" t="s">
        <v>64</v>
      </c>
      <c r="H4406">
        <v>2776</v>
      </c>
      <c r="I4406">
        <v>11099</v>
      </c>
      <c r="J4406">
        <v>496894</v>
      </c>
      <c r="K4406">
        <v>0</v>
      </c>
      <c r="L4406">
        <v>4316824</v>
      </c>
      <c r="M4406">
        <v>78066</v>
      </c>
      <c r="N4406">
        <v>10614992</v>
      </c>
      <c r="O4406">
        <v>321.45600000000002</v>
      </c>
      <c r="P4406">
        <v>38499</v>
      </c>
      <c r="Q4406">
        <v>22318560</v>
      </c>
      <c r="R4406">
        <v>24485448</v>
      </c>
      <c r="S4406">
        <f t="shared" si="137"/>
        <v>1.0970890595092158</v>
      </c>
      <c r="T4406">
        <v>18886200</v>
      </c>
      <c r="U4406">
        <v>105412</v>
      </c>
      <c r="V4406">
        <v>26780.3</v>
      </c>
    </row>
    <row r="4407" spans="1:22" x14ac:dyDescent="0.3">
      <c r="A4407" t="s">
        <v>86</v>
      </c>
      <c r="B4407">
        <v>2018</v>
      </c>
      <c r="C4407">
        <v>2</v>
      </c>
      <c r="D4407">
        <f t="shared" si="136"/>
        <v>1</v>
      </c>
      <c r="E4407" s="1">
        <v>43132</v>
      </c>
      <c r="F4407" s="1">
        <v>43159</v>
      </c>
      <c r="G4407" t="s">
        <v>93</v>
      </c>
      <c r="H4407">
        <v>435</v>
      </c>
      <c r="I4407">
        <v>0</v>
      </c>
      <c r="J4407">
        <v>20958</v>
      </c>
      <c r="K4407">
        <v>0</v>
      </c>
      <c r="L4407">
        <v>0</v>
      </c>
      <c r="M4407">
        <v>0</v>
      </c>
      <c r="N4407">
        <v>0</v>
      </c>
      <c r="O4407">
        <v>0</v>
      </c>
      <c r="P4407">
        <v>0</v>
      </c>
      <c r="Q4407">
        <v>10462129</v>
      </c>
      <c r="R4407">
        <v>4645547</v>
      </c>
      <c r="S4407">
        <f t="shared" si="137"/>
        <v>0.4440345746071378</v>
      </c>
      <c r="T4407">
        <v>511156</v>
      </c>
      <c r="U4407">
        <v>15824.8</v>
      </c>
      <c r="V4407">
        <v>803.80399999999997</v>
      </c>
    </row>
    <row r="4408" spans="1:22" x14ac:dyDescent="0.3">
      <c r="A4408" t="s">
        <v>86</v>
      </c>
      <c r="B4408">
        <v>2018</v>
      </c>
      <c r="C4408">
        <v>2</v>
      </c>
      <c r="D4408">
        <f t="shared" si="136"/>
        <v>1</v>
      </c>
      <c r="E4408" s="1">
        <v>43132</v>
      </c>
      <c r="F4408" s="1">
        <v>43159</v>
      </c>
      <c r="G4408" t="s">
        <v>47</v>
      </c>
      <c r="H4408">
        <v>208</v>
      </c>
      <c r="I4408">
        <v>44</v>
      </c>
      <c r="J4408">
        <v>0</v>
      </c>
      <c r="K4408">
        <v>0</v>
      </c>
      <c r="L4408">
        <v>0</v>
      </c>
      <c r="M4408">
        <v>0</v>
      </c>
      <c r="N4408">
        <v>0</v>
      </c>
      <c r="O4408">
        <v>0</v>
      </c>
      <c r="P4408">
        <v>0</v>
      </c>
      <c r="Q4408">
        <v>1075443</v>
      </c>
      <c r="R4408">
        <v>518762</v>
      </c>
      <c r="S4408">
        <f t="shared" si="137"/>
        <v>0.48237052079933573</v>
      </c>
      <c r="T4408">
        <v>128280</v>
      </c>
      <c r="U4408">
        <v>1672.58</v>
      </c>
      <c r="V4408">
        <v>211.06</v>
      </c>
    </row>
    <row r="4409" spans="1:22" x14ac:dyDescent="0.3">
      <c r="A4409" t="s">
        <v>86</v>
      </c>
      <c r="B4409">
        <v>2018</v>
      </c>
      <c r="C4409">
        <v>2</v>
      </c>
      <c r="D4409">
        <f t="shared" si="136"/>
        <v>1</v>
      </c>
      <c r="E4409" s="1">
        <v>43132</v>
      </c>
      <c r="F4409" s="1">
        <v>43159</v>
      </c>
      <c r="G4409" t="s">
        <v>48</v>
      </c>
      <c r="H4409">
        <v>897</v>
      </c>
      <c r="I4409">
        <v>701</v>
      </c>
      <c r="J4409">
        <v>9880</v>
      </c>
      <c r="K4409">
        <v>0</v>
      </c>
      <c r="L4409">
        <v>4730</v>
      </c>
      <c r="M4409">
        <v>510</v>
      </c>
      <c r="N4409">
        <v>14307</v>
      </c>
      <c r="O4409">
        <v>2.2132000000000001</v>
      </c>
      <c r="P4409">
        <v>40.954900000000002</v>
      </c>
      <c r="Q4409">
        <v>1770913</v>
      </c>
      <c r="R4409">
        <v>2007927</v>
      </c>
      <c r="S4409">
        <f t="shared" si="137"/>
        <v>1.1338371789015045</v>
      </c>
      <c r="T4409">
        <v>648010</v>
      </c>
      <c r="U4409">
        <v>8888.6299999999992</v>
      </c>
      <c r="V4409">
        <v>839.74300000000005</v>
      </c>
    </row>
    <row r="4410" spans="1:22" x14ac:dyDescent="0.3">
      <c r="A4410" t="s">
        <v>86</v>
      </c>
      <c r="B4410">
        <v>2018</v>
      </c>
      <c r="C4410">
        <v>2</v>
      </c>
      <c r="D4410">
        <f t="shared" si="136"/>
        <v>1</v>
      </c>
      <c r="E4410" s="1">
        <v>43132</v>
      </c>
      <c r="F4410" s="1">
        <v>43159</v>
      </c>
      <c r="G4410" t="s">
        <v>59</v>
      </c>
      <c r="H4410">
        <v>276</v>
      </c>
      <c r="I4410">
        <v>255</v>
      </c>
      <c r="J4410">
        <v>1514</v>
      </c>
      <c r="K4410">
        <v>0</v>
      </c>
      <c r="L4410">
        <v>23932</v>
      </c>
      <c r="M4410">
        <v>1579</v>
      </c>
      <c r="N4410">
        <v>70752</v>
      </c>
      <c r="O4410">
        <v>7.9390299999999998</v>
      </c>
      <c r="P4410">
        <v>60.714799999999997</v>
      </c>
      <c r="Q4410">
        <v>544519</v>
      </c>
      <c r="R4410">
        <v>713429</v>
      </c>
      <c r="S4410">
        <f t="shared" si="137"/>
        <v>1.3102003786828376</v>
      </c>
      <c r="T4410">
        <v>256076</v>
      </c>
      <c r="U4410">
        <v>2127.64</v>
      </c>
      <c r="V4410">
        <v>484.18799999999999</v>
      </c>
    </row>
    <row r="4411" spans="1:22" x14ac:dyDescent="0.3">
      <c r="A4411" t="s">
        <v>86</v>
      </c>
      <c r="B4411">
        <v>2018</v>
      </c>
      <c r="C4411">
        <v>2</v>
      </c>
      <c r="D4411">
        <f t="shared" si="136"/>
        <v>1</v>
      </c>
      <c r="E4411" s="1">
        <v>43132</v>
      </c>
      <c r="F4411" s="1">
        <v>43159</v>
      </c>
      <c r="G4411" t="s">
        <v>49</v>
      </c>
      <c r="H4411">
        <v>203</v>
      </c>
      <c r="I4411">
        <v>143</v>
      </c>
      <c r="J4411">
        <v>1175</v>
      </c>
      <c r="K4411">
        <v>0</v>
      </c>
      <c r="L4411">
        <v>7606</v>
      </c>
      <c r="M4411">
        <v>99</v>
      </c>
      <c r="N4411">
        <v>14865</v>
      </c>
      <c r="O4411">
        <v>0.39279999999999998</v>
      </c>
      <c r="P4411">
        <v>28.464600000000001</v>
      </c>
      <c r="Q4411">
        <v>655883</v>
      </c>
      <c r="R4411">
        <v>406397</v>
      </c>
      <c r="S4411">
        <f t="shared" si="137"/>
        <v>0.61961813311215563</v>
      </c>
      <c r="T4411">
        <v>187200</v>
      </c>
      <c r="U4411">
        <v>1712.18</v>
      </c>
      <c r="V4411">
        <v>278.63200000000001</v>
      </c>
    </row>
    <row r="4412" spans="1:22" x14ac:dyDescent="0.3">
      <c r="A4412" t="s">
        <v>86</v>
      </c>
      <c r="B4412">
        <v>2018</v>
      </c>
      <c r="C4412">
        <v>2</v>
      </c>
      <c r="D4412">
        <f t="shared" si="136"/>
        <v>1</v>
      </c>
      <c r="E4412" s="1">
        <v>43132</v>
      </c>
      <c r="F4412" s="1">
        <v>43159</v>
      </c>
      <c r="G4412" t="s">
        <v>50</v>
      </c>
      <c r="H4412">
        <v>1191</v>
      </c>
      <c r="I4412">
        <v>502</v>
      </c>
      <c r="J4412">
        <v>11937</v>
      </c>
      <c r="K4412">
        <v>0</v>
      </c>
      <c r="L4412">
        <v>0</v>
      </c>
      <c r="M4412">
        <v>0</v>
      </c>
      <c r="N4412">
        <v>0</v>
      </c>
      <c r="O4412">
        <v>0</v>
      </c>
      <c r="P4412">
        <v>0</v>
      </c>
      <c r="Q4412">
        <v>6479267</v>
      </c>
      <c r="R4412">
        <v>5756517</v>
      </c>
      <c r="S4412">
        <f t="shared" si="137"/>
        <v>0.8884518881533976</v>
      </c>
      <c r="T4412">
        <v>2511259</v>
      </c>
      <c r="U4412">
        <v>29633.8</v>
      </c>
      <c r="V4412">
        <v>3592.75</v>
      </c>
    </row>
    <row r="4413" spans="1:22" x14ac:dyDescent="0.3">
      <c r="A4413" t="s">
        <v>86</v>
      </c>
      <c r="B4413">
        <v>2018</v>
      </c>
      <c r="C4413">
        <v>2</v>
      </c>
      <c r="D4413">
        <f t="shared" si="136"/>
        <v>1</v>
      </c>
      <c r="E4413" s="1">
        <v>43132</v>
      </c>
      <c r="F4413" s="1">
        <v>43159</v>
      </c>
      <c r="G4413" t="s">
        <v>60</v>
      </c>
      <c r="H4413">
        <v>5870</v>
      </c>
      <c r="I4413">
        <v>6550</v>
      </c>
      <c r="J4413">
        <v>406824</v>
      </c>
      <c r="K4413">
        <v>0</v>
      </c>
      <c r="L4413">
        <v>10547573</v>
      </c>
      <c r="M4413">
        <v>171809</v>
      </c>
      <c r="N4413">
        <v>32575673</v>
      </c>
      <c r="O4413">
        <v>917.49699999999996</v>
      </c>
      <c r="P4413">
        <v>106927</v>
      </c>
      <c r="Q4413">
        <v>24118696</v>
      </c>
      <c r="R4413">
        <v>29864294</v>
      </c>
      <c r="S4413">
        <f t="shared" si="137"/>
        <v>1.2382217512920268</v>
      </c>
      <c r="T4413">
        <v>34518407</v>
      </c>
      <c r="U4413">
        <v>152298</v>
      </c>
      <c r="V4413">
        <v>46132.9</v>
      </c>
    </row>
    <row r="4414" spans="1:22" x14ac:dyDescent="0.3">
      <c r="A4414" t="s">
        <v>86</v>
      </c>
      <c r="B4414">
        <v>2018</v>
      </c>
      <c r="C4414">
        <v>2</v>
      </c>
      <c r="D4414">
        <f t="shared" si="136"/>
        <v>1</v>
      </c>
      <c r="E4414" s="1">
        <v>43132</v>
      </c>
      <c r="F4414" s="1">
        <v>43159</v>
      </c>
      <c r="G4414" t="s">
        <v>61</v>
      </c>
      <c r="H4414">
        <v>5225</v>
      </c>
      <c r="I4414">
        <v>9113</v>
      </c>
      <c r="J4414">
        <v>320344</v>
      </c>
      <c r="K4414">
        <v>0</v>
      </c>
      <c r="L4414">
        <v>4891339</v>
      </c>
      <c r="M4414">
        <v>34695</v>
      </c>
      <c r="N4414">
        <v>15134487</v>
      </c>
      <c r="O4414">
        <v>120.999</v>
      </c>
      <c r="P4414">
        <v>43367.6</v>
      </c>
      <c r="Q4414">
        <v>40882647</v>
      </c>
      <c r="R4414">
        <v>30421998</v>
      </c>
      <c r="S4414">
        <f t="shared" si="137"/>
        <v>0.74412985049622649</v>
      </c>
      <c r="T4414">
        <v>30922788</v>
      </c>
      <c r="U4414">
        <v>153059</v>
      </c>
      <c r="V4414">
        <v>43105.2</v>
      </c>
    </row>
    <row r="4415" spans="1:22" x14ac:dyDescent="0.3">
      <c r="A4415" t="s">
        <v>86</v>
      </c>
      <c r="B4415">
        <v>2018</v>
      </c>
      <c r="C4415">
        <v>2</v>
      </c>
      <c r="D4415">
        <f t="shared" si="136"/>
        <v>1</v>
      </c>
      <c r="E4415" s="1">
        <v>43132</v>
      </c>
      <c r="F4415" s="1">
        <v>43159</v>
      </c>
      <c r="G4415" t="s">
        <v>92</v>
      </c>
      <c r="H4415">
        <v>42</v>
      </c>
      <c r="I4415">
        <v>2</v>
      </c>
      <c r="J4415">
        <v>1571</v>
      </c>
      <c r="K4415">
        <v>0</v>
      </c>
      <c r="L4415">
        <v>0</v>
      </c>
      <c r="M4415">
        <v>0</v>
      </c>
      <c r="N4415">
        <v>0</v>
      </c>
      <c r="O4415">
        <v>0</v>
      </c>
      <c r="P4415">
        <v>0</v>
      </c>
      <c r="Q4415">
        <v>807569</v>
      </c>
      <c r="R4415">
        <v>1263514</v>
      </c>
      <c r="S4415">
        <f t="shared" si="137"/>
        <v>1.5645895273345063</v>
      </c>
      <c r="T4415">
        <v>617101</v>
      </c>
      <c r="U4415">
        <v>4057.83</v>
      </c>
      <c r="V4415">
        <v>505.08199999999999</v>
      </c>
    </row>
    <row r="4416" spans="1:22" x14ac:dyDescent="0.3">
      <c r="A4416" t="s">
        <v>86</v>
      </c>
      <c r="B4416">
        <v>2018</v>
      </c>
      <c r="C4416">
        <v>2</v>
      </c>
      <c r="D4416">
        <f t="shared" si="136"/>
        <v>1</v>
      </c>
      <c r="E4416" s="1">
        <v>43132</v>
      </c>
      <c r="F4416" s="1">
        <v>43159</v>
      </c>
      <c r="G4416" t="s">
        <v>62</v>
      </c>
      <c r="H4416">
        <v>961</v>
      </c>
      <c r="I4416">
        <v>1229</v>
      </c>
      <c r="J4416">
        <v>31161</v>
      </c>
      <c r="K4416">
        <v>0</v>
      </c>
      <c r="L4416">
        <v>762114</v>
      </c>
      <c r="M4416">
        <v>13534</v>
      </c>
      <c r="N4416">
        <v>2190547</v>
      </c>
      <c r="O4416">
        <v>68.207499999999996</v>
      </c>
      <c r="P4416">
        <v>12547.7</v>
      </c>
      <c r="Q4416">
        <v>3818457</v>
      </c>
      <c r="R4416">
        <v>2627858</v>
      </c>
      <c r="S4416">
        <f t="shared" si="137"/>
        <v>0.68819892432990604</v>
      </c>
      <c r="T4416">
        <v>1800920</v>
      </c>
      <c r="U4416">
        <v>12439.2</v>
      </c>
      <c r="V4416">
        <v>2806.7</v>
      </c>
    </row>
    <row r="4417" spans="1:22" x14ac:dyDescent="0.3">
      <c r="A4417" t="s">
        <v>86</v>
      </c>
      <c r="B4417">
        <v>2018</v>
      </c>
      <c r="C4417">
        <v>2</v>
      </c>
      <c r="D4417">
        <f t="shared" si="136"/>
        <v>1</v>
      </c>
      <c r="E4417" s="1">
        <v>43132</v>
      </c>
      <c r="F4417" s="1">
        <v>43159</v>
      </c>
      <c r="G4417" t="s">
        <v>52</v>
      </c>
      <c r="H4417">
        <v>700</v>
      </c>
      <c r="I4417">
        <v>482</v>
      </c>
      <c r="J4417">
        <v>14909</v>
      </c>
      <c r="K4417">
        <v>0</v>
      </c>
      <c r="L4417">
        <v>419013</v>
      </c>
      <c r="M4417">
        <v>7784</v>
      </c>
      <c r="N4417">
        <v>199371</v>
      </c>
      <c r="O4417">
        <v>24.576699999999999</v>
      </c>
      <c r="P4417">
        <v>691.524</v>
      </c>
      <c r="Q4417">
        <v>4766483</v>
      </c>
      <c r="R4417">
        <v>4967147</v>
      </c>
      <c r="S4417">
        <f t="shared" si="137"/>
        <v>1.0420989647922798</v>
      </c>
      <c r="T4417">
        <v>122319</v>
      </c>
      <c r="U4417">
        <v>22183.9</v>
      </c>
      <c r="V4417">
        <v>337.83199999999999</v>
      </c>
    </row>
    <row r="4418" spans="1:22" x14ac:dyDescent="0.3">
      <c r="A4418" t="s">
        <v>86</v>
      </c>
      <c r="B4418">
        <v>2018</v>
      </c>
      <c r="C4418">
        <v>2</v>
      </c>
      <c r="D4418">
        <f t="shared" si="136"/>
        <v>1</v>
      </c>
      <c r="E4418" s="1">
        <v>43132</v>
      </c>
      <c r="F4418" s="1">
        <v>43159</v>
      </c>
      <c r="G4418" t="s">
        <v>53</v>
      </c>
      <c r="H4418">
        <v>550</v>
      </c>
      <c r="I4418">
        <v>831</v>
      </c>
      <c r="J4418">
        <v>13206</v>
      </c>
      <c r="K4418">
        <v>0</v>
      </c>
      <c r="L4418">
        <v>0</v>
      </c>
      <c r="M4418">
        <v>0</v>
      </c>
      <c r="N4418">
        <v>0</v>
      </c>
      <c r="O4418">
        <v>0</v>
      </c>
      <c r="P4418">
        <v>0</v>
      </c>
      <c r="Q4418">
        <v>4216325</v>
      </c>
      <c r="R4418">
        <v>3875570</v>
      </c>
      <c r="S4418">
        <f t="shared" si="137"/>
        <v>0.91918198905444903</v>
      </c>
      <c r="T4418">
        <v>1882839</v>
      </c>
      <c r="U4418">
        <v>15484</v>
      </c>
      <c r="V4418">
        <v>2223.0700000000002</v>
      </c>
    </row>
    <row r="4419" spans="1:22" x14ac:dyDescent="0.3">
      <c r="A4419" t="s">
        <v>86</v>
      </c>
      <c r="B4419">
        <v>2018</v>
      </c>
      <c r="C4419">
        <v>2</v>
      </c>
      <c r="D4419">
        <f t="shared" ref="D4419:D4482" si="138">ROUNDUP(C4419/3,0)</f>
        <v>1</v>
      </c>
      <c r="E4419" s="1">
        <v>43132</v>
      </c>
      <c r="F4419" s="1">
        <v>43159</v>
      </c>
      <c r="G4419" t="s">
        <v>54</v>
      </c>
      <c r="H4419">
        <v>762</v>
      </c>
      <c r="I4419">
        <v>1027</v>
      </c>
      <c r="J4419">
        <v>23031</v>
      </c>
      <c r="K4419">
        <v>0</v>
      </c>
      <c r="L4419">
        <v>0</v>
      </c>
      <c r="M4419">
        <v>0</v>
      </c>
      <c r="N4419">
        <v>0</v>
      </c>
      <c r="O4419">
        <v>0</v>
      </c>
      <c r="P4419">
        <v>0</v>
      </c>
      <c r="Q4419">
        <v>4281059</v>
      </c>
      <c r="R4419">
        <v>5086591</v>
      </c>
      <c r="S4419">
        <f t="shared" ref="S4419:S4482" si="139">R4419/Q4419</f>
        <v>1.1881618543449179</v>
      </c>
      <c r="T4419">
        <v>1749878</v>
      </c>
      <c r="U4419">
        <v>21716.400000000001</v>
      </c>
      <c r="V4419">
        <v>2280.42</v>
      </c>
    </row>
    <row r="4420" spans="1:22" x14ac:dyDescent="0.3">
      <c r="A4420" t="s">
        <v>86</v>
      </c>
      <c r="B4420">
        <v>2018</v>
      </c>
      <c r="C4420">
        <v>2</v>
      </c>
      <c r="D4420">
        <f t="shared" si="138"/>
        <v>1</v>
      </c>
      <c r="E4420" s="1">
        <v>43132</v>
      </c>
      <c r="F4420" s="1">
        <v>43159</v>
      </c>
      <c r="G4420" t="s">
        <v>63</v>
      </c>
      <c r="H4420">
        <v>1031</v>
      </c>
      <c r="I4420">
        <v>1146</v>
      </c>
      <c r="J4420">
        <v>0</v>
      </c>
      <c r="K4420">
        <v>0</v>
      </c>
      <c r="L4420">
        <v>1420407</v>
      </c>
      <c r="M4420">
        <v>35691</v>
      </c>
      <c r="N4420">
        <v>3112530</v>
      </c>
      <c r="O4420">
        <v>135.166</v>
      </c>
      <c r="P4420">
        <v>9480.2800000000007</v>
      </c>
      <c r="Q4420">
        <v>7840490</v>
      </c>
      <c r="R4420">
        <v>6299708</v>
      </c>
      <c r="S4420">
        <f t="shared" si="139"/>
        <v>0.80348396592559901</v>
      </c>
      <c r="T4420">
        <v>5966597</v>
      </c>
      <c r="U4420">
        <v>25709</v>
      </c>
      <c r="V4420">
        <v>7267.95</v>
      </c>
    </row>
    <row r="4421" spans="1:22" x14ac:dyDescent="0.3">
      <c r="A4421" t="s">
        <v>86</v>
      </c>
      <c r="B4421">
        <v>2018</v>
      </c>
      <c r="C4421">
        <v>2</v>
      </c>
      <c r="D4421">
        <f t="shared" si="138"/>
        <v>1</v>
      </c>
      <c r="E4421" s="1">
        <v>43132</v>
      </c>
      <c r="F4421" s="1">
        <v>43159</v>
      </c>
      <c r="G4421" t="s">
        <v>56</v>
      </c>
      <c r="H4421">
        <v>187</v>
      </c>
      <c r="I4421">
        <v>202</v>
      </c>
      <c r="J4421">
        <v>364158</v>
      </c>
      <c r="K4421">
        <v>0</v>
      </c>
      <c r="L4421">
        <v>734958</v>
      </c>
      <c r="M4421">
        <v>51023</v>
      </c>
      <c r="N4421">
        <v>1861294</v>
      </c>
      <c r="O4421">
        <v>266.036</v>
      </c>
      <c r="P4421">
        <v>7020.08</v>
      </c>
      <c r="Q4421">
        <v>820151</v>
      </c>
      <c r="R4421">
        <v>599067</v>
      </c>
      <c r="S4421">
        <f t="shared" si="139"/>
        <v>0.73043500526122629</v>
      </c>
      <c r="T4421">
        <v>366417</v>
      </c>
      <c r="U4421">
        <v>2188.0100000000002</v>
      </c>
      <c r="V4421">
        <v>449.88799999999998</v>
      </c>
    </row>
    <row r="4422" spans="1:22" x14ac:dyDescent="0.3">
      <c r="A4422" t="s">
        <v>86</v>
      </c>
      <c r="B4422">
        <v>2018</v>
      </c>
      <c r="C4422">
        <v>2</v>
      </c>
      <c r="D4422">
        <f t="shared" si="138"/>
        <v>1</v>
      </c>
      <c r="E4422" s="1">
        <v>43132</v>
      </c>
      <c r="F4422" s="1">
        <v>43159</v>
      </c>
      <c r="G4422" t="s">
        <v>57</v>
      </c>
      <c r="H4422">
        <v>748</v>
      </c>
      <c r="I4422">
        <v>587</v>
      </c>
      <c r="J4422">
        <v>9718</v>
      </c>
      <c r="K4422">
        <v>0</v>
      </c>
      <c r="L4422">
        <v>0</v>
      </c>
      <c r="M4422">
        <v>0</v>
      </c>
      <c r="N4422">
        <v>0</v>
      </c>
      <c r="O4422">
        <v>0</v>
      </c>
      <c r="P4422">
        <v>0</v>
      </c>
      <c r="Q4422">
        <v>3875831</v>
      </c>
      <c r="R4422">
        <v>2623327</v>
      </c>
      <c r="S4422">
        <f t="shared" si="139"/>
        <v>0.67684246294536576</v>
      </c>
      <c r="T4422">
        <v>1227189</v>
      </c>
      <c r="U4422">
        <v>10432.1</v>
      </c>
      <c r="V4422">
        <v>1686.22</v>
      </c>
    </row>
    <row r="4423" spans="1:22" x14ac:dyDescent="0.3">
      <c r="A4423" t="s">
        <v>86</v>
      </c>
      <c r="B4423">
        <v>2018</v>
      </c>
      <c r="C4423">
        <v>2</v>
      </c>
      <c r="D4423">
        <f t="shared" si="138"/>
        <v>1</v>
      </c>
      <c r="E4423" s="1">
        <v>43132</v>
      </c>
      <c r="F4423" s="1">
        <v>43159</v>
      </c>
      <c r="G4423" t="s">
        <v>58</v>
      </c>
      <c r="H4423">
        <v>467</v>
      </c>
      <c r="I4423">
        <v>661</v>
      </c>
      <c r="J4423">
        <v>5332</v>
      </c>
      <c r="K4423">
        <v>0</v>
      </c>
      <c r="L4423">
        <v>16809</v>
      </c>
      <c r="M4423">
        <v>1413</v>
      </c>
      <c r="N4423">
        <v>25201</v>
      </c>
      <c r="O4423">
        <v>1.38442</v>
      </c>
      <c r="P4423">
        <v>85.600899999999996</v>
      </c>
      <c r="Q4423">
        <v>1199868</v>
      </c>
      <c r="R4423">
        <v>3793328</v>
      </c>
      <c r="S4423">
        <f t="shared" si="139"/>
        <v>3.1614544266535987</v>
      </c>
      <c r="T4423">
        <v>295901</v>
      </c>
      <c r="U4423">
        <v>15358.7</v>
      </c>
      <c r="V4423">
        <v>477.84199999999998</v>
      </c>
    </row>
    <row r="4424" spans="1:22" x14ac:dyDescent="0.3">
      <c r="A4424" t="s">
        <v>86</v>
      </c>
      <c r="B4424">
        <v>2018</v>
      </c>
      <c r="C4424">
        <v>2</v>
      </c>
      <c r="D4424">
        <f t="shared" si="138"/>
        <v>1</v>
      </c>
      <c r="E4424" s="1">
        <v>43132</v>
      </c>
      <c r="F4424" s="1">
        <v>43159</v>
      </c>
      <c r="G4424" t="s">
        <v>88</v>
      </c>
      <c r="H4424">
        <v>414</v>
      </c>
      <c r="I4424">
        <v>587</v>
      </c>
      <c r="J4424">
        <v>6471</v>
      </c>
      <c r="K4424">
        <v>0</v>
      </c>
      <c r="L4424">
        <v>0</v>
      </c>
      <c r="M4424">
        <v>0</v>
      </c>
      <c r="N4424">
        <v>0</v>
      </c>
      <c r="O4424">
        <v>0</v>
      </c>
      <c r="P4424">
        <v>0</v>
      </c>
      <c r="Q4424">
        <v>1289102</v>
      </c>
      <c r="R4424">
        <v>854614</v>
      </c>
      <c r="S4424">
        <f t="shared" si="139"/>
        <v>0.66295297036231426</v>
      </c>
      <c r="T4424">
        <v>179362</v>
      </c>
      <c r="U4424">
        <v>3642.2</v>
      </c>
      <c r="V4424">
        <v>287.24700000000001</v>
      </c>
    </row>
    <row r="4425" spans="1:22" x14ac:dyDescent="0.3">
      <c r="A4425" t="s">
        <v>86</v>
      </c>
      <c r="B4425">
        <v>2018</v>
      </c>
      <c r="C4425">
        <v>2</v>
      </c>
      <c r="D4425">
        <f t="shared" si="138"/>
        <v>1</v>
      </c>
      <c r="E4425" s="1">
        <v>43132</v>
      </c>
      <c r="F4425" s="1">
        <v>43159</v>
      </c>
      <c r="G4425" t="s">
        <v>65</v>
      </c>
      <c r="H4425">
        <v>840</v>
      </c>
      <c r="I4425">
        <v>929</v>
      </c>
      <c r="J4425">
        <v>72144</v>
      </c>
      <c r="K4425">
        <v>0</v>
      </c>
      <c r="L4425">
        <v>250491</v>
      </c>
      <c r="M4425">
        <v>5595</v>
      </c>
      <c r="N4425">
        <v>739268</v>
      </c>
      <c r="O4425">
        <v>23.796099999999999</v>
      </c>
      <c r="P4425">
        <v>2024.6</v>
      </c>
      <c r="Q4425">
        <v>1873787</v>
      </c>
      <c r="R4425">
        <v>3411464</v>
      </c>
      <c r="S4425">
        <f t="shared" si="139"/>
        <v>1.820625289854183</v>
      </c>
      <c r="T4425">
        <v>1930559</v>
      </c>
      <c r="U4425">
        <v>12479.3</v>
      </c>
      <c r="V4425">
        <v>2736.62</v>
      </c>
    </row>
    <row r="4426" spans="1:22" x14ac:dyDescent="0.3">
      <c r="A4426" t="s">
        <v>86</v>
      </c>
      <c r="B4426">
        <v>2018</v>
      </c>
      <c r="C4426">
        <v>2</v>
      </c>
      <c r="D4426">
        <f t="shared" si="138"/>
        <v>1</v>
      </c>
      <c r="E4426" s="1">
        <v>43132</v>
      </c>
      <c r="F4426" s="1">
        <v>43159</v>
      </c>
      <c r="G4426" t="s">
        <v>75</v>
      </c>
      <c r="H4426">
        <v>0</v>
      </c>
      <c r="I4426">
        <v>0</v>
      </c>
      <c r="J4426">
        <v>37426</v>
      </c>
      <c r="K4426">
        <v>0</v>
      </c>
      <c r="L4426">
        <v>1165703</v>
      </c>
      <c r="M4426">
        <v>3386</v>
      </c>
      <c r="N4426">
        <v>5240992</v>
      </c>
      <c r="O4426">
        <v>24.202100000000002</v>
      </c>
      <c r="P4426">
        <v>41040.800000000003</v>
      </c>
      <c r="Q4426">
        <v>0</v>
      </c>
      <c r="R4426">
        <v>0</v>
      </c>
      <c r="S4426" t="e">
        <f t="shared" si="139"/>
        <v>#DIV/0!</v>
      </c>
      <c r="T4426">
        <v>0</v>
      </c>
      <c r="U4426">
        <v>0</v>
      </c>
      <c r="V4426">
        <v>0</v>
      </c>
    </row>
    <row r="4427" spans="1:22" x14ac:dyDescent="0.3">
      <c r="A4427" t="s">
        <v>86</v>
      </c>
      <c r="B4427">
        <v>2018</v>
      </c>
      <c r="C4427">
        <v>2</v>
      </c>
      <c r="D4427">
        <f t="shared" si="138"/>
        <v>1</v>
      </c>
      <c r="E4427" s="1">
        <v>43132</v>
      </c>
      <c r="F4427" s="1">
        <v>43159</v>
      </c>
      <c r="G4427" t="s">
        <v>89</v>
      </c>
      <c r="H4427">
        <v>0</v>
      </c>
      <c r="I4427">
        <v>0</v>
      </c>
      <c r="J4427">
        <v>0</v>
      </c>
      <c r="K4427">
        <v>0</v>
      </c>
      <c r="L4427">
        <v>17611</v>
      </c>
      <c r="M4427">
        <v>152</v>
      </c>
      <c r="N4427">
        <v>48322</v>
      </c>
      <c r="O4427">
        <v>1.1541300000000001</v>
      </c>
      <c r="P4427">
        <v>344.75</v>
      </c>
      <c r="Q4427">
        <v>0</v>
      </c>
      <c r="R4427">
        <v>0</v>
      </c>
      <c r="S4427" t="e">
        <f t="shared" si="139"/>
        <v>#DIV/0!</v>
      </c>
      <c r="T4427">
        <v>0</v>
      </c>
      <c r="U4427">
        <v>0</v>
      </c>
      <c r="V4427">
        <v>0</v>
      </c>
    </row>
    <row r="4428" spans="1:22" x14ac:dyDescent="0.3">
      <c r="A4428" t="s">
        <v>86</v>
      </c>
      <c r="B4428">
        <v>2018</v>
      </c>
      <c r="C4428">
        <v>2</v>
      </c>
      <c r="D4428">
        <f t="shared" si="138"/>
        <v>1</v>
      </c>
      <c r="E4428" s="1">
        <v>43132</v>
      </c>
      <c r="F4428" s="1">
        <v>43159</v>
      </c>
      <c r="G4428" t="s">
        <v>67</v>
      </c>
      <c r="H4428">
        <v>0</v>
      </c>
      <c r="I4428">
        <v>0</v>
      </c>
      <c r="J4428">
        <v>0</v>
      </c>
      <c r="K4428">
        <v>0</v>
      </c>
      <c r="L4428">
        <v>0</v>
      </c>
      <c r="M4428">
        <v>0</v>
      </c>
      <c r="N4428">
        <v>0</v>
      </c>
      <c r="O4428">
        <v>0</v>
      </c>
      <c r="P4428">
        <v>0</v>
      </c>
      <c r="Q4428">
        <v>3319</v>
      </c>
      <c r="R4428">
        <v>184</v>
      </c>
      <c r="S4428">
        <f t="shared" si="139"/>
        <v>5.5438385055739683E-2</v>
      </c>
      <c r="T4428">
        <v>236</v>
      </c>
      <c r="U4428">
        <v>1.43363</v>
      </c>
      <c r="V4428">
        <v>0.88702899999999996</v>
      </c>
    </row>
    <row r="4429" spans="1:22" x14ac:dyDescent="0.3">
      <c r="A4429" t="s">
        <v>86</v>
      </c>
      <c r="B4429">
        <v>2018</v>
      </c>
      <c r="C4429">
        <v>2</v>
      </c>
      <c r="D4429">
        <f t="shared" si="138"/>
        <v>1</v>
      </c>
      <c r="E4429" s="1">
        <v>43132</v>
      </c>
      <c r="F4429" s="1">
        <v>43159</v>
      </c>
      <c r="G4429" t="s">
        <v>68</v>
      </c>
      <c r="H4429">
        <v>47</v>
      </c>
      <c r="I4429">
        <v>498</v>
      </c>
      <c r="J4429">
        <v>33795</v>
      </c>
      <c r="K4429">
        <v>0</v>
      </c>
      <c r="L4429">
        <v>2662639</v>
      </c>
      <c r="M4429">
        <v>40397</v>
      </c>
      <c r="N4429">
        <v>16931346</v>
      </c>
      <c r="O4429">
        <v>232.30799999999999</v>
      </c>
      <c r="P4429">
        <v>36292.699999999997</v>
      </c>
      <c r="Q4429">
        <v>1610708</v>
      </c>
      <c r="R4429">
        <v>2144428</v>
      </c>
      <c r="S4429">
        <f t="shared" si="139"/>
        <v>1.3313573906629879</v>
      </c>
      <c r="T4429">
        <v>4671723</v>
      </c>
      <c r="U4429">
        <v>8445.59</v>
      </c>
      <c r="V4429">
        <v>8298.57</v>
      </c>
    </row>
    <row r="4430" spans="1:22" x14ac:dyDescent="0.3">
      <c r="A4430" t="s">
        <v>86</v>
      </c>
      <c r="B4430">
        <v>2018</v>
      </c>
      <c r="C4430">
        <v>2</v>
      </c>
      <c r="D4430">
        <f t="shared" si="138"/>
        <v>1</v>
      </c>
      <c r="E4430" s="1">
        <v>43132</v>
      </c>
      <c r="F4430" s="1">
        <v>43159</v>
      </c>
      <c r="G4430" t="s">
        <v>70</v>
      </c>
      <c r="H4430">
        <v>7</v>
      </c>
      <c r="I4430">
        <v>23</v>
      </c>
      <c r="J4430">
        <v>0</v>
      </c>
      <c r="K4430">
        <v>0</v>
      </c>
      <c r="L4430">
        <v>0</v>
      </c>
      <c r="M4430">
        <v>0</v>
      </c>
      <c r="N4430">
        <v>0</v>
      </c>
      <c r="O4430">
        <v>6.9999999999999999E-6</v>
      </c>
      <c r="P4430">
        <v>0</v>
      </c>
      <c r="Q4430">
        <v>2188816</v>
      </c>
      <c r="R4430">
        <v>621631</v>
      </c>
      <c r="S4430">
        <f t="shared" si="139"/>
        <v>0.28400331503424681</v>
      </c>
      <c r="T4430">
        <v>663376</v>
      </c>
      <c r="U4430">
        <v>1119.81</v>
      </c>
      <c r="V4430">
        <v>470.63400000000001</v>
      </c>
    </row>
    <row r="4431" spans="1:22" x14ac:dyDescent="0.3">
      <c r="A4431" t="s">
        <v>86</v>
      </c>
      <c r="B4431">
        <v>2018</v>
      </c>
      <c r="C4431">
        <v>2</v>
      </c>
      <c r="D4431">
        <f t="shared" si="138"/>
        <v>1</v>
      </c>
      <c r="E4431" s="1">
        <v>43132</v>
      </c>
      <c r="F4431" s="1">
        <v>43159</v>
      </c>
      <c r="G4431" t="s">
        <v>69</v>
      </c>
      <c r="H4431">
        <v>13</v>
      </c>
      <c r="I4431">
        <v>19</v>
      </c>
      <c r="J4431">
        <v>0</v>
      </c>
      <c r="K4431">
        <v>0</v>
      </c>
      <c r="L4431">
        <v>0</v>
      </c>
      <c r="M4431">
        <v>0</v>
      </c>
      <c r="N4431">
        <v>0</v>
      </c>
      <c r="O4431">
        <v>0</v>
      </c>
      <c r="P4431">
        <v>0</v>
      </c>
      <c r="Q4431">
        <v>114846</v>
      </c>
      <c r="R4431">
        <v>120971</v>
      </c>
      <c r="S4431">
        <f t="shared" si="139"/>
        <v>1.0533322884558451</v>
      </c>
      <c r="T4431">
        <v>183065</v>
      </c>
      <c r="U4431">
        <v>578.87300000000005</v>
      </c>
      <c r="V4431">
        <v>295.25700000000001</v>
      </c>
    </row>
    <row r="4432" spans="1:22" x14ac:dyDescent="0.3">
      <c r="A4432" t="s">
        <v>86</v>
      </c>
      <c r="B4432">
        <v>2018</v>
      </c>
      <c r="C4432">
        <v>2</v>
      </c>
      <c r="D4432">
        <f t="shared" si="138"/>
        <v>1</v>
      </c>
      <c r="E4432" s="1">
        <v>43132</v>
      </c>
      <c r="F4432" s="1">
        <v>43159</v>
      </c>
      <c r="G4432" t="s">
        <v>71</v>
      </c>
      <c r="H4432">
        <v>45</v>
      </c>
      <c r="I4432">
        <v>52</v>
      </c>
      <c r="J4432">
        <v>0</v>
      </c>
      <c r="K4432">
        <v>0</v>
      </c>
      <c r="L4432">
        <v>567155</v>
      </c>
      <c r="M4432">
        <v>3744</v>
      </c>
      <c r="N4432">
        <v>1269903</v>
      </c>
      <c r="O4432">
        <v>27.654</v>
      </c>
      <c r="P4432">
        <v>3748.03</v>
      </c>
      <c r="Q4432">
        <v>386177</v>
      </c>
      <c r="R4432">
        <v>283891</v>
      </c>
      <c r="S4432">
        <f t="shared" si="139"/>
        <v>0.7351318177933952</v>
      </c>
      <c r="T4432">
        <v>510161</v>
      </c>
      <c r="U4432">
        <v>1367.6</v>
      </c>
      <c r="V4432">
        <v>899.69899999999996</v>
      </c>
    </row>
    <row r="4433" spans="1:22" x14ac:dyDescent="0.3">
      <c r="A4433" t="s">
        <v>86</v>
      </c>
      <c r="B4433">
        <v>2018</v>
      </c>
      <c r="C4433">
        <v>2</v>
      </c>
      <c r="D4433">
        <f t="shared" si="138"/>
        <v>1</v>
      </c>
      <c r="E4433" s="1">
        <v>43132</v>
      </c>
      <c r="F4433" s="1">
        <v>43159</v>
      </c>
      <c r="G4433" t="s">
        <v>73</v>
      </c>
      <c r="H4433">
        <v>103</v>
      </c>
      <c r="I4433">
        <v>133</v>
      </c>
      <c r="J4433">
        <v>0</v>
      </c>
      <c r="K4433">
        <v>0</v>
      </c>
      <c r="L4433">
        <v>1242248</v>
      </c>
      <c r="M4433">
        <v>4949</v>
      </c>
      <c r="N4433">
        <v>3861957</v>
      </c>
      <c r="O4433">
        <v>22.1</v>
      </c>
      <c r="P4433">
        <v>8640.7000000000007</v>
      </c>
      <c r="Q4433">
        <v>1062079</v>
      </c>
      <c r="R4433">
        <v>1877331</v>
      </c>
      <c r="S4433">
        <f t="shared" si="139"/>
        <v>1.7676001502713075</v>
      </c>
      <c r="T4433">
        <v>2326746</v>
      </c>
      <c r="U4433">
        <v>6110.8</v>
      </c>
      <c r="V4433">
        <v>2599.3000000000002</v>
      </c>
    </row>
    <row r="4434" spans="1:22" x14ac:dyDescent="0.3">
      <c r="A4434" t="s">
        <v>87</v>
      </c>
      <c r="B4434">
        <v>2018</v>
      </c>
      <c r="C4434">
        <v>3</v>
      </c>
      <c r="D4434">
        <f t="shared" si="138"/>
        <v>1</v>
      </c>
      <c r="E4434" s="1">
        <v>43160</v>
      </c>
      <c r="F4434" s="1">
        <v>43190</v>
      </c>
      <c r="G4434" t="s">
        <v>21</v>
      </c>
      <c r="H4434">
        <v>840</v>
      </c>
      <c r="I4434">
        <v>265</v>
      </c>
      <c r="J4434">
        <v>2638</v>
      </c>
      <c r="K4434">
        <v>0</v>
      </c>
      <c r="L4434">
        <v>0</v>
      </c>
      <c r="M4434">
        <v>0</v>
      </c>
      <c r="N4434">
        <v>0</v>
      </c>
      <c r="O4434">
        <v>0</v>
      </c>
      <c r="P4434">
        <v>0</v>
      </c>
      <c r="Q4434">
        <v>12646914</v>
      </c>
      <c r="R4434">
        <v>8478066</v>
      </c>
      <c r="S4434">
        <f t="shared" si="139"/>
        <v>0.67036638345133048</v>
      </c>
      <c r="T4434">
        <v>3540686</v>
      </c>
      <c r="U4434">
        <v>20188.7</v>
      </c>
      <c r="V4434">
        <v>2593.62</v>
      </c>
    </row>
    <row r="4435" spans="1:22" x14ac:dyDescent="0.3">
      <c r="A4435" t="s">
        <v>87</v>
      </c>
      <c r="B4435">
        <v>2018</v>
      </c>
      <c r="C4435">
        <v>3</v>
      </c>
      <c r="D4435">
        <f t="shared" si="138"/>
        <v>1</v>
      </c>
      <c r="E4435" s="1">
        <v>43160</v>
      </c>
      <c r="F4435" s="1">
        <v>43190</v>
      </c>
      <c r="G4435" t="s">
        <v>22</v>
      </c>
      <c r="H4435">
        <v>3200</v>
      </c>
      <c r="I4435">
        <v>809</v>
      </c>
      <c r="J4435">
        <v>14967</v>
      </c>
      <c r="K4435">
        <v>0</v>
      </c>
      <c r="L4435">
        <v>234555</v>
      </c>
      <c r="M4435">
        <v>14974</v>
      </c>
      <c r="N4435">
        <v>444596</v>
      </c>
      <c r="O4435">
        <v>73.329599999999999</v>
      </c>
      <c r="P4435">
        <v>1113.1199999999999</v>
      </c>
      <c r="Q4435">
        <v>23796803</v>
      </c>
      <c r="R4435">
        <v>8723734</v>
      </c>
      <c r="S4435">
        <f t="shared" si="139"/>
        <v>0.36659268894229197</v>
      </c>
      <c r="T4435">
        <v>5431963</v>
      </c>
      <c r="U4435">
        <v>28737.599999999999</v>
      </c>
      <c r="V4435">
        <v>6939.5</v>
      </c>
    </row>
    <row r="4436" spans="1:22" x14ac:dyDescent="0.3">
      <c r="A4436" t="s">
        <v>87</v>
      </c>
      <c r="B4436">
        <v>2018</v>
      </c>
      <c r="C4436">
        <v>3</v>
      </c>
      <c r="D4436">
        <f t="shared" si="138"/>
        <v>1</v>
      </c>
      <c r="E4436" s="1">
        <v>43160</v>
      </c>
      <c r="F4436" s="1">
        <v>43190</v>
      </c>
      <c r="G4436" t="s">
        <v>23</v>
      </c>
      <c r="H4436">
        <v>6286</v>
      </c>
      <c r="I4436">
        <v>3418</v>
      </c>
      <c r="J4436">
        <v>77253</v>
      </c>
      <c r="K4436">
        <v>0</v>
      </c>
      <c r="L4436">
        <v>125563</v>
      </c>
      <c r="M4436">
        <v>5974</v>
      </c>
      <c r="N4436">
        <v>319728</v>
      </c>
      <c r="O4436">
        <v>22.893999999999998</v>
      </c>
      <c r="P4436">
        <v>773.38400000000001</v>
      </c>
      <c r="Q4436">
        <v>51947716</v>
      </c>
      <c r="R4436">
        <v>19238886</v>
      </c>
      <c r="S4436">
        <f t="shared" si="139"/>
        <v>0.37035095055959727</v>
      </c>
      <c r="T4436">
        <v>12594592</v>
      </c>
      <c r="U4436">
        <v>81887</v>
      </c>
      <c r="V4436">
        <v>11758.8</v>
      </c>
    </row>
    <row r="4437" spans="1:22" x14ac:dyDescent="0.3">
      <c r="A4437" t="s">
        <v>87</v>
      </c>
      <c r="B4437">
        <v>2018</v>
      </c>
      <c r="C4437">
        <v>3</v>
      </c>
      <c r="D4437">
        <f t="shared" si="138"/>
        <v>1</v>
      </c>
      <c r="E4437" s="1">
        <v>43160</v>
      </c>
      <c r="F4437" s="1">
        <v>43190</v>
      </c>
      <c r="G4437" t="s">
        <v>24</v>
      </c>
      <c r="H4437">
        <v>3333</v>
      </c>
      <c r="I4437">
        <v>4102</v>
      </c>
      <c r="J4437">
        <v>85980</v>
      </c>
      <c r="K4437">
        <v>0</v>
      </c>
      <c r="L4437">
        <v>208810</v>
      </c>
      <c r="M4437">
        <v>28384</v>
      </c>
      <c r="N4437">
        <v>313409</v>
      </c>
      <c r="O4437">
        <v>157.13999999999999</v>
      </c>
      <c r="P4437">
        <v>841.66300000000001</v>
      </c>
      <c r="Q4437">
        <v>53105807</v>
      </c>
      <c r="R4437">
        <v>32004034</v>
      </c>
      <c r="S4437">
        <f t="shared" si="139"/>
        <v>0.60264659945756971</v>
      </c>
      <c r="T4437">
        <v>9291844</v>
      </c>
      <c r="U4437">
        <v>70348.899999999994</v>
      </c>
      <c r="V4437">
        <v>8497.0300000000007</v>
      </c>
    </row>
    <row r="4438" spans="1:22" x14ac:dyDescent="0.3">
      <c r="A4438" t="s">
        <v>87</v>
      </c>
      <c r="B4438">
        <v>2018</v>
      </c>
      <c r="C4438">
        <v>3</v>
      </c>
      <c r="D4438">
        <f t="shared" si="138"/>
        <v>1</v>
      </c>
      <c r="E4438" s="1">
        <v>43160</v>
      </c>
      <c r="F4438" s="1">
        <v>43190</v>
      </c>
      <c r="G4438" t="s">
        <v>25</v>
      </c>
      <c r="H4438">
        <v>1305</v>
      </c>
      <c r="I4438">
        <v>559</v>
      </c>
      <c r="J4438">
        <v>3232</v>
      </c>
      <c r="K4438">
        <v>0</v>
      </c>
      <c r="L4438">
        <v>0</v>
      </c>
      <c r="M4438">
        <v>0</v>
      </c>
      <c r="N4438">
        <v>0</v>
      </c>
      <c r="O4438">
        <v>0</v>
      </c>
      <c r="P4438">
        <v>0</v>
      </c>
      <c r="Q4438">
        <v>6994033</v>
      </c>
      <c r="R4438">
        <v>6884083</v>
      </c>
      <c r="S4438">
        <f t="shared" si="139"/>
        <v>0.98427945650242143</v>
      </c>
      <c r="T4438">
        <v>3717751</v>
      </c>
      <c r="U4438">
        <v>25131.5</v>
      </c>
      <c r="V4438">
        <v>4021.55</v>
      </c>
    </row>
    <row r="4439" spans="1:22" x14ac:dyDescent="0.3">
      <c r="A4439" t="s">
        <v>87</v>
      </c>
      <c r="B4439">
        <v>2018</v>
      </c>
      <c r="C4439">
        <v>3</v>
      </c>
      <c r="D4439">
        <f t="shared" si="138"/>
        <v>1</v>
      </c>
      <c r="E4439" s="1">
        <v>43160</v>
      </c>
      <c r="F4439" s="1">
        <v>43190</v>
      </c>
      <c r="G4439" t="s">
        <v>26</v>
      </c>
      <c r="H4439">
        <v>5126</v>
      </c>
      <c r="I4439">
        <v>4269</v>
      </c>
      <c r="J4439">
        <v>18398</v>
      </c>
      <c r="K4439">
        <v>0</v>
      </c>
      <c r="L4439">
        <v>223286</v>
      </c>
      <c r="M4439">
        <v>38577</v>
      </c>
      <c r="N4439">
        <v>498989</v>
      </c>
      <c r="O4439">
        <v>197.07300000000001</v>
      </c>
      <c r="P4439">
        <v>1105.82</v>
      </c>
      <c r="Q4439">
        <v>42996829</v>
      </c>
      <c r="R4439">
        <v>22021803</v>
      </c>
      <c r="S4439">
        <f t="shared" si="139"/>
        <v>0.51217272324896335</v>
      </c>
      <c r="T4439">
        <v>9297281</v>
      </c>
      <c r="U4439">
        <v>92592.5</v>
      </c>
      <c r="V4439">
        <v>12278.1</v>
      </c>
    </row>
    <row r="4440" spans="1:22" x14ac:dyDescent="0.3">
      <c r="A4440" t="s">
        <v>87</v>
      </c>
      <c r="B4440">
        <v>2018</v>
      </c>
      <c r="C4440">
        <v>3</v>
      </c>
      <c r="D4440">
        <f t="shared" si="138"/>
        <v>1</v>
      </c>
      <c r="E4440" s="1">
        <v>43160</v>
      </c>
      <c r="F4440" s="1">
        <v>43190</v>
      </c>
      <c r="G4440" t="s">
        <v>27</v>
      </c>
      <c r="H4440">
        <v>3419</v>
      </c>
      <c r="I4440">
        <v>1467</v>
      </c>
      <c r="J4440">
        <v>3708</v>
      </c>
      <c r="K4440">
        <v>0</v>
      </c>
      <c r="L4440">
        <v>102514</v>
      </c>
      <c r="M4440">
        <v>2624</v>
      </c>
      <c r="N4440">
        <v>146892</v>
      </c>
      <c r="O4440">
        <v>12.3932</v>
      </c>
      <c r="P4440">
        <v>341.30500000000001</v>
      </c>
      <c r="Q4440">
        <v>29047008</v>
      </c>
      <c r="R4440">
        <v>11781029</v>
      </c>
      <c r="S4440">
        <f t="shared" si="139"/>
        <v>0.40558494010811719</v>
      </c>
      <c r="T4440">
        <v>4510416</v>
      </c>
      <c r="U4440">
        <v>49052.1</v>
      </c>
      <c r="V4440">
        <v>5633.74</v>
      </c>
    </row>
    <row r="4441" spans="1:22" x14ac:dyDescent="0.3">
      <c r="A4441" t="s">
        <v>87</v>
      </c>
      <c r="B4441">
        <v>2018</v>
      </c>
      <c r="C4441">
        <v>3</v>
      </c>
      <c r="D4441">
        <f t="shared" si="138"/>
        <v>1</v>
      </c>
      <c r="E4441" s="1">
        <v>43160</v>
      </c>
      <c r="F4441" s="1">
        <v>43190</v>
      </c>
      <c r="G4441" t="s">
        <v>28</v>
      </c>
      <c r="H4441">
        <v>2351</v>
      </c>
      <c r="I4441">
        <v>771</v>
      </c>
      <c r="J4441">
        <v>161984</v>
      </c>
      <c r="K4441">
        <v>0</v>
      </c>
      <c r="L4441">
        <v>105878</v>
      </c>
      <c r="M4441">
        <v>2090</v>
      </c>
      <c r="N4441">
        <v>143684</v>
      </c>
      <c r="O4441">
        <v>10.3422</v>
      </c>
      <c r="P4441">
        <v>360.59399999999999</v>
      </c>
      <c r="Q4441">
        <v>12581560</v>
      </c>
      <c r="R4441">
        <v>7449603</v>
      </c>
      <c r="S4441">
        <f t="shared" si="139"/>
        <v>0.59210487411735901</v>
      </c>
      <c r="T4441">
        <v>3333060</v>
      </c>
      <c r="U4441">
        <v>30222.2</v>
      </c>
      <c r="V4441">
        <v>3922.28</v>
      </c>
    </row>
    <row r="4442" spans="1:22" x14ac:dyDescent="0.3">
      <c r="A4442" t="s">
        <v>87</v>
      </c>
      <c r="B4442">
        <v>2018</v>
      </c>
      <c r="C4442">
        <v>3</v>
      </c>
      <c r="D4442">
        <f t="shared" si="138"/>
        <v>1</v>
      </c>
      <c r="E4442" s="1">
        <v>43160</v>
      </c>
      <c r="F4442" s="1">
        <v>43190</v>
      </c>
      <c r="G4442" t="s">
        <v>29</v>
      </c>
      <c r="H4442">
        <v>351</v>
      </c>
      <c r="I4442">
        <v>1334</v>
      </c>
      <c r="J4442">
        <v>5247</v>
      </c>
      <c r="K4442">
        <v>0</v>
      </c>
      <c r="L4442">
        <v>0</v>
      </c>
      <c r="M4442">
        <v>0</v>
      </c>
      <c r="N4442">
        <v>0</v>
      </c>
      <c r="O4442">
        <v>0</v>
      </c>
      <c r="P4442">
        <v>0</v>
      </c>
      <c r="Q4442">
        <v>8796458</v>
      </c>
      <c r="R4442">
        <v>4462396</v>
      </c>
      <c r="S4442">
        <f t="shared" si="139"/>
        <v>0.50729464063831142</v>
      </c>
      <c r="T4442">
        <v>1594496</v>
      </c>
      <c r="U4442">
        <v>17638.900000000001</v>
      </c>
      <c r="V4442">
        <v>1969.25</v>
      </c>
    </row>
    <row r="4443" spans="1:22" x14ac:dyDescent="0.3">
      <c r="A4443" t="s">
        <v>87</v>
      </c>
      <c r="B4443">
        <v>2018</v>
      </c>
      <c r="C4443">
        <v>3</v>
      </c>
      <c r="D4443">
        <f t="shared" si="138"/>
        <v>1</v>
      </c>
      <c r="E4443" s="1">
        <v>43160</v>
      </c>
      <c r="F4443" s="1">
        <v>43190</v>
      </c>
      <c r="G4443" t="s">
        <v>30</v>
      </c>
      <c r="H4443">
        <v>2748</v>
      </c>
      <c r="I4443">
        <v>651</v>
      </c>
      <c r="J4443">
        <v>11670</v>
      </c>
      <c r="K4443">
        <v>0</v>
      </c>
      <c r="L4443">
        <v>86411</v>
      </c>
      <c r="M4443">
        <v>2977</v>
      </c>
      <c r="N4443">
        <v>138944</v>
      </c>
      <c r="O4443">
        <v>17</v>
      </c>
      <c r="P4443">
        <v>300.89999999999998</v>
      </c>
      <c r="Q4443">
        <v>18252399</v>
      </c>
      <c r="R4443">
        <v>29630636</v>
      </c>
      <c r="S4443">
        <f t="shared" si="139"/>
        <v>1.6233830961069831</v>
      </c>
      <c r="T4443">
        <v>5258684</v>
      </c>
      <c r="U4443">
        <v>73013.7</v>
      </c>
      <c r="V4443">
        <v>5572.2</v>
      </c>
    </row>
    <row r="4444" spans="1:22" x14ac:dyDescent="0.3">
      <c r="A4444" t="s">
        <v>87</v>
      </c>
      <c r="B4444">
        <v>2018</v>
      </c>
      <c r="C4444">
        <v>3</v>
      </c>
      <c r="D4444">
        <f t="shared" si="138"/>
        <v>1</v>
      </c>
      <c r="E4444" s="1">
        <v>43160</v>
      </c>
      <c r="F4444" s="1">
        <v>43190</v>
      </c>
      <c r="G4444" t="s">
        <v>31</v>
      </c>
      <c r="H4444">
        <v>2763</v>
      </c>
      <c r="I4444">
        <v>789</v>
      </c>
      <c r="J4444">
        <v>12672</v>
      </c>
      <c r="K4444">
        <v>0</v>
      </c>
      <c r="L4444">
        <v>53172</v>
      </c>
      <c r="M4444">
        <v>849</v>
      </c>
      <c r="N4444">
        <v>97409</v>
      </c>
      <c r="O4444">
        <v>3.5672999999999999</v>
      </c>
      <c r="P4444">
        <v>241.64</v>
      </c>
      <c r="Q4444">
        <v>18007055</v>
      </c>
      <c r="R4444">
        <v>11143329</v>
      </c>
      <c r="S4444">
        <f t="shared" si="139"/>
        <v>0.61883128584879643</v>
      </c>
      <c r="T4444">
        <v>3631116</v>
      </c>
      <c r="U4444">
        <v>42650.3</v>
      </c>
      <c r="V4444">
        <v>5079.63</v>
      </c>
    </row>
    <row r="4445" spans="1:22" x14ac:dyDescent="0.3">
      <c r="A4445" t="s">
        <v>87</v>
      </c>
      <c r="B4445">
        <v>2018</v>
      </c>
      <c r="C4445">
        <v>3</v>
      </c>
      <c r="D4445">
        <f t="shared" si="138"/>
        <v>1</v>
      </c>
      <c r="E4445" s="1">
        <v>43160</v>
      </c>
      <c r="F4445" s="1">
        <v>43190</v>
      </c>
      <c r="G4445" t="s">
        <v>32</v>
      </c>
      <c r="H4445">
        <v>2334</v>
      </c>
      <c r="I4445">
        <v>298</v>
      </c>
      <c r="J4445">
        <v>8123</v>
      </c>
      <c r="K4445">
        <v>0</v>
      </c>
      <c r="L4445">
        <v>0</v>
      </c>
      <c r="M4445">
        <v>0</v>
      </c>
      <c r="N4445">
        <v>0</v>
      </c>
      <c r="O4445">
        <v>0</v>
      </c>
      <c r="P4445">
        <v>0</v>
      </c>
      <c r="Q4445">
        <v>11648328</v>
      </c>
      <c r="R4445">
        <v>4802709</v>
      </c>
      <c r="S4445">
        <f t="shared" si="139"/>
        <v>0.41230887385726089</v>
      </c>
      <c r="T4445">
        <v>2788236</v>
      </c>
      <c r="U4445">
        <v>22170.9</v>
      </c>
      <c r="V4445">
        <v>3341.64</v>
      </c>
    </row>
    <row r="4446" spans="1:22" x14ac:dyDescent="0.3">
      <c r="A4446" t="s">
        <v>87</v>
      </c>
      <c r="B4446">
        <v>2018</v>
      </c>
      <c r="C4446">
        <v>3</v>
      </c>
      <c r="D4446">
        <f t="shared" si="138"/>
        <v>1</v>
      </c>
      <c r="E4446" s="1">
        <v>43160</v>
      </c>
      <c r="F4446" s="1">
        <v>43190</v>
      </c>
      <c r="G4446" t="s">
        <v>33</v>
      </c>
      <c r="H4446">
        <v>1092</v>
      </c>
      <c r="I4446">
        <v>146</v>
      </c>
      <c r="J4446">
        <v>856</v>
      </c>
      <c r="K4446">
        <v>0</v>
      </c>
      <c r="L4446">
        <v>0</v>
      </c>
      <c r="M4446">
        <v>0</v>
      </c>
      <c r="N4446">
        <v>0</v>
      </c>
      <c r="O4446">
        <v>0</v>
      </c>
      <c r="P4446">
        <v>0</v>
      </c>
      <c r="Q4446">
        <v>2794023</v>
      </c>
      <c r="R4446">
        <v>1206993</v>
      </c>
      <c r="S4446">
        <f t="shared" si="139"/>
        <v>0.4319910752345274</v>
      </c>
      <c r="T4446">
        <v>342252</v>
      </c>
      <c r="U4446">
        <v>4998.5600000000004</v>
      </c>
      <c r="V4446">
        <v>539.495</v>
      </c>
    </row>
    <row r="4447" spans="1:22" x14ac:dyDescent="0.3">
      <c r="A4447" t="s">
        <v>87</v>
      </c>
      <c r="B4447">
        <v>2018</v>
      </c>
      <c r="C4447">
        <v>3</v>
      </c>
      <c r="D4447">
        <f t="shared" si="138"/>
        <v>1</v>
      </c>
      <c r="E4447" s="1">
        <v>43160</v>
      </c>
      <c r="F4447" s="1">
        <v>43190</v>
      </c>
      <c r="G4447" t="s">
        <v>34</v>
      </c>
      <c r="H4447">
        <v>5441</v>
      </c>
      <c r="I4447">
        <v>4227</v>
      </c>
      <c r="J4447">
        <v>50241</v>
      </c>
      <c r="K4447">
        <v>0</v>
      </c>
      <c r="L4447">
        <v>319641</v>
      </c>
      <c r="M4447">
        <v>8661</v>
      </c>
      <c r="N4447">
        <v>603137</v>
      </c>
      <c r="O4447">
        <v>36.8262</v>
      </c>
      <c r="P4447">
        <v>1334.84</v>
      </c>
      <c r="Q4447">
        <v>61963158</v>
      </c>
      <c r="R4447">
        <v>23221197</v>
      </c>
      <c r="S4447">
        <f t="shared" si="139"/>
        <v>0.37475812643377537</v>
      </c>
      <c r="T4447">
        <v>12016294</v>
      </c>
      <c r="U4447">
        <v>103958</v>
      </c>
      <c r="V4447">
        <v>14713.7</v>
      </c>
    </row>
    <row r="4448" spans="1:22" x14ac:dyDescent="0.3">
      <c r="A4448" t="s">
        <v>87</v>
      </c>
      <c r="B4448">
        <v>2018</v>
      </c>
      <c r="C4448">
        <v>3</v>
      </c>
      <c r="D4448">
        <f t="shared" si="138"/>
        <v>1</v>
      </c>
      <c r="E4448" s="1">
        <v>43160</v>
      </c>
      <c r="F4448" s="1">
        <v>43190</v>
      </c>
      <c r="G4448" t="s">
        <v>35</v>
      </c>
      <c r="H4448">
        <v>3851</v>
      </c>
      <c r="I4448">
        <v>397</v>
      </c>
      <c r="J4448">
        <v>8140</v>
      </c>
      <c r="K4448">
        <v>0</v>
      </c>
      <c r="L4448">
        <v>84339</v>
      </c>
      <c r="M4448">
        <v>3842</v>
      </c>
      <c r="N4448">
        <v>149595</v>
      </c>
      <c r="O4448">
        <v>17.368200000000002</v>
      </c>
      <c r="P4448">
        <v>338.94</v>
      </c>
      <c r="Q4448">
        <v>16036932</v>
      </c>
      <c r="R4448">
        <v>8544256</v>
      </c>
      <c r="S4448">
        <f t="shared" si="139"/>
        <v>0.53278619626247714</v>
      </c>
      <c r="T4448">
        <v>3897913</v>
      </c>
      <c r="U4448">
        <v>33678.1</v>
      </c>
      <c r="V4448">
        <v>4561.2700000000004</v>
      </c>
    </row>
    <row r="4449" spans="1:22" x14ac:dyDescent="0.3">
      <c r="A4449" t="s">
        <v>87</v>
      </c>
      <c r="B4449">
        <v>2018</v>
      </c>
      <c r="C4449">
        <v>3</v>
      </c>
      <c r="D4449">
        <f t="shared" si="138"/>
        <v>1</v>
      </c>
      <c r="E4449" s="1">
        <v>43160</v>
      </c>
      <c r="F4449" s="1">
        <v>43190</v>
      </c>
      <c r="G4449" t="s">
        <v>36</v>
      </c>
      <c r="H4449">
        <v>2257</v>
      </c>
      <c r="I4449">
        <v>512</v>
      </c>
      <c r="J4449">
        <v>5810</v>
      </c>
      <c r="K4449">
        <v>0</v>
      </c>
      <c r="L4449">
        <v>0</v>
      </c>
      <c r="M4449">
        <v>0</v>
      </c>
      <c r="N4449">
        <v>0</v>
      </c>
      <c r="O4449">
        <v>0</v>
      </c>
      <c r="P4449">
        <v>0</v>
      </c>
      <c r="Q4449">
        <v>10420456</v>
      </c>
      <c r="R4449">
        <v>5422126</v>
      </c>
      <c r="S4449">
        <f t="shared" si="139"/>
        <v>0.52033481068390863</v>
      </c>
      <c r="T4449">
        <v>2543424</v>
      </c>
      <c r="U4449">
        <v>21001.7</v>
      </c>
      <c r="V4449">
        <v>2903.66</v>
      </c>
    </row>
    <row r="4450" spans="1:22" x14ac:dyDescent="0.3">
      <c r="A4450" t="s">
        <v>87</v>
      </c>
      <c r="B4450">
        <v>2018</v>
      </c>
      <c r="C4450">
        <v>3</v>
      </c>
      <c r="D4450">
        <f t="shared" si="138"/>
        <v>1</v>
      </c>
      <c r="E4450" s="1">
        <v>43160</v>
      </c>
      <c r="F4450" s="1">
        <v>43190</v>
      </c>
      <c r="G4450" t="s">
        <v>37</v>
      </c>
      <c r="H4450">
        <v>4550</v>
      </c>
      <c r="I4450">
        <v>3092</v>
      </c>
      <c r="J4450">
        <v>26324</v>
      </c>
      <c r="K4450">
        <v>0</v>
      </c>
      <c r="L4450">
        <v>218242</v>
      </c>
      <c r="M4450">
        <v>3596</v>
      </c>
      <c r="N4450">
        <v>186565</v>
      </c>
      <c r="O4450">
        <v>17.501999999999999</v>
      </c>
      <c r="P4450">
        <v>538.04700000000003</v>
      </c>
      <c r="Q4450">
        <v>21867682</v>
      </c>
      <c r="R4450">
        <v>25799223</v>
      </c>
      <c r="S4450">
        <f t="shared" si="139"/>
        <v>1.1797877342463641</v>
      </c>
      <c r="T4450">
        <v>6143949</v>
      </c>
      <c r="U4450">
        <v>80403.399999999994</v>
      </c>
      <c r="V4450">
        <v>6965.28</v>
      </c>
    </row>
    <row r="4451" spans="1:22" x14ac:dyDescent="0.3">
      <c r="A4451" t="s">
        <v>87</v>
      </c>
      <c r="B4451">
        <v>2018</v>
      </c>
      <c r="C4451">
        <v>3</v>
      </c>
      <c r="D4451">
        <f t="shared" si="138"/>
        <v>1</v>
      </c>
      <c r="E4451" s="1">
        <v>43160</v>
      </c>
      <c r="F4451" s="1">
        <v>43190</v>
      </c>
      <c r="G4451" t="s">
        <v>38</v>
      </c>
      <c r="H4451">
        <v>1036</v>
      </c>
      <c r="I4451">
        <v>1104</v>
      </c>
      <c r="J4451">
        <v>3270</v>
      </c>
      <c r="K4451">
        <v>0</v>
      </c>
      <c r="L4451">
        <v>1021</v>
      </c>
      <c r="M4451">
        <v>0</v>
      </c>
      <c r="N4451">
        <v>163</v>
      </c>
      <c r="O4451">
        <v>0</v>
      </c>
      <c r="P4451">
        <v>0.31865599999999999</v>
      </c>
      <c r="Q4451">
        <v>12560505</v>
      </c>
      <c r="R4451">
        <v>6693107</v>
      </c>
      <c r="S4451">
        <f t="shared" si="139"/>
        <v>0.53286925963565956</v>
      </c>
      <c r="T4451">
        <v>1539849</v>
      </c>
      <c r="U4451">
        <v>25567.1</v>
      </c>
      <c r="V4451">
        <v>2005.54</v>
      </c>
    </row>
    <row r="4452" spans="1:22" x14ac:dyDescent="0.3">
      <c r="A4452" t="s">
        <v>87</v>
      </c>
      <c r="B4452">
        <v>2018</v>
      </c>
      <c r="C4452">
        <v>3</v>
      </c>
      <c r="D4452">
        <f t="shared" si="138"/>
        <v>1</v>
      </c>
      <c r="E4452" s="1">
        <v>43160</v>
      </c>
      <c r="F4452" s="1">
        <v>43190</v>
      </c>
      <c r="G4452" t="s">
        <v>39</v>
      </c>
      <c r="H4452">
        <v>1667</v>
      </c>
      <c r="I4452">
        <v>488</v>
      </c>
      <c r="J4452">
        <v>7422</v>
      </c>
      <c r="K4452">
        <v>0</v>
      </c>
      <c r="L4452">
        <v>61246</v>
      </c>
      <c r="M4452">
        <v>10692</v>
      </c>
      <c r="N4452">
        <v>109993</v>
      </c>
      <c r="O4452">
        <v>52.779499999999999</v>
      </c>
      <c r="P4452">
        <v>307.34100000000001</v>
      </c>
      <c r="Q4452">
        <v>6456238</v>
      </c>
      <c r="R4452">
        <v>6072359</v>
      </c>
      <c r="S4452">
        <f t="shared" si="139"/>
        <v>0.94054138028988399</v>
      </c>
      <c r="T4452">
        <v>1369932</v>
      </c>
      <c r="U4452">
        <v>19613.400000000001</v>
      </c>
      <c r="V4452">
        <v>2234.12</v>
      </c>
    </row>
    <row r="4453" spans="1:22" x14ac:dyDescent="0.3">
      <c r="A4453" t="s">
        <v>87</v>
      </c>
      <c r="B4453">
        <v>2018</v>
      </c>
      <c r="C4453">
        <v>3</v>
      </c>
      <c r="D4453">
        <f t="shared" si="138"/>
        <v>1</v>
      </c>
      <c r="E4453" s="1">
        <v>43160</v>
      </c>
      <c r="F4453" s="1">
        <v>43190</v>
      </c>
      <c r="G4453" t="s">
        <v>46</v>
      </c>
      <c r="H4453">
        <v>2204</v>
      </c>
      <c r="I4453">
        <v>1575</v>
      </c>
      <c r="J4453">
        <v>29553</v>
      </c>
      <c r="K4453">
        <v>0</v>
      </c>
      <c r="L4453">
        <v>27025</v>
      </c>
      <c r="M4453">
        <v>767</v>
      </c>
      <c r="N4453">
        <v>142330</v>
      </c>
      <c r="O4453">
        <v>3.9544999999999999</v>
      </c>
      <c r="P4453">
        <v>330.76600000000002</v>
      </c>
      <c r="Q4453">
        <v>11401449</v>
      </c>
      <c r="R4453">
        <v>9161430</v>
      </c>
      <c r="S4453">
        <f t="shared" si="139"/>
        <v>0.80353207737016585</v>
      </c>
      <c r="T4453">
        <v>5927273</v>
      </c>
      <c r="U4453">
        <v>40066.300000000003</v>
      </c>
      <c r="V4453">
        <v>6432.72</v>
      </c>
    </row>
    <row r="4454" spans="1:22" x14ac:dyDescent="0.3">
      <c r="A4454" t="s">
        <v>87</v>
      </c>
      <c r="B4454">
        <v>2018</v>
      </c>
      <c r="C4454">
        <v>3</v>
      </c>
      <c r="D4454">
        <f t="shared" si="138"/>
        <v>1</v>
      </c>
      <c r="E4454" s="1">
        <v>43160</v>
      </c>
      <c r="F4454" s="1">
        <v>43190</v>
      </c>
      <c r="G4454" t="s">
        <v>40</v>
      </c>
      <c r="H4454">
        <v>26579</v>
      </c>
      <c r="I4454">
        <v>32962</v>
      </c>
      <c r="J4454">
        <v>609789</v>
      </c>
      <c r="K4454">
        <v>0</v>
      </c>
      <c r="L4454">
        <v>6258360</v>
      </c>
      <c r="M4454">
        <v>141238</v>
      </c>
      <c r="N4454">
        <v>20229099</v>
      </c>
      <c r="O4454">
        <v>540.16</v>
      </c>
      <c r="P4454">
        <v>70230.2</v>
      </c>
      <c r="Q4454">
        <v>278467823</v>
      </c>
      <c r="R4454">
        <v>365769871</v>
      </c>
      <c r="S4454">
        <f t="shared" si="139"/>
        <v>1.313508566481665</v>
      </c>
      <c r="T4454">
        <v>92932626</v>
      </c>
      <c r="U4454">
        <v>1050670</v>
      </c>
      <c r="V4454">
        <v>126023</v>
      </c>
    </row>
    <row r="4455" spans="1:22" x14ac:dyDescent="0.3">
      <c r="A4455" t="s">
        <v>87</v>
      </c>
      <c r="B4455">
        <v>2018</v>
      </c>
      <c r="C4455">
        <v>3</v>
      </c>
      <c r="D4455">
        <f t="shared" si="138"/>
        <v>1</v>
      </c>
      <c r="E4455" s="1">
        <v>43160</v>
      </c>
      <c r="F4455" s="1">
        <v>43190</v>
      </c>
      <c r="G4455" t="s">
        <v>64</v>
      </c>
      <c r="H4455">
        <v>2722</v>
      </c>
      <c r="I4455">
        <v>11092</v>
      </c>
      <c r="J4455">
        <v>502226</v>
      </c>
      <c r="K4455">
        <v>0</v>
      </c>
      <c r="L4455">
        <v>4486394</v>
      </c>
      <c r="M4455">
        <v>88371</v>
      </c>
      <c r="N4455">
        <v>11779221</v>
      </c>
      <c r="O4455">
        <v>363.012</v>
      </c>
      <c r="P4455">
        <v>48025.1</v>
      </c>
      <c r="Q4455">
        <v>22340847</v>
      </c>
      <c r="R4455">
        <v>27468860</v>
      </c>
      <c r="S4455">
        <f t="shared" si="139"/>
        <v>1.2295352991764368</v>
      </c>
      <c r="T4455">
        <v>21273870</v>
      </c>
      <c r="U4455">
        <v>131604</v>
      </c>
      <c r="V4455">
        <v>30627.5</v>
      </c>
    </row>
    <row r="4456" spans="1:22" x14ac:dyDescent="0.3">
      <c r="A4456" t="s">
        <v>87</v>
      </c>
      <c r="B4456">
        <v>2018</v>
      </c>
      <c r="C4456">
        <v>3</v>
      </c>
      <c r="D4456">
        <f t="shared" si="138"/>
        <v>1</v>
      </c>
      <c r="E4456" s="1">
        <v>43160</v>
      </c>
      <c r="F4456" s="1">
        <v>43190</v>
      </c>
      <c r="G4456" t="s">
        <v>93</v>
      </c>
      <c r="H4456">
        <v>460</v>
      </c>
      <c r="I4456">
        <v>0</v>
      </c>
      <c r="J4456">
        <v>21603</v>
      </c>
      <c r="K4456">
        <v>0</v>
      </c>
      <c r="L4456">
        <v>0</v>
      </c>
      <c r="M4456">
        <v>0</v>
      </c>
      <c r="N4456">
        <v>0</v>
      </c>
      <c r="O4456">
        <v>0</v>
      </c>
      <c r="P4456">
        <v>0</v>
      </c>
      <c r="Q4456">
        <v>10548498</v>
      </c>
      <c r="R4456">
        <v>5035341</v>
      </c>
      <c r="S4456">
        <f t="shared" si="139"/>
        <v>0.4773514674790667</v>
      </c>
      <c r="T4456">
        <v>592186</v>
      </c>
      <c r="U4456">
        <v>17628.599999999999</v>
      </c>
      <c r="V4456">
        <v>938.92399999999998</v>
      </c>
    </row>
    <row r="4457" spans="1:22" x14ac:dyDescent="0.3">
      <c r="A4457" t="s">
        <v>87</v>
      </c>
      <c r="B4457">
        <v>2018</v>
      </c>
      <c r="C4457">
        <v>3</v>
      </c>
      <c r="D4457">
        <f t="shared" si="138"/>
        <v>1</v>
      </c>
      <c r="E4457" s="1">
        <v>43160</v>
      </c>
      <c r="F4457" s="1">
        <v>43190</v>
      </c>
      <c r="G4457" t="s">
        <v>47</v>
      </c>
      <c r="H4457">
        <v>210</v>
      </c>
      <c r="I4457">
        <v>44</v>
      </c>
      <c r="J4457">
        <v>0</v>
      </c>
      <c r="K4457">
        <v>0</v>
      </c>
      <c r="L4457">
        <v>0</v>
      </c>
      <c r="M4457">
        <v>0</v>
      </c>
      <c r="N4457">
        <v>0</v>
      </c>
      <c r="O4457">
        <v>0</v>
      </c>
      <c r="P4457">
        <v>0</v>
      </c>
      <c r="Q4457">
        <v>1086508</v>
      </c>
      <c r="R4457">
        <v>578856</v>
      </c>
      <c r="S4457">
        <f t="shared" si="139"/>
        <v>0.53276736112389411</v>
      </c>
      <c r="T4457">
        <v>144634</v>
      </c>
      <c r="U4457">
        <v>1877.39</v>
      </c>
      <c r="V4457">
        <v>258.72800000000001</v>
      </c>
    </row>
    <row r="4458" spans="1:22" x14ac:dyDescent="0.3">
      <c r="A4458" t="s">
        <v>87</v>
      </c>
      <c r="B4458">
        <v>2018</v>
      </c>
      <c r="C4458">
        <v>3</v>
      </c>
      <c r="D4458">
        <f t="shared" si="138"/>
        <v>1</v>
      </c>
      <c r="E4458" s="1">
        <v>43160</v>
      </c>
      <c r="F4458" s="1">
        <v>43190</v>
      </c>
      <c r="G4458" t="s">
        <v>48</v>
      </c>
      <c r="H4458">
        <v>921</v>
      </c>
      <c r="I4458">
        <v>700</v>
      </c>
      <c r="J4458">
        <v>9883</v>
      </c>
      <c r="K4458">
        <v>0</v>
      </c>
      <c r="L4458">
        <v>5018</v>
      </c>
      <c r="M4458">
        <v>564</v>
      </c>
      <c r="N4458">
        <v>16808</v>
      </c>
      <c r="O4458">
        <v>2.31419</v>
      </c>
      <c r="P4458">
        <v>49.349699999999999</v>
      </c>
      <c r="Q4458">
        <v>1764456</v>
      </c>
      <c r="R4458">
        <v>2205287</v>
      </c>
      <c r="S4458">
        <f t="shared" si="139"/>
        <v>1.2498396106221974</v>
      </c>
      <c r="T4458">
        <v>674357</v>
      </c>
      <c r="U4458">
        <v>9838.5300000000007</v>
      </c>
      <c r="V4458">
        <v>881.21600000000001</v>
      </c>
    </row>
    <row r="4459" spans="1:22" x14ac:dyDescent="0.3">
      <c r="A4459" t="s">
        <v>87</v>
      </c>
      <c r="B4459">
        <v>2018</v>
      </c>
      <c r="C4459">
        <v>3</v>
      </c>
      <c r="D4459">
        <f t="shared" si="138"/>
        <v>1</v>
      </c>
      <c r="E4459" s="1">
        <v>43160</v>
      </c>
      <c r="F4459" s="1">
        <v>43190</v>
      </c>
      <c r="G4459" t="s">
        <v>59</v>
      </c>
      <c r="H4459">
        <v>279</v>
      </c>
      <c r="I4459">
        <v>254</v>
      </c>
      <c r="J4459">
        <v>1549</v>
      </c>
      <c r="K4459">
        <v>0</v>
      </c>
      <c r="L4459">
        <v>28610</v>
      </c>
      <c r="M4459">
        <v>1828</v>
      </c>
      <c r="N4459">
        <v>79575</v>
      </c>
      <c r="O4459">
        <v>8.3946500000000004</v>
      </c>
      <c r="P4459">
        <v>67.734099999999998</v>
      </c>
      <c r="Q4459">
        <v>552299</v>
      </c>
      <c r="R4459">
        <v>799355</v>
      </c>
      <c r="S4459">
        <f t="shared" si="139"/>
        <v>1.4473229174776705</v>
      </c>
      <c r="T4459">
        <v>286515</v>
      </c>
      <c r="U4459">
        <v>2417.17</v>
      </c>
      <c r="V4459">
        <v>560.76300000000003</v>
      </c>
    </row>
    <row r="4460" spans="1:22" x14ac:dyDescent="0.3">
      <c r="A4460" t="s">
        <v>87</v>
      </c>
      <c r="B4460">
        <v>2018</v>
      </c>
      <c r="C4460">
        <v>3</v>
      </c>
      <c r="D4460">
        <f t="shared" si="138"/>
        <v>1</v>
      </c>
      <c r="E4460" s="1">
        <v>43160</v>
      </c>
      <c r="F4460" s="1">
        <v>43190</v>
      </c>
      <c r="G4460" t="s">
        <v>49</v>
      </c>
      <c r="H4460">
        <v>203</v>
      </c>
      <c r="I4460">
        <v>143</v>
      </c>
      <c r="J4460">
        <v>1011</v>
      </c>
      <c r="K4460">
        <v>0</v>
      </c>
      <c r="L4460">
        <v>7597</v>
      </c>
      <c r="M4460">
        <v>98</v>
      </c>
      <c r="N4460">
        <v>15255</v>
      </c>
      <c r="O4460">
        <v>0.39129999999999998</v>
      </c>
      <c r="P4460">
        <v>31.5883</v>
      </c>
      <c r="Q4460">
        <v>656528</v>
      </c>
      <c r="R4460">
        <v>583874</v>
      </c>
      <c r="S4460">
        <f t="shared" si="139"/>
        <v>0.88933602222601316</v>
      </c>
      <c r="T4460">
        <v>208689</v>
      </c>
      <c r="U4460">
        <v>1929.98</v>
      </c>
      <c r="V4460">
        <v>313.44200000000001</v>
      </c>
    </row>
    <row r="4461" spans="1:22" x14ac:dyDescent="0.3">
      <c r="A4461" t="s">
        <v>87</v>
      </c>
      <c r="B4461">
        <v>2018</v>
      </c>
      <c r="C4461">
        <v>3</v>
      </c>
      <c r="D4461">
        <f t="shared" si="138"/>
        <v>1</v>
      </c>
      <c r="E4461" s="1">
        <v>43160</v>
      </c>
      <c r="F4461" s="1">
        <v>43190</v>
      </c>
      <c r="G4461" t="s">
        <v>50</v>
      </c>
      <c r="H4461">
        <v>1192</v>
      </c>
      <c r="I4461">
        <v>504</v>
      </c>
      <c r="J4461">
        <v>0</v>
      </c>
      <c r="K4461">
        <v>0</v>
      </c>
      <c r="L4461">
        <v>0</v>
      </c>
      <c r="M4461">
        <v>0</v>
      </c>
      <c r="N4461">
        <v>0</v>
      </c>
      <c r="O4461">
        <v>0</v>
      </c>
      <c r="P4461">
        <v>0</v>
      </c>
      <c r="Q4461">
        <v>6565658</v>
      </c>
      <c r="R4461">
        <v>6560680</v>
      </c>
      <c r="S4461">
        <f t="shared" si="139"/>
        <v>0.99924181247332711</v>
      </c>
      <c r="T4461">
        <v>2883486</v>
      </c>
      <c r="U4461">
        <v>33887.599999999999</v>
      </c>
      <c r="V4461">
        <v>4250.5600000000004</v>
      </c>
    </row>
    <row r="4462" spans="1:22" x14ac:dyDescent="0.3">
      <c r="A4462" t="s">
        <v>87</v>
      </c>
      <c r="B4462">
        <v>2018</v>
      </c>
      <c r="C4462">
        <v>3</v>
      </c>
      <c r="D4462">
        <f t="shared" si="138"/>
        <v>1</v>
      </c>
      <c r="E4462" s="1">
        <v>43160</v>
      </c>
      <c r="F4462" s="1">
        <v>43190</v>
      </c>
      <c r="G4462" t="s">
        <v>60</v>
      </c>
      <c r="H4462">
        <v>5867</v>
      </c>
      <c r="I4462">
        <v>6768</v>
      </c>
      <c r="J4462">
        <v>403567</v>
      </c>
      <c r="K4462">
        <v>0</v>
      </c>
      <c r="L4462">
        <v>10686376</v>
      </c>
      <c r="M4462">
        <v>193311</v>
      </c>
      <c r="N4462">
        <v>36041678</v>
      </c>
      <c r="O4462">
        <v>1042.25</v>
      </c>
      <c r="P4462">
        <v>122950</v>
      </c>
      <c r="Q4462">
        <v>24318975</v>
      </c>
      <c r="R4462">
        <v>34944606</v>
      </c>
      <c r="S4462">
        <f t="shared" si="139"/>
        <v>1.4369275843245861</v>
      </c>
      <c r="T4462">
        <v>38578119</v>
      </c>
      <c r="U4462">
        <v>179936</v>
      </c>
      <c r="V4462">
        <v>53861.8</v>
      </c>
    </row>
    <row r="4463" spans="1:22" x14ac:dyDescent="0.3">
      <c r="A4463" t="s">
        <v>87</v>
      </c>
      <c r="B4463">
        <v>2018</v>
      </c>
      <c r="C4463">
        <v>3</v>
      </c>
      <c r="D4463">
        <f t="shared" si="138"/>
        <v>1</v>
      </c>
      <c r="E4463" s="1">
        <v>43160</v>
      </c>
      <c r="F4463" s="1">
        <v>43190</v>
      </c>
      <c r="G4463" t="s">
        <v>61</v>
      </c>
      <c r="H4463">
        <v>5237</v>
      </c>
      <c r="I4463">
        <v>9130</v>
      </c>
      <c r="J4463">
        <v>325358</v>
      </c>
      <c r="K4463">
        <v>0</v>
      </c>
      <c r="L4463">
        <v>4997535</v>
      </c>
      <c r="M4463">
        <v>38455</v>
      </c>
      <c r="N4463">
        <v>16326117</v>
      </c>
      <c r="O4463">
        <v>136.90199999999999</v>
      </c>
      <c r="P4463">
        <v>49300.2</v>
      </c>
      <c r="Q4463">
        <v>41499827</v>
      </c>
      <c r="R4463">
        <v>33165563</v>
      </c>
      <c r="S4463">
        <f t="shared" si="139"/>
        <v>0.7991735242655349</v>
      </c>
      <c r="T4463">
        <v>34711851</v>
      </c>
      <c r="U4463">
        <v>167845</v>
      </c>
      <c r="V4463">
        <v>50017.7</v>
      </c>
    </row>
    <row r="4464" spans="1:22" x14ac:dyDescent="0.3">
      <c r="A4464" t="s">
        <v>87</v>
      </c>
      <c r="B4464">
        <v>2018</v>
      </c>
      <c r="C4464">
        <v>3</v>
      </c>
      <c r="D4464">
        <f t="shared" si="138"/>
        <v>1</v>
      </c>
      <c r="E4464" s="1">
        <v>43160</v>
      </c>
      <c r="F4464" s="1">
        <v>43190</v>
      </c>
      <c r="G4464" t="s">
        <v>92</v>
      </c>
      <c r="H4464">
        <v>53</v>
      </c>
      <c r="I4464">
        <v>2</v>
      </c>
      <c r="J4464">
        <v>1585</v>
      </c>
      <c r="K4464">
        <v>0</v>
      </c>
      <c r="L4464">
        <v>0</v>
      </c>
      <c r="M4464">
        <v>0</v>
      </c>
      <c r="N4464">
        <v>0</v>
      </c>
      <c r="O4464">
        <v>0</v>
      </c>
      <c r="P4464">
        <v>0</v>
      </c>
      <c r="Q4464">
        <v>878453</v>
      </c>
      <c r="R4464">
        <v>1475499</v>
      </c>
      <c r="S4464">
        <f t="shared" si="139"/>
        <v>1.6796561682867495</v>
      </c>
      <c r="T4464">
        <v>717021</v>
      </c>
      <c r="U4464">
        <v>4767.28</v>
      </c>
      <c r="V4464">
        <v>606.45000000000005</v>
      </c>
    </row>
    <row r="4465" spans="1:22" x14ac:dyDescent="0.3">
      <c r="A4465" t="s">
        <v>87</v>
      </c>
      <c r="B4465">
        <v>2018</v>
      </c>
      <c r="C4465">
        <v>3</v>
      </c>
      <c r="D4465">
        <f t="shared" si="138"/>
        <v>1</v>
      </c>
      <c r="E4465" s="1">
        <v>43160</v>
      </c>
      <c r="F4465" s="1">
        <v>43190</v>
      </c>
      <c r="G4465" t="s">
        <v>62</v>
      </c>
      <c r="H4465">
        <v>972</v>
      </c>
      <c r="I4465">
        <v>1231</v>
      </c>
      <c r="J4465">
        <v>31558</v>
      </c>
      <c r="K4465">
        <v>0</v>
      </c>
      <c r="L4465">
        <v>781486</v>
      </c>
      <c r="M4465">
        <v>15805</v>
      </c>
      <c r="N4465">
        <v>2482290</v>
      </c>
      <c r="O4465">
        <v>80.241799999999998</v>
      </c>
      <c r="P4465">
        <v>17642.5</v>
      </c>
      <c r="Q4465">
        <v>3848615</v>
      </c>
      <c r="R4465">
        <v>2889452</v>
      </c>
      <c r="S4465">
        <f t="shared" si="139"/>
        <v>0.75077709773515933</v>
      </c>
      <c r="T4465">
        <v>2055744</v>
      </c>
      <c r="U4465">
        <v>13681.8</v>
      </c>
      <c r="V4465">
        <v>3236.86</v>
      </c>
    </row>
    <row r="4466" spans="1:22" x14ac:dyDescent="0.3">
      <c r="A4466" t="s">
        <v>87</v>
      </c>
      <c r="B4466">
        <v>2018</v>
      </c>
      <c r="C4466">
        <v>3</v>
      </c>
      <c r="D4466">
        <f t="shared" si="138"/>
        <v>1</v>
      </c>
      <c r="E4466" s="1">
        <v>43160</v>
      </c>
      <c r="F4466" s="1">
        <v>43190</v>
      </c>
      <c r="G4466" t="s">
        <v>52</v>
      </c>
      <c r="H4466">
        <v>682</v>
      </c>
      <c r="I4466">
        <v>517</v>
      </c>
      <c r="J4466">
        <v>14540</v>
      </c>
      <c r="K4466">
        <v>0</v>
      </c>
      <c r="L4466">
        <v>127772</v>
      </c>
      <c r="M4466">
        <v>8714</v>
      </c>
      <c r="N4466">
        <v>209418</v>
      </c>
      <c r="O4466">
        <v>27.234500000000001</v>
      </c>
      <c r="P4466">
        <v>810.50800000000004</v>
      </c>
      <c r="Q4466">
        <v>3753543</v>
      </c>
      <c r="R4466">
        <v>5595794</v>
      </c>
      <c r="S4466">
        <f t="shared" si="139"/>
        <v>1.4908032224487637</v>
      </c>
      <c r="T4466">
        <v>108428</v>
      </c>
      <c r="U4466">
        <v>24685.5</v>
      </c>
      <c r="V4466">
        <v>301.31900000000002</v>
      </c>
    </row>
    <row r="4467" spans="1:22" x14ac:dyDescent="0.3">
      <c r="A4467" t="s">
        <v>87</v>
      </c>
      <c r="B4467">
        <v>2018</v>
      </c>
      <c r="C4467">
        <v>3</v>
      </c>
      <c r="D4467">
        <f t="shared" si="138"/>
        <v>1</v>
      </c>
      <c r="E4467" s="1">
        <v>43160</v>
      </c>
      <c r="F4467" s="1">
        <v>43190</v>
      </c>
      <c r="G4467" t="s">
        <v>53</v>
      </c>
      <c r="H4467">
        <v>541</v>
      </c>
      <c r="I4467">
        <v>833</v>
      </c>
      <c r="J4467">
        <v>13225</v>
      </c>
      <c r="K4467">
        <v>0</v>
      </c>
      <c r="L4467">
        <v>0</v>
      </c>
      <c r="M4467">
        <v>0</v>
      </c>
      <c r="N4467">
        <v>0</v>
      </c>
      <c r="O4467">
        <v>0</v>
      </c>
      <c r="P4467">
        <v>0</v>
      </c>
      <c r="Q4467">
        <v>4335946</v>
      </c>
      <c r="R4467">
        <v>4299701</v>
      </c>
      <c r="S4467">
        <f t="shared" si="139"/>
        <v>0.99164080917981912</v>
      </c>
      <c r="T4467">
        <v>2144004</v>
      </c>
      <c r="U4467">
        <v>17074.900000000001</v>
      </c>
      <c r="V4467">
        <v>2634.2</v>
      </c>
    </row>
    <row r="4468" spans="1:22" x14ac:dyDescent="0.3">
      <c r="A4468" t="s">
        <v>87</v>
      </c>
      <c r="B4468">
        <v>2018</v>
      </c>
      <c r="C4468">
        <v>3</v>
      </c>
      <c r="D4468">
        <f t="shared" si="138"/>
        <v>1</v>
      </c>
      <c r="E4468" s="1">
        <v>43160</v>
      </c>
      <c r="F4468" s="1">
        <v>43190</v>
      </c>
      <c r="G4468" t="s">
        <v>54</v>
      </c>
      <c r="H4468">
        <v>763</v>
      </c>
      <c r="I4468">
        <v>1032</v>
      </c>
      <c r="J4468">
        <v>22873</v>
      </c>
      <c r="K4468">
        <v>0</v>
      </c>
      <c r="L4468">
        <v>0</v>
      </c>
      <c r="M4468">
        <v>0</v>
      </c>
      <c r="N4468">
        <v>0</v>
      </c>
      <c r="O4468">
        <v>0</v>
      </c>
      <c r="P4468">
        <v>0</v>
      </c>
      <c r="Q4468">
        <v>4286080</v>
      </c>
      <c r="R4468">
        <v>5611346</v>
      </c>
      <c r="S4468">
        <f t="shared" si="139"/>
        <v>1.3092023480662984</v>
      </c>
      <c r="T4468">
        <v>1981808</v>
      </c>
      <c r="U4468">
        <v>24050.5</v>
      </c>
      <c r="V4468">
        <v>2647.46</v>
      </c>
    </row>
    <row r="4469" spans="1:22" x14ac:dyDescent="0.3">
      <c r="A4469" t="s">
        <v>87</v>
      </c>
      <c r="B4469">
        <v>2018</v>
      </c>
      <c r="C4469">
        <v>3</v>
      </c>
      <c r="D4469">
        <f t="shared" si="138"/>
        <v>1</v>
      </c>
      <c r="E4469" s="1">
        <v>43160</v>
      </c>
      <c r="F4469" s="1">
        <v>43190</v>
      </c>
      <c r="G4469" t="s">
        <v>63</v>
      </c>
      <c r="H4469">
        <v>1049</v>
      </c>
      <c r="I4469">
        <v>1150</v>
      </c>
      <c r="J4469">
        <v>7262</v>
      </c>
      <c r="K4469">
        <v>0</v>
      </c>
      <c r="L4469">
        <v>1462480</v>
      </c>
      <c r="M4469">
        <v>41358</v>
      </c>
      <c r="N4469">
        <v>3585242</v>
      </c>
      <c r="O4469">
        <v>159.52199999999999</v>
      </c>
      <c r="P4469">
        <v>11245.8</v>
      </c>
      <c r="Q4469">
        <v>8216258</v>
      </c>
      <c r="R4469">
        <v>6981083</v>
      </c>
      <c r="S4469">
        <f t="shared" si="139"/>
        <v>0.84966696518049944</v>
      </c>
      <c r="T4469">
        <v>6838096</v>
      </c>
      <c r="U4469">
        <v>28569.1</v>
      </c>
      <c r="V4469">
        <v>8449.0300000000007</v>
      </c>
    </row>
    <row r="4470" spans="1:22" x14ac:dyDescent="0.3">
      <c r="A4470" t="s">
        <v>87</v>
      </c>
      <c r="B4470">
        <v>2018</v>
      </c>
      <c r="C4470">
        <v>3</v>
      </c>
      <c r="D4470">
        <f t="shared" si="138"/>
        <v>1</v>
      </c>
      <c r="E4470" s="1">
        <v>43160</v>
      </c>
      <c r="F4470" s="1">
        <v>43190</v>
      </c>
      <c r="G4470" t="s">
        <v>56</v>
      </c>
      <c r="H4470">
        <v>187</v>
      </c>
      <c r="I4470">
        <v>201</v>
      </c>
      <c r="J4470">
        <v>410951</v>
      </c>
      <c r="K4470">
        <v>0</v>
      </c>
      <c r="L4470">
        <v>799962</v>
      </c>
      <c r="M4470">
        <v>64171</v>
      </c>
      <c r="N4470">
        <v>2197193</v>
      </c>
      <c r="O4470">
        <v>331.22500000000002</v>
      </c>
      <c r="P4470">
        <v>8566.23</v>
      </c>
      <c r="Q4470">
        <v>838017</v>
      </c>
      <c r="R4470">
        <v>671825</v>
      </c>
      <c r="S4470">
        <f t="shared" si="139"/>
        <v>0.80168421404339052</v>
      </c>
      <c r="T4470">
        <v>411827</v>
      </c>
      <c r="U4470">
        <v>2467.4899999999998</v>
      </c>
      <c r="V4470">
        <v>524.79999999999995</v>
      </c>
    </row>
    <row r="4471" spans="1:22" x14ac:dyDescent="0.3">
      <c r="A4471" t="s">
        <v>87</v>
      </c>
      <c r="B4471">
        <v>2018</v>
      </c>
      <c r="C4471">
        <v>3</v>
      </c>
      <c r="D4471">
        <f t="shared" si="138"/>
        <v>1</v>
      </c>
      <c r="E4471" s="1">
        <v>43160</v>
      </c>
      <c r="F4471" s="1">
        <v>43190</v>
      </c>
      <c r="G4471" t="s">
        <v>57</v>
      </c>
      <c r="H4471">
        <v>742</v>
      </c>
      <c r="I4471">
        <v>589</v>
      </c>
      <c r="J4471">
        <v>9846</v>
      </c>
      <c r="K4471">
        <v>0</v>
      </c>
      <c r="L4471">
        <v>0</v>
      </c>
      <c r="M4471">
        <v>0</v>
      </c>
      <c r="N4471">
        <v>0</v>
      </c>
      <c r="O4471">
        <v>0</v>
      </c>
      <c r="P4471">
        <v>0</v>
      </c>
      <c r="Q4471">
        <v>3923182</v>
      </c>
      <c r="R4471">
        <v>2958220</v>
      </c>
      <c r="S4471">
        <f t="shared" si="139"/>
        <v>0.75403588209774619</v>
      </c>
      <c r="T4471">
        <v>1401421</v>
      </c>
      <c r="U4471">
        <v>11847</v>
      </c>
      <c r="V4471">
        <v>1986.23</v>
      </c>
    </row>
    <row r="4472" spans="1:22" x14ac:dyDescent="0.3">
      <c r="A4472" t="s">
        <v>87</v>
      </c>
      <c r="B4472">
        <v>2018</v>
      </c>
      <c r="C4472">
        <v>3</v>
      </c>
      <c r="D4472">
        <f t="shared" si="138"/>
        <v>1</v>
      </c>
      <c r="E4472" s="1">
        <v>43160</v>
      </c>
      <c r="F4472" s="1">
        <v>43190</v>
      </c>
      <c r="G4472" t="s">
        <v>58</v>
      </c>
      <c r="H4472">
        <v>467</v>
      </c>
      <c r="I4472">
        <v>664</v>
      </c>
      <c r="J4472">
        <v>5146</v>
      </c>
      <c r="K4472">
        <v>0</v>
      </c>
      <c r="L4472">
        <v>20125</v>
      </c>
      <c r="M4472">
        <v>1938</v>
      </c>
      <c r="N4472">
        <v>31826</v>
      </c>
      <c r="O4472">
        <v>2.1213000000000002</v>
      </c>
      <c r="P4472">
        <v>112.907</v>
      </c>
      <c r="Q4472">
        <v>1226597</v>
      </c>
      <c r="R4472">
        <v>4255075</v>
      </c>
      <c r="S4472">
        <f t="shared" si="139"/>
        <v>3.4690081583437755</v>
      </c>
      <c r="T4472">
        <v>323942</v>
      </c>
      <c r="U4472">
        <v>17337.7</v>
      </c>
      <c r="V4472">
        <v>534.19299999999998</v>
      </c>
    </row>
    <row r="4473" spans="1:22" x14ac:dyDescent="0.3">
      <c r="A4473" t="s">
        <v>87</v>
      </c>
      <c r="B4473">
        <v>2018</v>
      </c>
      <c r="C4473">
        <v>3</v>
      </c>
      <c r="D4473">
        <f t="shared" si="138"/>
        <v>1</v>
      </c>
      <c r="E4473" s="1">
        <v>43160</v>
      </c>
      <c r="F4473" s="1">
        <v>43190</v>
      </c>
      <c r="G4473" t="s">
        <v>88</v>
      </c>
      <c r="H4473">
        <v>425</v>
      </c>
      <c r="I4473">
        <v>595</v>
      </c>
      <c r="J4473">
        <v>6345</v>
      </c>
      <c r="K4473">
        <v>0</v>
      </c>
      <c r="L4473">
        <v>0</v>
      </c>
      <c r="M4473">
        <v>0</v>
      </c>
      <c r="N4473">
        <v>0</v>
      </c>
      <c r="O4473">
        <v>0</v>
      </c>
      <c r="P4473">
        <v>0</v>
      </c>
      <c r="Q4473">
        <v>1289102</v>
      </c>
      <c r="R4473">
        <v>943849</v>
      </c>
      <c r="S4473">
        <f t="shared" si="139"/>
        <v>0.7321755764865775</v>
      </c>
      <c r="T4473">
        <v>197318</v>
      </c>
      <c r="U4473">
        <v>4076.4</v>
      </c>
      <c r="V4473">
        <v>322.26600000000002</v>
      </c>
    </row>
    <row r="4474" spans="1:22" x14ac:dyDescent="0.3">
      <c r="A4474" t="s">
        <v>87</v>
      </c>
      <c r="B4474">
        <v>2018</v>
      </c>
      <c r="C4474">
        <v>3</v>
      </c>
      <c r="D4474">
        <f t="shared" si="138"/>
        <v>1</v>
      </c>
      <c r="E4474" s="1">
        <v>43160</v>
      </c>
      <c r="F4474" s="1">
        <v>43190</v>
      </c>
      <c r="G4474" t="s">
        <v>65</v>
      </c>
      <c r="H4474">
        <v>857</v>
      </c>
      <c r="I4474">
        <v>867</v>
      </c>
      <c r="J4474">
        <v>74208</v>
      </c>
      <c r="K4474">
        <v>0</v>
      </c>
      <c r="L4474">
        <v>265508</v>
      </c>
      <c r="M4474">
        <v>6655</v>
      </c>
      <c r="N4474">
        <v>845584</v>
      </c>
      <c r="O4474">
        <v>28.453900000000001</v>
      </c>
      <c r="P4474">
        <v>2312.19</v>
      </c>
      <c r="Q4474">
        <v>1895480</v>
      </c>
      <c r="R4474">
        <v>3651636</v>
      </c>
      <c r="S4474">
        <f t="shared" si="139"/>
        <v>1.9264967185092958</v>
      </c>
      <c r="T4474">
        <v>2244175</v>
      </c>
      <c r="U4474">
        <v>13924</v>
      </c>
      <c r="V4474">
        <v>3198.1</v>
      </c>
    </row>
    <row r="4475" spans="1:22" x14ac:dyDescent="0.3">
      <c r="A4475" t="s">
        <v>87</v>
      </c>
      <c r="B4475">
        <v>2018</v>
      </c>
      <c r="C4475">
        <v>3</v>
      </c>
      <c r="D4475">
        <f t="shared" si="138"/>
        <v>1</v>
      </c>
      <c r="E4475" s="1">
        <v>43160</v>
      </c>
      <c r="F4475" s="1">
        <v>43190</v>
      </c>
      <c r="G4475" t="s">
        <v>75</v>
      </c>
      <c r="H4475">
        <v>0</v>
      </c>
      <c r="I4475">
        <v>0</v>
      </c>
      <c r="J4475">
        <v>38322</v>
      </c>
      <c r="K4475">
        <v>0</v>
      </c>
      <c r="L4475">
        <v>1184218</v>
      </c>
      <c r="M4475">
        <v>3524</v>
      </c>
      <c r="N4475">
        <v>5957583</v>
      </c>
      <c r="O4475">
        <v>25.106000000000002</v>
      </c>
      <c r="P4475">
        <v>47291.5</v>
      </c>
      <c r="Q4475">
        <v>0</v>
      </c>
      <c r="R4475">
        <v>0</v>
      </c>
      <c r="S4475" t="e">
        <f t="shared" si="139"/>
        <v>#DIV/0!</v>
      </c>
      <c r="T4475">
        <v>0</v>
      </c>
      <c r="U4475">
        <v>0</v>
      </c>
      <c r="V4475">
        <v>0</v>
      </c>
    </row>
    <row r="4476" spans="1:22" x14ac:dyDescent="0.3">
      <c r="A4476" t="s">
        <v>87</v>
      </c>
      <c r="B4476">
        <v>2018</v>
      </c>
      <c r="C4476">
        <v>3</v>
      </c>
      <c r="D4476">
        <f t="shared" si="138"/>
        <v>1</v>
      </c>
      <c r="E4476" s="1">
        <v>43160</v>
      </c>
      <c r="F4476" s="1">
        <v>43190</v>
      </c>
      <c r="G4476" t="s">
        <v>89</v>
      </c>
      <c r="H4476">
        <v>0</v>
      </c>
      <c r="I4476">
        <v>0</v>
      </c>
      <c r="J4476">
        <v>0</v>
      </c>
      <c r="K4476">
        <v>0</v>
      </c>
      <c r="L4476">
        <v>17896</v>
      </c>
      <c r="M4476">
        <v>206</v>
      </c>
      <c r="N4476">
        <v>53932</v>
      </c>
      <c r="O4476">
        <v>1.68299</v>
      </c>
      <c r="P4476">
        <v>378.28300000000002</v>
      </c>
      <c r="Q4476">
        <v>0</v>
      </c>
      <c r="R4476">
        <v>0</v>
      </c>
      <c r="S4476" t="e">
        <f t="shared" si="139"/>
        <v>#DIV/0!</v>
      </c>
      <c r="T4476">
        <v>0</v>
      </c>
      <c r="U4476">
        <v>0</v>
      </c>
      <c r="V4476">
        <v>0</v>
      </c>
    </row>
    <row r="4477" spans="1:22" x14ac:dyDescent="0.3">
      <c r="A4477" t="s">
        <v>87</v>
      </c>
      <c r="B4477">
        <v>2018</v>
      </c>
      <c r="C4477">
        <v>3</v>
      </c>
      <c r="D4477">
        <f t="shared" si="138"/>
        <v>1</v>
      </c>
      <c r="E4477" s="1">
        <v>43160</v>
      </c>
      <c r="F4477" s="1">
        <v>43190</v>
      </c>
      <c r="G4477" t="s">
        <v>67</v>
      </c>
      <c r="H4477">
        <v>0</v>
      </c>
      <c r="I4477">
        <v>0</v>
      </c>
      <c r="J4477">
        <v>0</v>
      </c>
      <c r="K4477">
        <v>0</v>
      </c>
      <c r="L4477">
        <v>0</v>
      </c>
      <c r="M4477">
        <v>0</v>
      </c>
      <c r="N4477">
        <v>0</v>
      </c>
      <c r="O4477">
        <v>0</v>
      </c>
      <c r="P4477">
        <v>0</v>
      </c>
      <c r="Q4477">
        <v>3313</v>
      </c>
      <c r="R4477">
        <v>181</v>
      </c>
      <c r="S4477">
        <f t="shared" si="139"/>
        <v>5.4633262903712648E-2</v>
      </c>
      <c r="T4477">
        <v>297</v>
      </c>
      <c r="U4477">
        <v>1.2351300000000001</v>
      </c>
      <c r="V4477">
        <v>1.6894800000000001</v>
      </c>
    </row>
    <row r="4478" spans="1:22" x14ac:dyDescent="0.3">
      <c r="A4478" t="s">
        <v>87</v>
      </c>
      <c r="B4478">
        <v>2018</v>
      </c>
      <c r="C4478">
        <v>3</v>
      </c>
      <c r="D4478">
        <f t="shared" si="138"/>
        <v>1</v>
      </c>
      <c r="E4478" s="1">
        <v>43160</v>
      </c>
      <c r="F4478" s="1">
        <v>43190</v>
      </c>
      <c r="G4478" t="s">
        <v>68</v>
      </c>
      <c r="H4478">
        <v>47</v>
      </c>
      <c r="I4478">
        <v>498</v>
      </c>
      <c r="J4478">
        <v>34732</v>
      </c>
      <c r="K4478">
        <v>0</v>
      </c>
      <c r="L4478">
        <v>2671617</v>
      </c>
      <c r="M4478">
        <v>45424</v>
      </c>
      <c r="N4478">
        <v>18380428</v>
      </c>
      <c r="O4478">
        <v>262.57299999999998</v>
      </c>
      <c r="P4478">
        <v>41708.400000000001</v>
      </c>
      <c r="Q4478">
        <v>1615594</v>
      </c>
      <c r="R4478">
        <v>2448107</v>
      </c>
      <c r="S4478">
        <f t="shared" si="139"/>
        <v>1.5152983979886037</v>
      </c>
      <c r="T4478">
        <v>5219678</v>
      </c>
      <c r="U4478">
        <v>9792.35</v>
      </c>
      <c r="V4478">
        <v>9408.14</v>
      </c>
    </row>
    <row r="4479" spans="1:22" x14ac:dyDescent="0.3">
      <c r="A4479" t="s">
        <v>87</v>
      </c>
      <c r="B4479">
        <v>2018</v>
      </c>
      <c r="C4479">
        <v>3</v>
      </c>
      <c r="D4479">
        <f t="shared" si="138"/>
        <v>1</v>
      </c>
      <c r="E4479" s="1">
        <v>43160</v>
      </c>
      <c r="F4479" s="1">
        <v>43190</v>
      </c>
      <c r="G4479" t="s">
        <v>70</v>
      </c>
      <c r="H4479">
        <v>7</v>
      </c>
      <c r="I4479">
        <v>23</v>
      </c>
      <c r="J4479">
        <v>0</v>
      </c>
      <c r="K4479">
        <v>0</v>
      </c>
      <c r="L4479">
        <v>0</v>
      </c>
      <c r="M4479">
        <v>0</v>
      </c>
      <c r="N4479">
        <v>0</v>
      </c>
      <c r="O4479">
        <v>0</v>
      </c>
      <c r="P4479">
        <v>0</v>
      </c>
      <c r="Q4479">
        <v>2264208</v>
      </c>
      <c r="R4479">
        <v>719534</v>
      </c>
      <c r="S4479">
        <f t="shared" si="139"/>
        <v>0.31778617512172025</v>
      </c>
      <c r="T4479">
        <v>760441</v>
      </c>
      <c r="U4479">
        <v>1289.5899999999999</v>
      </c>
      <c r="V4479">
        <v>533.59</v>
      </c>
    </row>
    <row r="4480" spans="1:22" x14ac:dyDescent="0.3">
      <c r="A4480" t="s">
        <v>87</v>
      </c>
      <c r="B4480">
        <v>2018</v>
      </c>
      <c r="C4480">
        <v>3</v>
      </c>
      <c r="D4480">
        <f t="shared" si="138"/>
        <v>1</v>
      </c>
      <c r="E4480" s="1">
        <v>43160</v>
      </c>
      <c r="F4480" s="1">
        <v>43190</v>
      </c>
      <c r="G4480" t="s">
        <v>69</v>
      </c>
      <c r="H4480">
        <v>13</v>
      </c>
      <c r="I4480">
        <v>19</v>
      </c>
      <c r="J4480">
        <v>0</v>
      </c>
      <c r="K4480">
        <v>0</v>
      </c>
      <c r="L4480">
        <v>0</v>
      </c>
      <c r="M4480">
        <v>0</v>
      </c>
      <c r="N4480">
        <v>0</v>
      </c>
      <c r="O4480">
        <v>0</v>
      </c>
      <c r="P4480">
        <v>0</v>
      </c>
      <c r="Q4480">
        <v>116925</v>
      </c>
      <c r="R4480">
        <v>137856</v>
      </c>
      <c r="S4480">
        <f t="shared" si="139"/>
        <v>1.1790121872995509</v>
      </c>
      <c r="T4480">
        <v>209102</v>
      </c>
      <c r="U4480">
        <v>672.73099999999999</v>
      </c>
      <c r="V4480">
        <v>346.26400000000001</v>
      </c>
    </row>
    <row r="4481" spans="1:22" x14ac:dyDescent="0.3">
      <c r="A4481" t="s">
        <v>87</v>
      </c>
      <c r="B4481">
        <v>2018</v>
      </c>
      <c r="C4481">
        <v>3</v>
      </c>
      <c r="D4481">
        <f t="shared" si="138"/>
        <v>1</v>
      </c>
      <c r="E4481" s="1">
        <v>43160</v>
      </c>
      <c r="F4481" s="1">
        <v>43190</v>
      </c>
      <c r="G4481" t="s">
        <v>71</v>
      </c>
      <c r="H4481">
        <v>45</v>
      </c>
      <c r="I4481">
        <v>52</v>
      </c>
      <c r="J4481">
        <v>0</v>
      </c>
      <c r="K4481">
        <v>0</v>
      </c>
      <c r="L4481">
        <v>578514</v>
      </c>
      <c r="M4481">
        <v>4402</v>
      </c>
      <c r="N4481">
        <v>1411092</v>
      </c>
      <c r="O4481">
        <v>33.147500000000001</v>
      </c>
      <c r="P4481">
        <v>4220.46</v>
      </c>
      <c r="Q4481">
        <v>388879</v>
      </c>
      <c r="R4481">
        <v>319673</v>
      </c>
      <c r="S4481">
        <f t="shared" si="139"/>
        <v>0.8220371889456618</v>
      </c>
      <c r="T4481">
        <v>586874</v>
      </c>
      <c r="U4481">
        <v>1613.26</v>
      </c>
      <c r="V4481">
        <v>1079.8599999999999</v>
      </c>
    </row>
    <row r="4482" spans="1:22" x14ac:dyDescent="0.3">
      <c r="A4482" t="s">
        <v>87</v>
      </c>
      <c r="B4482">
        <v>2018</v>
      </c>
      <c r="C4482">
        <v>3</v>
      </c>
      <c r="D4482">
        <f t="shared" si="138"/>
        <v>1</v>
      </c>
      <c r="E4482" s="1">
        <v>43160</v>
      </c>
      <c r="F4482" s="1">
        <v>43190</v>
      </c>
      <c r="G4482" t="s">
        <v>73</v>
      </c>
      <c r="H4482">
        <v>102</v>
      </c>
      <c r="I4482">
        <v>133</v>
      </c>
      <c r="J4482">
        <v>0</v>
      </c>
      <c r="K4482">
        <v>0</v>
      </c>
      <c r="L4482">
        <v>1253784</v>
      </c>
      <c r="M4482">
        <v>5663</v>
      </c>
      <c r="N4482">
        <v>4354474</v>
      </c>
      <c r="O4482">
        <v>26.5182</v>
      </c>
      <c r="P4482">
        <v>10208.9</v>
      </c>
      <c r="Q4482">
        <v>1073236</v>
      </c>
      <c r="R4482">
        <v>2131707</v>
      </c>
      <c r="S4482">
        <f t="shared" si="139"/>
        <v>1.9862425412490823</v>
      </c>
      <c r="T4482">
        <v>2641619</v>
      </c>
      <c r="U4482">
        <v>7092.1</v>
      </c>
      <c r="V4482">
        <v>3059.74</v>
      </c>
    </row>
    <row r="4483" spans="1:22" x14ac:dyDescent="0.3">
      <c r="A4483" t="s">
        <v>82</v>
      </c>
      <c r="B4483">
        <v>2018</v>
      </c>
      <c r="C4483">
        <v>4</v>
      </c>
      <c r="D4483">
        <f t="shared" ref="D4483:D4546" si="140">ROUNDUP(C4483/3,0)</f>
        <v>2</v>
      </c>
      <c r="E4483" s="1">
        <v>43191</v>
      </c>
      <c r="F4483" s="1">
        <v>43220</v>
      </c>
      <c r="G4483" t="s">
        <v>21</v>
      </c>
      <c r="H4483">
        <v>844</v>
      </c>
      <c r="I4483">
        <v>265</v>
      </c>
      <c r="J4483">
        <v>2690</v>
      </c>
      <c r="K4483">
        <v>0</v>
      </c>
      <c r="L4483">
        <v>0</v>
      </c>
      <c r="M4483">
        <v>0</v>
      </c>
      <c r="N4483">
        <v>0</v>
      </c>
      <c r="O4483">
        <v>0</v>
      </c>
      <c r="P4483">
        <v>0</v>
      </c>
      <c r="Q4483">
        <v>12997822</v>
      </c>
      <c r="R4483">
        <v>8240141</v>
      </c>
      <c r="S4483">
        <f t="shared" ref="S4483:S4546" si="141">R4483/Q4483</f>
        <v>0.63396321322141513</v>
      </c>
      <c r="T4483">
        <v>3904263</v>
      </c>
      <c r="U4483">
        <v>20372.2</v>
      </c>
      <c r="V4483">
        <v>2905.15</v>
      </c>
    </row>
    <row r="4484" spans="1:22" x14ac:dyDescent="0.3">
      <c r="A4484" t="s">
        <v>82</v>
      </c>
      <c r="B4484">
        <v>2018</v>
      </c>
      <c r="C4484">
        <v>4</v>
      </c>
      <c r="D4484">
        <f t="shared" si="140"/>
        <v>2</v>
      </c>
      <c r="E4484" s="1">
        <v>43191</v>
      </c>
      <c r="F4484" s="1">
        <v>43220</v>
      </c>
      <c r="G4484" t="s">
        <v>22</v>
      </c>
      <c r="H4484">
        <v>3194</v>
      </c>
      <c r="I4484">
        <v>816</v>
      </c>
      <c r="J4484">
        <v>14442</v>
      </c>
      <c r="K4484">
        <v>0</v>
      </c>
      <c r="L4484">
        <v>236853</v>
      </c>
      <c r="M4484">
        <v>13350</v>
      </c>
      <c r="N4484">
        <v>449151</v>
      </c>
      <c r="O4484">
        <v>65.198099999999997</v>
      </c>
      <c r="P4484">
        <v>1121.02</v>
      </c>
      <c r="Q4484">
        <v>24327998</v>
      </c>
      <c r="R4484">
        <v>8977799</v>
      </c>
      <c r="S4484">
        <f t="shared" si="141"/>
        <v>0.36903155779608332</v>
      </c>
      <c r="T4484">
        <v>6006549</v>
      </c>
      <c r="U4484">
        <v>30571.4</v>
      </c>
      <c r="V4484">
        <v>7871.3</v>
      </c>
    </row>
    <row r="4485" spans="1:22" x14ac:dyDescent="0.3">
      <c r="A4485" t="s">
        <v>82</v>
      </c>
      <c r="B4485">
        <v>2018</v>
      </c>
      <c r="C4485">
        <v>4</v>
      </c>
      <c r="D4485">
        <f t="shared" si="140"/>
        <v>2</v>
      </c>
      <c r="E4485" s="1">
        <v>43191</v>
      </c>
      <c r="F4485" s="1">
        <v>43220</v>
      </c>
      <c r="G4485" t="s">
        <v>23</v>
      </c>
      <c r="H4485">
        <v>3428</v>
      </c>
      <c r="I4485">
        <v>4918</v>
      </c>
      <c r="J4485">
        <v>74383</v>
      </c>
      <c r="K4485">
        <v>0</v>
      </c>
      <c r="L4485">
        <v>126884</v>
      </c>
      <c r="M4485">
        <v>5411</v>
      </c>
      <c r="N4485">
        <v>332833</v>
      </c>
      <c r="O4485">
        <v>21.090800000000002</v>
      </c>
      <c r="P4485">
        <v>815.96400000000006</v>
      </c>
      <c r="Q4485">
        <v>52549602</v>
      </c>
      <c r="R4485">
        <v>18711724</v>
      </c>
      <c r="S4485">
        <f t="shared" si="141"/>
        <v>0.35607736857835764</v>
      </c>
      <c r="T4485">
        <v>13724789</v>
      </c>
      <c r="U4485">
        <v>81694</v>
      </c>
      <c r="V4485">
        <v>12855.2</v>
      </c>
    </row>
    <row r="4486" spans="1:22" x14ac:dyDescent="0.3">
      <c r="A4486" t="s">
        <v>82</v>
      </c>
      <c r="B4486">
        <v>2018</v>
      </c>
      <c r="C4486">
        <v>4</v>
      </c>
      <c r="D4486">
        <f t="shared" si="140"/>
        <v>2</v>
      </c>
      <c r="E4486" s="1">
        <v>43191</v>
      </c>
      <c r="F4486" s="1">
        <v>43220</v>
      </c>
      <c r="G4486" t="s">
        <v>24</v>
      </c>
      <c r="H4486">
        <v>3328</v>
      </c>
      <c r="I4486">
        <v>4095</v>
      </c>
      <c r="J4486">
        <v>95624</v>
      </c>
      <c r="K4486">
        <v>0</v>
      </c>
      <c r="L4486">
        <v>209908</v>
      </c>
      <c r="M4486">
        <v>25510</v>
      </c>
      <c r="N4486">
        <v>311259</v>
      </c>
      <c r="O4486">
        <v>139.68799999999999</v>
      </c>
      <c r="P4486">
        <v>848.93299999999999</v>
      </c>
      <c r="Q4486">
        <v>53480940</v>
      </c>
      <c r="R4486">
        <v>30631122</v>
      </c>
      <c r="S4486">
        <f t="shared" si="141"/>
        <v>0.57274838475165168</v>
      </c>
      <c r="T4486">
        <v>10575267</v>
      </c>
      <c r="U4486">
        <v>69929.600000000006</v>
      </c>
      <c r="V4486">
        <v>9539.93</v>
      </c>
    </row>
    <row r="4487" spans="1:22" x14ac:dyDescent="0.3">
      <c r="A4487" t="s">
        <v>82</v>
      </c>
      <c r="B4487">
        <v>2018</v>
      </c>
      <c r="C4487">
        <v>4</v>
      </c>
      <c r="D4487">
        <f t="shared" si="140"/>
        <v>2</v>
      </c>
      <c r="E4487" s="1">
        <v>43191</v>
      </c>
      <c r="F4487" s="1">
        <v>43220</v>
      </c>
      <c r="G4487" t="s">
        <v>25</v>
      </c>
      <c r="H4487">
        <v>1305</v>
      </c>
      <c r="I4487">
        <v>559</v>
      </c>
      <c r="J4487">
        <v>3390</v>
      </c>
      <c r="K4487">
        <v>0</v>
      </c>
      <c r="L4487">
        <v>0</v>
      </c>
      <c r="M4487">
        <v>0</v>
      </c>
      <c r="N4487">
        <v>0</v>
      </c>
      <c r="O4487">
        <v>0</v>
      </c>
      <c r="P4487">
        <v>0</v>
      </c>
      <c r="Q4487">
        <v>6655616</v>
      </c>
      <c r="R4487">
        <v>6643504</v>
      </c>
      <c r="S4487">
        <f t="shared" si="141"/>
        <v>0.99818018347212334</v>
      </c>
      <c r="T4487">
        <v>3856733</v>
      </c>
      <c r="U4487">
        <v>24883.9</v>
      </c>
      <c r="V4487">
        <v>4357.0600000000004</v>
      </c>
    </row>
    <row r="4488" spans="1:22" x14ac:dyDescent="0.3">
      <c r="A4488" t="s">
        <v>82</v>
      </c>
      <c r="B4488">
        <v>2018</v>
      </c>
      <c r="C4488">
        <v>4</v>
      </c>
      <c r="D4488">
        <f t="shared" si="140"/>
        <v>2</v>
      </c>
      <c r="E4488" s="1">
        <v>43191</v>
      </c>
      <c r="F4488" s="1">
        <v>43220</v>
      </c>
      <c r="G4488" t="s">
        <v>26</v>
      </c>
      <c r="H4488">
        <v>5082</v>
      </c>
      <c r="I4488">
        <v>4248</v>
      </c>
      <c r="J4488">
        <v>18730</v>
      </c>
      <c r="K4488">
        <v>0</v>
      </c>
      <c r="L4488">
        <v>223048</v>
      </c>
      <c r="M4488">
        <v>31899</v>
      </c>
      <c r="N4488">
        <v>447057</v>
      </c>
      <c r="O4488">
        <v>160.637</v>
      </c>
      <c r="P4488">
        <v>1001.42</v>
      </c>
      <c r="Q4488">
        <v>43963920</v>
      </c>
      <c r="R4488">
        <v>21247077</v>
      </c>
      <c r="S4488">
        <f t="shared" si="141"/>
        <v>0.48328440684998064</v>
      </c>
      <c r="T4488">
        <v>9594374</v>
      </c>
      <c r="U4488">
        <v>90743.2</v>
      </c>
      <c r="V4488">
        <v>13474.5</v>
      </c>
    </row>
    <row r="4489" spans="1:22" x14ac:dyDescent="0.3">
      <c r="A4489" t="s">
        <v>82</v>
      </c>
      <c r="B4489">
        <v>2018</v>
      </c>
      <c r="C4489">
        <v>4</v>
      </c>
      <c r="D4489">
        <f t="shared" si="140"/>
        <v>2</v>
      </c>
      <c r="E4489" s="1">
        <v>43191</v>
      </c>
      <c r="F4489" s="1">
        <v>43220</v>
      </c>
      <c r="G4489" t="s">
        <v>27</v>
      </c>
      <c r="H4489">
        <v>3426</v>
      </c>
      <c r="I4489">
        <v>1463</v>
      </c>
      <c r="J4489">
        <v>3669</v>
      </c>
      <c r="K4489">
        <v>0</v>
      </c>
      <c r="L4489">
        <v>101808</v>
      </c>
      <c r="M4489">
        <v>2471</v>
      </c>
      <c r="N4489">
        <v>160891</v>
      </c>
      <c r="O4489">
        <v>11.0198</v>
      </c>
      <c r="P4489">
        <v>365.06200000000001</v>
      </c>
      <c r="Q4489">
        <v>29455083</v>
      </c>
      <c r="R4489">
        <v>11222752</v>
      </c>
      <c r="S4489">
        <f t="shared" si="141"/>
        <v>0.38101240454830837</v>
      </c>
      <c r="T4489">
        <v>4758352</v>
      </c>
      <c r="U4489">
        <v>48487</v>
      </c>
      <c r="V4489">
        <v>6253.51</v>
      </c>
    </row>
    <row r="4490" spans="1:22" x14ac:dyDescent="0.3">
      <c r="A4490" t="s">
        <v>82</v>
      </c>
      <c r="B4490">
        <v>2018</v>
      </c>
      <c r="C4490">
        <v>4</v>
      </c>
      <c r="D4490">
        <f t="shared" si="140"/>
        <v>2</v>
      </c>
      <c r="E4490" s="1">
        <v>43191</v>
      </c>
      <c r="F4490" s="1">
        <v>43220</v>
      </c>
      <c r="G4490" t="s">
        <v>28</v>
      </c>
      <c r="H4490">
        <v>2355</v>
      </c>
      <c r="I4490">
        <v>751</v>
      </c>
      <c r="J4490">
        <v>167758</v>
      </c>
      <c r="K4490">
        <v>0</v>
      </c>
      <c r="L4490">
        <v>106378</v>
      </c>
      <c r="M4490">
        <v>2000</v>
      </c>
      <c r="N4490">
        <v>148165</v>
      </c>
      <c r="O4490">
        <v>9.4736799999999999</v>
      </c>
      <c r="P4490">
        <v>370.40699999999998</v>
      </c>
      <c r="Q4490">
        <v>12620620</v>
      </c>
      <c r="R4490">
        <v>7012069</v>
      </c>
      <c r="S4490">
        <f t="shared" si="141"/>
        <v>0.55560416207761587</v>
      </c>
      <c r="T4490">
        <v>3465651</v>
      </c>
      <c r="U4490">
        <v>29140</v>
      </c>
      <c r="V4490">
        <v>4263.1499999999996</v>
      </c>
    </row>
    <row r="4491" spans="1:22" x14ac:dyDescent="0.3">
      <c r="A4491" t="s">
        <v>82</v>
      </c>
      <c r="B4491">
        <v>2018</v>
      </c>
      <c r="C4491">
        <v>4</v>
      </c>
      <c r="D4491">
        <f t="shared" si="140"/>
        <v>2</v>
      </c>
      <c r="E4491" s="1">
        <v>43191</v>
      </c>
      <c r="F4491" s="1">
        <v>43220</v>
      </c>
      <c r="G4491" t="s">
        <v>29</v>
      </c>
      <c r="H4491">
        <v>351</v>
      </c>
      <c r="I4491">
        <v>1334</v>
      </c>
      <c r="J4491">
        <v>4899</v>
      </c>
      <c r="K4491">
        <v>0</v>
      </c>
      <c r="L4491">
        <v>0</v>
      </c>
      <c r="M4491">
        <v>0</v>
      </c>
      <c r="N4491">
        <v>0</v>
      </c>
      <c r="O4491">
        <v>0</v>
      </c>
      <c r="P4491">
        <v>0</v>
      </c>
      <c r="Q4491">
        <v>8871193</v>
      </c>
      <c r="R4491">
        <v>4138929</v>
      </c>
      <c r="S4491">
        <f t="shared" si="141"/>
        <v>0.46655833099336247</v>
      </c>
      <c r="T4491">
        <v>1630592</v>
      </c>
      <c r="U4491">
        <v>17002.400000000001</v>
      </c>
      <c r="V4491">
        <v>2149.73</v>
      </c>
    </row>
    <row r="4492" spans="1:22" x14ac:dyDescent="0.3">
      <c r="A4492" t="s">
        <v>82</v>
      </c>
      <c r="B4492">
        <v>2018</v>
      </c>
      <c r="C4492">
        <v>4</v>
      </c>
      <c r="D4492">
        <f t="shared" si="140"/>
        <v>2</v>
      </c>
      <c r="E4492" s="1">
        <v>43191</v>
      </c>
      <c r="F4492" s="1">
        <v>43220</v>
      </c>
      <c r="G4492" t="s">
        <v>30</v>
      </c>
      <c r="H4492">
        <v>2717</v>
      </c>
      <c r="I4492">
        <v>647</v>
      </c>
      <c r="J4492">
        <v>11242</v>
      </c>
      <c r="K4492">
        <v>0</v>
      </c>
      <c r="L4492">
        <v>85215</v>
      </c>
      <c r="M4492">
        <v>2890</v>
      </c>
      <c r="N4492">
        <v>143732</v>
      </c>
      <c r="O4492">
        <v>16.2</v>
      </c>
      <c r="P4492">
        <v>324.5</v>
      </c>
      <c r="Q4492">
        <v>18410002</v>
      </c>
      <c r="R4492">
        <v>28955265</v>
      </c>
      <c r="S4492">
        <f t="shared" si="141"/>
        <v>1.5728007525474468</v>
      </c>
      <c r="T4492">
        <v>5500367</v>
      </c>
      <c r="U4492">
        <v>70803.7</v>
      </c>
      <c r="V4492">
        <v>6134.4</v>
      </c>
    </row>
    <row r="4493" spans="1:22" x14ac:dyDescent="0.3">
      <c r="A4493" t="s">
        <v>82</v>
      </c>
      <c r="B4493">
        <v>2018</v>
      </c>
      <c r="C4493">
        <v>4</v>
      </c>
      <c r="D4493">
        <f t="shared" si="140"/>
        <v>2</v>
      </c>
      <c r="E4493" s="1">
        <v>43191</v>
      </c>
      <c r="F4493" s="1">
        <v>43220</v>
      </c>
      <c r="G4493" t="s">
        <v>31</v>
      </c>
      <c r="H4493">
        <v>2238</v>
      </c>
      <c r="I4493">
        <v>755</v>
      </c>
      <c r="J4493">
        <v>16192</v>
      </c>
      <c r="K4493">
        <v>0</v>
      </c>
      <c r="L4493">
        <v>53172</v>
      </c>
      <c r="M4493">
        <v>854</v>
      </c>
      <c r="N4493">
        <v>101468</v>
      </c>
      <c r="O4493">
        <v>3.0442800000000001</v>
      </c>
      <c r="P4493">
        <v>245.19</v>
      </c>
      <c r="Q4493">
        <v>18249398</v>
      </c>
      <c r="R4493">
        <v>10821667</v>
      </c>
      <c r="S4493">
        <f t="shared" si="141"/>
        <v>0.59298761526270616</v>
      </c>
      <c r="T4493">
        <v>4217806</v>
      </c>
      <c r="U4493">
        <v>42746.400000000001</v>
      </c>
      <c r="V4493">
        <v>5606.18</v>
      </c>
    </row>
    <row r="4494" spans="1:22" x14ac:dyDescent="0.3">
      <c r="A4494" t="s">
        <v>82</v>
      </c>
      <c r="B4494">
        <v>2018</v>
      </c>
      <c r="C4494">
        <v>4</v>
      </c>
      <c r="D4494">
        <f t="shared" si="140"/>
        <v>2</v>
      </c>
      <c r="E4494" s="1">
        <v>43191</v>
      </c>
      <c r="F4494" s="1">
        <v>43220</v>
      </c>
      <c r="G4494" t="s">
        <v>32</v>
      </c>
      <c r="H4494">
        <v>2336</v>
      </c>
      <c r="I4494">
        <v>299</v>
      </c>
      <c r="J4494">
        <v>8114</v>
      </c>
      <c r="K4494">
        <v>0</v>
      </c>
      <c r="L4494">
        <v>0</v>
      </c>
      <c r="M4494">
        <v>0</v>
      </c>
      <c r="N4494">
        <v>0</v>
      </c>
      <c r="O4494">
        <v>0</v>
      </c>
      <c r="P4494">
        <v>0</v>
      </c>
      <c r="Q4494">
        <v>11574359</v>
      </c>
      <c r="R4494">
        <v>4970953</v>
      </c>
      <c r="S4494">
        <f t="shared" si="141"/>
        <v>0.42947976643890173</v>
      </c>
      <c r="T4494">
        <v>2764689</v>
      </c>
      <c r="U4494">
        <v>22225.599999999999</v>
      </c>
      <c r="V4494">
        <v>3365.51</v>
      </c>
    </row>
    <row r="4495" spans="1:22" x14ac:dyDescent="0.3">
      <c r="A4495" t="s">
        <v>82</v>
      </c>
      <c r="B4495">
        <v>2018</v>
      </c>
      <c r="C4495">
        <v>4</v>
      </c>
      <c r="D4495">
        <f t="shared" si="140"/>
        <v>2</v>
      </c>
      <c r="E4495" s="1">
        <v>43191</v>
      </c>
      <c r="F4495" s="1">
        <v>43220</v>
      </c>
      <c r="G4495" t="s">
        <v>33</v>
      </c>
      <c r="H4495">
        <v>1077</v>
      </c>
      <c r="I4495">
        <v>129</v>
      </c>
      <c r="J4495">
        <v>867</v>
      </c>
      <c r="K4495">
        <v>0</v>
      </c>
      <c r="L4495">
        <v>0</v>
      </c>
      <c r="M4495">
        <v>0</v>
      </c>
      <c r="N4495">
        <v>0</v>
      </c>
      <c r="O4495">
        <v>0</v>
      </c>
      <c r="P4495">
        <v>0</v>
      </c>
      <c r="Q4495">
        <v>2847602</v>
      </c>
      <c r="R4495">
        <v>1159262</v>
      </c>
      <c r="S4495">
        <f t="shared" si="141"/>
        <v>0.4071011328128018</v>
      </c>
      <c r="T4495">
        <v>361191</v>
      </c>
      <c r="U4495">
        <v>4928.01</v>
      </c>
      <c r="V4495">
        <v>566.68799999999999</v>
      </c>
    </row>
    <row r="4496" spans="1:22" x14ac:dyDescent="0.3">
      <c r="A4496" t="s">
        <v>82</v>
      </c>
      <c r="B4496">
        <v>2018</v>
      </c>
      <c r="C4496">
        <v>4</v>
      </c>
      <c r="D4496">
        <f t="shared" si="140"/>
        <v>2</v>
      </c>
      <c r="E4496" s="1">
        <v>43191</v>
      </c>
      <c r="F4496" s="1">
        <v>43220</v>
      </c>
      <c r="G4496" t="s">
        <v>34</v>
      </c>
      <c r="H4496">
        <v>5424</v>
      </c>
      <c r="I4496">
        <v>4245</v>
      </c>
      <c r="J4496">
        <v>51303</v>
      </c>
      <c r="K4496">
        <v>0</v>
      </c>
      <c r="L4496">
        <v>323477</v>
      </c>
      <c r="M4496">
        <v>7915</v>
      </c>
      <c r="N4496">
        <v>622970</v>
      </c>
      <c r="O4496">
        <v>33.283799999999999</v>
      </c>
      <c r="P4496">
        <v>1375.73</v>
      </c>
      <c r="Q4496">
        <v>62381030</v>
      </c>
      <c r="R4496">
        <v>22539816</v>
      </c>
      <c r="S4496">
        <f t="shared" si="141"/>
        <v>0.36132484506908591</v>
      </c>
      <c r="T4496">
        <v>12356094</v>
      </c>
      <c r="U4496">
        <v>103429</v>
      </c>
      <c r="V4496">
        <v>16581.5</v>
      </c>
    </row>
    <row r="4497" spans="1:22" x14ac:dyDescent="0.3">
      <c r="A4497" t="s">
        <v>82</v>
      </c>
      <c r="B4497">
        <v>2018</v>
      </c>
      <c r="C4497">
        <v>4</v>
      </c>
      <c r="D4497">
        <f t="shared" si="140"/>
        <v>2</v>
      </c>
      <c r="E4497" s="1">
        <v>43191</v>
      </c>
      <c r="F4497" s="1">
        <v>43220</v>
      </c>
      <c r="G4497" t="s">
        <v>35</v>
      </c>
      <c r="H4497">
        <v>3880</v>
      </c>
      <c r="I4497">
        <v>398</v>
      </c>
      <c r="J4497">
        <v>8033</v>
      </c>
      <c r="K4497">
        <v>0</v>
      </c>
      <c r="L4497">
        <v>85050</v>
      </c>
      <c r="M4497">
        <v>3405</v>
      </c>
      <c r="N4497">
        <v>153602</v>
      </c>
      <c r="O4497">
        <v>11.4856</v>
      </c>
      <c r="P4497">
        <v>351.01900000000001</v>
      </c>
      <c r="Q4497">
        <v>16143972</v>
      </c>
      <c r="R4497">
        <v>8275343</v>
      </c>
      <c r="S4497">
        <f t="shared" si="141"/>
        <v>0.51259646634669587</v>
      </c>
      <c r="T4497">
        <v>4012896</v>
      </c>
      <c r="U4497">
        <v>32874.400000000001</v>
      </c>
      <c r="V4497">
        <v>4863.2299999999996</v>
      </c>
    </row>
    <row r="4498" spans="1:22" x14ac:dyDescent="0.3">
      <c r="A4498" t="s">
        <v>82</v>
      </c>
      <c r="B4498">
        <v>2018</v>
      </c>
      <c r="C4498">
        <v>4</v>
      </c>
      <c r="D4498">
        <f t="shared" si="140"/>
        <v>2</v>
      </c>
      <c r="E4498" s="1">
        <v>43191</v>
      </c>
      <c r="F4498" s="1">
        <v>43220</v>
      </c>
      <c r="G4498" t="s">
        <v>36</v>
      </c>
      <c r="H4498">
        <v>2143</v>
      </c>
      <c r="I4498">
        <v>431</v>
      </c>
      <c r="J4498">
        <v>5294</v>
      </c>
      <c r="K4498">
        <v>0</v>
      </c>
      <c r="L4498">
        <v>0</v>
      </c>
      <c r="M4498">
        <v>0</v>
      </c>
      <c r="N4498">
        <v>0</v>
      </c>
      <c r="O4498">
        <v>0</v>
      </c>
      <c r="P4498">
        <v>0</v>
      </c>
      <c r="Q4498">
        <v>10490655</v>
      </c>
      <c r="R4498">
        <v>5216929</v>
      </c>
      <c r="S4498">
        <f t="shared" si="141"/>
        <v>0.49729297169719144</v>
      </c>
      <c r="T4498">
        <v>2294830</v>
      </c>
      <c r="U4498">
        <v>20874.7</v>
      </c>
      <c r="V4498">
        <v>3193.59</v>
      </c>
    </row>
    <row r="4499" spans="1:22" x14ac:dyDescent="0.3">
      <c r="A4499" t="s">
        <v>82</v>
      </c>
      <c r="B4499">
        <v>2018</v>
      </c>
      <c r="C4499">
        <v>4</v>
      </c>
      <c r="D4499">
        <f t="shared" si="140"/>
        <v>2</v>
      </c>
      <c r="E4499" s="1">
        <v>43191</v>
      </c>
      <c r="F4499" s="1">
        <v>43220</v>
      </c>
      <c r="G4499" t="s">
        <v>37</v>
      </c>
      <c r="H4499">
        <v>4545</v>
      </c>
      <c r="I4499">
        <v>3099</v>
      </c>
      <c r="J4499">
        <v>56820</v>
      </c>
      <c r="K4499">
        <v>0</v>
      </c>
      <c r="L4499">
        <v>200004</v>
      </c>
      <c r="M4499">
        <v>3670</v>
      </c>
      <c r="N4499">
        <v>193453</v>
      </c>
      <c r="O4499">
        <v>18.063300000000002</v>
      </c>
      <c r="P4499">
        <v>525.00800000000004</v>
      </c>
      <c r="Q4499">
        <v>22530851</v>
      </c>
      <c r="R4499">
        <v>24199296</v>
      </c>
      <c r="S4499">
        <f t="shared" si="141"/>
        <v>1.074051574882813</v>
      </c>
      <c r="T4499">
        <v>6326398</v>
      </c>
      <c r="U4499">
        <v>77098</v>
      </c>
      <c r="V4499">
        <v>7803.76</v>
      </c>
    </row>
    <row r="4500" spans="1:22" x14ac:dyDescent="0.3">
      <c r="A4500" t="s">
        <v>82</v>
      </c>
      <c r="B4500">
        <v>2018</v>
      </c>
      <c r="C4500">
        <v>4</v>
      </c>
      <c r="D4500">
        <f t="shared" si="140"/>
        <v>2</v>
      </c>
      <c r="E4500" s="1">
        <v>43191</v>
      </c>
      <c r="F4500" s="1">
        <v>43220</v>
      </c>
      <c r="G4500" t="s">
        <v>38</v>
      </c>
      <c r="H4500">
        <v>1037</v>
      </c>
      <c r="I4500">
        <v>1103</v>
      </c>
      <c r="J4500">
        <v>3879</v>
      </c>
      <c r="K4500">
        <v>0</v>
      </c>
      <c r="L4500">
        <v>3775</v>
      </c>
      <c r="M4500">
        <v>0</v>
      </c>
      <c r="N4500">
        <v>2207</v>
      </c>
      <c r="O4500">
        <v>0</v>
      </c>
      <c r="P4500">
        <v>4.2094699999999996</v>
      </c>
      <c r="Q4500">
        <v>10842652</v>
      </c>
      <c r="R4500">
        <v>6749839</v>
      </c>
      <c r="S4500">
        <f t="shared" si="141"/>
        <v>0.62252657375704767</v>
      </c>
      <c r="T4500">
        <v>1690005</v>
      </c>
      <c r="U4500">
        <v>25958.6</v>
      </c>
      <c r="V4500">
        <v>2311.1</v>
      </c>
    </row>
    <row r="4501" spans="1:22" x14ac:dyDescent="0.3">
      <c r="A4501" t="s">
        <v>82</v>
      </c>
      <c r="B4501">
        <v>2018</v>
      </c>
      <c r="C4501">
        <v>4</v>
      </c>
      <c r="D4501">
        <f t="shared" si="140"/>
        <v>2</v>
      </c>
      <c r="E4501" s="1">
        <v>43191</v>
      </c>
      <c r="F4501" s="1">
        <v>43220</v>
      </c>
      <c r="G4501" t="s">
        <v>39</v>
      </c>
      <c r="H4501">
        <v>1672</v>
      </c>
      <c r="I4501">
        <v>490</v>
      </c>
      <c r="J4501">
        <v>7070</v>
      </c>
      <c r="K4501">
        <v>0</v>
      </c>
      <c r="L4501">
        <v>60837</v>
      </c>
      <c r="M4501">
        <v>9938</v>
      </c>
      <c r="N4501">
        <v>190006</v>
      </c>
      <c r="O4501">
        <v>47.8249</v>
      </c>
      <c r="P4501">
        <v>307.726</v>
      </c>
      <c r="Q4501">
        <v>6503641</v>
      </c>
      <c r="R4501">
        <v>5716150</v>
      </c>
      <c r="S4501">
        <f t="shared" si="141"/>
        <v>0.87891536448583185</v>
      </c>
      <c r="T4501">
        <v>1892729</v>
      </c>
      <c r="U4501">
        <v>18629.099999999999</v>
      </c>
      <c r="V4501">
        <v>2940.52</v>
      </c>
    </row>
    <row r="4502" spans="1:22" x14ac:dyDescent="0.3">
      <c r="A4502" t="s">
        <v>82</v>
      </c>
      <c r="B4502">
        <v>2018</v>
      </c>
      <c r="C4502">
        <v>4</v>
      </c>
      <c r="D4502">
        <f t="shared" si="140"/>
        <v>2</v>
      </c>
      <c r="E4502" s="1">
        <v>43191</v>
      </c>
      <c r="F4502" s="1">
        <v>43220</v>
      </c>
      <c r="G4502" t="s">
        <v>46</v>
      </c>
      <c r="H4502">
        <v>2199</v>
      </c>
      <c r="I4502">
        <v>1569</v>
      </c>
      <c r="J4502">
        <v>29741</v>
      </c>
      <c r="K4502">
        <v>0</v>
      </c>
      <c r="L4502">
        <v>28131</v>
      </c>
      <c r="M4502">
        <v>802</v>
      </c>
      <c r="N4502">
        <v>150176</v>
      </c>
      <c r="O4502">
        <v>3.8865799999999999</v>
      </c>
      <c r="P4502">
        <v>342.47899999999998</v>
      </c>
      <c r="Q4502">
        <v>11441262</v>
      </c>
      <c r="R4502">
        <v>8872007</v>
      </c>
      <c r="S4502">
        <f t="shared" si="141"/>
        <v>0.77543954504319546</v>
      </c>
      <c r="T4502">
        <v>6520414</v>
      </c>
      <c r="U4502">
        <v>39353.699999999997</v>
      </c>
      <c r="V4502">
        <v>7124.79</v>
      </c>
    </row>
    <row r="4503" spans="1:22" x14ac:dyDescent="0.3">
      <c r="A4503" t="s">
        <v>82</v>
      </c>
      <c r="B4503">
        <v>2018</v>
      </c>
      <c r="C4503">
        <v>4</v>
      </c>
      <c r="D4503">
        <f t="shared" si="140"/>
        <v>2</v>
      </c>
      <c r="E4503" s="1">
        <v>43191</v>
      </c>
      <c r="F4503" s="1">
        <v>43220</v>
      </c>
      <c r="G4503" t="s">
        <v>40</v>
      </c>
      <c r="H4503">
        <v>26343</v>
      </c>
      <c r="I4503">
        <v>32949</v>
      </c>
      <c r="J4503">
        <v>613877</v>
      </c>
      <c r="K4503">
        <v>0</v>
      </c>
      <c r="L4503">
        <v>6357785</v>
      </c>
      <c r="M4503">
        <v>129941</v>
      </c>
      <c r="N4503">
        <v>21245813</v>
      </c>
      <c r="O4503">
        <v>511.29</v>
      </c>
      <c r="P4503">
        <v>75460.600000000006</v>
      </c>
      <c r="Q4503">
        <v>279796198</v>
      </c>
      <c r="R4503">
        <v>362428635</v>
      </c>
      <c r="S4503">
        <f t="shared" si="141"/>
        <v>1.2953308071755858</v>
      </c>
      <c r="T4503">
        <v>94602321</v>
      </c>
      <c r="U4503">
        <v>1065910</v>
      </c>
      <c r="V4503">
        <v>139835</v>
      </c>
    </row>
    <row r="4504" spans="1:22" x14ac:dyDescent="0.3">
      <c r="A4504" t="s">
        <v>82</v>
      </c>
      <c r="B4504">
        <v>2018</v>
      </c>
      <c r="C4504">
        <v>4</v>
      </c>
      <c r="D4504">
        <f t="shared" si="140"/>
        <v>2</v>
      </c>
      <c r="E4504" s="1">
        <v>43191</v>
      </c>
      <c r="F4504" s="1">
        <v>43220</v>
      </c>
      <c r="G4504" t="s">
        <v>64</v>
      </c>
      <c r="H4504">
        <v>2596</v>
      </c>
      <c r="I4504">
        <v>11053</v>
      </c>
      <c r="J4504">
        <v>505153</v>
      </c>
      <c r="K4504">
        <v>0</v>
      </c>
      <c r="L4504">
        <v>4524738</v>
      </c>
      <c r="M4504">
        <v>82593</v>
      </c>
      <c r="N4504">
        <v>12274499</v>
      </c>
      <c r="O4504">
        <v>340.20800000000003</v>
      </c>
      <c r="P4504">
        <v>46410.8</v>
      </c>
      <c r="Q4504">
        <v>22613799</v>
      </c>
      <c r="R4504">
        <v>26267982</v>
      </c>
      <c r="S4504">
        <f t="shared" si="141"/>
        <v>1.1615908499054051</v>
      </c>
      <c r="T4504">
        <v>22224131</v>
      </c>
      <c r="U4504">
        <v>127303</v>
      </c>
      <c r="V4504">
        <v>32863.9</v>
      </c>
    </row>
    <row r="4505" spans="1:22" x14ac:dyDescent="0.3">
      <c r="A4505" t="s">
        <v>82</v>
      </c>
      <c r="B4505">
        <v>2018</v>
      </c>
      <c r="C4505">
        <v>4</v>
      </c>
      <c r="D4505">
        <f t="shared" si="140"/>
        <v>2</v>
      </c>
      <c r="E4505" s="1">
        <v>43191</v>
      </c>
      <c r="F4505" s="1">
        <v>43220</v>
      </c>
      <c r="G4505" t="s">
        <v>93</v>
      </c>
      <c r="H4505">
        <v>472</v>
      </c>
      <c r="I4505">
        <v>0</v>
      </c>
      <c r="J4505">
        <v>21948</v>
      </c>
      <c r="K4505">
        <v>0</v>
      </c>
      <c r="L4505">
        <v>0</v>
      </c>
      <c r="M4505">
        <v>0</v>
      </c>
      <c r="N4505">
        <v>0</v>
      </c>
      <c r="O4505">
        <v>0</v>
      </c>
      <c r="P4505">
        <v>0</v>
      </c>
      <c r="Q4505">
        <v>10624144</v>
      </c>
      <c r="R4505">
        <v>4124037</v>
      </c>
      <c r="S4505">
        <f t="shared" si="141"/>
        <v>0.3881759321033299</v>
      </c>
      <c r="T4505">
        <v>596324</v>
      </c>
      <c r="U4505">
        <v>12652.3</v>
      </c>
      <c r="V4505">
        <v>943.40099999999995</v>
      </c>
    </row>
    <row r="4506" spans="1:22" x14ac:dyDescent="0.3">
      <c r="A4506" t="s">
        <v>82</v>
      </c>
      <c r="B4506">
        <v>2018</v>
      </c>
      <c r="C4506">
        <v>4</v>
      </c>
      <c r="D4506">
        <f t="shared" si="140"/>
        <v>2</v>
      </c>
      <c r="E4506" s="1">
        <v>43191</v>
      </c>
      <c r="F4506" s="1">
        <v>43220</v>
      </c>
      <c r="G4506" t="s">
        <v>47</v>
      </c>
      <c r="H4506">
        <v>212</v>
      </c>
      <c r="I4506">
        <v>43</v>
      </c>
      <c r="J4506">
        <v>0</v>
      </c>
      <c r="K4506">
        <v>0</v>
      </c>
      <c r="L4506">
        <v>0</v>
      </c>
      <c r="M4506">
        <v>0</v>
      </c>
      <c r="N4506">
        <v>0</v>
      </c>
      <c r="O4506">
        <v>0</v>
      </c>
      <c r="P4506">
        <v>0</v>
      </c>
      <c r="Q4506">
        <v>1094848</v>
      </c>
      <c r="R4506">
        <v>557752</v>
      </c>
      <c r="S4506">
        <f t="shared" si="141"/>
        <v>0.50943327292921026</v>
      </c>
      <c r="T4506">
        <v>153109</v>
      </c>
      <c r="U4506">
        <v>1807.09</v>
      </c>
      <c r="V4506">
        <v>280.476</v>
      </c>
    </row>
    <row r="4507" spans="1:22" x14ac:dyDescent="0.3">
      <c r="A4507" t="s">
        <v>82</v>
      </c>
      <c r="B4507">
        <v>2018</v>
      </c>
      <c r="C4507">
        <v>4</v>
      </c>
      <c r="D4507">
        <f t="shared" si="140"/>
        <v>2</v>
      </c>
      <c r="E4507" s="1">
        <v>43191</v>
      </c>
      <c r="F4507" s="1">
        <v>43220</v>
      </c>
      <c r="G4507" t="s">
        <v>48</v>
      </c>
      <c r="H4507">
        <v>923</v>
      </c>
      <c r="I4507">
        <v>706</v>
      </c>
      <c r="J4507">
        <v>9911</v>
      </c>
      <c r="K4507">
        <v>0</v>
      </c>
      <c r="L4507">
        <v>5174</v>
      </c>
      <c r="M4507">
        <v>526</v>
      </c>
      <c r="N4507">
        <v>17370</v>
      </c>
      <c r="O4507">
        <v>2.3601999999999999</v>
      </c>
      <c r="P4507">
        <v>49.126300000000001</v>
      </c>
      <c r="Q4507">
        <v>1791188</v>
      </c>
      <c r="R4507">
        <v>2127696</v>
      </c>
      <c r="S4507">
        <f t="shared" si="141"/>
        <v>1.1878686101068119</v>
      </c>
      <c r="T4507">
        <v>730793</v>
      </c>
      <c r="U4507">
        <v>9410.89</v>
      </c>
      <c r="V4507">
        <v>954.30399999999997</v>
      </c>
    </row>
    <row r="4508" spans="1:22" x14ac:dyDescent="0.3">
      <c r="A4508" t="s">
        <v>82</v>
      </c>
      <c r="B4508">
        <v>2018</v>
      </c>
      <c r="C4508">
        <v>4</v>
      </c>
      <c r="D4508">
        <f t="shared" si="140"/>
        <v>2</v>
      </c>
      <c r="E4508" s="1">
        <v>43191</v>
      </c>
      <c r="F4508" s="1">
        <v>43220</v>
      </c>
      <c r="G4508" t="s">
        <v>94</v>
      </c>
      <c r="H4508">
        <v>281</v>
      </c>
      <c r="I4508">
        <v>253</v>
      </c>
      <c r="J4508">
        <v>1558</v>
      </c>
      <c r="K4508">
        <v>0</v>
      </c>
      <c r="L4508">
        <v>31686</v>
      </c>
      <c r="M4508">
        <v>3225</v>
      </c>
      <c r="N4508">
        <v>68521</v>
      </c>
      <c r="O4508">
        <v>16.892099999999999</v>
      </c>
      <c r="P4508">
        <v>62.6053</v>
      </c>
      <c r="Q4508">
        <v>561779</v>
      </c>
      <c r="R4508">
        <v>784369</v>
      </c>
      <c r="S4508">
        <f t="shared" si="141"/>
        <v>1.3962234259379578</v>
      </c>
      <c r="T4508">
        <v>299488</v>
      </c>
      <c r="U4508">
        <v>2298.89</v>
      </c>
      <c r="V4508">
        <v>588.05499999999995</v>
      </c>
    </row>
    <row r="4509" spans="1:22" x14ac:dyDescent="0.3">
      <c r="A4509" t="s">
        <v>82</v>
      </c>
      <c r="B4509">
        <v>2018</v>
      </c>
      <c r="C4509">
        <v>4</v>
      </c>
      <c r="D4509">
        <f t="shared" si="140"/>
        <v>2</v>
      </c>
      <c r="E4509" s="1">
        <v>43191</v>
      </c>
      <c r="F4509" s="1">
        <v>43220</v>
      </c>
      <c r="G4509" t="s">
        <v>49</v>
      </c>
      <c r="H4509">
        <v>203</v>
      </c>
      <c r="I4509">
        <v>143</v>
      </c>
      <c r="J4509">
        <v>1074</v>
      </c>
      <c r="K4509">
        <v>0</v>
      </c>
      <c r="L4509">
        <v>7581</v>
      </c>
      <c r="M4509">
        <v>93</v>
      </c>
      <c r="N4509">
        <v>16147</v>
      </c>
      <c r="O4509">
        <v>0.37540000000000001</v>
      </c>
      <c r="P4509">
        <v>33.323300000000003</v>
      </c>
      <c r="Q4509">
        <v>624288</v>
      </c>
      <c r="R4509">
        <v>552282</v>
      </c>
      <c r="S4509">
        <f t="shared" si="141"/>
        <v>0.88465900353682914</v>
      </c>
      <c r="T4509">
        <v>213666</v>
      </c>
      <c r="U4509">
        <v>1888.93</v>
      </c>
      <c r="V4509">
        <v>338.08600000000001</v>
      </c>
    </row>
    <row r="4510" spans="1:22" x14ac:dyDescent="0.3">
      <c r="A4510" t="s">
        <v>82</v>
      </c>
      <c r="B4510">
        <v>2018</v>
      </c>
      <c r="C4510">
        <v>4</v>
      </c>
      <c r="D4510">
        <f t="shared" si="140"/>
        <v>2</v>
      </c>
      <c r="E4510" s="1">
        <v>43191</v>
      </c>
      <c r="F4510" s="1">
        <v>43220</v>
      </c>
      <c r="G4510" t="s">
        <v>50</v>
      </c>
      <c r="H4510">
        <v>1194</v>
      </c>
      <c r="I4510">
        <v>504</v>
      </c>
      <c r="J4510">
        <v>11209</v>
      </c>
      <c r="K4510">
        <v>0</v>
      </c>
      <c r="L4510">
        <v>0</v>
      </c>
      <c r="M4510">
        <v>0</v>
      </c>
      <c r="N4510">
        <v>0</v>
      </c>
      <c r="O4510">
        <v>0</v>
      </c>
      <c r="P4510">
        <v>0</v>
      </c>
      <c r="Q4510">
        <v>6645047</v>
      </c>
      <c r="R4510">
        <v>6237891</v>
      </c>
      <c r="S4510">
        <f t="shared" si="141"/>
        <v>0.93872789763563746</v>
      </c>
      <c r="T4510">
        <v>2985135</v>
      </c>
      <c r="U4510">
        <v>32405.8</v>
      </c>
      <c r="V4510">
        <v>4653.8900000000003</v>
      </c>
    </row>
    <row r="4511" spans="1:22" x14ac:dyDescent="0.3">
      <c r="A4511" t="s">
        <v>82</v>
      </c>
      <c r="B4511">
        <v>2018</v>
      </c>
      <c r="C4511">
        <v>4</v>
      </c>
      <c r="D4511">
        <f t="shared" si="140"/>
        <v>2</v>
      </c>
      <c r="E4511" s="1">
        <v>43191</v>
      </c>
      <c r="F4511" s="1">
        <v>43220</v>
      </c>
      <c r="G4511" t="s">
        <v>60</v>
      </c>
      <c r="H4511">
        <v>5874</v>
      </c>
      <c r="I4511">
        <v>6764</v>
      </c>
      <c r="J4511">
        <v>408770</v>
      </c>
      <c r="K4511">
        <v>0</v>
      </c>
      <c r="L4511">
        <v>10794694</v>
      </c>
      <c r="M4511">
        <v>173027</v>
      </c>
      <c r="N4511">
        <v>36781856</v>
      </c>
      <c r="O4511">
        <v>932.99300000000005</v>
      </c>
      <c r="P4511">
        <v>122060</v>
      </c>
      <c r="Q4511">
        <v>24537320</v>
      </c>
      <c r="R4511">
        <v>33090783</v>
      </c>
      <c r="S4511">
        <f t="shared" si="141"/>
        <v>1.3485899438080442</v>
      </c>
      <c r="T4511">
        <v>39690646</v>
      </c>
      <c r="U4511">
        <v>171070</v>
      </c>
      <c r="V4511">
        <v>56155.3</v>
      </c>
    </row>
    <row r="4512" spans="1:22" x14ac:dyDescent="0.3">
      <c r="A4512" t="s">
        <v>82</v>
      </c>
      <c r="B4512">
        <v>2018</v>
      </c>
      <c r="C4512">
        <v>4</v>
      </c>
      <c r="D4512">
        <f t="shared" si="140"/>
        <v>2</v>
      </c>
      <c r="E4512" s="1">
        <v>43191</v>
      </c>
      <c r="F4512" s="1">
        <v>43220</v>
      </c>
      <c r="G4512" t="s">
        <v>61</v>
      </c>
      <c r="H4512">
        <v>5244</v>
      </c>
      <c r="I4512">
        <v>9135</v>
      </c>
      <c r="J4512">
        <v>329108</v>
      </c>
      <c r="K4512">
        <v>0</v>
      </c>
      <c r="L4512">
        <v>5030900</v>
      </c>
      <c r="M4512">
        <v>38648</v>
      </c>
      <c r="N4512">
        <v>18457317</v>
      </c>
      <c r="O4512">
        <v>135.84800000000001</v>
      </c>
      <c r="P4512">
        <v>53334.2</v>
      </c>
      <c r="Q4512">
        <v>41993787</v>
      </c>
      <c r="R4512">
        <v>31609175</v>
      </c>
      <c r="S4512">
        <f t="shared" si="141"/>
        <v>0.75271075218817485</v>
      </c>
      <c r="T4512">
        <v>36441706</v>
      </c>
      <c r="U4512">
        <v>161325</v>
      </c>
      <c r="V4512">
        <v>52894.2</v>
      </c>
    </row>
    <row r="4513" spans="1:22" x14ac:dyDescent="0.3">
      <c r="A4513" t="s">
        <v>82</v>
      </c>
      <c r="B4513">
        <v>2018</v>
      </c>
      <c r="C4513">
        <v>4</v>
      </c>
      <c r="D4513">
        <f t="shared" si="140"/>
        <v>2</v>
      </c>
      <c r="E4513" s="1">
        <v>43191</v>
      </c>
      <c r="F4513" s="1">
        <v>43220</v>
      </c>
      <c r="G4513" t="s">
        <v>92</v>
      </c>
      <c r="H4513">
        <v>53</v>
      </c>
      <c r="I4513">
        <v>2</v>
      </c>
      <c r="J4513">
        <v>1640</v>
      </c>
      <c r="K4513">
        <v>0</v>
      </c>
      <c r="L4513">
        <v>0</v>
      </c>
      <c r="M4513">
        <v>0</v>
      </c>
      <c r="N4513">
        <v>0</v>
      </c>
      <c r="O4513">
        <v>0</v>
      </c>
      <c r="P4513">
        <v>0</v>
      </c>
      <c r="Q4513">
        <v>943946</v>
      </c>
      <c r="R4513">
        <v>1551640</v>
      </c>
      <c r="S4513">
        <f t="shared" si="141"/>
        <v>1.6437804704930155</v>
      </c>
      <c r="T4513">
        <v>780981</v>
      </c>
      <c r="U4513">
        <v>5394.38</v>
      </c>
      <c r="V4513">
        <v>661.57500000000005</v>
      </c>
    </row>
    <row r="4514" spans="1:22" x14ac:dyDescent="0.3">
      <c r="A4514" t="s">
        <v>82</v>
      </c>
      <c r="B4514">
        <v>2018</v>
      </c>
      <c r="C4514">
        <v>4</v>
      </c>
      <c r="D4514">
        <f t="shared" si="140"/>
        <v>2</v>
      </c>
      <c r="E4514" s="1">
        <v>43191</v>
      </c>
      <c r="F4514" s="1">
        <v>43220</v>
      </c>
      <c r="G4514" t="s">
        <v>62</v>
      </c>
      <c r="H4514">
        <v>986</v>
      </c>
      <c r="I4514">
        <v>1236</v>
      </c>
      <c r="J4514">
        <v>35064</v>
      </c>
      <c r="K4514">
        <v>0</v>
      </c>
      <c r="L4514">
        <v>801948</v>
      </c>
      <c r="M4514">
        <v>14369</v>
      </c>
      <c r="N4514">
        <v>2586264</v>
      </c>
      <c r="O4514">
        <v>73.729100000000003</v>
      </c>
      <c r="P4514">
        <v>16416.7</v>
      </c>
      <c r="Q4514">
        <v>3888438</v>
      </c>
      <c r="R4514">
        <v>2795922</v>
      </c>
      <c r="S4514">
        <f t="shared" si="141"/>
        <v>0.71903473837052312</v>
      </c>
      <c r="T4514">
        <v>2136471</v>
      </c>
      <c r="U4514">
        <v>13354</v>
      </c>
      <c r="V4514">
        <v>3360.48</v>
      </c>
    </row>
    <row r="4515" spans="1:22" x14ac:dyDescent="0.3">
      <c r="A4515" t="s">
        <v>82</v>
      </c>
      <c r="B4515">
        <v>2018</v>
      </c>
      <c r="C4515">
        <v>4</v>
      </c>
      <c r="D4515">
        <f t="shared" si="140"/>
        <v>2</v>
      </c>
      <c r="E4515" s="1">
        <v>43191</v>
      </c>
      <c r="F4515" s="1">
        <v>43220</v>
      </c>
      <c r="G4515" t="s">
        <v>52</v>
      </c>
      <c r="H4515">
        <v>685</v>
      </c>
      <c r="I4515">
        <v>517</v>
      </c>
      <c r="J4515">
        <v>14833</v>
      </c>
      <c r="K4515">
        <v>0</v>
      </c>
      <c r="L4515">
        <v>129822</v>
      </c>
      <c r="M4515">
        <v>8464</v>
      </c>
      <c r="N4515">
        <v>200006</v>
      </c>
      <c r="O4515">
        <v>26.883400000000002</v>
      </c>
      <c r="P4515">
        <v>749.03700000000003</v>
      </c>
      <c r="Q4515">
        <v>3779314</v>
      </c>
      <c r="R4515">
        <v>5330626</v>
      </c>
      <c r="S4515">
        <f t="shared" si="141"/>
        <v>1.4104744935191942</v>
      </c>
      <c r="T4515">
        <v>108195</v>
      </c>
      <c r="U4515">
        <v>24381.1</v>
      </c>
      <c r="V4515">
        <v>305.48099999999999</v>
      </c>
    </row>
    <row r="4516" spans="1:22" x14ac:dyDescent="0.3">
      <c r="A4516" t="s">
        <v>82</v>
      </c>
      <c r="B4516">
        <v>2018</v>
      </c>
      <c r="C4516">
        <v>4</v>
      </c>
      <c r="D4516">
        <f t="shared" si="140"/>
        <v>2</v>
      </c>
      <c r="E4516" s="1">
        <v>43191</v>
      </c>
      <c r="F4516" s="1">
        <v>43220</v>
      </c>
      <c r="G4516" t="s">
        <v>53</v>
      </c>
      <c r="H4516">
        <v>539</v>
      </c>
      <c r="I4516">
        <v>824</v>
      </c>
      <c r="J4516">
        <v>13056</v>
      </c>
      <c r="K4516">
        <v>0</v>
      </c>
      <c r="L4516">
        <v>0</v>
      </c>
      <c r="M4516">
        <v>0</v>
      </c>
      <c r="N4516">
        <v>0</v>
      </c>
      <c r="O4516">
        <v>0</v>
      </c>
      <c r="P4516">
        <v>0</v>
      </c>
      <c r="Q4516">
        <v>4432039</v>
      </c>
      <c r="R4516">
        <v>4103034</v>
      </c>
      <c r="S4516">
        <f t="shared" si="141"/>
        <v>0.9257666730820735</v>
      </c>
      <c r="T4516">
        <v>2159044</v>
      </c>
      <c r="U4516">
        <v>16751.099999999999</v>
      </c>
      <c r="V4516">
        <v>2783.05</v>
      </c>
    </row>
    <row r="4517" spans="1:22" x14ac:dyDescent="0.3">
      <c r="A4517" t="s">
        <v>82</v>
      </c>
      <c r="B4517">
        <v>2018</v>
      </c>
      <c r="C4517">
        <v>4</v>
      </c>
      <c r="D4517">
        <f t="shared" si="140"/>
        <v>2</v>
      </c>
      <c r="E4517" s="1">
        <v>43191</v>
      </c>
      <c r="F4517" s="1">
        <v>43220</v>
      </c>
      <c r="G4517" t="s">
        <v>54</v>
      </c>
      <c r="H4517">
        <v>766</v>
      </c>
      <c r="I4517">
        <v>1032</v>
      </c>
      <c r="J4517">
        <v>21829</v>
      </c>
      <c r="K4517">
        <v>0</v>
      </c>
      <c r="L4517">
        <v>0</v>
      </c>
      <c r="M4517">
        <v>0</v>
      </c>
      <c r="N4517">
        <v>0</v>
      </c>
      <c r="O4517">
        <v>0</v>
      </c>
      <c r="P4517">
        <v>0</v>
      </c>
      <c r="Q4517">
        <v>4317259</v>
      </c>
      <c r="R4517">
        <v>5352027</v>
      </c>
      <c r="S4517">
        <f t="shared" si="141"/>
        <v>1.2396817054524643</v>
      </c>
      <c r="T4517">
        <v>2041688</v>
      </c>
      <c r="U4517">
        <v>22953.200000000001</v>
      </c>
      <c r="V4517">
        <v>2763</v>
      </c>
    </row>
    <row r="4518" spans="1:22" x14ac:dyDescent="0.3">
      <c r="A4518" t="s">
        <v>82</v>
      </c>
      <c r="B4518">
        <v>2018</v>
      </c>
      <c r="C4518">
        <v>4</v>
      </c>
      <c r="D4518">
        <f t="shared" si="140"/>
        <v>2</v>
      </c>
      <c r="E4518" s="1">
        <v>43191</v>
      </c>
      <c r="F4518" s="1">
        <v>43220</v>
      </c>
      <c r="G4518" t="s">
        <v>63</v>
      </c>
      <c r="H4518">
        <v>1073</v>
      </c>
      <c r="I4518">
        <v>1148</v>
      </c>
      <c r="J4518">
        <v>8225</v>
      </c>
      <c r="K4518">
        <v>0</v>
      </c>
      <c r="L4518">
        <v>1502888</v>
      </c>
      <c r="M4518">
        <v>38562</v>
      </c>
      <c r="N4518">
        <v>3705029</v>
      </c>
      <c r="O4518">
        <v>146.66399999999999</v>
      </c>
      <c r="P4518">
        <v>11416</v>
      </c>
      <c r="Q4518">
        <v>8598396</v>
      </c>
      <c r="R4518">
        <v>6670142</v>
      </c>
      <c r="S4518">
        <f t="shared" si="141"/>
        <v>0.77574259199041307</v>
      </c>
      <c r="T4518">
        <v>7324161</v>
      </c>
      <c r="U4518">
        <v>27545.5</v>
      </c>
      <c r="V4518">
        <v>8905.11</v>
      </c>
    </row>
    <row r="4519" spans="1:22" x14ac:dyDescent="0.3">
      <c r="A4519" t="s">
        <v>82</v>
      </c>
      <c r="B4519">
        <v>2018</v>
      </c>
      <c r="C4519">
        <v>4</v>
      </c>
      <c r="D4519">
        <f t="shared" si="140"/>
        <v>2</v>
      </c>
      <c r="E4519" s="1">
        <v>43191</v>
      </c>
      <c r="F4519" s="1">
        <v>43220</v>
      </c>
      <c r="G4519" t="s">
        <v>56</v>
      </c>
      <c r="H4519">
        <v>189</v>
      </c>
      <c r="I4519">
        <v>182</v>
      </c>
      <c r="J4519">
        <v>431694</v>
      </c>
      <c r="K4519">
        <v>0</v>
      </c>
      <c r="L4519">
        <v>857193</v>
      </c>
      <c r="M4519">
        <v>62155</v>
      </c>
      <c r="N4519">
        <v>2389958</v>
      </c>
      <c r="O4519">
        <v>311.53800000000001</v>
      </c>
      <c r="P4519">
        <v>8794.84</v>
      </c>
      <c r="Q4519">
        <v>850123</v>
      </c>
      <c r="R4519">
        <v>638627</v>
      </c>
      <c r="S4519">
        <f t="shared" si="141"/>
        <v>0.75121717680853239</v>
      </c>
      <c r="T4519">
        <v>435081</v>
      </c>
      <c r="U4519">
        <v>2409.5</v>
      </c>
      <c r="V4519">
        <v>557.053</v>
      </c>
    </row>
    <row r="4520" spans="1:22" x14ac:dyDescent="0.3">
      <c r="A4520" t="s">
        <v>82</v>
      </c>
      <c r="B4520">
        <v>2018</v>
      </c>
      <c r="C4520">
        <v>4</v>
      </c>
      <c r="D4520">
        <f t="shared" si="140"/>
        <v>2</v>
      </c>
      <c r="E4520" s="1">
        <v>43191</v>
      </c>
      <c r="F4520" s="1">
        <v>43220</v>
      </c>
      <c r="G4520" t="s">
        <v>57</v>
      </c>
      <c r="H4520">
        <v>740</v>
      </c>
      <c r="I4520">
        <v>587</v>
      </c>
      <c r="J4520">
        <v>9649</v>
      </c>
      <c r="K4520">
        <v>0</v>
      </c>
      <c r="L4520">
        <v>0</v>
      </c>
      <c r="M4520">
        <v>0</v>
      </c>
      <c r="N4520">
        <v>0</v>
      </c>
      <c r="O4520">
        <v>0</v>
      </c>
      <c r="P4520">
        <v>0</v>
      </c>
      <c r="Q4520">
        <v>3918239</v>
      </c>
      <c r="R4520">
        <v>2718941</v>
      </c>
      <c r="S4520">
        <f t="shared" si="141"/>
        <v>0.69391913050735288</v>
      </c>
      <c r="T4520">
        <v>1409989</v>
      </c>
      <c r="U4520">
        <v>11137.6</v>
      </c>
      <c r="V4520">
        <v>2139.91</v>
      </c>
    </row>
    <row r="4521" spans="1:22" x14ac:dyDescent="0.3">
      <c r="A4521" t="s">
        <v>82</v>
      </c>
      <c r="B4521">
        <v>2018</v>
      </c>
      <c r="C4521">
        <v>4</v>
      </c>
      <c r="D4521">
        <f t="shared" si="140"/>
        <v>2</v>
      </c>
      <c r="E4521" s="1">
        <v>43191</v>
      </c>
      <c r="F4521" s="1">
        <v>43220</v>
      </c>
      <c r="G4521" t="s">
        <v>58</v>
      </c>
      <c r="H4521">
        <v>467</v>
      </c>
      <c r="I4521">
        <v>666</v>
      </c>
      <c r="J4521">
        <v>5039</v>
      </c>
      <c r="K4521">
        <v>0</v>
      </c>
      <c r="L4521">
        <v>20064</v>
      </c>
      <c r="M4521">
        <v>1313</v>
      </c>
      <c r="N4521">
        <v>33849</v>
      </c>
      <c r="O4521">
        <v>1.8710199999999999</v>
      </c>
      <c r="P4521">
        <v>120.264</v>
      </c>
      <c r="Q4521">
        <v>1254935</v>
      </c>
      <c r="R4521">
        <v>4393108</v>
      </c>
      <c r="S4521">
        <f t="shared" si="141"/>
        <v>3.5006657715339839</v>
      </c>
      <c r="T4521">
        <v>348345</v>
      </c>
      <c r="U4521">
        <v>18226.5</v>
      </c>
      <c r="V4521">
        <v>618.66800000000001</v>
      </c>
    </row>
    <row r="4522" spans="1:22" x14ac:dyDescent="0.3">
      <c r="A4522" t="s">
        <v>82</v>
      </c>
      <c r="B4522">
        <v>2018</v>
      </c>
      <c r="C4522">
        <v>4</v>
      </c>
      <c r="D4522">
        <f t="shared" si="140"/>
        <v>2</v>
      </c>
      <c r="E4522" s="1">
        <v>43191</v>
      </c>
      <c r="F4522" s="1">
        <v>43220</v>
      </c>
      <c r="G4522" t="s">
        <v>88</v>
      </c>
      <c r="H4522">
        <v>427</v>
      </c>
      <c r="I4522">
        <v>595</v>
      </c>
      <c r="J4522">
        <v>6149</v>
      </c>
      <c r="K4522">
        <v>0</v>
      </c>
      <c r="L4522">
        <v>0</v>
      </c>
      <c r="M4522">
        <v>0</v>
      </c>
      <c r="N4522">
        <v>0</v>
      </c>
      <c r="O4522">
        <v>0</v>
      </c>
      <c r="P4522">
        <v>0</v>
      </c>
      <c r="Q4522">
        <v>1289102</v>
      </c>
      <c r="R4522">
        <v>892452</v>
      </c>
      <c r="S4522">
        <f t="shared" si="141"/>
        <v>0.69230518609078262</v>
      </c>
      <c r="T4522">
        <v>197702</v>
      </c>
      <c r="U4522">
        <v>3841.5</v>
      </c>
      <c r="V4522">
        <v>342.81700000000001</v>
      </c>
    </row>
    <row r="4523" spans="1:22" x14ac:dyDescent="0.3">
      <c r="A4523" t="s">
        <v>82</v>
      </c>
      <c r="B4523">
        <v>2018</v>
      </c>
      <c r="C4523">
        <v>4</v>
      </c>
      <c r="D4523">
        <f t="shared" si="140"/>
        <v>2</v>
      </c>
      <c r="E4523" s="1">
        <v>43191</v>
      </c>
      <c r="F4523" s="1">
        <v>43220</v>
      </c>
      <c r="G4523" t="s">
        <v>65</v>
      </c>
      <c r="H4523">
        <v>865</v>
      </c>
      <c r="I4523">
        <v>468</v>
      </c>
      <c r="J4523">
        <v>85392</v>
      </c>
      <c r="K4523">
        <v>0</v>
      </c>
      <c r="L4523">
        <v>281435</v>
      </c>
      <c r="M4523">
        <v>6300</v>
      </c>
      <c r="N4523">
        <v>895075</v>
      </c>
      <c r="O4523">
        <v>27.145700000000001</v>
      </c>
      <c r="P4523">
        <v>2439.08</v>
      </c>
      <c r="Q4523">
        <v>1934193</v>
      </c>
      <c r="R4523">
        <v>3499426</v>
      </c>
      <c r="S4523">
        <f t="shared" si="141"/>
        <v>1.8092434415800285</v>
      </c>
      <c r="T4523">
        <v>2443256</v>
      </c>
      <c r="U4523">
        <v>13551</v>
      </c>
      <c r="V4523">
        <v>3453.27</v>
      </c>
    </row>
    <row r="4524" spans="1:22" x14ac:dyDescent="0.3">
      <c r="A4524" t="s">
        <v>82</v>
      </c>
      <c r="B4524">
        <v>2018</v>
      </c>
      <c r="C4524">
        <v>4</v>
      </c>
      <c r="D4524">
        <f t="shared" si="140"/>
        <v>2</v>
      </c>
      <c r="E4524" s="1">
        <v>43191</v>
      </c>
      <c r="F4524" s="1">
        <v>43220</v>
      </c>
      <c r="G4524" t="s">
        <v>75</v>
      </c>
      <c r="H4524">
        <v>0</v>
      </c>
      <c r="I4524">
        <v>0</v>
      </c>
      <c r="J4524">
        <v>39192</v>
      </c>
      <c r="K4524">
        <v>0</v>
      </c>
      <c r="L4524">
        <v>1200852</v>
      </c>
      <c r="M4524">
        <v>2856</v>
      </c>
      <c r="N4524">
        <v>5895998</v>
      </c>
      <c r="O4524">
        <v>20.4968</v>
      </c>
      <c r="P4524">
        <v>45219.8</v>
      </c>
      <c r="Q4524">
        <v>0</v>
      </c>
      <c r="R4524">
        <v>0</v>
      </c>
      <c r="S4524" t="e">
        <f t="shared" si="141"/>
        <v>#DIV/0!</v>
      </c>
      <c r="T4524">
        <v>0</v>
      </c>
      <c r="U4524">
        <v>0</v>
      </c>
      <c r="V4524">
        <v>0</v>
      </c>
    </row>
    <row r="4525" spans="1:22" x14ac:dyDescent="0.3">
      <c r="A4525" t="s">
        <v>82</v>
      </c>
      <c r="B4525">
        <v>2018</v>
      </c>
      <c r="C4525">
        <v>4</v>
      </c>
      <c r="D4525">
        <f t="shared" si="140"/>
        <v>2</v>
      </c>
      <c r="E4525" s="1">
        <v>43191</v>
      </c>
      <c r="F4525" s="1">
        <v>43220</v>
      </c>
      <c r="G4525" t="s">
        <v>89</v>
      </c>
      <c r="H4525">
        <v>0</v>
      </c>
      <c r="I4525">
        <v>0</v>
      </c>
      <c r="J4525">
        <v>0</v>
      </c>
      <c r="K4525">
        <v>0</v>
      </c>
      <c r="L4525">
        <v>18109</v>
      </c>
      <c r="M4525">
        <v>213</v>
      </c>
      <c r="N4525">
        <v>52990</v>
      </c>
      <c r="O4525">
        <v>1.8739600000000001</v>
      </c>
      <c r="P4525">
        <v>389.57499999999999</v>
      </c>
      <c r="Q4525">
        <v>0</v>
      </c>
      <c r="R4525">
        <v>0</v>
      </c>
      <c r="S4525" t="e">
        <f t="shared" si="141"/>
        <v>#DIV/0!</v>
      </c>
      <c r="T4525">
        <v>0</v>
      </c>
      <c r="U4525">
        <v>0</v>
      </c>
      <c r="V4525">
        <v>0</v>
      </c>
    </row>
    <row r="4526" spans="1:22" x14ac:dyDescent="0.3">
      <c r="A4526" t="s">
        <v>82</v>
      </c>
      <c r="B4526">
        <v>2018</v>
      </c>
      <c r="C4526">
        <v>4</v>
      </c>
      <c r="D4526">
        <f t="shared" si="140"/>
        <v>2</v>
      </c>
      <c r="E4526" s="1">
        <v>43191</v>
      </c>
      <c r="F4526" s="1">
        <v>43220</v>
      </c>
      <c r="G4526" t="s">
        <v>67</v>
      </c>
      <c r="H4526">
        <v>0</v>
      </c>
      <c r="I4526">
        <v>0</v>
      </c>
      <c r="J4526">
        <v>0</v>
      </c>
      <c r="K4526">
        <v>0</v>
      </c>
      <c r="L4526">
        <v>0</v>
      </c>
      <c r="M4526">
        <v>0</v>
      </c>
      <c r="N4526">
        <v>0</v>
      </c>
      <c r="O4526">
        <v>0</v>
      </c>
      <c r="P4526">
        <v>0</v>
      </c>
      <c r="Q4526">
        <v>3313</v>
      </c>
      <c r="R4526">
        <v>146</v>
      </c>
      <c r="S4526">
        <f t="shared" si="141"/>
        <v>4.4068819800784788E-2</v>
      </c>
      <c r="T4526">
        <v>221</v>
      </c>
      <c r="U4526">
        <v>1.1899599999999999</v>
      </c>
      <c r="V4526">
        <v>0.99608399999999997</v>
      </c>
    </row>
    <row r="4527" spans="1:22" x14ac:dyDescent="0.3">
      <c r="A4527" t="s">
        <v>82</v>
      </c>
      <c r="B4527">
        <v>2018</v>
      </c>
      <c r="C4527">
        <v>4</v>
      </c>
      <c r="D4527">
        <f t="shared" si="140"/>
        <v>2</v>
      </c>
      <c r="E4527" s="1">
        <v>43191</v>
      </c>
      <c r="F4527" s="1">
        <v>43220</v>
      </c>
      <c r="G4527" t="s">
        <v>68</v>
      </c>
      <c r="H4527">
        <v>47</v>
      </c>
      <c r="I4527">
        <v>496</v>
      </c>
      <c r="J4527">
        <v>34846</v>
      </c>
      <c r="K4527">
        <v>0</v>
      </c>
      <c r="L4527">
        <v>2514041</v>
      </c>
      <c r="M4527">
        <v>41596</v>
      </c>
      <c r="N4527">
        <v>18333546</v>
      </c>
      <c r="O4527">
        <v>236.71299999999999</v>
      </c>
      <c r="P4527">
        <v>42246</v>
      </c>
      <c r="Q4527">
        <v>1619075</v>
      </c>
      <c r="R4527">
        <v>2234781</v>
      </c>
      <c r="S4527">
        <f t="shared" si="141"/>
        <v>1.3802825687506755</v>
      </c>
      <c r="T4527">
        <v>5176451</v>
      </c>
      <c r="U4527">
        <v>8925.82</v>
      </c>
      <c r="V4527">
        <v>9075.9</v>
      </c>
    </row>
    <row r="4528" spans="1:22" x14ac:dyDescent="0.3">
      <c r="A4528" t="s">
        <v>82</v>
      </c>
      <c r="B4528">
        <v>2018</v>
      </c>
      <c r="C4528">
        <v>4</v>
      </c>
      <c r="D4528">
        <f t="shared" si="140"/>
        <v>2</v>
      </c>
      <c r="E4528" s="1">
        <v>43191</v>
      </c>
      <c r="F4528" s="1">
        <v>43220</v>
      </c>
      <c r="G4528" t="s">
        <v>70</v>
      </c>
      <c r="H4528">
        <v>23</v>
      </c>
      <c r="I4528">
        <v>7</v>
      </c>
      <c r="J4528">
        <v>0</v>
      </c>
      <c r="K4528">
        <v>0</v>
      </c>
      <c r="L4528">
        <v>0</v>
      </c>
      <c r="M4528">
        <v>0</v>
      </c>
      <c r="N4528">
        <v>0</v>
      </c>
      <c r="O4528">
        <v>0</v>
      </c>
      <c r="P4528">
        <v>0</v>
      </c>
      <c r="Q4528">
        <v>2319472</v>
      </c>
      <c r="R4528">
        <v>752295</v>
      </c>
      <c r="S4528">
        <f t="shared" si="141"/>
        <v>0.32433890126718495</v>
      </c>
      <c r="T4528">
        <v>875373</v>
      </c>
      <c r="U4528">
        <v>1372.94</v>
      </c>
      <c r="V4528">
        <v>607.01599999999996</v>
      </c>
    </row>
    <row r="4529" spans="1:22" x14ac:dyDescent="0.3">
      <c r="A4529" t="s">
        <v>82</v>
      </c>
      <c r="B4529">
        <v>2018</v>
      </c>
      <c r="C4529">
        <v>4</v>
      </c>
      <c r="D4529">
        <f t="shared" si="140"/>
        <v>2</v>
      </c>
      <c r="E4529" s="1">
        <v>43191</v>
      </c>
      <c r="F4529" s="1">
        <v>43220</v>
      </c>
      <c r="G4529" t="s">
        <v>69</v>
      </c>
      <c r="H4529">
        <v>13</v>
      </c>
      <c r="I4529">
        <v>19</v>
      </c>
      <c r="J4529">
        <v>0</v>
      </c>
      <c r="K4529">
        <v>0</v>
      </c>
      <c r="L4529">
        <v>0</v>
      </c>
      <c r="M4529">
        <v>0</v>
      </c>
      <c r="N4529">
        <v>0</v>
      </c>
      <c r="O4529">
        <v>0</v>
      </c>
      <c r="P4529">
        <v>0</v>
      </c>
      <c r="Q4529">
        <v>113349</v>
      </c>
      <c r="R4529">
        <v>127380</v>
      </c>
      <c r="S4529">
        <f t="shared" si="141"/>
        <v>1.1237858296059073</v>
      </c>
      <c r="T4529">
        <v>206760</v>
      </c>
      <c r="U4529">
        <v>620.45100000000002</v>
      </c>
      <c r="V4529">
        <v>351.73500000000001</v>
      </c>
    </row>
    <row r="4530" spans="1:22" x14ac:dyDescent="0.3">
      <c r="A4530" t="s">
        <v>82</v>
      </c>
      <c r="B4530">
        <v>2018</v>
      </c>
      <c r="C4530">
        <v>4</v>
      </c>
      <c r="D4530">
        <f t="shared" si="140"/>
        <v>2</v>
      </c>
      <c r="E4530" s="1">
        <v>43191</v>
      </c>
      <c r="F4530" s="1">
        <v>43220</v>
      </c>
      <c r="G4530" t="s">
        <v>71</v>
      </c>
      <c r="H4530">
        <v>45</v>
      </c>
      <c r="I4530">
        <v>52</v>
      </c>
      <c r="J4530">
        <v>0</v>
      </c>
      <c r="K4530">
        <v>0</v>
      </c>
      <c r="L4530">
        <v>588785</v>
      </c>
      <c r="M4530">
        <v>4245</v>
      </c>
      <c r="N4530">
        <v>1479790</v>
      </c>
      <c r="O4530">
        <v>30.8903</v>
      </c>
      <c r="P4530">
        <v>4491.8</v>
      </c>
      <c r="Q4530">
        <v>391493</v>
      </c>
      <c r="R4530">
        <v>317683</v>
      </c>
      <c r="S4530">
        <f t="shared" si="141"/>
        <v>0.81146533909929419</v>
      </c>
      <c r="T4530">
        <v>611165</v>
      </c>
      <c r="U4530">
        <v>1615.69</v>
      </c>
      <c r="V4530">
        <v>1143.72</v>
      </c>
    </row>
    <row r="4531" spans="1:22" x14ac:dyDescent="0.3">
      <c r="A4531" t="s">
        <v>82</v>
      </c>
      <c r="B4531">
        <v>2018</v>
      </c>
      <c r="C4531">
        <v>4</v>
      </c>
      <c r="D4531">
        <f t="shared" si="140"/>
        <v>2</v>
      </c>
      <c r="E4531" s="1">
        <v>43191</v>
      </c>
      <c r="F4531" s="1">
        <v>43220</v>
      </c>
      <c r="G4531" t="s">
        <v>73</v>
      </c>
      <c r="H4531">
        <v>102</v>
      </c>
      <c r="I4531">
        <v>136</v>
      </c>
      <c r="J4531">
        <v>0</v>
      </c>
      <c r="K4531">
        <v>0</v>
      </c>
      <c r="L4531">
        <v>1270641</v>
      </c>
      <c r="M4531">
        <v>5431</v>
      </c>
      <c r="N4531">
        <v>4477614</v>
      </c>
      <c r="O4531">
        <v>25.543199999999999</v>
      </c>
      <c r="P4531">
        <v>10677.5</v>
      </c>
      <c r="Q4531">
        <v>1085405</v>
      </c>
      <c r="R4531">
        <v>1985610</v>
      </c>
      <c r="S4531">
        <f t="shared" si="141"/>
        <v>1.8293724462297483</v>
      </c>
      <c r="T4531">
        <v>2697966</v>
      </c>
      <c r="U4531">
        <v>6685.36</v>
      </c>
      <c r="V4531">
        <v>3135.31</v>
      </c>
    </row>
    <row r="4532" spans="1:22" x14ac:dyDescent="0.3">
      <c r="A4532" t="s">
        <v>82</v>
      </c>
      <c r="B4532">
        <v>2018</v>
      </c>
      <c r="C4532">
        <v>4</v>
      </c>
      <c r="D4532">
        <f t="shared" si="140"/>
        <v>2</v>
      </c>
      <c r="E4532" s="1">
        <v>43191</v>
      </c>
      <c r="F4532" s="1">
        <v>43220</v>
      </c>
      <c r="G4532" t="s">
        <v>95</v>
      </c>
      <c r="H4532">
        <v>0</v>
      </c>
      <c r="I4532">
        <v>0</v>
      </c>
      <c r="J4532">
        <v>0</v>
      </c>
      <c r="K4532">
        <v>0</v>
      </c>
      <c r="L4532">
        <v>0</v>
      </c>
      <c r="M4532">
        <v>0</v>
      </c>
      <c r="N4532">
        <v>0</v>
      </c>
      <c r="O4532">
        <v>0</v>
      </c>
      <c r="P4532">
        <v>9.0000000000000002E-6</v>
      </c>
      <c r="Q4532">
        <v>3</v>
      </c>
      <c r="R4532">
        <v>0</v>
      </c>
      <c r="S4532">
        <f t="shared" si="141"/>
        <v>0</v>
      </c>
      <c r="T4532">
        <v>3</v>
      </c>
      <c r="U4532">
        <v>0</v>
      </c>
      <c r="V4532">
        <v>7.5500000000000003E-3</v>
      </c>
    </row>
    <row r="4533" spans="1:22" x14ac:dyDescent="0.3">
      <c r="A4533" t="s">
        <v>82</v>
      </c>
      <c r="B4533">
        <v>2018</v>
      </c>
      <c r="C4533">
        <v>4</v>
      </c>
      <c r="D4533">
        <f t="shared" si="140"/>
        <v>2</v>
      </c>
      <c r="E4533" s="1">
        <v>43191</v>
      </c>
      <c r="F4533" s="1">
        <v>43220</v>
      </c>
      <c r="G4533" t="s">
        <v>96</v>
      </c>
      <c r="H4533">
        <v>0</v>
      </c>
      <c r="I4533">
        <v>0</v>
      </c>
      <c r="J4533">
        <v>0</v>
      </c>
      <c r="K4533">
        <v>0</v>
      </c>
      <c r="L4533">
        <v>0</v>
      </c>
      <c r="M4533">
        <v>0</v>
      </c>
      <c r="N4533">
        <v>0</v>
      </c>
      <c r="O4533">
        <v>0</v>
      </c>
      <c r="P4533">
        <v>0</v>
      </c>
      <c r="Q4533">
        <v>1338589</v>
      </c>
      <c r="R4533">
        <v>0</v>
      </c>
      <c r="S4533">
        <f t="shared" si="141"/>
        <v>0</v>
      </c>
      <c r="T4533">
        <v>333570</v>
      </c>
      <c r="U4533">
        <v>0</v>
      </c>
      <c r="V4533">
        <v>160.89500000000001</v>
      </c>
    </row>
    <row r="4534" spans="1:22" x14ac:dyDescent="0.3">
      <c r="A4534" t="s">
        <v>82</v>
      </c>
      <c r="B4534">
        <v>2018</v>
      </c>
      <c r="C4534">
        <v>4</v>
      </c>
      <c r="D4534">
        <f t="shared" si="140"/>
        <v>2</v>
      </c>
      <c r="E4534" s="1">
        <v>43191</v>
      </c>
      <c r="F4534" s="1">
        <v>43220</v>
      </c>
      <c r="G4534" t="s">
        <v>97</v>
      </c>
      <c r="H4534">
        <v>0</v>
      </c>
      <c r="I4534">
        <v>0</v>
      </c>
      <c r="J4534">
        <v>0</v>
      </c>
      <c r="K4534">
        <v>0</v>
      </c>
      <c r="L4534">
        <v>0</v>
      </c>
      <c r="M4534">
        <v>0</v>
      </c>
      <c r="N4534">
        <v>0</v>
      </c>
      <c r="O4534">
        <v>0</v>
      </c>
      <c r="P4534">
        <v>0</v>
      </c>
      <c r="Q4534">
        <v>248703</v>
      </c>
      <c r="R4534">
        <v>360403</v>
      </c>
      <c r="S4534">
        <f t="shared" si="141"/>
        <v>1.4491300868907895</v>
      </c>
      <c r="T4534">
        <v>71137</v>
      </c>
      <c r="U4534">
        <v>1320.09</v>
      </c>
      <c r="V4534">
        <v>60.337899999999998</v>
      </c>
    </row>
    <row r="4535" spans="1:22" x14ac:dyDescent="0.3">
      <c r="A4535" t="s">
        <v>82</v>
      </c>
      <c r="B4535">
        <v>2018</v>
      </c>
      <c r="C4535">
        <v>4</v>
      </c>
      <c r="D4535">
        <f t="shared" si="140"/>
        <v>2</v>
      </c>
      <c r="E4535" s="1">
        <v>43191</v>
      </c>
      <c r="F4535" s="1">
        <v>43220</v>
      </c>
      <c r="G4535" t="s">
        <v>98</v>
      </c>
      <c r="H4535">
        <v>0</v>
      </c>
      <c r="I4535">
        <v>0</v>
      </c>
      <c r="J4535">
        <v>0</v>
      </c>
      <c r="K4535">
        <v>0</v>
      </c>
      <c r="L4535">
        <v>0</v>
      </c>
      <c r="M4535">
        <v>0</v>
      </c>
      <c r="N4535">
        <v>0</v>
      </c>
      <c r="O4535">
        <v>0</v>
      </c>
      <c r="P4535">
        <v>0</v>
      </c>
      <c r="Q4535">
        <v>2309</v>
      </c>
      <c r="R4535">
        <v>419</v>
      </c>
      <c r="S4535">
        <f t="shared" si="141"/>
        <v>0.18146383715894326</v>
      </c>
      <c r="T4535">
        <v>8</v>
      </c>
      <c r="U4535">
        <v>0.81869999999999998</v>
      </c>
      <c r="V4535">
        <v>7.639E-3</v>
      </c>
    </row>
    <row r="4536" spans="1:22" x14ac:dyDescent="0.3">
      <c r="A4536" t="s">
        <v>82</v>
      </c>
      <c r="B4536">
        <v>2018</v>
      </c>
      <c r="C4536">
        <v>4</v>
      </c>
      <c r="D4536">
        <f t="shared" si="140"/>
        <v>2</v>
      </c>
      <c r="E4536" s="1">
        <v>43191</v>
      </c>
      <c r="F4536" s="1">
        <v>43220</v>
      </c>
      <c r="G4536" t="s">
        <v>99</v>
      </c>
      <c r="H4536">
        <v>0</v>
      </c>
      <c r="I4536">
        <v>0</v>
      </c>
      <c r="J4536">
        <v>0</v>
      </c>
      <c r="K4536">
        <v>0</v>
      </c>
      <c r="L4536">
        <v>0</v>
      </c>
      <c r="M4536">
        <v>0</v>
      </c>
      <c r="N4536">
        <v>0</v>
      </c>
      <c r="O4536">
        <v>0</v>
      </c>
      <c r="P4536">
        <v>0</v>
      </c>
      <c r="Q4536">
        <v>0</v>
      </c>
      <c r="R4536">
        <v>0</v>
      </c>
      <c r="S4536" t="e">
        <f t="shared" si="141"/>
        <v>#DIV/0!</v>
      </c>
      <c r="T4536">
        <v>0</v>
      </c>
      <c r="U4536">
        <v>0</v>
      </c>
      <c r="V4536">
        <v>0</v>
      </c>
    </row>
    <row r="4537" spans="1:22" x14ac:dyDescent="0.3">
      <c r="A4537" t="s">
        <v>82</v>
      </c>
      <c r="B4537">
        <v>2018</v>
      </c>
      <c r="C4537">
        <v>4</v>
      </c>
      <c r="D4537">
        <f t="shared" si="140"/>
        <v>2</v>
      </c>
      <c r="E4537" s="1">
        <v>43191</v>
      </c>
      <c r="F4537" s="1">
        <v>43220</v>
      </c>
      <c r="G4537" t="s">
        <v>100</v>
      </c>
      <c r="H4537">
        <v>0</v>
      </c>
      <c r="I4537">
        <v>0</v>
      </c>
      <c r="J4537">
        <v>0</v>
      </c>
      <c r="K4537">
        <v>0</v>
      </c>
      <c r="L4537">
        <v>0</v>
      </c>
      <c r="M4537">
        <v>0</v>
      </c>
      <c r="N4537">
        <v>0</v>
      </c>
      <c r="O4537">
        <v>0</v>
      </c>
      <c r="P4537">
        <v>0</v>
      </c>
      <c r="Q4537">
        <v>0</v>
      </c>
      <c r="R4537">
        <v>0</v>
      </c>
      <c r="S4537" t="e">
        <f t="shared" si="141"/>
        <v>#DIV/0!</v>
      </c>
      <c r="T4537">
        <v>0</v>
      </c>
      <c r="U4537">
        <v>0</v>
      </c>
      <c r="V4537">
        <v>0</v>
      </c>
    </row>
    <row r="4538" spans="1:22" x14ac:dyDescent="0.3">
      <c r="A4538" t="s">
        <v>82</v>
      </c>
      <c r="B4538">
        <v>2018</v>
      </c>
      <c r="C4538">
        <v>4</v>
      </c>
      <c r="D4538">
        <f t="shared" si="140"/>
        <v>2</v>
      </c>
      <c r="E4538" s="1">
        <v>43191</v>
      </c>
      <c r="F4538" s="1">
        <v>43220</v>
      </c>
      <c r="G4538" t="s">
        <v>101</v>
      </c>
      <c r="H4538">
        <v>1</v>
      </c>
      <c r="I4538">
        <v>0</v>
      </c>
      <c r="J4538">
        <v>0</v>
      </c>
      <c r="K4538">
        <v>0</v>
      </c>
      <c r="L4538">
        <v>0</v>
      </c>
      <c r="M4538">
        <v>0</v>
      </c>
      <c r="N4538">
        <v>0</v>
      </c>
      <c r="O4538">
        <v>0</v>
      </c>
      <c r="P4538">
        <v>0</v>
      </c>
      <c r="Q4538">
        <v>34312263</v>
      </c>
      <c r="R4538">
        <v>403281</v>
      </c>
      <c r="S4538">
        <f t="shared" si="141"/>
        <v>1.1753261508866379E-2</v>
      </c>
      <c r="T4538">
        <v>914728</v>
      </c>
      <c r="U4538">
        <v>765.90200000000004</v>
      </c>
      <c r="V4538">
        <v>411.01499999999999</v>
      </c>
    </row>
    <row r="4539" spans="1:22" x14ac:dyDescent="0.3">
      <c r="A4539" t="s">
        <v>82</v>
      </c>
      <c r="B4539">
        <v>2018</v>
      </c>
      <c r="C4539">
        <v>4</v>
      </c>
      <c r="D4539">
        <f t="shared" si="140"/>
        <v>2</v>
      </c>
      <c r="E4539" s="1">
        <v>43191</v>
      </c>
      <c r="F4539" s="1">
        <v>43220</v>
      </c>
      <c r="G4539" t="s">
        <v>102</v>
      </c>
      <c r="H4539">
        <v>290</v>
      </c>
      <c r="I4539">
        <v>2</v>
      </c>
      <c r="J4539">
        <v>0</v>
      </c>
      <c r="K4539">
        <v>0</v>
      </c>
      <c r="L4539">
        <v>0</v>
      </c>
      <c r="M4539">
        <v>3503</v>
      </c>
      <c r="N4539">
        <v>0</v>
      </c>
      <c r="O4539">
        <v>11.9384</v>
      </c>
      <c r="P4539">
        <v>0</v>
      </c>
      <c r="Q4539">
        <v>491623</v>
      </c>
      <c r="R4539">
        <v>768711</v>
      </c>
      <c r="S4539">
        <f t="shared" si="141"/>
        <v>1.5636188705573173</v>
      </c>
      <c r="T4539">
        <v>0</v>
      </c>
      <c r="U4539">
        <v>3038.21</v>
      </c>
      <c r="V4539">
        <v>0</v>
      </c>
    </row>
    <row r="4540" spans="1:22" x14ac:dyDescent="0.3">
      <c r="A4540" t="s">
        <v>82</v>
      </c>
      <c r="B4540">
        <v>2018</v>
      </c>
      <c r="C4540">
        <v>4</v>
      </c>
      <c r="D4540">
        <f t="shared" si="140"/>
        <v>2</v>
      </c>
      <c r="E4540" s="1">
        <v>43191</v>
      </c>
      <c r="F4540" s="1">
        <v>43220</v>
      </c>
      <c r="G4540" t="s">
        <v>103</v>
      </c>
      <c r="H4540">
        <v>102</v>
      </c>
      <c r="I4540">
        <v>2</v>
      </c>
      <c r="J4540">
        <v>0</v>
      </c>
      <c r="K4540">
        <v>0</v>
      </c>
      <c r="L4540">
        <v>0</v>
      </c>
      <c r="M4540">
        <v>0</v>
      </c>
      <c r="N4540">
        <v>0</v>
      </c>
      <c r="O4540">
        <v>0</v>
      </c>
      <c r="P4540">
        <v>0</v>
      </c>
      <c r="Q4540">
        <v>152325</v>
      </c>
      <c r="R4540">
        <v>71227</v>
      </c>
      <c r="S4540">
        <f t="shared" si="141"/>
        <v>0.46759888396520599</v>
      </c>
      <c r="T4540">
        <v>14129</v>
      </c>
      <c r="U4540">
        <v>262.50799999999998</v>
      </c>
      <c r="V4540">
        <v>25.727599999999999</v>
      </c>
    </row>
    <row r="4541" spans="1:22" x14ac:dyDescent="0.3">
      <c r="A4541" t="s">
        <v>82</v>
      </c>
      <c r="B4541">
        <v>2018</v>
      </c>
      <c r="C4541">
        <v>4</v>
      </c>
      <c r="D4541">
        <f t="shared" si="140"/>
        <v>2</v>
      </c>
      <c r="E4541" s="1">
        <v>43191</v>
      </c>
      <c r="F4541" s="1">
        <v>43220</v>
      </c>
      <c r="G4541" t="s">
        <v>104</v>
      </c>
      <c r="H4541">
        <v>34</v>
      </c>
      <c r="I4541">
        <v>0</v>
      </c>
      <c r="J4541">
        <v>0</v>
      </c>
      <c r="K4541">
        <v>0</v>
      </c>
      <c r="L4541">
        <v>0</v>
      </c>
      <c r="M4541">
        <v>0</v>
      </c>
      <c r="N4541">
        <v>0</v>
      </c>
      <c r="O4541">
        <v>0</v>
      </c>
      <c r="P4541">
        <v>0</v>
      </c>
      <c r="Q4541">
        <v>8106</v>
      </c>
      <c r="R4541">
        <v>146025</v>
      </c>
      <c r="S4541">
        <f t="shared" si="141"/>
        <v>18.014433752775723</v>
      </c>
      <c r="T4541">
        <v>5319</v>
      </c>
      <c r="U4541">
        <v>770.64</v>
      </c>
      <c r="V4541">
        <v>4.5199999999999996</v>
      </c>
    </row>
    <row r="4542" spans="1:22" x14ac:dyDescent="0.3">
      <c r="A4542" t="s">
        <v>82</v>
      </c>
      <c r="B4542">
        <v>2018</v>
      </c>
      <c r="C4542">
        <v>4</v>
      </c>
      <c r="D4542">
        <f t="shared" si="140"/>
        <v>2</v>
      </c>
      <c r="E4542" s="1">
        <v>43191</v>
      </c>
      <c r="F4542" s="1">
        <v>43220</v>
      </c>
      <c r="G4542" t="s">
        <v>105</v>
      </c>
      <c r="H4542">
        <v>320</v>
      </c>
      <c r="I4542">
        <v>0</v>
      </c>
      <c r="J4542">
        <v>0</v>
      </c>
      <c r="K4542">
        <v>0</v>
      </c>
      <c r="L4542">
        <v>0</v>
      </c>
      <c r="M4542">
        <v>0</v>
      </c>
      <c r="N4542">
        <v>0</v>
      </c>
      <c r="O4542">
        <v>0</v>
      </c>
      <c r="P4542">
        <v>0</v>
      </c>
      <c r="Q4542">
        <v>372266</v>
      </c>
      <c r="R4542">
        <v>852001</v>
      </c>
      <c r="S4542">
        <f t="shared" si="141"/>
        <v>2.2886887333250954</v>
      </c>
      <c r="T4542">
        <v>0</v>
      </c>
      <c r="U4542">
        <v>2491.6</v>
      </c>
      <c r="V4542">
        <v>0</v>
      </c>
    </row>
    <row r="4543" spans="1:22" x14ac:dyDescent="0.3">
      <c r="A4543" t="s">
        <v>82</v>
      </c>
      <c r="B4543">
        <v>2018</v>
      </c>
      <c r="C4543">
        <v>4</v>
      </c>
      <c r="D4543">
        <f t="shared" si="140"/>
        <v>2</v>
      </c>
      <c r="E4543" s="1">
        <v>43191</v>
      </c>
      <c r="F4543" s="1">
        <v>43220</v>
      </c>
      <c r="G4543" t="s">
        <v>106</v>
      </c>
      <c r="H4543">
        <v>84</v>
      </c>
      <c r="I4543">
        <v>0</v>
      </c>
      <c r="J4543">
        <v>0</v>
      </c>
      <c r="K4543">
        <v>0</v>
      </c>
      <c r="L4543">
        <v>0</v>
      </c>
      <c r="M4543">
        <v>0</v>
      </c>
      <c r="N4543">
        <v>0</v>
      </c>
      <c r="O4543">
        <v>0</v>
      </c>
      <c r="P4543">
        <v>0</v>
      </c>
      <c r="Q4543">
        <v>1371405</v>
      </c>
      <c r="R4543">
        <v>379181</v>
      </c>
      <c r="S4543">
        <f t="shared" si="141"/>
        <v>0.27649089802064308</v>
      </c>
      <c r="T4543">
        <v>13297</v>
      </c>
      <c r="U4543">
        <v>2107.38</v>
      </c>
      <c r="V4543">
        <v>16.2822</v>
      </c>
    </row>
    <row r="4544" spans="1:22" x14ac:dyDescent="0.3">
      <c r="A4544" t="s">
        <v>82</v>
      </c>
      <c r="B4544">
        <v>2018</v>
      </c>
      <c r="C4544">
        <v>4</v>
      </c>
      <c r="D4544">
        <f t="shared" si="140"/>
        <v>2</v>
      </c>
      <c r="E4544" s="1">
        <v>43191</v>
      </c>
      <c r="F4544" s="1">
        <v>43220</v>
      </c>
      <c r="G4544" t="s">
        <v>107</v>
      </c>
      <c r="H4544">
        <v>0</v>
      </c>
      <c r="I4544">
        <v>0</v>
      </c>
      <c r="J4544">
        <v>0</v>
      </c>
      <c r="K4544">
        <v>0</v>
      </c>
      <c r="L4544">
        <v>0</v>
      </c>
      <c r="M4544">
        <v>0</v>
      </c>
      <c r="N4544">
        <v>0</v>
      </c>
      <c r="O4544">
        <v>0</v>
      </c>
      <c r="P4544">
        <v>0</v>
      </c>
      <c r="Q4544">
        <v>0</v>
      </c>
      <c r="R4544">
        <v>0</v>
      </c>
      <c r="S4544" t="e">
        <f t="shared" si="141"/>
        <v>#DIV/0!</v>
      </c>
      <c r="T4544">
        <v>0</v>
      </c>
      <c r="U4544">
        <v>0</v>
      </c>
      <c r="V4544">
        <v>0</v>
      </c>
    </row>
    <row r="4545" spans="1:22" x14ac:dyDescent="0.3">
      <c r="A4545" t="s">
        <v>82</v>
      </c>
      <c r="B4545">
        <v>2018</v>
      </c>
      <c r="C4545">
        <v>4</v>
      </c>
      <c r="D4545">
        <f t="shared" si="140"/>
        <v>2</v>
      </c>
      <c r="E4545" s="1">
        <v>43191</v>
      </c>
      <c r="F4545" s="1">
        <v>43220</v>
      </c>
      <c r="G4545" t="s">
        <v>108</v>
      </c>
      <c r="H4545">
        <v>0</v>
      </c>
      <c r="I4545">
        <v>0</v>
      </c>
      <c r="J4545">
        <v>0</v>
      </c>
      <c r="K4545">
        <v>0</v>
      </c>
      <c r="L4545">
        <v>0</v>
      </c>
      <c r="M4545">
        <v>0</v>
      </c>
      <c r="N4545">
        <v>0</v>
      </c>
      <c r="O4545">
        <v>0</v>
      </c>
      <c r="P4545">
        <v>0</v>
      </c>
      <c r="Q4545">
        <v>978</v>
      </c>
      <c r="R4545">
        <v>24</v>
      </c>
      <c r="S4545">
        <f t="shared" si="141"/>
        <v>2.4539877300613498E-2</v>
      </c>
      <c r="T4545">
        <v>5</v>
      </c>
      <c r="U4545">
        <v>7.0199999999999999E-2</v>
      </c>
      <c r="V4545">
        <v>8.5520000000000006E-3</v>
      </c>
    </row>
    <row r="4546" spans="1:22" x14ac:dyDescent="0.3">
      <c r="A4546" t="s">
        <v>82</v>
      </c>
      <c r="B4546">
        <v>2018</v>
      </c>
      <c r="C4546">
        <v>4</v>
      </c>
      <c r="D4546">
        <f t="shared" si="140"/>
        <v>2</v>
      </c>
      <c r="E4546" s="1">
        <v>43191</v>
      </c>
      <c r="F4546" s="1">
        <v>43220</v>
      </c>
      <c r="G4546" t="s">
        <v>109</v>
      </c>
      <c r="H4546">
        <v>25</v>
      </c>
      <c r="I4546">
        <v>1</v>
      </c>
      <c r="J4546">
        <v>0</v>
      </c>
      <c r="K4546">
        <v>0</v>
      </c>
      <c r="L4546">
        <v>0</v>
      </c>
      <c r="M4546">
        <v>0</v>
      </c>
      <c r="N4546">
        <v>0</v>
      </c>
      <c r="O4546">
        <v>0</v>
      </c>
      <c r="P4546">
        <v>0</v>
      </c>
      <c r="Q4546">
        <v>6447</v>
      </c>
      <c r="R4546">
        <v>24897</v>
      </c>
      <c r="S4546">
        <f t="shared" si="141"/>
        <v>3.8617961842717543</v>
      </c>
      <c r="T4546">
        <v>4661</v>
      </c>
      <c r="U4546">
        <v>54.102400000000003</v>
      </c>
      <c r="V4546">
        <v>6.1787700000000001</v>
      </c>
    </row>
    <row r="4547" spans="1:22" x14ac:dyDescent="0.3">
      <c r="A4547" t="s">
        <v>82</v>
      </c>
      <c r="B4547">
        <v>2018</v>
      </c>
      <c r="C4547">
        <v>4</v>
      </c>
      <c r="D4547">
        <f t="shared" ref="D4547:D4610" si="142">ROUNDUP(C4547/3,0)</f>
        <v>2</v>
      </c>
      <c r="E4547" s="1">
        <v>43191</v>
      </c>
      <c r="F4547" s="1">
        <v>43220</v>
      </c>
      <c r="G4547" t="s">
        <v>110</v>
      </c>
      <c r="H4547">
        <v>152</v>
      </c>
      <c r="I4547">
        <v>3</v>
      </c>
      <c r="J4547">
        <v>0</v>
      </c>
      <c r="K4547">
        <v>0</v>
      </c>
      <c r="L4547">
        <v>0</v>
      </c>
      <c r="M4547">
        <v>0</v>
      </c>
      <c r="N4547">
        <v>0</v>
      </c>
      <c r="O4547">
        <v>0</v>
      </c>
      <c r="P4547">
        <v>0</v>
      </c>
      <c r="Q4547">
        <v>768310</v>
      </c>
      <c r="R4547">
        <v>356332</v>
      </c>
      <c r="S4547">
        <f t="shared" ref="S4547:S4610" si="143">R4547/Q4547</f>
        <v>0.46378675274303344</v>
      </c>
      <c r="T4547">
        <v>58036</v>
      </c>
      <c r="U4547">
        <v>119.12</v>
      </c>
      <c r="V4547">
        <v>4.37</v>
      </c>
    </row>
    <row r="4548" spans="1:22" x14ac:dyDescent="0.3">
      <c r="A4548" t="s">
        <v>82</v>
      </c>
      <c r="B4548">
        <v>2018</v>
      </c>
      <c r="C4548">
        <v>4</v>
      </c>
      <c r="D4548">
        <f t="shared" si="142"/>
        <v>2</v>
      </c>
      <c r="E4548" s="1">
        <v>43191</v>
      </c>
      <c r="F4548" s="1">
        <v>43220</v>
      </c>
      <c r="G4548" t="s">
        <v>111</v>
      </c>
      <c r="H4548">
        <v>60</v>
      </c>
      <c r="I4548">
        <v>34</v>
      </c>
      <c r="J4548">
        <v>0</v>
      </c>
      <c r="K4548">
        <v>0</v>
      </c>
      <c r="L4548">
        <v>0</v>
      </c>
      <c r="M4548">
        <v>0</v>
      </c>
      <c r="N4548">
        <v>0</v>
      </c>
      <c r="O4548">
        <v>0</v>
      </c>
      <c r="P4548">
        <v>0</v>
      </c>
      <c r="Q4548">
        <v>33871</v>
      </c>
      <c r="R4548">
        <v>129969</v>
      </c>
      <c r="S4548">
        <f t="shared" si="143"/>
        <v>3.8371763455463377</v>
      </c>
      <c r="T4548">
        <v>7098</v>
      </c>
      <c r="U4548">
        <v>460.983</v>
      </c>
      <c r="V4548">
        <v>9.1925600000000003</v>
      </c>
    </row>
    <row r="4549" spans="1:22" x14ac:dyDescent="0.3">
      <c r="A4549" t="s">
        <v>81</v>
      </c>
      <c r="B4549">
        <v>2018</v>
      </c>
      <c r="C4549">
        <v>5</v>
      </c>
      <c r="D4549">
        <f t="shared" si="142"/>
        <v>2</v>
      </c>
      <c r="E4549" s="1">
        <v>43221</v>
      </c>
      <c r="F4549" s="1">
        <v>43251</v>
      </c>
      <c r="G4549" t="s">
        <v>21</v>
      </c>
      <c r="H4549">
        <v>850</v>
      </c>
      <c r="I4549">
        <v>265</v>
      </c>
      <c r="J4549">
        <v>3063</v>
      </c>
      <c r="K4549">
        <v>0</v>
      </c>
      <c r="L4549">
        <v>0</v>
      </c>
      <c r="M4549">
        <v>0</v>
      </c>
      <c r="N4549">
        <v>0</v>
      </c>
      <c r="O4549">
        <v>0</v>
      </c>
      <c r="P4549">
        <v>0</v>
      </c>
      <c r="Q4549">
        <v>13042946</v>
      </c>
      <c r="R4549">
        <v>8196370</v>
      </c>
      <c r="S4549">
        <f t="shared" si="143"/>
        <v>0.62841401014770748</v>
      </c>
      <c r="T4549">
        <v>4687837</v>
      </c>
      <c r="U4549">
        <v>20161.599999999999</v>
      </c>
      <c r="V4549">
        <v>3023.8</v>
      </c>
    </row>
    <row r="4550" spans="1:22" x14ac:dyDescent="0.3">
      <c r="A4550" t="s">
        <v>81</v>
      </c>
      <c r="B4550">
        <v>2018</v>
      </c>
      <c r="C4550">
        <v>5</v>
      </c>
      <c r="D4550">
        <f t="shared" si="142"/>
        <v>2</v>
      </c>
      <c r="E4550" s="1">
        <v>43221</v>
      </c>
      <c r="F4550" s="1">
        <v>43251</v>
      </c>
      <c r="G4550" t="s">
        <v>22</v>
      </c>
      <c r="H4550">
        <v>3182</v>
      </c>
      <c r="I4550">
        <v>808</v>
      </c>
      <c r="J4550">
        <v>14311</v>
      </c>
      <c r="K4550">
        <v>0</v>
      </c>
      <c r="L4550">
        <v>240799</v>
      </c>
      <c r="M4550">
        <v>14162</v>
      </c>
      <c r="N4550">
        <v>503715</v>
      </c>
      <c r="O4550">
        <v>67.200900000000004</v>
      </c>
      <c r="P4550">
        <v>1224.02</v>
      </c>
      <c r="Q4550">
        <v>24741870</v>
      </c>
      <c r="R4550">
        <v>8689780</v>
      </c>
      <c r="S4550">
        <f t="shared" si="143"/>
        <v>0.35121759187967605</v>
      </c>
      <c r="T4550">
        <v>6050753</v>
      </c>
      <c r="U4550">
        <v>29446.1</v>
      </c>
      <c r="V4550">
        <v>8014.8</v>
      </c>
    </row>
    <row r="4551" spans="1:22" x14ac:dyDescent="0.3">
      <c r="A4551" t="s">
        <v>81</v>
      </c>
      <c r="B4551">
        <v>2018</v>
      </c>
      <c r="C4551">
        <v>5</v>
      </c>
      <c r="D4551">
        <f t="shared" si="142"/>
        <v>2</v>
      </c>
      <c r="E4551" s="1">
        <v>43221</v>
      </c>
      <c r="F4551" s="1">
        <v>43251</v>
      </c>
      <c r="G4551" t="s">
        <v>23</v>
      </c>
      <c r="H4551">
        <v>6295</v>
      </c>
      <c r="I4551">
        <v>3424</v>
      </c>
      <c r="J4551">
        <v>72880</v>
      </c>
      <c r="K4551">
        <v>0</v>
      </c>
      <c r="L4551">
        <v>128507</v>
      </c>
      <c r="M4551">
        <v>5643</v>
      </c>
      <c r="N4551">
        <v>349339</v>
      </c>
      <c r="O4551">
        <v>23.381399999999999</v>
      </c>
      <c r="P4551">
        <v>834.346</v>
      </c>
      <c r="Q4551">
        <v>53166018</v>
      </c>
      <c r="R4551">
        <v>19117773</v>
      </c>
      <c r="S4551">
        <f t="shared" si="143"/>
        <v>0.35958632448267991</v>
      </c>
      <c r="T4551">
        <v>15849372</v>
      </c>
      <c r="U4551">
        <v>81632.3</v>
      </c>
      <c r="V4551">
        <v>13363.9</v>
      </c>
    </row>
    <row r="4552" spans="1:22" x14ac:dyDescent="0.3">
      <c r="A4552" t="s">
        <v>81</v>
      </c>
      <c r="B4552">
        <v>2018</v>
      </c>
      <c r="C4552">
        <v>5</v>
      </c>
      <c r="D4552">
        <f t="shared" si="142"/>
        <v>2</v>
      </c>
      <c r="E4552" s="1">
        <v>43221</v>
      </c>
      <c r="F4552" s="1">
        <v>43251</v>
      </c>
      <c r="G4552" t="s">
        <v>24</v>
      </c>
      <c r="H4552">
        <v>3328</v>
      </c>
      <c r="I4552">
        <v>4095</v>
      </c>
      <c r="J4552">
        <v>96203</v>
      </c>
      <c r="K4552">
        <v>0</v>
      </c>
      <c r="L4552">
        <v>210861</v>
      </c>
      <c r="M4552">
        <v>28175</v>
      </c>
      <c r="N4552">
        <v>345423</v>
      </c>
      <c r="O4552">
        <v>152.40600000000001</v>
      </c>
      <c r="P4552">
        <v>920.83600000000001</v>
      </c>
      <c r="Q4552">
        <v>53915764</v>
      </c>
      <c r="R4552">
        <v>31035304</v>
      </c>
      <c r="S4552">
        <f t="shared" si="143"/>
        <v>0.57562578543818832</v>
      </c>
      <c r="T4552">
        <v>11596481</v>
      </c>
      <c r="U4552">
        <v>70374.600000000006</v>
      </c>
      <c r="V4552">
        <v>9930.9699999999993</v>
      </c>
    </row>
    <row r="4553" spans="1:22" x14ac:dyDescent="0.3">
      <c r="A4553" t="s">
        <v>81</v>
      </c>
      <c r="B4553">
        <v>2018</v>
      </c>
      <c r="C4553">
        <v>5</v>
      </c>
      <c r="D4553">
        <f t="shared" si="142"/>
        <v>2</v>
      </c>
      <c r="E4553" s="1">
        <v>43221</v>
      </c>
      <c r="F4553" s="1">
        <v>43251</v>
      </c>
      <c r="G4553" t="s">
        <v>25</v>
      </c>
      <c r="H4553">
        <v>1319</v>
      </c>
      <c r="I4553">
        <v>565</v>
      </c>
      <c r="J4553">
        <v>3439</v>
      </c>
      <c r="K4553">
        <v>0</v>
      </c>
      <c r="L4553">
        <v>0</v>
      </c>
      <c r="M4553">
        <v>0</v>
      </c>
      <c r="N4553">
        <v>0</v>
      </c>
      <c r="O4553">
        <v>0</v>
      </c>
      <c r="P4553">
        <v>0</v>
      </c>
      <c r="Q4553">
        <v>6688230</v>
      </c>
      <c r="R4553">
        <v>6576356</v>
      </c>
      <c r="S4553">
        <f t="shared" si="143"/>
        <v>0.98327300347027535</v>
      </c>
      <c r="T4553">
        <v>4068577</v>
      </c>
      <c r="U4553">
        <v>24386.799999999999</v>
      </c>
      <c r="V4553">
        <v>4561.6000000000004</v>
      </c>
    </row>
    <row r="4554" spans="1:22" x14ac:dyDescent="0.3">
      <c r="A4554" t="s">
        <v>81</v>
      </c>
      <c r="B4554">
        <v>2018</v>
      </c>
      <c r="C4554">
        <v>5</v>
      </c>
      <c r="D4554">
        <f t="shared" si="142"/>
        <v>2</v>
      </c>
      <c r="E4554" s="1">
        <v>43221</v>
      </c>
      <c r="F4554" s="1">
        <v>43251</v>
      </c>
      <c r="G4554" t="s">
        <v>26</v>
      </c>
      <c r="H4554">
        <v>5034</v>
      </c>
      <c r="I4554">
        <v>4228</v>
      </c>
      <c r="J4554">
        <v>19209</v>
      </c>
      <c r="K4554">
        <v>0</v>
      </c>
      <c r="L4554">
        <v>223101</v>
      </c>
      <c r="M4554">
        <v>30604</v>
      </c>
      <c r="N4554">
        <v>419655</v>
      </c>
      <c r="O4554">
        <v>156.14400000000001</v>
      </c>
      <c r="P4554">
        <v>910.26</v>
      </c>
      <c r="Q4554">
        <v>45129796</v>
      </c>
      <c r="R4554">
        <v>21543169</v>
      </c>
      <c r="S4554">
        <f t="shared" si="143"/>
        <v>0.47736021230851566</v>
      </c>
      <c r="T4554">
        <v>10261870</v>
      </c>
      <c r="U4554">
        <v>92469.2</v>
      </c>
      <c r="V4554">
        <v>13864.3</v>
      </c>
    </row>
    <row r="4555" spans="1:22" x14ac:dyDescent="0.3">
      <c r="A4555" t="s">
        <v>81</v>
      </c>
      <c r="B4555">
        <v>2018</v>
      </c>
      <c r="C4555">
        <v>5</v>
      </c>
      <c r="D4555">
        <f t="shared" si="142"/>
        <v>2</v>
      </c>
      <c r="E4555" s="1">
        <v>43221</v>
      </c>
      <c r="F4555" s="1">
        <v>43251</v>
      </c>
      <c r="G4555" t="s">
        <v>27</v>
      </c>
      <c r="H4555">
        <v>3406</v>
      </c>
      <c r="I4555">
        <v>1431</v>
      </c>
      <c r="J4555">
        <v>3665</v>
      </c>
      <c r="K4555">
        <v>0</v>
      </c>
      <c r="L4555">
        <v>95761</v>
      </c>
      <c r="M4555">
        <v>2505</v>
      </c>
      <c r="N4555">
        <v>159605</v>
      </c>
      <c r="O4555">
        <v>12.03</v>
      </c>
      <c r="P4555">
        <v>365.827</v>
      </c>
      <c r="Q4555">
        <v>30063158</v>
      </c>
      <c r="R4555">
        <v>11268967</v>
      </c>
      <c r="S4555">
        <f t="shared" si="143"/>
        <v>0.37484308867351862</v>
      </c>
      <c r="T4555">
        <v>4813842</v>
      </c>
      <c r="U4555">
        <v>47804.6</v>
      </c>
      <c r="V4555">
        <v>6077.23</v>
      </c>
    </row>
    <row r="4556" spans="1:22" x14ac:dyDescent="0.3">
      <c r="A4556" t="s">
        <v>81</v>
      </c>
      <c r="B4556">
        <v>2018</v>
      </c>
      <c r="C4556">
        <v>5</v>
      </c>
      <c r="D4556">
        <f t="shared" si="142"/>
        <v>2</v>
      </c>
      <c r="E4556" s="1">
        <v>43221</v>
      </c>
      <c r="F4556" s="1">
        <v>43251</v>
      </c>
      <c r="G4556" t="s">
        <v>28</v>
      </c>
      <c r="H4556">
        <v>2355</v>
      </c>
      <c r="I4556">
        <v>751</v>
      </c>
      <c r="J4556">
        <v>156378</v>
      </c>
      <c r="K4556">
        <v>0</v>
      </c>
      <c r="L4556">
        <v>106836</v>
      </c>
      <c r="M4556">
        <v>2034</v>
      </c>
      <c r="N4556">
        <v>155498</v>
      </c>
      <c r="O4556">
        <v>9.7212899999999998</v>
      </c>
      <c r="P4556">
        <v>380.17</v>
      </c>
      <c r="Q4556">
        <v>12665121</v>
      </c>
      <c r="R4556">
        <v>7084263</v>
      </c>
      <c r="S4556">
        <f t="shared" si="143"/>
        <v>0.55935217673798776</v>
      </c>
      <c r="T4556">
        <v>3655140</v>
      </c>
      <c r="U4556">
        <v>29188</v>
      </c>
      <c r="V4556">
        <v>4331.5</v>
      </c>
    </row>
    <row r="4557" spans="1:22" x14ac:dyDescent="0.3">
      <c r="A4557" t="s">
        <v>81</v>
      </c>
      <c r="B4557">
        <v>2018</v>
      </c>
      <c r="C4557">
        <v>5</v>
      </c>
      <c r="D4557">
        <f t="shared" si="142"/>
        <v>2</v>
      </c>
      <c r="E4557" s="1">
        <v>43221</v>
      </c>
      <c r="F4557" s="1">
        <v>43251</v>
      </c>
      <c r="G4557" t="s">
        <v>29</v>
      </c>
      <c r="H4557">
        <v>351</v>
      </c>
      <c r="I4557">
        <v>1334</v>
      </c>
      <c r="J4557">
        <v>4987</v>
      </c>
      <c r="K4557">
        <v>0</v>
      </c>
      <c r="L4557">
        <v>0</v>
      </c>
      <c r="M4557">
        <v>0</v>
      </c>
      <c r="N4557">
        <v>0</v>
      </c>
      <c r="O4557">
        <v>0</v>
      </c>
      <c r="P4557">
        <v>0</v>
      </c>
      <c r="Q4557">
        <v>8948470</v>
      </c>
      <c r="R4557">
        <v>4266897</v>
      </c>
      <c r="S4557">
        <f t="shared" si="143"/>
        <v>0.47682978207447752</v>
      </c>
      <c r="T4557">
        <v>1683663</v>
      </c>
      <c r="U4557">
        <v>17300.400000000001</v>
      </c>
      <c r="V4557">
        <v>2184.83</v>
      </c>
    </row>
    <row r="4558" spans="1:22" x14ac:dyDescent="0.3">
      <c r="A4558" t="s">
        <v>81</v>
      </c>
      <c r="B4558">
        <v>2018</v>
      </c>
      <c r="C4558">
        <v>5</v>
      </c>
      <c r="D4558">
        <f t="shared" si="142"/>
        <v>2</v>
      </c>
      <c r="E4558" s="1">
        <v>43221</v>
      </c>
      <c r="F4558" s="1">
        <v>43251</v>
      </c>
      <c r="G4558" t="s">
        <v>30</v>
      </c>
      <c r="H4558">
        <v>2725</v>
      </c>
      <c r="I4558">
        <v>646</v>
      </c>
      <c r="J4558">
        <v>11443</v>
      </c>
      <c r="K4558">
        <v>0</v>
      </c>
      <c r="L4558">
        <v>85324</v>
      </c>
      <c r="M4558">
        <v>3416</v>
      </c>
      <c r="N4558">
        <v>137825</v>
      </c>
      <c r="O4558">
        <v>17.100000000000001</v>
      </c>
      <c r="P4558">
        <v>35</v>
      </c>
      <c r="Q4558">
        <v>18469723</v>
      </c>
      <c r="R4558">
        <v>26931068</v>
      </c>
      <c r="S4558">
        <f t="shared" si="143"/>
        <v>1.4581197563168651</v>
      </c>
      <c r="T4558">
        <v>5499320</v>
      </c>
      <c r="U4558">
        <v>73500.7</v>
      </c>
      <c r="V4558">
        <v>6547.3</v>
      </c>
    </row>
    <row r="4559" spans="1:22" x14ac:dyDescent="0.3">
      <c r="A4559" t="s">
        <v>81</v>
      </c>
      <c r="B4559">
        <v>2018</v>
      </c>
      <c r="C4559">
        <v>5</v>
      </c>
      <c r="D4559">
        <f t="shared" si="142"/>
        <v>2</v>
      </c>
      <c r="E4559" s="1">
        <v>43221</v>
      </c>
      <c r="F4559" s="1">
        <v>43251</v>
      </c>
      <c r="G4559" t="s">
        <v>31</v>
      </c>
      <c r="H4559">
        <v>2841</v>
      </c>
      <c r="I4559">
        <v>753</v>
      </c>
      <c r="J4559">
        <v>18345</v>
      </c>
      <c r="K4559">
        <v>0</v>
      </c>
      <c r="L4559">
        <v>54460</v>
      </c>
      <c r="M4559">
        <v>791</v>
      </c>
      <c r="N4559">
        <v>104735</v>
      </c>
      <c r="O4559">
        <v>3.1848000000000001</v>
      </c>
      <c r="P4559">
        <v>247.75899999999999</v>
      </c>
      <c r="Q4559">
        <v>18833970</v>
      </c>
      <c r="R4559">
        <v>10611157</v>
      </c>
      <c r="S4559">
        <f t="shared" si="143"/>
        <v>0.56340521939877786</v>
      </c>
      <c r="T4559">
        <v>6518956</v>
      </c>
      <c r="U4559">
        <v>49189.3</v>
      </c>
      <c r="V4559">
        <v>7495.55</v>
      </c>
    </row>
    <row r="4560" spans="1:22" x14ac:dyDescent="0.3">
      <c r="A4560" t="s">
        <v>81</v>
      </c>
      <c r="B4560">
        <v>2018</v>
      </c>
      <c r="C4560">
        <v>5</v>
      </c>
      <c r="D4560">
        <f t="shared" si="142"/>
        <v>2</v>
      </c>
      <c r="E4560" s="1">
        <v>43221</v>
      </c>
      <c r="F4560" s="1">
        <v>43251</v>
      </c>
      <c r="G4560" t="s">
        <v>32</v>
      </c>
      <c r="H4560">
        <v>2336</v>
      </c>
      <c r="I4560">
        <v>299</v>
      </c>
      <c r="J4560">
        <v>8139</v>
      </c>
      <c r="K4560">
        <v>0</v>
      </c>
      <c r="L4560">
        <v>0</v>
      </c>
      <c r="M4560">
        <v>0</v>
      </c>
      <c r="N4560">
        <v>0</v>
      </c>
      <c r="O4560">
        <v>0</v>
      </c>
      <c r="P4560">
        <v>0</v>
      </c>
      <c r="Q4560">
        <v>11178049</v>
      </c>
      <c r="R4560">
        <v>5100717</v>
      </c>
      <c r="S4560">
        <f t="shared" si="143"/>
        <v>0.45631549834859375</v>
      </c>
      <c r="T4560">
        <v>2948823</v>
      </c>
      <c r="U4560">
        <v>22591.599999999999</v>
      </c>
      <c r="V4560">
        <v>3601.85</v>
      </c>
    </row>
    <row r="4561" spans="1:22" x14ac:dyDescent="0.3">
      <c r="A4561" t="s">
        <v>81</v>
      </c>
      <c r="B4561">
        <v>2018</v>
      </c>
      <c r="C4561">
        <v>5</v>
      </c>
      <c r="D4561">
        <f t="shared" si="142"/>
        <v>2</v>
      </c>
      <c r="E4561" s="1">
        <v>43221</v>
      </c>
      <c r="F4561" s="1">
        <v>43251</v>
      </c>
      <c r="G4561" t="s">
        <v>33</v>
      </c>
      <c r="H4561">
        <v>1102</v>
      </c>
      <c r="I4561">
        <v>104</v>
      </c>
      <c r="J4561">
        <v>1066</v>
      </c>
      <c r="K4561">
        <v>0</v>
      </c>
      <c r="L4561">
        <v>0</v>
      </c>
      <c r="M4561">
        <v>0</v>
      </c>
      <c r="N4561">
        <v>0</v>
      </c>
      <c r="O4561">
        <v>0</v>
      </c>
      <c r="P4561">
        <v>0</v>
      </c>
      <c r="Q4561">
        <v>2966339</v>
      </c>
      <c r="R4561">
        <v>1217042</v>
      </c>
      <c r="S4561">
        <f t="shared" si="143"/>
        <v>0.41028419206301098</v>
      </c>
      <c r="T4561">
        <v>351639</v>
      </c>
      <c r="U4561">
        <v>5146.0600000000004</v>
      </c>
      <c r="V4561">
        <v>593.26099999999997</v>
      </c>
    </row>
    <row r="4562" spans="1:22" x14ac:dyDescent="0.3">
      <c r="A4562" t="s">
        <v>81</v>
      </c>
      <c r="B4562">
        <v>2018</v>
      </c>
      <c r="C4562">
        <v>5</v>
      </c>
      <c r="D4562">
        <f t="shared" si="142"/>
        <v>2</v>
      </c>
      <c r="E4562" s="1">
        <v>43221</v>
      </c>
      <c r="F4562" s="1">
        <v>43251</v>
      </c>
      <c r="G4562" t="s">
        <v>34</v>
      </c>
      <c r="H4562">
        <v>5435</v>
      </c>
      <c r="I4562">
        <v>4265</v>
      </c>
      <c r="J4562">
        <v>52556</v>
      </c>
      <c r="K4562">
        <v>0</v>
      </c>
      <c r="L4562">
        <v>325131</v>
      </c>
      <c r="M4562">
        <v>9542</v>
      </c>
      <c r="N4562">
        <v>675835</v>
      </c>
      <c r="O4562">
        <v>40.624400000000001</v>
      </c>
      <c r="P4562">
        <v>1515.78</v>
      </c>
      <c r="Q4562">
        <v>63582649</v>
      </c>
      <c r="R4562">
        <v>23145289</v>
      </c>
      <c r="S4562">
        <f t="shared" si="143"/>
        <v>0.36401894799947704</v>
      </c>
      <c r="T4562">
        <v>12894957</v>
      </c>
      <c r="U4562">
        <v>104127</v>
      </c>
      <c r="V4562">
        <v>16928.099999999999</v>
      </c>
    </row>
    <row r="4563" spans="1:22" x14ac:dyDescent="0.3">
      <c r="A4563" t="s">
        <v>81</v>
      </c>
      <c r="B4563">
        <v>2018</v>
      </c>
      <c r="C4563">
        <v>5</v>
      </c>
      <c r="D4563">
        <f t="shared" si="142"/>
        <v>2</v>
      </c>
      <c r="E4563" s="1">
        <v>43221</v>
      </c>
      <c r="F4563" s="1">
        <v>43251</v>
      </c>
      <c r="G4563" t="s">
        <v>35</v>
      </c>
      <c r="H4563">
        <v>3904</v>
      </c>
      <c r="I4563">
        <v>399</v>
      </c>
      <c r="J4563">
        <v>7818</v>
      </c>
      <c r="K4563">
        <v>0</v>
      </c>
      <c r="L4563">
        <v>85599</v>
      </c>
      <c r="M4563">
        <v>3844</v>
      </c>
      <c r="N4563">
        <v>159771</v>
      </c>
      <c r="O4563">
        <v>13.8666</v>
      </c>
      <c r="P4563">
        <v>356.19499999999999</v>
      </c>
      <c r="Q4563">
        <v>16274194</v>
      </c>
      <c r="R4563">
        <v>8319820</v>
      </c>
      <c r="S4563">
        <f t="shared" si="143"/>
        <v>0.51122777570428368</v>
      </c>
      <c r="T4563">
        <v>4119905</v>
      </c>
      <c r="U4563">
        <v>33976.9</v>
      </c>
      <c r="V4563">
        <v>5015.3500000000004</v>
      </c>
    </row>
    <row r="4564" spans="1:22" x14ac:dyDescent="0.3">
      <c r="A4564" t="s">
        <v>81</v>
      </c>
      <c r="B4564">
        <v>2018</v>
      </c>
      <c r="C4564">
        <v>5</v>
      </c>
      <c r="D4564">
        <f t="shared" si="142"/>
        <v>2</v>
      </c>
      <c r="E4564" s="1">
        <v>43221</v>
      </c>
      <c r="F4564" s="1">
        <v>43251</v>
      </c>
      <c r="G4564" t="s">
        <v>36</v>
      </c>
      <c r="H4564">
        <v>2134</v>
      </c>
      <c r="I4564">
        <v>427</v>
      </c>
      <c r="J4564">
        <v>5125</v>
      </c>
      <c r="K4564">
        <v>0</v>
      </c>
      <c r="L4564">
        <v>0</v>
      </c>
      <c r="M4564">
        <v>0</v>
      </c>
      <c r="N4564">
        <v>0</v>
      </c>
      <c r="O4564">
        <v>0</v>
      </c>
      <c r="P4564">
        <v>0</v>
      </c>
      <c r="Q4564">
        <v>10572279</v>
      </c>
      <c r="R4564">
        <v>5257574</v>
      </c>
      <c r="S4564">
        <f t="shared" si="143"/>
        <v>0.49729807546698301</v>
      </c>
      <c r="T4564">
        <v>2415424</v>
      </c>
      <c r="U4564">
        <v>20597</v>
      </c>
      <c r="V4564">
        <v>3281.02</v>
      </c>
    </row>
    <row r="4565" spans="1:22" x14ac:dyDescent="0.3">
      <c r="A4565" t="s">
        <v>81</v>
      </c>
      <c r="B4565">
        <v>2018</v>
      </c>
      <c r="C4565">
        <v>5</v>
      </c>
      <c r="D4565">
        <f t="shared" si="142"/>
        <v>2</v>
      </c>
      <c r="E4565" s="1">
        <v>43221</v>
      </c>
      <c r="F4565" s="1">
        <v>43251</v>
      </c>
      <c r="G4565" t="s">
        <v>37</v>
      </c>
      <c r="H4565">
        <v>4550</v>
      </c>
      <c r="I4565">
        <v>3093</v>
      </c>
      <c r="J4565">
        <v>56904</v>
      </c>
      <c r="K4565">
        <v>0</v>
      </c>
      <c r="L4565">
        <v>222035</v>
      </c>
      <c r="M4565">
        <v>3851</v>
      </c>
      <c r="N4565">
        <v>200281</v>
      </c>
      <c r="O4565">
        <v>18.767399999999999</v>
      </c>
      <c r="P4565">
        <v>565.68399999999997</v>
      </c>
      <c r="Q4565">
        <v>22316204</v>
      </c>
      <c r="R4565">
        <v>24616623</v>
      </c>
      <c r="S4565">
        <f t="shared" si="143"/>
        <v>1.1030828988657748</v>
      </c>
      <c r="T4565">
        <v>7173883</v>
      </c>
      <c r="U4565">
        <v>77531.5</v>
      </c>
      <c r="V4565">
        <v>8631.01</v>
      </c>
    </row>
    <row r="4566" spans="1:22" x14ac:dyDescent="0.3">
      <c r="A4566" t="s">
        <v>81</v>
      </c>
      <c r="B4566">
        <v>2018</v>
      </c>
      <c r="C4566">
        <v>5</v>
      </c>
      <c r="D4566">
        <f t="shared" si="142"/>
        <v>2</v>
      </c>
      <c r="E4566" s="1">
        <v>43221</v>
      </c>
      <c r="F4566" s="1">
        <v>43251</v>
      </c>
      <c r="G4566" t="s">
        <v>38</v>
      </c>
      <c r="H4566">
        <v>1038</v>
      </c>
      <c r="I4566">
        <v>1100</v>
      </c>
      <c r="J4566">
        <v>4123</v>
      </c>
      <c r="K4566">
        <v>0</v>
      </c>
      <c r="L4566">
        <v>5788</v>
      </c>
      <c r="M4566">
        <v>0</v>
      </c>
      <c r="N4566">
        <v>4920</v>
      </c>
      <c r="O4566">
        <v>0</v>
      </c>
      <c r="P4566">
        <v>9.0156899999999993</v>
      </c>
      <c r="Q4566">
        <v>12448784</v>
      </c>
      <c r="R4566">
        <v>6495612</v>
      </c>
      <c r="S4566">
        <f t="shared" si="143"/>
        <v>0.52178686689398734</v>
      </c>
      <c r="T4566">
        <v>1631667</v>
      </c>
      <c r="U4566">
        <v>24476.5</v>
      </c>
      <c r="V4566">
        <v>2183.73</v>
      </c>
    </row>
    <row r="4567" spans="1:22" x14ac:dyDescent="0.3">
      <c r="A4567" t="s">
        <v>81</v>
      </c>
      <c r="B4567">
        <v>2018</v>
      </c>
      <c r="C4567">
        <v>5</v>
      </c>
      <c r="D4567">
        <f t="shared" si="142"/>
        <v>2</v>
      </c>
      <c r="E4567" s="1">
        <v>43221</v>
      </c>
      <c r="F4567" s="1">
        <v>43251</v>
      </c>
      <c r="G4567" t="s">
        <v>39</v>
      </c>
      <c r="H4567">
        <v>1674</v>
      </c>
      <c r="I4567">
        <v>490</v>
      </c>
      <c r="J4567">
        <v>7032</v>
      </c>
      <c r="K4567">
        <v>0</v>
      </c>
      <c r="L4567">
        <v>61940</v>
      </c>
      <c r="M4567">
        <v>10537</v>
      </c>
      <c r="N4567">
        <v>278969</v>
      </c>
      <c r="O4567">
        <v>51.976900000000001</v>
      </c>
      <c r="P4567">
        <v>304.08199999999999</v>
      </c>
      <c r="Q4567">
        <v>6562666</v>
      </c>
      <c r="R4567">
        <v>5586123</v>
      </c>
      <c r="S4567">
        <f t="shared" si="143"/>
        <v>0.85119721162100892</v>
      </c>
      <c r="T4567">
        <v>1895699</v>
      </c>
      <c r="U4567">
        <v>18314</v>
      </c>
      <c r="V4567">
        <v>2796.15</v>
      </c>
    </row>
    <row r="4568" spans="1:22" x14ac:dyDescent="0.3">
      <c r="A4568" t="s">
        <v>81</v>
      </c>
      <c r="B4568">
        <v>2018</v>
      </c>
      <c r="C4568">
        <v>5</v>
      </c>
      <c r="D4568">
        <f t="shared" si="142"/>
        <v>2</v>
      </c>
      <c r="E4568" s="1">
        <v>43221</v>
      </c>
      <c r="F4568" s="1">
        <v>43251</v>
      </c>
      <c r="G4568" t="s">
        <v>46</v>
      </c>
      <c r="H4568">
        <v>2185</v>
      </c>
      <c r="I4568">
        <v>1554</v>
      </c>
      <c r="J4568">
        <v>30102</v>
      </c>
      <c r="K4568">
        <v>0</v>
      </c>
      <c r="L4568">
        <v>28773</v>
      </c>
      <c r="M4568">
        <v>824</v>
      </c>
      <c r="N4568">
        <v>158789</v>
      </c>
      <c r="O4568">
        <v>3.9918399999999998</v>
      </c>
      <c r="P4568">
        <v>358.16199999999998</v>
      </c>
      <c r="Q4568">
        <v>11697817</v>
      </c>
      <c r="R4568">
        <v>8922033</v>
      </c>
      <c r="S4568">
        <f t="shared" si="143"/>
        <v>0.76270923027775184</v>
      </c>
      <c r="T4568">
        <v>7331453</v>
      </c>
      <c r="U4568">
        <v>39397.5</v>
      </c>
      <c r="V4568">
        <v>7418.55</v>
      </c>
    </row>
    <row r="4569" spans="1:22" x14ac:dyDescent="0.3">
      <c r="A4569" t="s">
        <v>81</v>
      </c>
      <c r="B4569">
        <v>2018</v>
      </c>
      <c r="C4569">
        <v>5</v>
      </c>
      <c r="D4569">
        <f t="shared" si="142"/>
        <v>2</v>
      </c>
      <c r="E4569" s="1">
        <v>43221</v>
      </c>
      <c r="F4569" s="1">
        <v>43251</v>
      </c>
      <c r="G4569" t="s">
        <v>40</v>
      </c>
      <c r="H4569">
        <v>26336</v>
      </c>
      <c r="I4569">
        <v>32997</v>
      </c>
      <c r="J4569">
        <v>618452</v>
      </c>
      <c r="K4569">
        <v>0</v>
      </c>
      <c r="L4569">
        <v>6472514</v>
      </c>
      <c r="M4569">
        <v>131352</v>
      </c>
      <c r="N4569">
        <v>21861288</v>
      </c>
      <c r="O4569">
        <v>518.26199999999994</v>
      </c>
      <c r="P4569">
        <v>78523.600000000006</v>
      </c>
      <c r="Q4569">
        <v>282976998</v>
      </c>
      <c r="R4569">
        <v>352751599</v>
      </c>
      <c r="S4569">
        <f t="shared" si="143"/>
        <v>1.2465734017010104</v>
      </c>
      <c r="T4569">
        <v>97390937</v>
      </c>
      <c r="U4569">
        <v>1065290</v>
      </c>
      <c r="V4569">
        <v>141697</v>
      </c>
    </row>
    <row r="4570" spans="1:22" x14ac:dyDescent="0.3">
      <c r="A4570" t="s">
        <v>81</v>
      </c>
      <c r="B4570">
        <v>2018</v>
      </c>
      <c r="C4570">
        <v>5</v>
      </c>
      <c r="D4570">
        <f t="shared" si="142"/>
        <v>2</v>
      </c>
      <c r="E4570" s="1">
        <v>43221</v>
      </c>
      <c r="F4570" s="1">
        <v>43251</v>
      </c>
      <c r="G4570" t="s">
        <v>64</v>
      </c>
      <c r="H4570">
        <v>2427</v>
      </c>
      <c r="I4570">
        <v>10939</v>
      </c>
      <c r="J4570">
        <v>505792</v>
      </c>
      <c r="K4570">
        <v>0</v>
      </c>
      <c r="L4570">
        <v>4576834</v>
      </c>
      <c r="M4570">
        <v>81538</v>
      </c>
      <c r="N4570">
        <v>13127005</v>
      </c>
      <c r="O4570">
        <v>338.12799999999999</v>
      </c>
      <c r="P4570">
        <v>48698.8</v>
      </c>
      <c r="Q4570">
        <v>23147088</v>
      </c>
      <c r="R4570">
        <v>23744739</v>
      </c>
      <c r="S4570">
        <f t="shared" si="143"/>
        <v>1.0258197057012095</v>
      </c>
      <c r="T4570">
        <v>23046431</v>
      </c>
      <c r="U4570">
        <v>111259</v>
      </c>
      <c r="V4570">
        <v>33744.699999999997</v>
      </c>
    </row>
    <row r="4571" spans="1:22" x14ac:dyDescent="0.3">
      <c r="A4571" t="s">
        <v>81</v>
      </c>
      <c r="B4571">
        <v>2018</v>
      </c>
      <c r="C4571">
        <v>5</v>
      </c>
      <c r="D4571">
        <f t="shared" si="142"/>
        <v>2</v>
      </c>
      <c r="E4571" s="1">
        <v>43221</v>
      </c>
      <c r="F4571" s="1">
        <v>43251</v>
      </c>
      <c r="G4571" t="s">
        <v>93</v>
      </c>
      <c r="H4571">
        <v>475</v>
      </c>
      <c r="I4571">
        <v>0</v>
      </c>
      <c r="J4571">
        <v>22401</v>
      </c>
      <c r="K4571">
        <v>0</v>
      </c>
      <c r="L4571">
        <v>0</v>
      </c>
      <c r="M4571">
        <v>0</v>
      </c>
      <c r="N4571">
        <v>0</v>
      </c>
      <c r="O4571">
        <v>0</v>
      </c>
      <c r="P4571">
        <v>0</v>
      </c>
      <c r="Q4571">
        <v>10710513</v>
      </c>
      <c r="R4571">
        <v>2655995</v>
      </c>
      <c r="S4571">
        <f t="shared" si="143"/>
        <v>0.24798018544956718</v>
      </c>
      <c r="T4571">
        <v>610698</v>
      </c>
      <c r="U4571">
        <v>10547.6</v>
      </c>
      <c r="V4571">
        <v>937.54499999999996</v>
      </c>
    </row>
    <row r="4572" spans="1:22" x14ac:dyDescent="0.3">
      <c r="A4572" t="s">
        <v>81</v>
      </c>
      <c r="B4572">
        <v>2018</v>
      </c>
      <c r="C4572">
        <v>5</v>
      </c>
      <c r="D4572">
        <f t="shared" si="142"/>
        <v>2</v>
      </c>
      <c r="E4572" s="1">
        <v>43221</v>
      </c>
      <c r="F4572" s="1">
        <v>43251</v>
      </c>
      <c r="G4572" t="s">
        <v>47</v>
      </c>
      <c r="H4572">
        <v>214</v>
      </c>
      <c r="I4572">
        <v>43</v>
      </c>
      <c r="J4572">
        <v>0</v>
      </c>
      <c r="K4572">
        <v>0</v>
      </c>
      <c r="L4572">
        <v>0</v>
      </c>
      <c r="M4572">
        <v>0</v>
      </c>
      <c r="N4572">
        <v>0</v>
      </c>
      <c r="O4572">
        <v>0</v>
      </c>
      <c r="P4572">
        <v>0</v>
      </c>
      <c r="Q4572">
        <v>1104882</v>
      </c>
      <c r="R4572">
        <v>561294</v>
      </c>
      <c r="S4572">
        <f t="shared" si="143"/>
        <v>0.50801262035221861</v>
      </c>
      <c r="T4572">
        <v>165740</v>
      </c>
      <c r="U4572">
        <v>1887.15</v>
      </c>
      <c r="V4572">
        <v>306.45100000000002</v>
      </c>
    </row>
    <row r="4573" spans="1:22" x14ac:dyDescent="0.3">
      <c r="A4573" t="s">
        <v>81</v>
      </c>
      <c r="B4573">
        <v>2018</v>
      </c>
      <c r="C4573">
        <v>5</v>
      </c>
      <c r="D4573">
        <f t="shared" si="142"/>
        <v>2</v>
      </c>
      <c r="E4573" s="1">
        <v>43221</v>
      </c>
      <c r="F4573" s="1">
        <v>43251</v>
      </c>
      <c r="G4573" t="s">
        <v>48</v>
      </c>
      <c r="H4573">
        <v>924</v>
      </c>
      <c r="I4573">
        <v>710</v>
      </c>
      <c r="J4573">
        <v>9954</v>
      </c>
      <c r="K4573">
        <v>0</v>
      </c>
      <c r="L4573">
        <v>5438</v>
      </c>
      <c r="M4573">
        <v>575</v>
      </c>
      <c r="N4573">
        <v>18270</v>
      </c>
      <c r="O4573">
        <v>2.5670600000000001</v>
      </c>
      <c r="P4573">
        <v>51.880800000000001</v>
      </c>
      <c r="Q4573">
        <v>1806809</v>
      </c>
      <c r="R4573">
        <v>2200668</v>
      </c>
      <c r="S4573">
        <f t="shared" si="143"/>
        <v>1.2179859630984791</v>
      </c>
      <c r="T4573">
        <v>767424</v>
      </c>
      <c r="U4573">
        <v>9949.0300000000007</v>
      </c>
      <c r="V4573">
        <v>1018.63</v>
      </c>
    </row>
    <row r="4574" spans="1:22" x14ac:dyDescent="0.3">
      <c r="A4574" t="s">
        <v>81</v>
      </c>
      <c r="B4574">
        <v>2018</v>
      </c>
      <c r="C4574">
        <v>5</v>
      </c>
      <c r="D4574">
        <f t="shared" si="142"/>
        <v>2</v>
      </c>
      <c r="E4574" s="1">
        <v>43221</v>
      </c>
      <c r="F4574" s="1">
        <v>43251</v>
      </c>
      <c r="G4574" t="s">
        <v>94</v>
      </c>
      <c r="H4574">
        <v>282</v>
      </c>
      <c r="I4574">
        <v>253</v>
      </c>
      <c r="J4574">
        <v>1580</v>
      </c>
      <c r="K4574">
        <v>0</v>
      </c>
      <c r="L4574">
        <v>34980</v>
      </c>
      <c r="M4574">
        <v>4960</v>
      </c>
      <c r="N4574">
        <v>73901</v>
      </c>
      <c r="O4574">
        <v>22.989000000000001</v>
      </c>
      <c r="P4574">
        <v>69.015299999999996</v>
      </c>
      <c r="Q4574">
        <v>568185</v>
      </c>
      <c r="R4574">
        <v>793768</v>
      </c>
      <c r="S4574">
        <f t="shared" si="143"/>
        <v>1.3970238566664026</v>
      </c>
      <c r="T4574">
        <v>307424</v>
      </c>
      <c r="U4574">
        <v>2309.7199999999998</v>
      </c>
      <c r="V4574">
        <v>585.221</v>
      </c>
    </row>
    <row r="4575" spans="1:22" x14ac:dyDescent="0.3">
      <c r="A4575" t="s">
        <v>81</v>
      </c>
      <c r="B4575">
        <v>2018</v>
      </c>
      <c r="C4575">
        <v>5</v>
      </c>
      <c r="D4575">
        <f t="shared" si="142"/>
        <v>2</v>
      </c>
      <c r="E4575" s="1">
        <v>43221</v>
      </c>
      <c r="F4575" s="1">
        <v>43251</v>
      </c>
      <c r="G4575" t="s">
        <v>49</v>
      </c>
      <c r="H4575">
        <v>205</v>
      </c>
      <c r="I4575">
        <v>141</v>
      </c>
      <c r="J4575">
        <v>1114</v>
      </c>
      <c r="K4575">
        <v>0</v>
      </c>
      <c r="L4575">
        <v>7568</v>
      </c>
      <c r="M4575">
        <v>91</v>
      </c>
      <c r="N4575">
        <v>16340</v>
      </c>
      <c r="O4575">
        <v>0.34453499999999998</v>
      </c>
      <c r="P4575">
        <v>34.858699999999999</v>
      </c>
      <c r="Q4575">
        <v>608754</v>
      </c>
      <c r="R4575">
        <v>542027</v>
      </c>
      <c r="S4575">
        <f t="shared" si="143"/>
        <v>0.89038757856211215</v>
      </c>
      <c r="T4575">
        <v>225660</v>
      </c>
      <c r="U4575">
        <v>1904.44</v>
      </c>
      <c r="V4575">
        <v>357.31400000000002</v>
      </c>
    </row>
    <row r="4576" spans="1:22" x14ac:dyDescent="0.3">
      <c r="A4576" t="s">
        <v>81</v>
      </c>
      <c r="B4576">
        <v>2018</v>
      </c>
      <c r="C4576">
        <v>5</v>
      </c>
      <c r="D4576">
        <f t="shared" si="142"/>
        <v>2</v>
      </c>
      <c r="E4576" s="1">
        <v>43221</v>
      </c>
      <c r="F4576" s="1">
        <v>43251</v>
      </c>
      <c r="G4576" t="s">
        <v>50</v>
      </c>
      <c r="H4576">
        <v>1183</v>
      </c>
      <c r="I4576">
        <v>501</v>
      </c>
      <c r="J4576">
        <v>11049</v>
      </c>
      <c r="K4576">
        <v>0</v>
      </c>
      <c r="L4576">
        <v>0</v>
      </c>
      <c r="M4576">
        <v>0</v>
      </c>
      <c r="N4576">
        <v>0</v>
      </c>
      <c r="O4576">
        <v>0</v>
      </c>
      <c r="P4576">
        <v>0</v>
      </c>
      <c r="Q4576">
        <v>6731616</v>
      </c>
      <c r="R4576">
        <v>6522759</v>
      </c>
      <c r="S4576">
        <f t="shared" si="143"/>
        <v>0.96897372042612051</v>
      </c>
      <c r="T4576">
        <v>3155567</v>
      </c>
      <c r="U4576">
        <v>34212.699999999997</v>
      </c>
      <c r="V4576">
        <v>4811.87</v>
      </c>
    </row>
    <row r="4577" spans="1:22" x14ac:dyDescent="0.3">
      <c r="A4577" t="s">
        <v>81</v>
      </c>
      <c r="B4577">
        <v>2018</v>
      </c>
      <c r="C4577">
        <v>5</v>
      </c>
      <c r="D4577">
        <f t="shared" si="142"/>
        <v>2</v>
      </c>
      <c r="E4577" s="1">
        <v>43221</v>
      </c>
      <c r="F4577" s="1">
        <v>43251</v>
      </c>
      <c r="G4577" t="s">
        <v>60</v>
      </c>
      <c r="H4577">
        <v>5877</v>
      </c>
      <c r="I4577">
        <v>6829</v>
      </c>
      <c r="J4577">
        <v>414056</v>
      </c>
      <c r="K4577">
        <v>0</v>
      </c>
      <c r="L4577">
        <v>10990935</v>
      </c>
      <c r="M4577">
        <v>181659</v>
      </c>
      <c r="N4577">
        <v>38322777</v>
      </c>
      <c r="O4577">
        <v>960.94600000000003</v>
      </c>
      <c r="P4577">
        <v>129693</v>
      </c>
      <c r="Q4577">
        <v>24939721</v>
      </c>
      <c r="R4577">
        <v>33711489</v>
      </c>
      <c r="S4577">
        <f t="shared" si="143"/>
        <v>1.3517187702300277</v>
      </c>
      <c r="T4577">
        <v>41316850</v>
      </c>
      <c r="U4577">
        <v>173978</v>
      </c>
      <c r="V4577">
        <v>58593.2</v>
      </c>
    </row>
    <row r="4578" spans="1:22" x14ac:dyDescent="0.3">
      <c r="A4578" t="s">
        <v>81</v>
      </c>
      <c r="B4578">
        <v>2018</v>
      </c>
      <c r="C4578">
        <v>5</v>
      </c>
      <c r="D4578">
        <f t="shared" si="142"/>
        <v>2</v>
      </c>
      <c r="E4578" s="1">
        <v>43221</v>
      </c>
      <c r="F4578" s="1">
        <v>43251</v>
      </c>
      <c r="G4578" t="s">
        <v>61</v>
      </c>
      <c r="H4578">
        <v>5256</v>
      </c>
      <c r="I4578">
        <v>9133</v>
      </c>
      <c r="J4578">
        <v>333074</v>
      </c>
      <c r="K4578">
        <v>0</v>
      </c>
      <c r="L4578">
        <v>5187404</v>
      </c>
      <c r="M4578">
        <v>38584</v>
      </c>
      <c r="N4578">
        <v>18566905</v>
      </c>
      <c r="O4578">
        <v>138.684</v>
      </c>
      <c r="P4578">
        <v>54020.3</v>
      </c>
      <c r="Q4578">
        <v>42509897</v>
      </c>
      <c r="R4578">
        <v>31982412</v>
      </c>
      <c r="S4578">
        <f t="shared" si="143"/>
        <v>0.75235214049095434</v>
      </c>
      <c r="T4578">
        <v>37037674</v>
      </c>
      <c r="U4578">
        <v>160839</v>
      </c>
      <c r="V4578">
        <v>53627.4</v>
      </c>
    </row>
    <row r="4579" spans="1:22" x14ac:dyDescent="0.3">
      <c r="A4579" t="s">
        <v>81</v>
      </c>
      <c r="B4579">
        <v>2018</v>
      </c>
      <c r="C4579">
        <v>5</v>
      </c>
      <c r="D4579">
        <f t="shared" si="142"/>
        <v>2</v>
      </c>
      <c r="E4579" s="1">
        <v>43221</v>
      </c>
      <c r="F4579" s="1">
        <v>43251</v>
      </c>
      <c r="G4579" t="s">
        <v>92</v>
      </c>
      <c r="H4579">
        <v>55</v>
      </c>
      <c r="I4579">
        <v>2</v>
      </c>
      <c r="J4579">
        <v>1642</v>
      </c>
      <c r="K4579">
        <v>0</v>
      </c>
      <c r="L4579">
        <v>0</v>
      </c>
      <c r="M4579">
        <v>0</v>
      </c>
      <c r="N4579">
        <v>0</v>
      </c>
      <c r="O4579">
        <v>0</v>
      </c>
      <c r="P4579">
        <v>0</v>
      </c>
      <c r="Q4579">
        <v>1014068</v>
      </c>
      <c r="R4579">
        <v>1621006</v>
      </c>
      <c r="S4579">
        <f t="shared" si="143"/>
        <v>1.5985180480993384</v>
      </c>
      <c r="T4579">
        <v>835786</v>
      </c>
      <c r="U4579">
        <v>5746.59</v>
      </c>
      <c r="V4579">
        <v>715.46600000000001</v>
      </c>
    </row>
    <row r="4580" spans="1:22" x14ac:dyDescent="0.3">
      <c r="A4580" t="s">
        <v>81</v>
      </c>
      <c r="B4580">
        <v>2018</v>
      </c>
      <c r="C4580">
        <v>5</v>
      </c>
      <c r="D4580">
        <f t="shared" si="142"/>
        <v>2</v>
      </c>
      <c r="E4580" s="1">
        <v>43221</v>
      </c>
      <c r="F4580" s="1">
        <v>43251</v>
      </c>
      <c r="G4580" t="s">
        <v>62</v>
      </c>
      <c r="H4580">
        <v>994</v>
      </c>
      <c r="I4580">
        <v>1238</v>
      </c>
      <c r="J4580">
        <v>37269</v>
      </c>
      <c r="K4580">
        <v>0</v>
      </c>
      <c r="L4580">
        <v>820224</v>
      </c>
      <c r="M4580">
        <v>14600</v>
      </c>
      <c r="N4580">
        <v>2671526</v>
      </c>
      <c r="O4580">
        <v>73.965100000000007</v>
      </c>
      <c r="P4580">
        <v>17587.3</v>
      </c>
      <c r="Q4580">
        <v>3935883</v>
      </c>
      <c r="R4580">
        <v>2870930</v>
      </c>
      <c r="S4580">
        <f t="shared" si="143"/>
        <v>0.72942462974636191</v>
      </c>
      <c r="T4580">
        <v>2243294</v>
      </c>
      <c r="U4580">
        <v>13556.2</v>
      </c>
      <c r="V4580">
        <v>3484.79</v>
      </c>
    </row>
    <row r="4581" spans="1:22" x14ac:dyDescent="0.3">
      <c r="A4581" t="s">
        <v>81</v>
      </c>
      <c r="B4581">
        <v>2018</v>
      </c>
      <c r="C4581">
        <v>5</v>
      </c>
      <c r="D4581">
        <f t="shared" si="142"/>
        <v>2</v>
      </c>
      <c r="E4581" s="1">
        <v>43221</v>
      </c>
      <c r="F4581" s="1">
        <v>43251</v>
      </c>
      <c r="G4581" t="s">
        <v>52</v>
      </c>
      <c r="H4581">
        <v>688</v>
      </c>
      <c r="I4581">
        <v>517</v>
      </c>
      <c r="J4581">
        <v>14540</v>
      </c>
      <c r="K4581">
        <v>0</v>
      </c>
      <c r="L4581">
        <v>131691</v>
      </c>
      <c r="M4581">
        <v>10423</v>
      </c>
      <c r="N4581">
        <v>209665</v>
      </c>
      <c r="O4581">
        <v>32.839399999999998</v>
      </c>
      <c r="P4581">
        <v>806.548</v>
      </c>
      <c r="Q4581">
        <v>3818618</v>
      </c>
      <c r="R4581">
        <v>5557238</v>
      </c>
      <c r="S4581">
        <f t="shared" si="143"/>
        <v>1.4553008444416278</v>
      </c>
      <c r="T4581">
        <v>95984</v>
      </c>
      <c r="U4581">
        <v>25402</v>
      </c>
      <c r="V4581">
        <v>258.59300000000002</v>
      </c>
    </row>
    <row r="4582" spans="1:22" x14ac:dyDescent="0.3">
      <c r="A4582" t="s">
        <v>81</v>
      </c>
      <c r="B4582">
        <v>2018</v>
      </c>
      <c r="C4582">
        <v>5</v>
      </c>
      <c r="D4582">
        <f t="shared" si="142"/>
        <v>2</v>
      </c>
      <c r="E4582" s="1">
        <v>43221</v>
      </c>
      <c r="F4582" s="1">
        <v>43251</v>
      </c>
      <c r="G4582" t="s">
        <v>53</v>
      </c>
      <c r="H4582">
        <v>540</v>
      </c>
      <c r="I4582">
        <v>820</v>
      </c>
      <c r="J4582">
        <v>13132</v>
      </c>
      <c r="K4582">
        <v>0</v>
      </c>
      <c r="L4582">
        <v>0</v>
      </c>
      <c r="M4582">
        <v>0</v>
      </c>
      <c r="N4582">
        <v>0</v>
      </c>
      <c r="O4582">
        <v>0</v>
      </c>
      <c r="P4582">
        <v>0</v>
      </c>
      <c r="Q4582">
        <v>4399732</v>
      </c>
      <c r="R4582">
        <v>4181522</v>
      </c>
      <c r="S4582">
        <f t="shared" si="143"/>
        <v>0.95040379732220048</v>
      </c>
      <c r="T4582">
        <v>2181908</v>
      </c>
      <c r="U4582">
        <v>16990.8</v>
      </c>
      <c r="V4582">
        <v>2732.9</v>
      </c>
    </row>
    <row r="4583" spans="1:22" x14ac:dyDescent="0.3">
      <c r="A4583" t="s">
        <v>81</v>
      </c>
      <c r="B4583">
        <v>2018</v>
      </c>
      <c r="C4583">
        <v>5</v>
      </c>
      <c r="D4583">
        <f t="shared" si="142"/>
        <v>2</v>
      </c>
      <c r="E4583" s="1">
        <v>43221</v>
      </c>
      <c r="F4583" s="1">
        <v>43251</v>
      </c>
      <c r="G4583" t="s">
        <v>54</v>
      </c>
      <c r="H4583">
        <v>767</v>
      </c>
      <c r="I4583">
        <v>1031</v>
      </c>
      <c r="J4583">
        <v>21877</v>
      </c>
      <c r="K4583">
        <v>0</v>
      </c>
      <c r="L4583">
        <v>0</v>
      </c>
      <c r="M4583">
        <v>0</v>
      </c>
      <c r="N4583">
        <v>0</v>
      </c>
      <c r="O4583">
        <v>0</v>
      </c>
      <c r="P4583">
        <v>0</v>
      </c>
      <c r="Q4583">
        <v>4321242</v>
      </c>
      <c r="R4583">
        <v>5550338</v>
      </c>
      <c r="S4583">
        <f t="shared" si="143"/>
        <v>1.2844311889961266</v>
      </c>
      <c r="T4583">
        <v>2275183</v>
      </c>
      <c r="U4583">
        <v>24240.799999999999</v>
      </c>
      <c r="V4583">
        <v>3075.15</v>
      </c>
    </row>
    <row r="4584" spans="1:22" x14ac:dyDescent="0.3">
      <c r="A4584" t="s">
        <v>81</v>
      </c>
      <c r="B4584">
        <v>2018</v>
      </c>
      <c r="C4584">
        <v>5</v>
      </c>
      <c r="D4584">
        <f t="shared" si="142"/>
        <v>2</v>
      </c>
      <c r="E4584" s="1">
        <v>43221</v>
      </c>
      <c r="F4584" s="1">
        <v>43251</v>
      </c>
      <c r="G4584" t="s">
        <v>63</v>
      </c>
      <c r="H4584">
        <v>1075</v>
      </c>
      <c r="I4584">
        <v>1148</v>
      </c>
      <c r="J4584">
        <v>9784</v>
      </c>
      <c r="K4584">
        <v>0</v>
      </c>
      <c r="L4584">
        <v>1545831</v>
      </c>
      <c r="M4584">
        <v>40665</v>
      </c>
      <c r="N4584">
        <v>4355327</v>
      </c>
      <c r="O4584">
        <v>159.83000000000001</v>
      </c>
      <c r="P4584">
        <v>12374.8</v>
      </c>
      <c r="Q4584">
        <v>8886948</v>
      </c>
      <c r="R4584">
        <v>6869030</v>
      </c>
      <c r="S4584">
        <f t="shared" si="143"/>
        <v>0.77293464527979683</v>
      </c>
      <c r="T4584">
        <v>8217307</v>
      </c>
      <c r="U4584">
        <v>27725</v>
      </c>
      <c r="V4584">
        <v>9410.9599999999991</v>
      </c>
    </row>
    <row r="4585" spans="1:22" x14ac:dyDescent="0.3">
      <c r="A4585" t="s">
        <v>81</v>
      </c>
      <c r="B4585">
        <v>2018</v>
      </c>
      <c r="C4585">
        <v>5</v>
      </c>
      <c r="D4585">
        <f t="shared" si="142"/>
        <v>2</v>
      </c>
      <c r="E4585" s="1">
        <v>43221</v>
      </c>
      <c r="F4585" s="1">
        <v>43251</v>
      </c>
      <c r="G4585" t="s">
        <v>56</v>
      </c>
      <c r="H4585">
        <v>187</v>
      </c>
      <c r="I4585">
        <v>181</v>
      </c>
      <c r="J4585">
        <v>472430</v>
      </c>
      <c r="K4585">
        <v>0</v>
      </c>
      <c r="L4585">
        <v>911985</v>
      </c>
      <c r="M4585">
        <v>66243</v>
      </c>
      <c r="N4585">
        <v>2632124</v>
      </c>
      <c r="O4585">
        <v>330.005</v>
      </c>
      <c r="P4585">
        <v>10109.6</v>
      </c>
      <c r="Q4585">
        <v>864137</v>
      </c>
      <c r="R4585">
        <v>641206</v>
      </c>
      <c r="S4585">
        <f t="shared" si="143"/>
        <v>0.74201891598207226</v>
      </c>
      <c r="T4585">
        <v>449334</v>
      </c>
      <c r="U4585">
        <v>2374.91</v>
      </c>
      <c r="V4585">
        <v>569.38800000000003</v>
      </c>
    </row>
    <row r="4586" spans="1:22" x14ac:dyDescent="0.3">
      <c r="A4586" t="s">
        <v>81</v>
      </c>
      <c r="B4586">
        <v>2018</v>
      </c>
      <c r="C4586">
        <v>5</v>
      </c>
      <c r="D4586">
        <f t="shared" si="142"/>
        <v>2</v>
      </c>
      <c r="E4586" s="1">
        <v>43221</v>
      </c>
      <c r="F4586" s="1">
        <v>43251</v>
      </c>
      <c r="G4586" t="s">
        <v>57</v>
      </c>
      <c r="H4586">
        <v>587</v>
      </c>
      <c r="I4586">
        <v>739</v>
      </c>
      <c r="J4586">
        <v>10166</v>
      </c>
      <c r="K4586">
        <v>0</v>
      </c>
      <c r="L4586">
        <v>0</v>
      </c>
      <c r="M4586">
        <v>0</v>
      </c>
      <c r="N4586">
        <v>0</v>
      </c>
      <c r="O4586">
        <v>0</v>
      </c>
      <c r="P4586">
        <v>0</v>
      </c>
      <c r="Q4586">
        <v>3915834</v>
      </c>
      <c r="R4586">
        <v>2785622</v>
      </c>
      <c r="S4586">
        <f t="shared" si="143"/>
        <v>0.71137387335622504</v>
      </c>
      <c r="T4586">
        <v>1460603</v>
      </c>
      <c r="U4586">
        <v>11732.6</v>
      </c>
      <c r="V4586">
        <v>2214.23</v>
      </c>
    </row>
    <row r="4587" spans="1:22" x14ac:dyDescent="0.3">
      <c r="A4587" t="s">
        <v>81</v>
      </c>
      <c r="B4587">
        <v>2018</v>
      </c>
      <c r="C4587">
        <v>5</v>
      </c>
      <c r="D4587">
        <f t="shared" si="142"/>
        <v>2</v>
      </c>
      <c r="E4587" s="1">
        <v>43221</v>
      </c>
      <c r="F4587" s="1">
        <v>43251</v>
      </c>
      <c r="G4587" t="s">
        <v>58</v>
      </c>
      <c r="H4587">
        <v>468</v>
      </c>
      <c r="I4587">
        <v>667</v>
      </c>
      <c r="J4587">
        <v>4957</v>
      </c>
      <c r="K4587">
        <v>0</v>
      </c>
      <c r="L4587">
        <v>19845</v>
      </c>
      <c r="M4587">
        <v>1727</v>
      </c>
      <c r="N4587">
        <v>36448</v>
      </c>
      <c r="O4587">
        <v>7.0753700000000004</v>
      </c>
      <c r="P4587">
        <v>132.55500000000001</v>
      </c>
      <c r="Q4587">
        <v>1274033</v>
      </c>
      <c r="R4587">
        <v>4581793</v>
      </c>
      <c r="S4587">
        <f t="shared" si="143"/>
        <v>3.5962906769290903</v>
      </c>
      <c r="T4587">
        <v>369346</v>
      </c>
      <c r="U4587">
        <v>19612.900000000001</v>
      </c>
      <c r="V4587">
        <v>645.14099999999996</v>
      </c>
    </row>
    <row r="4588" spans="1:22" x14ac:dyDescent="0.3">
      <c r="A4588" t="s">
        <v>81</v>
      </c>
      <c r="B4588">
        <v>2018</v>
      </c>
      <c r="C4588">
        <v>5</v>
      </c>
      <c r="D4588">
        <f t="shared" si="142"/>
        <v>2</v>
      </c>
      <c r="E4588" s="1">
        <v>43221</v>
      </c>
      <c r="F4588" s="1">
        <v>43251</v>
      </c>
      <c r="G4588" t="s">
        <v>88</v>
      </c>
      <c r="H4588">
        <v>431</v>
      </c>
      <c r="I4588">
        <v>595</v>
      </c>
      <c r="J4588">
        <v>5668</v>
      </c>
      <c r="K4588">
        <v>0</v>
      </c>
      <c r="L4588">
        <v>0</v>
      </c>
      <c r="M4588">
        <v>0</v>
      </c>
      <c r="N4588">
        <v>0</v>
      </c>
      <c r="O4588">
        <v>0</v>
      </c>
      <c r="P4588">
        <v>0</v>
      </c>
      <c r="Q4588">
        <v>1289102</v>
      </c>
      <c r="R4588">
        <v>897464</v>
      </c>
      <c r="S4588">
        <f t="shared" si="143"/>
        <v>0.69619316392341335</v>
      </c>
      <c r="T4588">
        <v>201804</v>
      </c>
      <c r="U4588">
        <v>3934.3</v>
      </c>
      <c r="V4588">
        <v>351.221</v>
      </c>
    </row>
    <row r="4589" spans="1:22" x14ac:dyDescent="0.3">
      <c r="A4589" t="s">
        <v>81</v>
      </c>
      <c r="B4589">
        <v>2018</v>
      </c>
      <c r="C4589">
        <v>5</v>
      </c>
      <c r="D4589">
        <f t="shared" si="142"/>
        <v>2</v>
      </c>
      <c r="E4589" s="1">
        <v>43221</v>
      </c>
      <c r="F4589" s="1">
        <v>43251</v>
      </c>
      <c r="G4589" t="s">
        <v>65</v>
      </c>
      <c r="H4589">
        <v>886</v>
      </c>
      <c r="I4589">
        <v>472</v>
      </c>
      <c r="J4589">
        <v>86681</v>
      </c>
      <c r="K4589">
        <v>0</v>
      </c>
      <c r="L4589">
        <v>302747</v>
      </c>
      <c r="M4589">
        <v>6788</v>
      </c>
      <c r="N4589">
        <v>997373</v>
      </c>
      <c r="O4589">
        <v>29.112200000000001</v>
      </c>
      <c r="P4589">
        <v>2691.4</v>
      </c>
      <c r="Q4589">
        <v>1981029</v>
      </c>
      <c r="R4589">
        <v>3506686</v>
      </c>
      <c r="S4589">
        <f t="shared" si="143"/>
        <v>1.7701336022844694</v>
      </c>
      <c r="T4589">
        <v>2535205</v>
      </c>
      <c r="U4589">
        <v>13470</v>
      </c>
      <c r="V4589">
        <v>3639.47</v>
      </c>
    </row>
    <row r="4590" spans="1:22" x14ac:dyDescent="0.3">
      <c r="A4590" t="s">
        <v>81</v>
      </c>
      <c r="B4590">
        <v>2018</v>
      </c>
      <c r="C4590">
        <v>5</v>
      </c>
      <c r="D4590">
        <f t="shared" si="142"/>
        <v>2</v>
      </c>
      <c r="E4590" s="1">
        <v>43221</v>
      </c>
      <c r="F4590" s="1">
        <v>43251</v>
      </c>
      <c r="G4590" t="s">
        <v>75</v>
      </c>
      <c r="H4590">
        <v>0</v>
      </c>
      <c r="I4590">
        <v>0</v>
      </c>
      <c r="J4590">
        <v>39869</v>
      </c>
      <c r="K4590">
        <v>0</v>
      </c>
      <c r="L4590">
        <v>1221324</v>
      </c>
      <c r="M4590">
        <v>2943</v>
      </c>
      <c r="N4590">
        <v>6181592</v>
      </c>
      <c r="O4590">
        <v>20.520700000000001</v>
      </c>
      <c r="P4590">
        <v>50108.6</v>
      </c>
      <c r="Q4590">
        <v>0</v>
      </c>
      <c r="R4590">
        <v>0</v>
      </c>
      <c r="S4590" t="e">
        <f t="shared" si="143"/>
        <v>#DIV/0!</v>
      </c>
      <c r="T4590">
        <v>0</v>
      </c>
      <c r="U4590">
        <v>0</v>
      </c>
      <c r="V4590">
        <v>0</v>
      </c>
    </row>
    <row r="4591" spans="1:22" x14ac:dyDescent="0.3">
      <c r="A4591" t="s">
        <v>81</v>
      </c>
      <c r="B4591">
        <v>2018</v>
      </c>
      <c r="C4591">
        <v>5</v>
      </c>
      <c r="D4591">
        <f t="shared" si="142"/>
        <v>2</v>
      </c>
      <c r="E4591" s="1">
        <v>43221</v>
      </c>
      <c r="F4591" s="1">
        <v>43251</v>
      </c>
      <c r="G4591" t="s">
        <v>89</v>
      </c>
      <c r="H4591">
        <v>0</v>
      </c>
      <c r="I4591">
        <v>0</v>
      </c>
      <c r="J4591">
        <v>0</v>
      </c>
      <c r="K4591">
        <v>0</v>
      </c>
      <c r="L4591">
        <v>18377</v>
      </c>
      <c r="M4591">
        <v>153</v>
      </c>
      <c r="N4591">
        <v>51751</v>
      </c>
      <c r="O4591">
        <v>1.3762399999999999</v>
      </c>
      <c r="P4591">
        <v>371.44799999999998</v>
      </c>
      <c r="Q4591">
        <v>0</v>
      </c>
      <c r="R4591">
        <v>0</v>
      </c>
      <c r="S4591" t="e">
        <f t="shared" si="143"/>
        <v>#DIV/0!</v>
      </c>
      <c r="T4591">
        <v>0</v>
      </c>
      <c r="U4591">
        <v>0</v>
      </c>
      <c r="V4591">
        <v>0</v>
      </c>
    </row>
    <row r="4592" spans="1:22" x14ac:dyDescent="0.3">
      <c r="A4592" t="s">
        <v>81</v>
      </c>
      <c r="B4592">
        <v>2018</v>
      </c>
      <c r="C4592">
        <v>5</v>
      </c>
      <c r="D4592">
        <f t="shared" si="142"/>
        <v>2</v>
      </c>
      <c r="E4592" s="1">
        <v>43221</v>
      </c>
      <c r="F4592" s="1">
        <v>43251</v>
      </c>
      <c r="G4592" t="s">
        <v>67</v>
      </c>
      <c r="H4592">
        <v>0</v>
      </c>
      <c r="I4592">
        <v>0</v>
      </c>
      <c r="J4592">
        <v>0</v>
      </c>
      <c r="K4592">
        <v>0</v>
      </c>
      <c r="L4592">
        <v>0</v>
      </c>
      <c r="M4592">
        <v>0</v>
      </c>
      <c r="N4592">
        <v>0</v>
      </c>
      <c r="O4592">
        <v>0</v>
      </c>
      <c r="P4592">
        <v>0</v>
      </c>
      <c r="Q4592">
        <v>3314</v>
      </c>
      <c r="R4592">
        <v>165</v>
      </c>
      <c r="S4592">
        <f t="shared" si="143"/>
        <v>4.9788774894387447E-2</v>
      </c>
      <c r="T4592">
        <v>225</v>
      </c>
      <c r="U4592">
        <v>1.4592000000000001</v>
      </c>
      <c r="V4592">
        <v>1.28834</v>
      </c>
    </row>
    <row r="4593" spans="1:22" x14ac:dyDescent="0.3">
      <c r="A4593" t="s">
        <v>81</v>
      </c>
      <c r="B4593">
        <v>2018</v>
      </c>
      <c r="C4593">
        <v>5</v>
      </c>
      <c r="D4593">
        <f t="shared" si="142"/>
        <v>2</v>
      </c>
      <c r="E4593" s="1">
        <v>43221</v>
      </c>
      <c r="F4593" s="1">
        <v>43251</v>
      </c>
      <c r="G4593" t="s">
        <v>68</v>
      </c>
      <c r="H4593">
        <v>47</v>
      </c>
      <c r="I4593">
        <v>496</v>
      </c>
      <c r="J4593">
        <v>34821</v>
      </c>
      <c r="K4593">
        <v>0</v>
      </c>
      <c r="L4593">
        <v>2598745</v>
      </c>
      <c r="M4593">
        <v>40615</v>
      </c>
      <c r="N4593">
        <v>19261225</v>
      </c>
      <c r="O4593">
        <v>233.446</v>
      </c>
      <c r="P4593">
        <v>43933.8</v>
      </c>
      <c r="Q4593">
        <v>1620835</v>
      </c>
      <c r="R4593">
        <v>2212457</v>
      </c>
      <c r="S4593">
        <f t="shared" si="143"/>
        <v>1.3650106272384295</v>
      </c>
      <c r="T4593">
        <v>5300086</v>
      </c>
      <c r="U4593">
        <v>8652.9</v>
      </c>
      <c r="V4593">
        <v>9160.27</v>
      </c>
    </row>
    <row r="4594" spans="1:22" x14ac:dyDescent="0.3">
      <c r="A4594" t="s">
        <v>81</v>
      </c>
      <c r="B4594">
        <v>2018</v>
      </c>
      <c r="C4594">
        <v>5</v>
      </c>
      <c r="D4594">
        <f t="shared" si="142"/>
        <v>2</v>
      </c>
      <c r="E4594" s="1">
        <v>43221</v>
      </c>
      <c r="F4594" s="1">
        <v>43251</v>
      </c>
      <c r="G4594" t="s">
        <v>70</v>
      </c>
      <c r="H4594">
        <v>7</v>
      </c>
      <c r="I4594">
        <v>24</v>
      </c>
      <c r="J4594">
        <v>0</v>
      </c>
      <c r="K4594">
        <v>0</v>
      </c>
      <c r="L4594">
        <v>0</v>
      </c>
      <c r="M4594">
        <v>0</v>
      </c>
      <c r="N4594">
        <v>0</v>
      </c>
      <c r="O4594">
        <v>0</v>
      </c>
      <c r="P4594">
        <v>0</v>
      </c>
      <c r="Q4594">
        <v>2453892</v>
      </c>
      <c r="R4594">
        <v>813163</v>
      </c>
      <c r="S4594">
        <f t="shared" si="143"/>
        <v>0.33137684951089941</v>
      </c>
      <c r="T4594">
        <v>934272</v>
      </c>
      <c r="U4594">
        <v>1460.46</v>
      </c>
      <c r="V4594">
        <v>655.81200000000001</v>
      </c>
    </row>
    <row r="4595" spans="1:22" x14ac:dyDescent="0.3">
      <c r="A4595" t="s">
        <v>81</v>
      </c>
      <c r="B4595">
        <v>2018</v>
      </c>
      <c r="C4595">
        <v>5</v>
      </c>
      <c r="D4595">
        <f t="shared" si="142"/>
        <v>2</v>
      </c>
      <c r="E4595" s="1">
        <v>43221</v>
      </c>
      <c r="F4595" s="1">
        <v>43251</v>
      </c>
      <c r="G4595" t="s">
        <v>69</v>
      </c>
      <c r="H4595">
        <v>13</v>
      </c>
      <c r="I4595">
        <v>19</v>
      </c>
      <c r="J4595">
        <v>0</v>
      </c>
      <c r="K4595">
        <v>0</v>
      </c>
      <c r="L4595">
        <v>0</v>
      </c>
      <c r="M4595">
        <v>0</v>
      </c>
      <c r="N4595">
        <v>0</v>
      </c>
      <c r="O4595">
        <v>0</v>
      </c>
      <c r="P4595">
        <v>0</v>
      </c>
      <c r="Q4595">
        <v>114182</v>
      </c>
      <c r="R4595">
        <v>125902</v>
      </c>
      <c r="S4595">
        <f t="shared" si="143"/>
        <v>1.1026431486574066</v>
      </c>
      <c r="T4595">
        <v>212528</v>
      </c>
      <c r="U4595">
        <v>608.90800000000002</v>
      </c>
      <c r="V4595">
        <v>341.904</v>
      </c>
    </row>
    <row r="4596" spans="1:22" x14ac:dyDescent="0.3">
      <c r="A4596" t="s">
        <v>81</v>
      </c>
      <c r="B4596">
        <v>2018</v>
      </c>
      <c r="C4596">
        <v>5</v>
      </c>
      <c r="D4596">
        <f t="shared" si="142"/>
        <v>2</v>
      </c>
      <c r="E4596" s="1">
        <v>43221</v>
      </c>
      <c r="F4596" s="1">
        <v>43251</v>
      </c>
      <c r="G4596" t="s">
        <v>71</v>
      </c>
      <c r="H4596">
        <v>45</v>
      </c>
      <c r="I4596">
        <v>52</v>
      </c>
      <c r="J4596">
        <v>0</v>
      </c>
      <c r="K4596">
        <v>0</v>
      </c>
      <c r="L4596">
        <v>600561</v>
      </c>
      <c r="M4596">
        <v>4344</v>
      </c>
      <c r="N4596">
        <v>1550336</v>
      </c>
      <c r="O4596">
        <v>31.823599999999999</v>
      </c>
      <c r="P4596">
        <v>4662.7700000000004</v>
      </c>
      <c r="Q4596">
        <v>395054</v>
      </c>
      <c r="R4596">
        <v>317474</v>
      </c>
      <c r="S4596">
        <f t="shared" si="143"/>
        <v>0.80362178335113676</v>
      </c>
      <c r="T4596">
        <v>600510</v>
      </c>
      <c r="U4596">
        <v>1562.75</v>
      </c>
      <c r="V4596">
        <v>1047.48</v>
      </c>
    </row>
    <row r="4597" spans="1:22" x14ac:dyDescent="0.3">
      <c r="A4597" t="s">
        <v>81</v>
      </c>
      <c r="B4597">
        <v>2018</v>
      </c>
      <c r="C4597">
        <v>5</v>
      </c>
      <c r="D4597">
        <f t="shared" si="142"/>
        <v>2</v>
      </c>
      <c r="E4597" s="1">
        <v>43221</v>
      </c>
      <c r="F4597" s="1">
        <v>43251</v>
      </c>
      <c r="G4597" t="s">
        <v>73</v>
      </c>
      <c r="H4597">
        <v>102</v>
      </c>
      <c r="I4597">
        <v>139</v>
      </c>
      <c r="J4597">
        <v>0</v>
      </c>
      <c r="K4597">
        <v>0</v>
      </c>
      <c r="L4597">
        <v>1282712</v>
      </c>
      <c r="M4597">
        <v>5595</v>
      </c>
      <c r="N4597">
        <v>4702272</v>
      </c>
      <c r="O4597">
        <v>27.8812</v>
      </c>
      <c r="P4597">
        <v>10950.3</v>
      </c>
      <c r="Q4597">
        <v>1112022</v>
      </c>
      <c r="R4597">
        <v>2000606</v>
      </c>
      <c r="S4597">
        <f t="shared" si="143"/>
        <v>1.7990705219860759</v>
      </c>
      <c r="T4597">
        <v>2812051</v>
      </c>
      <c r="U4597">
        <v>6601.9</v>
      </c>
      <c r="V4597">
        <v>3129.23</v>
      </c>
    </row>
    <row r="4598" spans="1:22" x14ac:dyDescent="0.3">
      <c r="A4598" t="s">
        <v>81</v>
      </c>
      <c r="B4598">
        <v>2018</v>
      </c>
      <c r="C4598">
        <v>5</v>
      </c>
      <c r="D4598">
        <f t="shared" si="142"/>
        <v>2</v>
      </c>
      <c r="E4598" s="1">
        <v>43221</v>
      </c>
      <c r="F4598" s="1">
        <v>43251</v>
      </c>
      <c r="G4598" t="s">
        <v>95</v>
      </c>
      <c r="H4598">
        <v>0</v>
      </c>
      <c r="I4598">
        <v>0</v>
      </c>
      <c r="J4598">
        <v>0</v>
      </c>
      <c r="K4598">
        <v>0</v>
      </c>
      <c r="L4598">
        <v>0</v>
      </c>
      <c r="M4598">
        <v>0</v>
      </c>
      <c r="N4598">
        <v>0</v>
      </c>
      <c r="O4598">
        <v>0</v>
      </c>
      <c r="P4598">
        <v>0</v>
      </c>
      <c r="Q4598">
        <v>544</v>
      </c>
      <c r="R4598">
        <v>0</v>
      </c>
      <c r="S4598">
        <f t="shared" si="143"/>
        <v>0</v>
      </c>
      <c r="T4598">
        <v>37</v>
      </c>
      <c r="U4598">
        <v>0</v>
      </c>
      <c r="V4598">
        <v>5.4530000000000004E-3</v>
      </c>
    </row>
    <row r="4599" spans="1:22" x14ac:dyDescent="0.3">
      <c r="A4599" t="s">
        <v>81</v>
      </c>
      <c r="B4599">
        <v>2018</v>
      </c>
      <c r="C4599">
        <v>5</v>
      </c>
      <c r="D4599">
        <f t="shared" si="142"/>
        <v>2</v>
      </c>
      <c r="E4599" s="1">
        <v>43221</v>
      </c>
      <c r="F4599" s="1">
        <v>43251</v>
      </c>
      <c r="G4599" t="s">
        <v>96</v>
      </c>
      <c r="H4599">
        <v>0</v>
      </c>
      <c r="I4599">
        <v>0</v>
      </c>
      <c r="J4599">
        <v>0</v>
      </c>
      <c r="K4599">
        <v>0</v>
      </c>
      <c r="L4599">
        <v>0</v>
      </c>
      <c r="M4599">
        <v>0</v>
      </c>
      <c r="N4599">
        <v>0</v>
      </c>
      <c r="O4599">
        <v>0</v>
      </c>
      <c r="P4599">
        <v>0</v>
      </c>
      <c r="Q4599">
        <v>1429927</v>
      </c>
      <c r="R4599">
        <v>0</v>
      </c>
      <c r="S4599">
        <f t="shared" si="143"/>
        <v>0</v>
      </c>
      <c r="T4599">
        <v>375821</v>
      </c>
      <c r="U4599">
        <v>0</v>
      </c>
      <c r="V4599">
        <v>192.251</v>
      </c>
    </row>
    <row r="4600" spans="1:22" x14ac:dyDescent="0.3">
      <c r="A4600" t="s">
        <v>81</v>
      </c>
      <c r="B4600">
        <v>2018</v>
      </c>
      <c r="C4600">
        <v>5</v>
      </c>
      <c r="D4600">
        <f t="shared" si="142"/>
        <v>2</v>
      </c>
      <c r="E4600" s="1">
        <v>43221</v>
      </c>
      <c r="F4600" s="1">
        <v>43251</v>
      </c>
      <c r="G4600" t="s">
        <v>97</v>
      </c>
      <c r="H4600">
        <v>0</v>
      </c>
      <c r="I4600">
        <v>0</v>
      </c>
      <c r="J4600">
        <v>0</v>
      </c>
      <c r="K4600">
        <v>0</v>
      </c>
      <c r="L4600">
        <v>0</v>
      </c>
      <c r="M4600">
        <v>0</v>
      </c>
      <c r="N4600">
        <v>0</v>
      </c>
      <c r="O4600">
        <v>0</v>
      </c>
      <c r="P4600">
        <v>0</v>
      </c>
      <c r="Q4600">
        <v>282809</v>
      </c>
      <c r="R4600">
        <v>415566</v>
      </c>
      <c r="S4600">
        <f t="shared" si="143"/>
        <v>1.4694228260062445</v>
      </c>
      <c r="T4600">
        <v>70043</v>
      </c>
      <c r="U4600">
        <v>1556.02</v>
      </c>
      <c r="V4600">
        <v>60.722900000000003</v>
      </c>
    </row>
    <row r="4601" spans="1:22" x14ac:dyDescent="0.3">
      <c r="A4601" t="s">
        <v>81</v>
      </c>
      <c r="B4601">
        <v>2018</v>
      </c>
      <c r="C4601">
        <v>5</v>
      </c>
      <c r="D4601">
        <f t="shared" si="142"/>
        <v>2</v>
      </c>
      <c r="E4601" s="1">
        <v>43221</v>
      </c>
      <c r="F4601" s="1">
        <v>43251</v>
      </c>
      <c r="G4601" t="s">
        <v>98</v>
      </c>
      <c r="H4601">
        <v>0</v>
      </c>
      <c r="I4601">
        <v>0</v>
      </c>
      <c r="J4601">
        <v>0</v>
      </c>
      <c r="K4601">
        <v>0</v>
      </c>
      <c r="L4601">
        <v>0</v>
      </c>
      <c r="M4601">
        <v>0</v>
      </c>
      <c r="N4601">
        <v>0</v>
      </c>
      <c r="O4601">
        <v>0</v>
      </c>
      <c r="P4601">
        <v>0</v>
      </c>
      <c r="Q4601">
        <v>2319</v>
      </c>
      <c r="R4601">
        <v>657</v>
      </c>
      <c r="S4601">
        <f t="shared" si="143"/>
        <v>0.2833117723156533</v>
      </c>
      <c r="T4601">
        <v>5</v>
      </c>
      <c r="U4601">
        <v>1.1575</v>
      </c>
      <c r="V4601">
        <v>2.846E-3</v>
      </c>
    </row>
    <row r="4602" spans="1:22" x14ac:dyDescent="0.3">
      <c r="A4602" t="s">
        <v>81</v>
      </c>
      <c r="B4602">
        <v>2018</v>
      </c>
      <c r="C4602">
        <v>5</v>
      </c>
      <c r="D4602">
        <f t="shared" si="142"/>
        <v>2</v>
      </c>
      <c r="E4602" s="1">
        <v>43221</v>
      </c>
      <c r="F4602" s="1">
        <v>43251</v>
      </c>
      <c r="G4602" t="s">
        <v>99</v>
      </c>
      <c r="H4602">
        <v>0</v>
      </c>
      <c r="I4602">
        <v>0</v>
      </c>
      <c r="J4602">
        <v>0</v>
      </c>
      <c r="K4602">
        <v>0</v>
      </c>
      <c r="L4602">
        <v>0</v>
      </c>
      <c r="M4602">
        <v>0</v>
      </c>
      <c r="N4602">
        <v>0</v>
      </c>
      <c r="O4602">
        <v>0</v>
      </c>
      <c r="P4602">
        <v>0</v>
      </c>
      <c r="Q4602">
        <v>0</v>
      </c>
      <c r="R4602">
        <v>0</v>
      </c>
      <c r="S4602" t="e">
        <f t="shared" si="143"/>
        <v>#DIV/0!</v>
      </c>
      <c r="T4602">
        <v>0</v>
      </c>
      <c r="U4602">
        <v>0</v>
      </c>
      <c r="V4602">
        <v>0</v>
      </c>
    </row>
    <row r="4603" spans="1:22" x14ac:dyDescent="0.3">
      <c r="A4603" t="s">
        <v>81</v>
      </c>
      <c r="B4603">
        <v>2018</v>
      </c>
      <c r="C4603">
        <v>5</v>
      </c>
      <c r="D4603">
        <f t="shared" si="142"/>
        <v>2</v>
      </c>
      <c r="E4603" s="1">
        <v>43221</v>
      </c>
      <c r="F4603" s="1">
        <v>43251</v>
      </c>
      <c r="G4603" t="s">
        <v>100</v>
      </c>
      <c r="H4603">
        <v>0</v>
      </c>
      <c r="I4603">
        <v>0</v>
      </c>
      <c r="J4603">
        <v>0</v>
      </c>
      <c r="K4603">
        <v>0</v>
      </c>
      <c r="L4603">
        <v>0</v>
      </c>
      <c r="M4603">
        <v>0</v>
      </c>
      <c r="N4603">
        <v>0</v>
      </c>
      <c r="O4603">
        <v>0</v>
      </c>
      <c r="P4603">
        <v>0</v>
      </c>
      <c r="Q4603">
        <v>0</v>
      </c>
      <c r="R4603">
        <v>0</v>
      </c>
      <c r="S4603" t="e">
        <f t="shared" si="143"/>
        <v>#DIV/0!</v>
      </c>
      <c r="T4603">
        <v>0</v>
      </c>
      <c r="U4603">
        <v>0</v>
      </c>
      <c r="V4603">
        <v>0</v>
      </c>
    </row>
    <row r="4604" spans="1:22" x14ac:dyDescent="0.3">
      <c r="A4604" t="s">
        <v>81</v>
      </c>
      <c r="B4604">
        <v>2018</v>
      </c>
      <c r="C4604">
        <v>5</v>
      </c>
      <c r="D4604">
        <f t="shared" si="142"/>
        <v>2</v>
      </c>
      <c r="E4604" s="1">
        <v>43221</v>
      </c>
      <c r="F4604" s="1">
        <v>43251</v>
      </c>
      <c r="G4604" t="s">
        <v>101</v>
      </c>
      <c r="H4604">
        <v>1</v>
      </c>
      <c r="I4604">
        <v>0</v>
      </c>
      <c r="J4604">
        <v>0</v>
      </c>
      <c r="K4604">
        <v>0</v>
      </c>
      <c r="L4604">
        <v>0</v>
      </c>
      <c r="M4604">
        <v>0</v>
      </c>
      <c r="N4604">
        <v>0</v>
      </c>
      <c r="O4604">
        <v>0</v>
      </c>
      <c r="P4604">
        <v>0</v>
      </c>
      <c r="Q4604">
        <v>39123059</v>
      </c>
      <c r="R4604">
        <v>569261</v>
      </c>
      <c r="S4604">
        <f t="shared" si="143"/>
        <v>1.455052377167133E-2</v>
      </c>
      <c r="T4604">
        <v>1199203</v>
      </c>
      <c r="U4604">
        <v>1144.4000000000001</v>
      </c>
      <c r="V4604">
        <v>558.29200000000003</v>
      </c>
    </row>
    <row r="4605" spans="1:22" x14ac:dyDescent="0.3">
      <c r="A4605" t="s">
        <v>81</v>
      </c>
      <c r="B4605">
        <v>2018</v>
      </c>
      <c r="C4605">
        <v>5</v>
      </c>
      <c r="D4605">
        <f t="shared" si="142"/>
        <v>2</v>
      </c>
      <c r="E4605" s="1">
        <v>43221</v>
      </c>
      <c r="F4605" s="1">
        <v>43251</v>
      </c>
      <c r="G4605" t="s">
        <v>102</v>
      </c>
      <c r="H4605">
        <v>290</v>
      </c>
      <c r="I4605">
        <v>2</v>
      </c>
      <c r="J4605">
        <v>0</v>
      </c>
      <c r="K4605">
        <v>0</v>
      </c>
      <c r="L4605">
        <v>0</v>
      </c>
      <c r="M4605">
        <v>0</v>
      </c>
      <c r="N4605">
        <v>0</v>
      </c>
      <c r="O4605">
        <v>0</v>
      </c>
      <c r="P4605">
        <v>0</v>
      </c>
      <c r="Q4605">
        <v>528662</v>
      </c>
      <c r="R4605">
        <v>730031</v>
      </c>
      <c r="S4605">
        <f t="shared" si="143"/>
        <v>1.3809031101157261</v>
      </c>
      <c r="T4605">
        <v>152410</v>
      </c>
      <c r="U4605">
        <v>2281.8000000000002</v>
      </c>
      <c r="V4605">
        <v>227.06200000000001</v>
      </c>
    </row>
    <row r="4606" spans="1:22" x14ac:dyDescent="0.3">
      <c r="A4606" t="s">
        <v>81</v>
      </c>
      <c r="B4606">
        <v>2018</v>
      </c>
      <c r="C4606">
        <v>5</v>
      </c>
      <c r="D4606">
        <f t="shared" si="142"/>
        <v>2</v>
      </c>
      <c r="E4606" s="1">
        <v>43221</v>
      </c>
      <c r="F4606" s="1">
        <v>43251</v>
      </c>
      <c r="G4606" t="s">
        <v>103</v>
      </c>
      <c r="H4606">
        <v>105</v>
      </c>
      <c r="I4606">
        <v>2</v>
      </c>
      <c r="J4606">
        <v>0</v>
      </c>
      <c r="K4606">
        <v>0</v>
      </c>
      <c r="L4606">
        <v>0</v>
      </c>
      <c r="M4606">
        <v>0</v>
      </c>
      <c r="N4606">
        <v>0</v>
      </c>
      <c r="O4606">
        <v>0</v>
      </c>
      <c r="P4606">
        <v>0</v>
      </c>
      <c r="Q4606">
        <v>153403</v>
      </c>
      <c r="R4606">
        <v>90347</v>
      </c>
      <c r="S4606">
        <f t="shared" si="143"/>
        <v>0.58895197616735007</v>
      </c>
      <c r="T4606">
        <v>17202</v>
      </c>
      <c r="U4606">
        <v>303.20800000000003</v>
      </c>
      <c r="V4606">
        <v>32.316099999999999</v>
      </c>
    </row>
    <row r="4607" spans="1:22" x14ac:dyDescent="0.3">
      <c r="A4607" t="s">
        <v>81</v>
      </c>
      <c r="B4607">
        <v>2018</v>
      </c>
      <c r="C4607">
        <v>5</v>
      </c>
      <c r="D4607">
        <f t="shared" si="142"/>
        <v>2</v>
      </c>
      <c r="E4607" s="1">
        <v>43221</v>
      </c>
      <c r="F4607" s="1">
        <v>43251</v>
      </c>
      <c r="G4607" t="s">
        <v>104</v>
      </c>
      <c r="H4607">
        <v>34</v>
      </c>
      <c r="I4607">
        <v>0</v>
      </c>
      <c r="J4607">
        <v>0</v>
      </c>
      <c r="K4607">
        <v>0</v>
      </c>
      <c r="L4607">
        <v>0</v>
      </c>
      <c r="M4607">
        <v>0</v>
      </c>
      <c r="N4607">
        <v>0</v>
      </c>
      <c r="O4607">
        <v>0</v>
      </c>
      <c r="P4607">
        <v>0</v>
      </c>
      <c r="Q4607">
        <v>8578</v>
      </c>
      <c r="R4607">
        <v>207360</v>
      </c>
      <c r="S4607">
        <f t="shared" si="143"/>
        <v>24.173467008626719</v>
      </c>
      <c r="T4607">
        <v>6100</v>
      </c>
      <c r="U4607">
        <v>807.82</v>
      </c>
      <c r="V4607">
        <v>5.29</v>
      </c>
    </row>
    <row r="4608" spans="1:22" x14ac:dyDescent="0.3">
      <c r="A4608" t="s">
        <v>81</v>
      </c>
      <c r="B4608">
        <v>2018</v>
      </c>
      <c r="C4608">
        <v>5</v>
      </c>
      <c r="D4608">
        <f t="shared" si="142"/>
        <v>2</v>
      </c>
      <c r="E4608" s="1">
        <v>43221</v>
      </c>
      <c r="F4608" s="1">
        <v>43251</v>
      </c>
      <c r="G4608" t="s">
        <v>105</v>
      </c>
      <c r="H4608">
        <v>321</v>
      </c>
      <c r="I4608">
        <v>0</v>
      </c>
      <c r="J4608">
        <v>0</v>
      </c>
      <c r="K4608">
        <v>0</v>
      </c>
      <c r="L4608">
        <v>0</v>
      </c>
      <c r="M4608">
        <v>0</v>
      </c>
      <c r="N4608">
        <v>0</v>
      </c>
      <c r="O4608">
        <v>0</v>
      </c>
      <c r="P4608">
        <v>0</v>
      </c>
      <c r="Q4608">
        <v>387363</v>
      </c>
      <c r="R4608">
        <v>769340</v>
      </c>
      <c r="S4608">
        <f t="shared" si="143"/>
        <v>1.9860957293288208</v>
      </c>
      <c r="T4608">
        <v>0</v>
      </c>
      <c r="U4608">
        <v>2.407E-4</v>
      </c>
      <c r="V4608">
        <v>0</v>
      </c>
    </row>
    <row r="4609" spans="1:22" x14ac:dyDescent="0.3">
      <c r="A4609" t="s">
        <v>81</v>
      </c>
      <c r="B4609">
        <v>2018</v>
      </c>
      <c r="C4609">
        <v>5</v>
      </c>
      <c r="D4609">
        <f t="shared" si="142"/>
        <v>2</v>
      </c>
      <c r="E4609" s="1">
        <v>43221</v>
      </c>
      <c r="F4609" s="1">
        <v>43251</v>
      </c>
      <c r="G4609" t="s">
        <v>106</v>
      </c>
      <c r="H4609">
        <v>85</v>
      </c>
      <c r="I4609">
        <v>0</v>
      </c>
      <c r="J4609">
        <v>0</v>
      </c>
      <c r="K4609">
        <v>0</v>
      </c>
      <c r="L4609">
        <v>0</v>
      </c>
      <c r="M4609">
        <v>0</v>
      </c>
      <c r="N4609">
        <v>0</v>
      </c>
      <c r="O4609">
        <v>0</v>
      </c>
      <c r="P4609">
        <v>0</v>
      </c>
      <c r="Q4609">
        <v>1374075</v>
      </c>
      <c r="R4609">
        <v>551925</v>
      </c>
      <c r="S4609">
        <f t="shared" si="143"/>
        <v>0.40167021450794171</v>
      </c>
      <c r="T4609">
        <v>17747</v>
      </c>
      <c r="U4609">
        <v>3263.05</v>
      </c>
      <c r="V4609">
        <v>24.8187</v>
      </c>
    </row>
    <row r="4610" spans="1:22" x14ac:dyDescent="0.3">
      <c r="A4610" t="s">
        <v>81</v>
      </c>
      <c r="B4610">
        <v>2018</v>
      </c>
      <c r="C4610">
        <v>5</v>
      </c>
      <c r="D4610">
        <f t="shared" si="142"/>
        <v>2</v>
      </c>
      <c r="E4610" s="1">
        <v>43221</v>
      </c>
      <c r="F4610" s="1">
        <v>43251</v>
      </c>
      <c r="G4610" t="s">
        <v>107</v>
      </c>
      <c r="H4610">
        <v>0</v>
      </c>
      <c r="I4610">
        <v>0</v>
      </c>
      <c r="J4610">
        <v>0</v>
      </c>
      <c r="K4610">
        <v>0</v>
      </c>
      <c r="L4610">
        <v>0</v>
      </c>
      <c r="M4610">
        <v>0</v>
      </c>
      <c r="N4610">
        <v>0</v>
      </c>
      <c r="O4610">
        <v>0</v>
      </c>
      <c r="P4610">
        <v>0</v>
      </c>
      <c r="Q4610">
        <v>0</v>
      </c>
      <c r="R4610">
        <v>0</v>
      </c>
      <c r="S4610" t="e">
        <f t="shared" si="143"/>
        <v>#DIV/0!</v>
      </c>
      <c r="T4610">
        <v>0</v>
      </c>
      <c r="U4610">
        <v>0</v>
      </c>
      <c r="V4610">
        <v>0</v>
      </c>
    </row>
    <row r="4611" spans="1:22" x14ac:dyDescent="0.3">
      <c r="A4611" t="s">
        <v>81</v>
      </c>
      <c r="B4611">
        <v>2018</v>
      </c>
      <c r="C4611">
        <v>5</v>
      </c>
      <c r="D4611">
        <f t="shared" ref="D4611:D4674" si="144">ROUNDUP(C4611/3,0)</f>
        <v>2</v>
      </c>
      <c r="E4611" s="1">
        <v>43221</v>
      </c>
      <c r="F4611" s="1">
        <v>43251</v>
      </c>
      <c r="G4611" t="s">
        <v>108</v>
      </c>
      <c r="H4611">
        <v>0</v>
      </c>
      <c r="I4611">
        <v>0</v>
      </c>
      <c r="J4611">
        <v>0</v>
      </c>
      <c r="K4611">
        <v>0</v>
      </c>
      <c r="L4611">
        <v>0</v>
      </c>
      <c r="M4611">
        <v>0</v>
      </c>
      <c r="N4611">
        <v>0</v>
      </c>
      <c r="O4611">
        <v>0</v>
      </c>
      <c r="P4611">
        <v>0</v>
      </c>
      <c r="Q4611">
        <v>3028</v>
      </c>
      <c r="R4611">
        <v>372</v>
      </c>
      <c r="S4611">
        <f t="shared" ref="S4611:S4674" si="145">R4611/Q4611</f>
        <v>0.12285336856010567</v>
      </c>
      <c r="T4611">
        <v>108</v>
      </c>
      <c r="U4611">
        <v>1.1756</v>
      </c>
      <c r="V4611">
        <v>3.3316400000000003E-2</v>
      </c>
    </row>
    <row r="4612" spans="1:22" x14ac:dyDescent="0.3">
      <c r="A4612" t="s">
        <v>81</v>
      </c>
      <c r="B4612">
        <v>2018</v>
      </c>
      <c r="C4612">
        <v>5</v>
      </c>
      <c r="D4612">
        <f t="shared" si="144"/>
        <v>2</v>
      </c>
      <c r="E4612" s="1">
        <v>43221</v>
      </c>
      <c r="F4612" s="1">
        <v>43251</v>
      </c>
      <c r="G4612" t="s">
        <v>109</v>
      </c>
      <c r="H4612">
        <v>25</v>
      </c>
      <c r="I4612">
        <v>1</v>
      </c>
      <c r="J4612">
        <v>0</v>
      </c>
      <c r="K4612">
        <v>0</v>
      </c>
      <c r="L4612">
        <v>0</v>
      </c>
      <c r="M4612">
        <v>0</v>
      </c>
      <c r="N4612">
        <v>0</v>
      </c>
      <c r="O4612">
        <v>0</v>
      </c>
      <c r="P4612">
        <v>0</v>
      </c>
      <c r="Q4612">
        <v>7016</v>
      </c>
      <c r="R4612">
        <v>25870</v>
      </c>
      <c r="S4612">
        <f t="shared" si="145"/>
        <v>3.687286202964652</v>
      </c>
      <c r="T4612">
        <v>4341</v>
      </c>
      <c r="U4612">
        <v>52.200400000000002</v>
      </c>
      <c r="V4612">
        <v>5.1857600000000001</v>
      </c>
    </row>
    <row r="4613" spans="1:22" x14ac:dyDescent="0.3">
      <c r="A4613" t="s">
        <v>81</v>
      </c>
      <c r="B4613">
        <v>2018</v>
      </c>
      <c r="C4613">
        <v>5</v>
      </c>
      <c r="D4613">
        <f t="shared" si="144"/>
        <v>2</v>
      </c>
      <c r="E4613" s="1">
        <v>43221</v>
      </c>
      <c r="F4613" s="1">
        <v>43251</v>
      </c>
      <c r="G4613" t="s">
        <v>110</v>
      </c>
      <c r="H4613">
        <v>192</v>
      </c>
      <c r="I4613">
        <v>3</v>
      </c>
      <c r="J4613">
        <v>0</v>
      </c>
      <c r="K4613">
        <v>0</v>
      </c>
      <c r="L4613">
        <v>0</v>
      </c>
      <c r="M4613">
        <v>0</v>
      </c>
      <c r="N4613">
        <v>0</v>
      </c>
      <c r="O4613">
        <v>0</v>
      </c>
      <c r="P4613">
        <v>0</v>
      </c>
      <c r="Q4613">
        <v>848777</v>
      </c>
      <c r="R4613">
        <v>555415</v>
      </c>
      <c r="S4613">
        <f t="shared" si="145"/>
        <v>0.6543709360644786</v>
      </c>
      <c r="T4613">
        <v>66430</v>
      </c>
      <c r="U4613">
        <v>211.49</v>
      </c>
      <c r="V4613">
        <v>5.31</v>
      </c>
    </row>
    <row r="4614" spans="1:22" x14ac:dyDescent="0.3">
      <c r="A4614" t="s">
        <v>81</v>
      </c>
      <c r="B4614">
        <v>2018</v>
      </c>
      <c r="C4614">
        <v>5</v>
      </c>
      <c r="D4614">
        <f t="shared" si="144"/>
        <v>2</v>
      </c>
      <c r="E4614" s="1">
        <v>43221</v>
      </c>
      <c r="F4614" s="1">
        <v>43251</v>
      </c>
      <c r="G4614" t="s">
        <v>111</v>
      </c>
      <c r="H4614">
        <v>62</v>
      </c>
      <c r="I4614">
        <v>34</v>
      </c>
      <c r="J4614">
        <v>0</v>
      </c>
      <c r="K4614">
        <v>0</v>
      </c>
      <c r="L4614">
        <v>0</v>
      </c>
      <c r="M4614">
        <v>0</v>
      </c>
      <c r="N4614">
        <v>0</v>
      </c>
      <c r="O4614">
        <v>0</v>
      </c>
      <c r="P4614">
        <v>0</v>
      </c>
      <c r="Q4614">
        <v>44043</v>
      </c>
      <c r="R4614">
        <v>144572</v>
      </c>
      <c r="S4614">
        <f t="shared" si="145"/>
        <v>3.2825193560838271</v>
      </c>
      <c r="T4614">
        <v>8574</v>
      </c>
      <c r="U4614">
        <v>425.53199999999998</v>
      </c>
      <c r="V4614">
        <v>10.3004</v>
      </c>
    </row>
    <row r="4615" spans="1:22" x14ac:dyDescent="0.3">
      <c r="A4615" t="s">
        <v>80</v>
      </c>
      <c r="B4615">
        <v>2018</v>
      </c>
      <c r="C4615">
        <v>6</v>
      </c>
      <c r="D4615">
        <f t="shared" si="144"/>
        <v>2</v>
      </c>
      <c r="E4615" s="1">
        <v>43252</v>
      </c>
      <c r="F4615" s="1">
        <v>43281</v>
      </c>
      <c r="G4615" t="s">
        <v>21</v>
      </c>
      <c r="H4615">
        <v>850</v>
      </c>
      <c r="I4615">
        <v>262</v>
      </c>
      <c r="J4615">
        <v>3070</v>
      </c>
      <c r="K4615">
        <v>0</v>
      </c>
      <c r="L4615">
        <v>0</v>
      </c>
      <c r="M4615">
        <v>0</v>
      </c>
      <c r="N4615">
        <v>0</v>
      </c>
      <c r="O4615">
        <v>0</v>
      </c>
      <c r="P4615">
        <v>0</v>
      </c>
      <c r="Q4615">
        <v>13347685</v>
      </c>
      <c r="R4615">
        <v>8163584</v>
      </c>
      <c r="S4615">
        <f t="shared" si="145"/>
        <v>0.61161047777198818</v>
      </c>
      <c r="T4615">
        <v>5393555</v>
      </c>
      <c r="U4615">
        <v>20701.099999999999</v>
      </c>
      <c r="V4615">
        <v>3261.32</v>
      </c>
    </row>
    <row r="4616" spans="1:22" x14ac:dyDescent="0.3">
      <c r="A4616" t="s">
        <v>80</v>
      </c>
      <c r="B4616">
        <v>2018</v>
      </c>
      <c r="C4616">
        <v>6</v>
      </c>
      <c r="D4616">
        <f t="shared" si="144"/>
        <v>2</v>
      </c>
      <c r="E4616" s="1">
        <v>43252</v>
      </c>
      <c r="F4616" s="1">
        <v>43281</v>
      </c>
      <c r="G4616" t="s">
        <v>22</v>
      </c>
      <c r="H4616">
        <v>3142</v>
      </c>
      <c r="I4616">
        <v>792</v>
      </c>
      <c r="J4616">
        <v>15968</v>
      </c>
      <c r="K4616">
        <v>0</v>
      </c>
      <c r="L4616">
        <v>248296</v>
      </c>
      <c r="M4616">
        <v>14332</v>
      </c>
      <c r="N4616">
        <v>495591</v>
      </c>
      <c r="O4616">
        <v>69.301699999999997</v>
      </c>
      <c r="P4616">
        <v>1259.58</v>
      </c>
      <c r="Q4616">
        <v>24969553</v>
      </c>
      <c r="R4616">
        <v>9353655</v>
      </c>
      <c r="S4616">
        <f t="shared" si="145"/>
        <v>0.37460242079623934</v>
      </c>
      <c r="T4616">
        <v>6177152</v>
      </c>
      <c r="U4616">
        <v>32500.400000000001</v>
      </c>
      <c r="V4616">
        <v>8741.4</v>
      </c>
    </row>
    <row r="4617" spans="1:22" x14ac:dyDescent="0.3">
      <c r="A4617" t="s">
        <v>80</v>
      </c>
      <c r="B4617">
        <v>2018</v>
      </c>
      <c r="C4617">
        <v>6</v>
      </c>
      <c r="D4617">
        <f t="shared" si="144"/>
        <v>2</v>
      </c>
      <c r="E4617" s="1">
        <v>43252</v>
      </c>
      <c r="F4617" s="1">
        <v>43281</v>
      </c>
      <c r="G4617" t="s">
        <v>23</v>
      </c>
      <c r="H4617">
        <v>6263</v>
      </c>
      <c r="I4617">
        <v>3352</v>
      </c>
      <c r="J4617">
        <v>71517</v>
      </c>
      <c r="K4617">
        <v>0</v>
      </c>
      <c r="L4617">
        <v>132095</v>
      </c>
      <c r="M4617">
        <v>5585</v>
      </c>
      <c r="N4617">
        <v>341913</v>
      </c>
      <c r="O4617">
        <v>22.4147</v>
      </c>
      <c r="P4617">
        <v>836.18600000000004</v>
      </c>
      <c r="Q4617">
        <v>53918295</v>
      </c>
      <c r="R4617">
        <v>19124351</v>
      </c>
      <c r="S4617">
        <f t="shared" si="145"/>
        <v>0.35469131581404789</v>
      </c>
      <c r="T4617">
        <v>16325772</v>
      </c>
      <c r="U4617">
        <v>82404.3</v>
      </c>
      <c r="V4617">
        <v>13861.4</v>
      </c>
    </row>
    <row r="4618" spans="1:22" x14ac:dyDescent="0.3">
      <c r="A4618" t="s">
        <v>80</v>
      </c>
      <c r="B4618">
        <v>2018</v>
      </c>
      <c r="C4618">
        <v>6</v>
      </c>
      <c r="D4618">
        <f t="shared" si="144"/>
        <v>2</v>
      </c>
      <c r="E4618" s="1">
        <v>43252</v>
      </c>
      <c r="F4618" s="1">
        <v>43281</v>
      </c>
      <c r="G4618" t="s">
        <v>24</v>
      </c>
      <c r="H4618">
        <v>3328</v>
      </c>
      <c r="I4618">
        <v>4095</v>
      </c>
      <c r="J4618">
        <v>97784</v>
      </c>
      <c r="K4618">
        <v>0</v>
      </c>
      <c r="L4618">
        <v>212026</v>
      </c>
      <c r="M4618">
        <v>26809</v>
      </c>
      <c r="N4618">
        <v>329470</v>
      </c>
      <c r="O4618">
        <v>147.75200000000001</v>
      </c>
      <c r="P4618">
        <v>943.43799999999999</v>
      </c>
      <c r="Q4618">
        <v>54364371</v>
      </c>
      <c r="R4618">
        <v>31114176</v>
      </c>
      <c r="S4618">
        <f t="shared" si="145"/>
        <v>0.57232660707138505</v>
      </c>
      <c r="T4618">
        <v>12226430</v>
      </c>
      <c r="U4618">
        <v>71294.100000000006</v>
      </c>
      <c r="V4618">
        <v>10326.4</v>
      </c>
    </row>
    <row r="4619" spans="1:22" x14ac:dyDescent="0.3">
      <c r="A4619" t="s">
        <v>80</v>
      </c>
      <c r="B4619">
        <v>2018</v>
      </c>
      <c r="C4619">
        <v>6</v>
      </c>
      <c r="D4619">
        <f t="shared" si="144"/>
        <v>2</v>
      </c>
      <c r="E4619" s="1">
        <v>43252</v>
      </c>
      <c r="F4619" s="1">
        <v>43281</v>
      </c>
      <c r="G4619" t="s">
        <v>25</v>
      </c>
      <c r="H4619">
        <v>1317</v>
      </c>
      <c r="I4619">
        <v>557</v>
      </c>
      <c r="J4619">
        <v>3486</v>
      </c>
      <c r="K4619">
        <v>0</v>
      </c>
      <c r="L4619">
        <v>0</v>
      </c>
      <c r="M4619">
        <v>0</v>
      </c>
      <c r="N4619">
        <v>0</v>
      </c>
      <c r="O4619">
        <v>0</v>
      </c>
      <c r="P4619">
        <v>0</v>
      </c>
      <c r="Q4619">
        <v>6717825</v>
      </c>
      <c r="R4619">
        <v>6596934</v>
      </c>
      <c r="S4619">
        <f t="shared" si="145"/>
        <v>0.98200444340244053</v>
      </c>
      <c r="T4619">
        <v>4007802</v>
      </c>
      <c r="U4619">
        <v>24877.5</v>
      </c>
      <c r="V4619">
        <v>4600.72</v>
      </c>
    </row>
    <row r="4620" spans="1:22" x14ac:dyDescent="0.3">
      <c r="A4620" t="s">
        <v>80</v>
      </c>
      <c r="B4620">
        <v>2018</v>
      </c>
      <c r="C4620">
        <v>6</v>
      </c>
      <c r="D4620">
        <f t="shared" si="144"/>
        <v>2</v>
      </c>
      <c r="E4620" s="1">
        <v>43252</v>
      </c>
      <c r="F4620" s="1">
        <v>43281</v>
      </c>
      <c r="G4620" t="s">
        <v>26</v>
      </c>
      <c r="H4620">
        <v>5003</v>
      </c>
      <c r="I4620">
        <v>4218</v>
      </c>
      <c r="J4620">
        <v>19571</v>
      </c>
      <c r="K4620">
        <v>0</v>
      </c>
      <c r="L4620">
        <v>224123</v>
      </c>
      <c r="M4620">
        <v>37886</v>
      </c>
      <c r="N4620">
        <v>525722</v>
      </c>
      <c r="O4620">
        <v>190.607</v>
      </c>
      <c r="P4620">
        <v>1136.19</v>
      </c>
      <c r="Q4620">
        <v>45236781</v>
      </c>
      <c r="R4620">
        <v>21733711</v>
      </c>
      <c r="S4620">
        <f t="shared" si="145"/>
        <v>0.4804433586907963</v>
      </c>
      <c r="T4620">
        <v>10380954</v>
      </c>
      <c r="U4620">
        <v>94581.7</v>
      </c>
      <c r="V4620">
        <v>14238.3</v>
      </c>
    </row>
    <row r="4621" spans="1:22" x14ac:dyDescent="0.3">
      <c r="A4621" t="s">
        <v>80</v>
      </c>
      <c r="B4621">
        <v>2018</v>
      </c>
      <c r="C4621">
        <v>6</v>
      </c>
      <c r="D4621">
        <f t="shared" si="144"/>
        <v>2</v>
      </c>
      <c r="E4621" s="1">
        <v>43252</v>
      </c>
      <c r="F4621" s="1">
        <v>43281</v>
      </c>
      <c r="G4621" t="s">
        <v>27</v>
      </c>
      <c r="H4621">
        <v>3397</v>
      </c>
      <c r="I4621">
        <v>1411</v>
      </c>
      <c r="J4621">
        <v>3613</v>
      </c>
      <c r="K4621">
        <v>0</v>
      </c>
      <c r="L4621">
        <v>95446</v>
      </c>
      <c r="M4621">
        <v>2531</v>
      </c>
      <c r="N4621">
        <v>156422</v>
      </c>
      <c r="O4621">
        <v>11.904400000000001</v>
      </c>
      <c r="P4621">
        <v>371.077</v>
      </c>
      <c r="Q4621">
        <v>28092470</v>
      </c>
      <c r="R4621">
        <v>11359443</v>
      </c>
      <c r="S4621">
        <f t="shared" si="145"/>
        <v>0.40435899726866309</v>
      </c>
      <c r="T4621">
        <v>4828175</v>
      </c>
      <c r="U4621">
        <v>47458.9</v>
      </c>
      <c r="V4621">
        <v>6074.07</v>
      </c>
    </row>
    <row r="4622" spans="1:22" x14ac:dyDescent="0.3">
      <c r="A4622" t="s">
        <v>80</v>
      </c>
      <c r="B4622">
        <v>2018</v>
      </c>
      <c r="C4622">
        <v>6</v>
      </c>
      <c r="D4622">
        <f t="shared" si="144"/>
        <v>2</v>
      </c>
      <c r="E4622" s="1">
        <v>43252</v>
      </c>
      <c r="F4622" s="1">
        <v>43281</v>
      </c>
      <c r="G4622" t="s">
        <v>28</v>
      </c>
      <c r="H4622">
        <v>2357</v>
      </c>
      <c r="I4622">
        <v>734</v>
      </c>
      <c r="J4622">
        <v>159614</v>
      </c>
      <c r="K4622">
        <v>0</v>
      </c>
      <c r="L4622">
        <v>107209</v>
      </c>
      <c r="M4622">
        <v>2029</v>
      </c>
      <c r="N4622">
        <v>151431</v>
      </c>
      <c r="O4622">
        <v>10.032299999999999</v>
      </c>
      <c r="P4622">
        <v>375.69499999999999</v>
      </c>
      <c r="Q4622">
        <v>12707446</v>
      </c>
      <c r="R4622">
        <v>7053379</v>
      </c>
      <c r="S4622">
        <f t="shared" si="145"/>
        <v>0.55505874272454114</v>
      </c>
      <c r="T4622">
        <v>3692749</v>
      </c>
      <c r="U4622">
        <v>29090.2</v>
      </c>
      <c r="V4622">
        <v>4423.79</v>
      </c>
    </row>
    <row r="4623" spans="1:22" x14ac:dyDescent="0.3">
      <c r="A4623" t="s">
        <v>80</v>
      </c>
      <c r="B4623">
        <v>2018</v>
      </c>
      <c r="C4623">
        <v>6</v>
      </c>
      <c r="D4623">
        <f t="shared" si="144"/>
        <v>2</v>
      </c>
      <c r="E4623" s="1">
        <v>43252</v>
      </c>
      <c r="F4623" s="1">
        <v>43281</v>
      </c>
      <c r="G4623" t="s">
        <v>29</v>
      </c>
      <c r="H4623">
        <v>1326</v>
      </c>
      <c r="I4623">
        <v>320</v>
      </c>
      <c r="J4623">
        <v>5283</v>
      </c>
      <c r="K4623">
        <v>0</v>
      </c>
      <c r="L4623">
        <v>0</v>
      </c>
      <c r="M4623">
        <v>0</v>
      </c>
      <c r="N4623">
        <v>0</v>
      </c>
      <c r="O4623">
        <v>0</v>
      </c>
      <c r="P4623">
        <v>0</v>
      </c>
      <c r="Q4623">
        <v>9154824</v>
      </c>
      <c r="R4623">
        <v>4243383</v>
      </c>
      <c r="S4623">
        <f t="shared" si="145"/>
        <v>0.46351333460916344</v>
      </c>
      <c r="T4623">
        <v>1514256</v>
      </c>
      <c r="U4623">
        <v>17162.7</v>
      </c>
      <c r="V4623">
        <v>1961.4</v>
      </c>
    </row>
    <row r="4624" spans="1:22" x14ac:dyDescent="0.3">
      <c r="A4624" t="s">
        <v>80</v>
      </c>
      <c r="B4624">
        <v>2018</v>
      </c>
      <c r="C4624">
        <v>6</v>
      </c>
      <c r="D4624">
        <f t="shared" si="144"/>
        <v>2</v>
      </c>
      <c r="E4624" s="1">
        <v>43252</v>
      </c>
      <c r="F4624" s="1">
        <v>43281</v>
      </c>
      <c r="G4624" t="s">
        <v>30</v>
      </c>
      <c r="H4624">
        <v>2731</v>
      </c>
      <c r="I4624">
        <v>650</v>
      </c>
      <c r="J4624">
        <v>11232</v>
      </c>
      <c r="K4624">
        <v>0</v>
      </c>
      <c r="L4624">
        <v>85486</v>
      </c>
      <c r="M4624">
        <v>3105</v>
      </c>
      <c r="N4624">
        <v>132365</v>
      </c>
      <c r="O4624">
        <v>16.100000000000001</v>
      </c>
      <c r="P4624">
        <v>302.10000000000002</v>
      </c>
      <c r="Q4624">
        <v>18538266</v>
      </c>
      <c r="R4624">
        <v>28808142</v>
      </c>
      <c r="S4624">
        <f t="shared" si="145"/>
        <v>1.5539825569446464</v>
      </c>
      <c r="T4624">
        <v>5538395</v>
      </c>
      <c r="U4624">
        <v>74376.3</v>
      </c>
      <c r="V4624">
        <v>6461.3</v>
      </c>
    </row>
    <row r="4625" spans="1:22" x14ac:dyDescent="0.3">
      <c r="A4625" t="s">
        <v>80</v>
      </c>
      <c r="B4625">
        <v>2018</v>
      </c>
      <c r="C4625">
        <v>6</v>
      </c>
      <c r="D4625">
        <f t="shared" si="144"/>
        <v>2</v>
      </c>
      <c r="E4625" s="1">
        <v>43252</v>
      </c>
      <c r="F4625" s="1">
        <v>43281</v>
      </c>
      <c r="G4625" t="s">
        <v>31</v>
      </c>
      <c r="H4625">
        <v>2858</v>
      </c>
      <c r="I4625">
        <v>750</v>
      </c>
      <c r="J4625">
        <v>18645</v>
      </c>
      <c r="K4625">
        <v>0</v>
      </c>
      <c r="L4625">
        <v>55171</v>
      </c>
      <c r="M4625">
        <v>728</v>
      </c>
      <c r="N4625">
        <v>100255</v>
      </c>
      <c r="O4625">
        <v>2.8952800000000001</v>
      </c>
      <c r="P4625">
        <v>238.51300000000001</v>
      </c>
      <c r="Q4625">
        <v>19463072</v>
      </c>
      <c r="R4625">
        <v>10415565</v>
      </c>
      <c r="S4625">
        <f t="shared" si="145"/>
        <v>0.53514496581012494</v>
      </c>
      <c r="T4625">
        <v>8241221</v>
      </c>
      <c r="U4625">
        <v>41783.800000000003</v>
      </c>
      <c r="V4625">
        <v>6217.64</v>
      </c>
    </row>
    <row r="4626" spans="1:22" x14ac:dyDescent="0.3">
      <c r="A4626" t="s">
        <v>80</v>
      </c>
      <c r="B4626">
        <v>2018</v>
      </c>
      <c r="C4626">
        <v>6</v>
      </c>
      <c r="D4626">
        <f t="shared" si="144"/>
        <v>2</v>
      </c>
      <c r="E4626" s="1">
        <v>43252</v>
      </c>
      <c r="F4626" s="1">
        <v>43281</v>
      </c>
      <c r="G4626" t="s">
        <v>32</v>
      </c>
      <c r="H4626">
        <v>2337</v>
      </c>
      <c r="I4626">
        <v>298</v>
      </c>
      <c r="J4626">
        <v>8002</v>
      </c>
      <c r="K4626">
        <v>0</v>
      </c>
      <c r="L4626">
        <v>0</v>
      </c>
      <c r="M4626">
        <v>0</v>
      </c>
      <c r="N4626">
        <v>0</v>
      </c>
      <c r="O4626">
        <v>0</v>
      </c>
      <c r="P4626">
        <v>0</v>
      </c>
      <c r="Q4626">
        <v>11223995</v>
      </c>
      <c r="R4626">
        <v>5072542</v>
      </c>
      <c r="S4626">
        <f t="shared" si="145"/>
        <v>0.45193730039972396</v>
      </c>
      <c r="T4626">
        <v>2967347</v>
      </c>
      <c r="U4626">
        <v>22491</v>
      </c>
      <c r="V4626">
        <v>3753.3</v>
      </c>
    </row>
    <row r="4627" spans="1:22" x14ac:dyDescent="0.3">
      <c r="A4627" t="s">
        <v>80</v>
      </c>
      <c r="B4627">
        <v>2018</v>
      </c>
      <c r="C4627">
        <v>6</v>
      </c>
      <c r="D4627">
        <f t="shared" si="144"/>
        <v>2</v>
      </c>
      <c r="E4627" s="1">
        <v>43252</v>
      </c>
      <c r="F4627" s="1">
        <v>43281</v>
      </c>
      <c r="G4627" t="s">
        <v>33</v>
      </c>
      <c r="H4627">
        <v>1114</v>
      </c>
      <c r="I4627">
        <v>92</v>
      </c>
      <c r="J4627">
        <v>1066</v>
      </c>
      <c r="K4627">
        <v>0</v>
      </c>
      <c r="L4627">
        <v>0</v>
      </c>
      <c r="M4627">
        <v>0</v>
      </c>
      <c r="N4627">
        <v>0</v>
      </c>
      <c r="O4627">
        <v>0</v>
      </c>
      <c r="P4627">
        <v>0</v>
      </c>
      <c r="Q4627">
        <v>3211992</v>
      </c>
      <c r="R4627">
        <v>1236193</v>
      </c>
      <c r="S4627">
        <f t="shared" si="145"/>
        <v>0.38486801959656186</v>
      </c>
      <c r="T4627">
        <v>356877</v>
      </c>
      <c r="U4627">
        <v>5198.8</v>
      </c>
      <c r="V4627">
        <v>606.9</v>
      </c>
    </row>
    <row r="4628" spans="1:22" x14ac:dyDescent="0.3">
      <c r="A4628" t="s">
        <v>80</v>
      </c>
      <c r="B4628">
        <v>2018</v>
      </c>
      <c r="C4628">
        <v>6</v>
      </c>
      <c r="D4628">
        <f t="shared" si="144"/>
        <v>2</v>
      </c>
      <c r="E4628" s="1">
        <v>43252</v>
      </c>
      <c r="F4628" s="1">
        <v>43281</v>
      </c>
      <c r="G4628" t="s">
        <v>34</v>
      </c>
      <c r="H4628">
        <v>5298</v>
      </c>
      <c r="I4628">
        <v>4142</v>
      </c>
      <c r="J4628">
        <v>53686</v>
      </c>
      <c r="K4628">
        <v>0</v>
      </c>
      <c r="L4628">
        <v>325758</v>
      </c>
      <c r="M4628">
        <v>9917</v>
      </c>
      <c r="N4628">
        <v>654664</v>
      </c>
      <c r="O4628">
        <v>42.668700000000001</v>
      </c>
      <c r="P4628">
        <v>1506.19</v>
      </c>
      <c r="Q4628">
        <v>65562954</v>
      </c>
      <c r="R4628">
        <v>22965172</v>
      </c>
      <c r="S4628">
        <f t="shared" si="145"/>
        <v>0.35027665165910615</v>
      </c>
      <c r="T4628">
        <v>12736188</v>
      </c>
      <c r="U4628">
        <v>104245</v>
      </c>
      <c r="V4628">
        <v>17226.900000000001</v>
      </c>
    </row>
    <row r="4629" spans="1:22" x14ac:dyDescent="0.3">
      <c r="A4629" t="s">
        <v>80</v>
      </c>
      <c r="B4629">
        <v>2018</v>
      </c>
      <c r="C4629">
        <v>6</v>
      </c>
      <c r="D4629">
        <f t="shared" si="144"/>
        <v>2</v>
      </c>
      <c r="E4629" s="1">
        <v>43252</v>
      </c>
      <c r="F4629" s="1">
        <v>43281</v>
      </c>
      <c r="G4629" t="s">
        <v>35</v>
      </c>
      <c r="H4629">
        <v>3945</v>
      </c>
      <c r="I4629">
        <v>400</v>
      </c>
      <c r="J4629">
        <v>7607</v>
      </c>
      <c r="K4629">
        <v>0</v>
      </c>
      <c r="L4629">
        <v>148377</v>
      </c>
      <c r="M4629">
        <v>3617</v>
      </c>
      <c r="N4629">
        <v>155539</v>
      </c>
      <c r="O4629">
        <v>14.7194</v>
      </c>
      <c r="P4629">
        <v>354.87299999999999</v>
      </c>
      <c r="Q4629">
        <v>21955625</v>
      </c>
      <c r="R4629">
        <v>8359918</v>
      </c>
      <c r="S4629">
        <f t="shared" si="145"/>
        <v>0.38076429161091974</v>
      </c>
      <c r="T4629">
        <v>4239652</v>
      </c>
      <c r="U4629">
        <v>34358.699999999997</v>
      </c>
      <c r="V4629">
        <v>5230.07</v>
      </c>
    </row>
    <row r="4630" spans="1:22" x14ac:dyDescent="0.3">
      <c r="A4630" t="s">
        <v>80</v>
      </c>
      <c r="B4630">
        <v>2018</v>
      </c>
      <c r="C4630">
        <v>6</v>
      </c>
      <c r="D4630">
        <f t="shared" si="144"/>
        <v>2</v>
      </c>
      <c r="E4630" s="1">
        <v>43252</v>
      </c>
      <c r="F4630" s="1">
        <v>43281</v>
      </c>
      <c r="G4630" t="s">
        <v>36</v>
      </c>
      <c r="H4630">
        <v>2142</v>
      </c>
      <c r="I4630">
        <v>419</v>
      </c>
      <c r="J4630">
        <v>4986</v>
      </c>
      <c r="K4630">
        <v>0</v>
      </c>
      <c r="L4630">
        <v>0</v>
      </c>
      <c r="M4630">
        <v>0</v>
      </c>
      <c r="N4630">
        <v>0</v>
      </c>
      <c r="O4630">
        <v>0</v>
      </c>
      <c r="P4630">
        <v>0</v>
      </c>
      <c r="Q4630">
        <v>10659223</v>
      </c>
      <c r="R4630">
        <v>5140608</v>
      </c>
      <c r="S4630">
        <f t="shared" si="145"/>
        <v>0.48226854809210767</v>
      </c>
      <c r="T4630">
        <v>2389815</v>
      </c>
      <c r="U4630">
        <v>20551.900000000001</v>
      </c>
      <c r="V4630">
        <v>3346.82</v>
      </c>
    </row>
    <row r="4631" spans="1:22" x14ac:dyDescent="0.3">
      <c r="A4631" t="s">
        <v>80</v>
      </c>
      <c r="B4631">
        <v>2018</v>
      </c>
      <c r="C4631">
        <v>6</v>
      </c>
      <c r="D4631">
        <f t="shared" si="144"/>
        <v>2</v>
      </c>
      <c r="E4631" s="1">
        <v>43252</v>
      </c>
      <c r="F4631" s="1">
        <v>43281</v>
      </c>
      <c r="G4631" t="s">
        <v>37</v>
      </c>
      <c r="H4631">
        <v>4545</v>
      </c>
      <c r="I4631">
        <v>3011</v>
      </c>
      <c r="J4631">
        <v>58094</v>
      </c>
      <c r="K4631">
        <v>0</v>
      </c>
      <c r="L4631">
        <v>223295</v>
      </c>
      <c r="M4631">
        <v>3683</v>
      </c>
      <c r="N4631">
        <v>198965</v>
      </c>
      <c r="O4631">
        <v>18.233000000000001</v>
      </c>
      <c r="P4631">
        <v>531.95799999999997</v>
      </c>
      <c r="Q4631">
        <v>22542886</v>
      </c>
      <c r="R4631">
        <v>24970929</v>
      </c>
      <c r="S4631">
        <f t="shared" si="145"/>
        <v>1.1077077265084869</v>
      </c>
      <c r="T4631">
        <v>6837861</v>
      </c>
      <c r="U4631">
        <v>74586.600000000006</v>
      </c>
      <c r="V4631">
        <v>8322.43</v>
      </c>
    </row>
    <row r="4632" spans="1:22" x14ac:dyDescent="0.3">
      <c r="A4632" t="s">
        <v>80</v>
      </c>
      <c r="B4632">
        <v>2018</v>
      </c>
      <c r="C4632">
        <v>6</v>
      </c>
      <c r="D4632">
        <f t="shared" si="144"/>
        <v>2</v>
      </c>
      <c r="E4632" s="1">
        <v>43252</v>
      </c>
      <c r="F4632" s="1">
        <v>43281</v>
      </c>
      <c r="G4632" t="s">
        <v>38</v>
      </c>
      <c r="H4632">
        <v>1040</v>
      </c>
      <c r="I4632">
        <v>1098</v>
      </c>
      <c r="J4632">
        <v>4125</v>
      </c>
      <c r="K4632">
        <v>0</v>
      </c>
      <c r="L4632">
        <v>6595</v>
      </c>
      <c r="M4632">
        <v>176</v>
      </c>
      <c r="N4632">
        <v>5832</v>
      </c>
      <c r="O4632">
        <v>0.54869999999999997</v>
      </c>
      <c r="P4632">
        <v>12.3439</v>
      </c>
      <c r="Q4632">
        <v>12544935</v>
      </c>
      <c r="R4632">
        <v>6666679</v>
      </c>
      <c r="S4632">
        <f t="shared" si="145"/>
        <v>0.53142395715880553</v>
      </c>
      <c r="T4632">
        <v>1665458</v>
      </c>
      <c r="U4632">
        <v>25683.200000000001</v>
      </c>
      <c r="V4632">
        <v>2373.8000000000002</v>
      </c>
    </row>
    <row r="4633" spans="1:22" x14ac:dyDescent="0.3">
      <c r="A4633" t="s">
        <v>80</v>
      </c>
      <c r="B4633">
        <v>2018</v>
      </c>
      <c r="C4633">
        <v>6</v>
      </c>
      <c r="D4633">
        <f t="shared" si="144"/>
        <v>2</v>
      </c>
      <c r="E4633" s="1">
        <v>43252</v>
      </c>
      <c r="F4633" s="1">
        <v>43281</v>
      </c>
      <c r="G4633" t="s">
        <v>39</v>
      </c>
      <c r="H4633">
        <v>1678</v>
      </c>
      <c r="I4633">
        <v>493</v>
      </c>
      <c r="J4633">
        <v>7121</v>
      </c>
      <c r="K4633">
        <v>0</v>
      </c>
      <c r="L4633">
        <v>59501</v>
      </c>
      <c r="M4633">
        <v>9878</v>
      </c>
      <c r="N4633">
        <v>157247</v>
      </c>
      <c r="O4633">
        <v>48.277900000000002</v>
      </c>
      <c r="P4633">
        <v>304.74299999999999</v>
      </c>
      <c r="Q4633">
        <v>6626447</v>
      </c>
      <c r="R4633">
        <v>5588469</v>
      </c>
      <c r="S4633">
        <f t="shared" si="145"/>
        <v>0.84335828838591786</v>
      </c>
      <c r="T4633">
        <v>1908951</v>
      </c>
      <c r="U4633">
        <v>18279.5</v>
      </c>
      <c r="V4633">
        <v>2838.06</v>
      </c>
    </row>
    <row r="4634" spans="1:22" x14ac:dyDescent="0.3">
      <c r="A4634" t="s">
        <v>80</v>
      </c>
      <c r="B4634">
        <v>2018</v>
      </c>
      <c r="C4634">
        <v>6</v>
      </c>
      <c r="D4634">
        <f t="shared" si="144"/>
        <v>2</v>
      </c>
      <c r="E4634" s="1">
        <v>43252</v>
      </c>
      <c r="F4634" s="1">
        <v>43281</v>
      </c>
      <c r="G4634" t="s">
        <v>46</v>
      </c>
      <c r="H4634">
        <v>2199</v>
      </c>
      <c r="I4634">
        <v>1536</v>
      </c>
      <c r="J4634">
        <v>30192</v>
      </c>
      <c r="K4634">
        <v>0</v>
      </c>
      <c r="L4634">
        <v>29159</v>
      </c>
      <c r="M4634">
        <v>743</v>
      </c>
      <c r="N4634">
        <v>113044</v>
      </c>
      <c r="O4634">
        <v>3.7207499999999998</v>
      </c>
      <c r="P4634">
        <v>259.38799999999998</v>
      </c>
      <c r="Q4634">
        <v>11801594</v>
      </c>
      <c r="R4634">
        <v>8909951</v>
      </c>
      <c r="S4634">
        <f t="shared" si="145"/>
        <v>0.75497860712713893</v>
      </c>
      <c r="T4634">
        <v>7831592</v>
      </c>
      <c r="U4634">
        <v>39674.9</v>
      </c>
      <c r="V4634">
        <v>7606.01</v>
      </c>
    </row>
    <row r="4635" spans="1:22" x14ac:dyDescent="0.3">
      <c r="A4635" t="s">
        <v>80</v>
      </c>
      <c r="B4635">
        <v>2018</v>
      </c>
      <c r="C4635">
        <v>6</v>
      </c>
      <c r="D4635">
        <f t="shared" si="144"/>
        <v>2</v>
      </c>
      <c r="E4635" s="1">
        <v>43252</v>
      </c>
      <c r="F4635" s="1">
        <v>43281</v>
      </c>
      <c r="G4635" t="s">
        <v>40</v>
      </c>
      <c r="H4635">
        <v>26389</v>
      </c>
      <c r="I4635">
        <v>33209</v>
      </c>
      <c r="J4635">
        <v>623113</v>
      </c>
      <c r="K4635">
        <v>0</v>
      </c>
      <c r="L4635">
        <v>6596823</v>
      </c>
      <c r="M4635">
        <v>125495</v>
      </c>
      <c r="N4635">
        <v>20793632</v>
      </c>
      <c r="O4635">
        <v>490.923</v>
      </c>
      <c r="P4635">
        <v>76095.3</v>
      </c>
      <c r="Q4635">
        <v>289001785</v>
      </c>
      <c r="R4635">
        <v>353080704</v>
      </c>
      <c r="S4635">
        <f t="shared" si="145"/>
        <v>1.2217249938438961</v>
      </c>
      <c r="T4635">
        <v>98849506</v>
      </c>
      <c r="U4635">
        <v>1085680</v>
      </c>
      <c r="V4635">
        <v>145557</v>
      </c>
    </row>
    <row r="4636" spans="1:22" x14ac:dyDescent="0.3">
      <c r="A4636" t="s">
        <v>80</v>
      </c>
      <c r="B4636">
        <v>2018</v>
      </c>
      <c r="C4636">
        <v>6</v>
      </c>
      <c r="D4636">
        <f t="shared" si="144"/>
        <v>2</v>
      </c>
      <c r="E4636" s="1">
        <v>43252</v>
      </c>
      <c r="F4636" s="1">
        <v>43281</v>
      </c>
      <c r="G4636" t="s">
        <v>64</v>
      </c>
      <c r="H4636">
        <v>2259</v>
      </c>
      <c r="I4636">
        <v>10575</v>
      </c>
      <c r="J4636">
        <v>501204</v>
      </c>
      <c r="K4636">
        <v>0</v>
      </c>
      <c r="L4636">
        <v>4657691</v>
      </c>
      <c r="M4636">
        <v>80032</v>
      </c>
      <c r="N4636">
        <v>13096699</v>
      </c>
      <c r="O4636">
        <v>337.65600000000001</v>
      </c>
      <c r="P4636">
        <v>48013.599999999999</v>
      </c>
      <c r="Q4636">
        <v>23659812</v>
      </c>
      <c r="R4636">
        <v>23507269</v>
      </c>
      <c r="S4636">
        <f t="shared" si="145"/>
        <v>0.99355265375735025</v>
      </c>
      <c r="T4636">
        <v>23340394</v>
      </c>
      <c r="U4636">
        <v>110260</v>
      </c>
      <c r="V4636">
        <v>35080.199999999997</v>
      </c>
    </row>
    <row r="4637" spans="1:22" x14ac:dyDescent="0.3">
      <c r="A4637" t="s">
        <v>80</v>
      </c>
      <c r="B4637">
        <v>2018</v>
      </c>
      <c r="C4637">
        <v>6</v>
      </c>
      <c r="D4637">
        <f t="shared" si="144"/>
        <v>2</v>
      </c>
      <c r="E4637" s="1">
        <v>43252</v>
      </c>
      <c r="F4637" s="1">
        <v>43281</v>
      </c>
      <c r="G4637" t="s">
        <v>93</v>
      </c>
      <c r="H4637">
        <v>475</v>
      </c>
      <c r="I4637">
        <v>0</v>
      </c>
      <c r="J4637">
        <v>22753</v>
      </c>
      <c r="K4637">
        <v>0</v>
      </c>
      <c r="L4637">
        <v>0</v>
      </c>
      <c r="M4637">
        <v>0</v>
      </c>
      <c r="N4637">
        <v>0</v>
      </c>
      <c r="O4637">
        <v>0</v>
      </c>
      <c r="P4637">
        <v>0</v>
      </c>
      <c r="Q4637">
        <v>10794199</v>
      </c>
      <c r="R4637">
        <v>3737564</v>
      </c>
      <c r="S4637">
        <f t="shared" si="145"/>
        <v>0.34625672548745856</v>
      </c>
      <c r="T4637">
        <v>605293</v>
      </c>
      <c r="U4637">
        <v>10737.4</v>
      </c>
      <c r="V4637">
        <v>936.11400000000003</v>
      </c>
    </row>
    <row r="4638" spans="1:22" x14ac:dyDescent="0.3">
      <c r="A4638" t="s">
        <v>80</v>
      </c>
      <c r="B4638">
        <v>2018</v>
      </c>
      <c r="C4638">
        <v>6</v>
      </c>
      <c r="D4638">
        <f t="shared" si="144"/>
        <v>2</v>
      </c>
      <c r="E4638" s="1">
        <v>43252</v>
      </c>
      <c r="F4638" s="1">
        <v>43281</v>
      </c>
      <c r="G4638" t="s">
        <v>47</v>
      </c>
      <c r="H4638">
        <v>217</v>
      </c>
      <c r="I4638">
        <v>43</v>
      </c>
      <c r="J4638">
        <v>0</v>
      </c>
      <c r="K4638">
        <v>0</v>
      </c>
      <c r="L4638">
        <v>0</v>
      </c>
      <c r="M4638">
        <v>0</v>
      </c>
      <c r="N4638">
        <v>0</v>
      </c>
      <c r="O4638">
        <v>0</v>
      </c>
      <c r="P4638">
        <v>0</v>
      </c>
      <c r="Q4638">
        <v>1119606</v>
      </c>
      <c r="R4638">
        <v>553006</v>
      </c>
      <c r="S4638">
        <f t="shared" si="145"/>
        <v>0.49392911434915499</v>
      </c>
      <c r="T4638">
        <v>161286</v>
      </c>
      <c r="U4638">
        <v>1842.76</v>
      </c>
      <c r="V4638">
        <v>296.80200000000002</v>
      </c>
    </row>
    <row r="4639" spans="1:22" x14ac:dyDescent="0.3">
      <c r="A4639" t="s">
        <v>80</v>
      </c>
      <c r="B4639">
        <v>2018</v>
      </c>
      <c r="C4639">
        <v>6</v>
      </c>
      <c r="D4639">
        <f t="shared" si="144"/>
        <v>2</v>
      </c>
      <c r="E4639" s="1">
        <v>43252</v>
      </c>
      <c r="F4639" s="1">
        <v>43281</v>
      </c>
      <c r="G4639" t="s">
        <v>48</v>
      </c>
      <c r="H4639">
        <v>924</v>
      </c>
      <c r="I4639">
        <v>710</v>
      </c>
      <c r="J4639">
        <v>9843</v>
      </c>
      <c r="K4639">
        <v>0</v>
      </c>
      <c r="L4639">
        <v>5598</v>
      </c>
      <c r="M4639">
        <v>571</v>
      </c>
      <c r="N4639">
        <v>18403</v>
      </c>
      <c r="O4639">
        <v>2.6562199999999998</v>
      </c>
      <c r="P4639">
        <v>51.305700000000002</v>
      </c>
      <c r="Q4639">
        <v>1824159</v>
      </c>
      <c r="R4639">
        <v>2153986</v>
      </c>
      <c r="S4639">
        <f t="shared" si="145"/>
        <v>1.1808104447035592</v>
      </c>
      <c r="T4639">
        <v>741787</v>
      </c>
      <c r="U4639">
        <v>9967.06</v>
      </c>
      <c r="V4639">
        <v>1009.65</v>
      </c>
    </row>
    <row r="4640" spans="1:22" x14ac:dyDescent="0.3">
      <c r="A4640" t="s">
        <v>80</v>
      </c>
      <c r="B4640">
        <v>2018</v>
      </c>
      <c r="C4640">
        <v>6</v>
      </c>
      <c r="D4640">
        <f t="shared" si="144"/>
        <v>2</v>
      </c>
      <c r="E4640" s="1">
        <v>43252</v>
      </c>
      <c r="F4640" s="1">
        <v>43281</v>
      </c>
      <c r="G4640" t="s">
        <v>94</v>
      </c>
      <c r="H4640">
        <v>283</v>
      </c>
      <c r="I4640">
        <v>253</v>
      </c>
      <c r="J4640">
        <v>1589</v>
      </c>
      <c r="K4640">
        <v>0</v>
      </c>
      <c r="L4640">
        <v>41038</v>
      </c>
      <c r="M4640">
        <v>7610</v>
      </c>
      <c r="N4640">
        <v>79641</v>
      </c>
      <c r="O4640">
        <v>30.482500000000002</v>
      </c>
      <c r="P4640">
        <v>76.325999999999993</v>
      </c>
      <c r="Q4640">
        <v>575201</v>
      </c>
      <c r="R4640">
        <v>468553</v>
      </c>
      <c r="S4640">
        <f t="shared" si="145"/>
        <v>0.81459003026768029</v>
      </c>
      <c r="T4640">
        <v>314656</v>
      </c>
      <c r="U4640">
        <v>2381.63</v>
      </c>
      <c r="V4640">
        <v>604.58900000000006</v>
      </c>
    </row>
    <row r="4641" spans="1:22" x14ac:dyDescent="0.3">
      <c r="A4641" t="s">
        <v>80</v>
      </c>
      <c r="B4641">
        <v>2018</v>
      </c>
      <c r="C4641">
        <v>6</v>
      </c>
      <c r="D4641">
        <f t="shared" si="144"/>
        <v>2</v>
      </c>
      <c r="E4641" s="1">
        <v>43252</v>
      </c>
      <c r="F4641" s="1">
        <v>43281</v>
      </c>
      <c r="G4641" t="s">
        <v>49</v>
      </c>
      <c r="H4641">
        <v>205</v>
      </c>
      <c r="I4641">
        <v>141</v>
      </c>
      <c r="J4641">
        <v>1137</v>
      </c>
      <c r="K4641">
        <v>0</v>
      </c>
      <c r="L4641">
        <v>7553</v>
      </c>
      <c r="M4641">
        <v>81</v>
      </c>
      <c r="N4641">
        <v>15250</v>
      </c>
      <c r="O4641">
        <v>0.28525</v>
      </c>
      <c r="P4641">
        <v>30.4526</v>
      </c>
      <c r="Q4641">
        <v>603497</v>
      </c>
      <c r="R4641">
        <v>528854</v>
      </c>
      <c r="S4641">
        <f t="shared" si="145"/>
        <v>0.87631587232413743</v>
      </c>
      <c r="T4641">
        <v>218386</v>
      </c>
      <c r="U4641">
        <v>1828.25</v>
      </c>
      <c r="V4641">
        <v>330.779</v>
      </c>
    </row>
    <row r="4642" spans="1:22" x14ac:dyDescent="0.3">
      <c r="A4642" t="s">
        <v>80</v>
      </c>
      <c r="B4642">
        <v>2018</v>
      </c>
      <c r="C4642">
        <v>6</v>
      </c>
      <c r="D4642">
        <f t="shared" si="144"/>
        <v>2</v>
      </c>
      <c r="E4642" s="1">
        <v>43252</v>
      </c>
      <c r="F4642" s="1">
        <v>43281</v>
      </c>
      <c r="G4642" t="s">
        <v>50</v>
      </c>
      <c r="H4642">
        <v>1185</v>
      </c>
      <c r="I4642">
        <v>501</v>
      </c>
      <c r="J4642">
        <v>10738</v>
      </c>
      <c r="K4642">
        <v>0</v>
      </c>
      <c r="L4642">
        <v>0</v>
      </c>
      <c r="M4642">
        <v>0</v>
      </c>
      <c r="N4642">
        <v>0</v>
      </c>
      <c r="O4642">
        <v>0</v>
      </c>
      <c r="P4642">
        <v>0</v>
      </c>
      <c r="Q4642">
        <v>6826218</v>
      </c>
      <c r="R4642">
        <v>6519706</v>
      </c>
      <c r="S4642">
        <f t="shared" si="145"/>
        <v>0.95509783016012673</v>
      </c>
      <c r="T4642">
        <v>3170659</v>
      </c>
      <c r="U4642">
        <v>33893.9</v>
      </c>
      <c r="V4642">
        <v>4824.26</v>
      </c>
    </row>
    <row r="4643" spans="1:22" x14ac:dyDescent="0.3">
      <c r="A4643" t="s">
        <v>80</v>
      </c>
      <c r="B4643">
        <v>2018</v>
      </c>
      <c r="C4643">
        <v>6</v>
      </c>
      <c r="D4643">
        <f t="shared" si="144"/>
        <v>2</v>
      </c>
      <c r="E4643" s="1">
        <v>43252</v>
      </c>
      <c r="F4643" s="1">
        <v>43281</v>
      </c>
      <c r="G4643" t="s">
        <v>60</v>
      </c>
      <c r="H4643">
        <v>5874</v>
      </c>
      <c r="I4643">
        <v>6934</v>
      </c>
      <c r="J4643">
        <v>414144</v>
      </c>
      <c r="K4643">
        <v>0</v>
      </c>
      <c r="L4643">
        <v>11189745</v>
      </c>
      <c r="M4643">
        <v>179525</v>
      </c>
      <c r="N4643">
        <v>37412545</v>
      </c>
      <c r="O4643">
        <v>955.42200000000003</v>
      </c>
      <c r="P4643">
        <v>129087</v>
      </c>
      <c r="Q4643">
        <v>25153276</v>
      </c>
      <c r="R4643">
        <v>33919107</v>
      </c>
      <c r="S4643">
        <f t="shared" si="145"/>
        <v>1.3484965934457205</v>
      </c>
      <c r="T4643">
        <v>41774406</v>
      </c>
      <c r="U4643">
        <v>177624</v>
      </c>
      <c r="V4643">
        <v>60530.5</v>
      </c>
    </row>
    <row r="4644" spans="1:22" x14ac:dyDescent="0.3">
      <c r="A4644" t="s">
        <v>80</v>
      </c>
      <c r="B4644">
        <v>2018</v>
      </c>
      <c r="C4644">
        <v>6</v>
      </c>
      <c r="D4644">
        <f t="shared" si="144"/>
        <v>2</v>
      </c>
      <c r="E4644" s="1">
        <v>43252</v>
      </c>
      <c r="F4644" s="1">
        <v>43281</v>
      </c>
      <c r="G4644" t="s">
        <v>61</v>
      </c>
      <c r="H4644">
        <v>5260</v>
      </c>
      <c r="I4644">
        <v>9134</v>
      </c>
      <c r="J4644">
        <v>337523</v>
      </c>
      <c r="K4644">
        <v>0</v>
      </c>
      <c r="L4644">
        <v>5276538</v>
      </c>
      <c r="M4644">
        <v>36955</v>
      </c>
      <c r="N4644">
        <v>17649845</v>
      </c>
      <c r="O4644">
        <v>132.881</v>
      </c>
      <c r="P4644">
        <v>51198.9</v>
      </c>
      <c r="Q4644">
        <v>42980438</v>
      </c>
      <c r="R4644">
        <v>31944392</v>
      </c>
      <c r="S4644">
        <f t="shared" si="145"/>
        <v>0.74323095544070539</v>
      </c>
      <c r="T4644">
        <v>36919790</v>
      </c>
      <c r="U4644">
        <v>162662</v>
      </c>
      <c r="V4644">
        <v>54826.5</v>
      </c>
    </row>
    <row r="4645" spans="1:22" x14ac:dyDescent="0.3">
      <c r="A4645" t="s">
        <v>80</v>
      </c>
      <c r="B4645">
        <v>2018</v>
      </c>
      <c r="C4645">
        <v>6</v>
      </c>
      <c r="D4645">
        <f t="shared" si="144"/>
        <v>2</v>
      </c>
      <c r="E4645" s="1">
        <v>43252</v>
      </c>
      <c r="F4645" s="1">
        <v>43281</v>
      </c>
      <c r="G4645" t="s">
        <v>92</v>
      </c>
      <c r="H4645">
        <v>69</v>
      </c>
      <c r="I4645">
        <v>2</v>
      </c>
      <c r="J4645">
        <v>1648</v>
      </c>
      <c r="K4645">
        <v>0</v>
      </c>
      <c r="L4645">
        <v>0</v>
      </c>
      <c r="M4645">
        <v>0</v>
      </c>
      <c r="N4645">
        <v>0</v>
      </c>
      <c r="O4645">
        <v>0</v>
      </c>
      <c r="P4645">
        <v>0</v>
      </c>
      <c r="Q4645">
        <v>1086884</v>
      </c>
      <c r="R4645">
        <v>1747230</v>
      </c>
      <c r="S4645">
        <f t="shared" si="145"/>
        <v>1.6075588563268941</v>
      </c>
      <c r="T4645">
        <v>850375</v>
      </c>
      <c r="U4645">
        <v>6360.66</v>
      </c>
      <c r="V4645">
        <v>753.38599999999997</v>
      </c>
    </row>
    <row r="4646" spans="1:22" x14ac:dyDescent="0.3">
      <c r="A4646" t="s">
        <v>80</v>
      </c>
      <c r="B4646">
        <v>2018</v>
      </c>
      <c r="C4646">
        <v>6</v>
      </c>
      <c r="D4646">
        <f t="shared" si="144"/>
        <v>2</v>
      </c>
      <c r="E4646" s="1">
        <v>43252</v>
      </c>
      <c r="F4646" s="1">
        <v>43281</v>
      </c>
      <c r="G4646" t="s">
        <v>62</v>
      </c>
      <c r="H4646">
        <v>1008</v>
      </c>
      <c r="I4646">
        <v>1277</v>
      </c>
      <c r="J4646">
        <v>50567</v>
      </c>
      <c r="K4646">
        <v>0</v>
      </c>
      <c r="L4646">
        <v>826820</v>
      </c>
      <c r="M4646">
        <v>14143</v>
      </c>
      <c r="N4646">
        <v>2648071</v>
      </c>
      <c r="O4646">
        <v>71.272900000000007</v>
      </c>
      <c r="P4646">
        <v>17360.3</v>
      </c>
      <c r="Q4646">
        <v>4002353</v>
      </c>
      <c r="R4646">
        <v>2904164</v>
      </c>
      <c r="S4646">
        <f t="shared" si="145"/>
        <v>0.72561415747186719</v>
      </c>
      <c r="T4646">
        <v>2224329</v>
      </c>
      <c r="U4646">
        <v>13773.8</v>
      </c>
      <c r="V4646">
        <v>3501.48</v>
      </c>
    </row>
    <row r="4647" spans="1:22" x14ac:dyDescent="0.3">
      <c r="A4647" t="s">
        <v>80</v>
      </c>
      <c r="B4647">
        <v>2018</v>
      </c>
      <c r="C4647">
        <v>6</v>
      </c>
      <c r="D4647">
        <f t="shared" si="144"/>
        <v>2</v>
      </c>
      <c r="E4647" s="1">
        <v>43252</v>
      </c>
      <c r="F4647" s="1">
        <v>43281</v>
      </c>
      <c r="G4647" t="s">
        <v>52</v>
      </c>
      <c r="H4647">
        <v>691</v>
      </c>
      <c r="I4647">
        <v>520</v>
      </c>
      <c r="J4647">
        <v>14135</v>
      </c>
      <c r="K4647">
        <v>0</v>
      </c>
      <c r="L4647">
        <v>133124</v>
      </c>
      <c r="M4647">
        <v>9506</v>
      </c>
      <c r="N4647">
        <v>205031</v>
      </c>
      <c r="O4647">
        <v>32.075200000000002</v>
      </c>
      <c r="P4647">
        <v>798.65899999999999</v>
      </c>
      <c r="Q4647">
        <v>3838022</v>
      </c>
      <c r="R4647">
        <v>5622104</v>
      </c>
      <c r="S4647">
        <f t="shared" si="145"/>
        <v>1.4648441306485476</v>
      </c>
      <c r="T4647">
        <v>97075</v>
      </c>
      <c r="U4647">
        <v>27366.7</v>
      </c>
      <c r="V4647">
        <v>260.26299999999998</v>
      </c>
    </row>
    <row r="4648" spans="1:22" x14ac:dyDescent="0.3">
      <c r="A4648" t="s">
        <v>80</v>
      </c>
      <c r="B4648">
        <v>2018</v>
      </c>
      <c r="C4648">
        <v>6</v>
      </c>
      <c r="D4648">
        <f t="shared" si="144"/>
        <v>2</v>
      </c>
      <c r="E4648" s="1">
        <v>43252</v>
      </c>
      <c r="F4648" s="1">
        <v>43281</v>
      </c>
      <c r="G4648" t="s">
        <v>53</v>
      </c>
      <c r="H4648">
        <v>531</v>
      </c>
      <c r="I4648">
        <v>822</v>
      </c>
      <c r="J4648">
        <v>13084</v>
      </c>
      <c r="K4648">
        <v>0</v>
      </c>
      <c r="L4648">
        <v>0</v>
      </c>
      <c r="M4648">
        <v>0</v>
      </c>
      <c r="N4648">
        <v>0</v>
      </c>
      <c r="O4648">
        <v>0</v>
      </c>
      <c r="P4648">
        <v>0</v>
      </c>
      <c r="Q4648">
        <v>4459288</v>
      </c>
      <c r="R4648">
        <v>4290707</v>
      </c>
      <c r="S4648">
        <f t="shared" si="145"/>
        <v>0.96219553435436334</v>
      </c>
      <c r="T4648">
        <v>2233734</v>
      </c>
      <c r="U4648">
        <v>17524.2</v>
      </c>
      <c r="V4648">
        <v>2769.18</v>
      </c>
    </row>
    <row r="4649" spans="1:22" x14ac:dyDescent="0.3">
      <c r="A4649" t="s">
        <v>80</v>
      </c>
      <c r="B4649">
        <v>2018</v>
      </c>
      <c r="C4649">
        <v>6</v>
      </c>
      <c r="D4649">
        <f t="shared" si="144"/>
        <v>2</v>
      </c>
      <c r="E4649" s="1">
        <v>43252</v>
      </c>
      <c r="F4649" s="1">
        <v>43281</v>
      </c>
      <c r="G4649" t="s">
        <v>54</v>
      </c>
      <c r="H4649">
        <v>767</v>
      </c>
      <c r="I4649">
        <v>1033</v>
      </c>
      <c r="J4649">
        <v>21841</v>
      </c>
      <c r="K4649">
        <v>0</v>
      </c>
      <c r="L4649">
        <v>0</v>
      </c>
      <c r="M4649">
        <v>0</v>
      </c>
      <c r="N4649">
        <v>0</v>
      </c>
      <c r="O4649">
        <v>0</v>
      </c>
      <c r="P4649">
        <v>0</v>
      </c>
      <c r="Q4649">
        <v>4304935</v>
      </c>
      <c r="R4649">
        <v>5485315</v>
      </c>
      <c r="S4649">
        <f t="shared" si="145"/>
        <v>1.2741922932634291</v>
      </c>
      <c r="T4649">
        <v>2222646</v>
      </c>
      <c r="U4649">
        <v>24303.1</v>
      </c>
      <c r="V4649">
        <v>3068.51</v>
      </c>
    </row>
    <row r="4650" spans="1:22" x14ac:dyDescent="0.3">
      <c r="A4650" t="s">
        <v>80</v>
      </c>
      <c r="B4650">
        <v>2018</v>
      </c>
      <c r="C4650">
        <v>6</v>
      </c>
      <c r="D4650">
        <f t="shared" si="144"/>
        <v>2</v>
      </c>
      <c r="E4650" s="1">
        <v>43252</v>
      </c>
      <c r="F4650" s="1">
        <v>43281</v>
      </c>
      <c r="G4650" t="s">
        <v>63</v>
      </c>
      <c r="H4650">
        <v>1083</v>
      </c>
      <c r="I4650">
        <v>1148</v>
      </c>
      <c r="J4650">
        <v>11621</v>
      </c>
      <c r="K4650">
        <v>0</v>
      </c>
      <c r="L4650">
        <v>1598939</v>
      </c>
      <c r="M4650">
        <v>41103</v>
      </c>
      <c r="N4650">
        <v>4355147</v>
      </c>
      <c r="O4650">
        <v>162.714</v>
      </c>
      <c r="P4650">
        <v>12534.8</v>
      </c>
      <c r="Q4650">
        <v>9215748</v>
      </c>
      <c r="R4650">
        <v>7052022</v>
      </c>
      <c r="S4650">
        <f t="shared" si="145"/>
        <v>0.76521428320305629</v>
      </c>
      <c r="T4650">
        <v>9082140</v>
      </c>
      <c r="U4650">
        <v>28625.8</v>
      </c>
      <c r="V4650">
        <v>10017.4</v>
      </c>
    </row>
    <row r="4651" spans="1:22" x14ac:dyDescent="0.3">
      <c r="A4651" t="s">
        <v>80</v>
      </c>
      <c r="B4651">
        <v>2018</v>
      </c>
      <c r="C4651">
        <v>6</v>
      </c>
      <c r="D4651">
        <f t="shared" si="144"/>
        <v>2</v>
      </c>
      <c r="E4651" s="1">
        <v>43252</v>
      </c>
      <c r="F4651" s="1">
        <v>43281</v>
      </c>
      <c r="G4651" t="s">
        <v>56</v>
      </c>
      <c r="H4651">
        <v>188</v>
      </c>
      <c r="I4651">
        <v>181</v>
      </c>
      <c r="J4651">
        <v>498459</v>
      </c>
      <c r="K4651">
        <v>0</v>
      </c>
      <c r="L4651">
        <v>972459</v>
      </c>
      <c r="M4651">
        <v>70234</v>
      </c>
      <c r="N4651">
        <v>2639848</v>
      </c>
      <c r="O4651">
        <v>348.58100000000002</v>
      </c>
      <c r="P4651">
        <v>12371</v>
      </c>
      <c r="Q4651">
        <v>878613</v>
      </c>
      <c r="R4651">
        <v>647927</v>
      </c>
      <c r="S4651">
        <f t="shared" si="145"/>
        <v>0.73744299253482481</v>
      </c>
      <c r="T4651">
        <v>451312</v>
      </c>
      <c r="U4651">
        <v>2453.4</v>
      </c>
      <c r="V4651">
        <v>587.86900000000003</v>
      </c>
    </row>
    <row r="4652" spans="1:22" x14ac:dyDescent="0.3">
      <c r="A4652" t="s">
        <v>80</v>
      </c>
      <c r="B4652">
        <v>2018</v>
      </c>
      <c r="C4652">
        <v>6</v>
      </c>
      <c r="D4652">
        <f t="shared" si="144"/>
        <v>2</v>
      </c>
      <c r="E4652" s="1">
        <v>43252</v>
      </c>
      <c r="F4652" s="1">
        <v>43281</v>
      </c>
      <c r="G4652" t="s">
        <v>57</v>
      </c>
      <c r="H4652">
        <v>734</v>
      </c>
      <c r="I4652">
        <v>588</v>
      </c>
      <c r="J4652">
        <v>10032</v>
      </c>
      <c r="K4652">
        <v>0</v>
      </c>
      <c r="L4652">
        <v>0</v>
      </c>
      <c r="M4652">
        <v>0</v>
      </c>
      <c r="N4652">
        <v>0</v>
      </c>
      <c r="O4652">
        <v>0</v>
      </c>
      <c r="P4652">
        <v>0</v>
      </c>
      <c r="Q4652">
        <v>3960249</v>
      </c>
      <c r="R4652">
        <v>2765415</v>
      </c>
      <c r="S4652">
        <f t="shared" si="145"/>
        <v>0.69829321338127981</v>
      </c>
      <c r="T4652">
        <v>1482836</v>
      </c>
      <c r="U4652">
        <v>11683.1</v>
      </c>
      <c r="V4652">
        <v>2239.61</v>
      </c>
    </row>
    <row r="4653" spans="1:22" x14ac:dyDescent="0.3">
      <c r="A4653" t="s">
        <v>80</v>
      </c>
      <c r="B4653">
        <v>2018</v>
      </c>
      <c r="C4653">
        <v>6</v>
      </c>
      <c r="D4653">
        <f t="shared" si="144"/>
        <v>2</v>
      </c>
      <c r="E4653" s="1">
        <v>43252</v>
      </c>
      <c r="F4653" s="1">
        <v>43281</v>
      </c>
      <c r="G4653" t="s">
        <v>58</v>
      </c>
      <c r="H4653">
        <v>468</v>
      </c>
      <c r="I4653">
        <v>667</v>
      </c>
      <c r="J4653">
        <v>4901</v>
      </c>
      <c r="K4653">
        <v>0</v>
      </c>
      <c r="L4653">
        <v>19924</v>
      </c>
      <c r="M4653">
        <v>1762</v>
      </c>
      <c r="N4653">
        <v>35811</v>
      </c>
      <c r="O4653">
        <v>7.1007499999999997</v>
      </c>
      <c r="P4653">
        <v>127.41200000000001</v>
      </c>
      <c r="Q4653">
        <v>1302114</v>
      </c>
      <c r="R4653">
        <v>4657942</v>
      </c>
      <c r="S4653">
        <f t="shared" si="145"/>
        <v>3.5772152054274819</v>
      </c>
      <c r="T4653">
        <v>352543</v>
      </c>
      <c r="U4653">
        <v>20111.7</v>
      </c>
      <c r="V4653">
        <v>599.51099999999997</v>
      </c>
    </row>
    <row r="4654" spans="1:22" x14ac:dyDescent="0.3">
      <c r="A4654" t="s">
        <v>80</v>
      </c>
      <c r="B4654">
        <v>2018</v>
      </c>
      <c r="C4654">
        <v>6</v>
      </c>
      <c r="D4654">
        <f t="shared" si="144"/>
        <v>2</v>
      </c>
      <c r="E4654" s="1">
        <v>43252</v>
      </c>
      <c r="F4654" s="1">
        <v>43281</v>
      </c>
      <c r="G4654" t="s">
        <v>88</v>
      </c>
      <c r="H4654">
        <v>436</v>
      </c>
      <c r="I4654">
        <v>595</v>
      </c>
      <c r="J4654">
        <v>5639</v>
      </c>
      <c r="K4654">
        <v>0</v>
      </c>
      <c r="L4654">
        <v>0</v>
      </c>
      <c r="M4654">
        <v>0</v>
      </c>
      <c r="N4654">
        <v>0</v>
      </c>
      <c r="O4654">
        <v>0</v>
      </c>
      <c r="P4654">
        <v>0</v>
      </c>
      <c r="Q4654">
        <v>1289102</v>
      </c>
      <c r="R4654">
        <v>590773</v>
      </c>
      <c r="S4654">
        <f t="shared" si="145"/>
        <v>0.45828258741356387</v>
      </c>
      <c r="T4654">
        <v>96159</v>
      </c>
      <c r="U4654">
        <v>2784.8</v>
      </c>
      <c r="V4654">
        <v>165.69</v>
      </c>
    </row>
    <row r="4655" spans="1:22" x14ac:dyDescent="0.3">
      <c r="A4655" t="s">
        <v>80</v>
      </c>
      <c r="B4655">
        <v>2018</v>
      </c>
      <c r="C4655">
        <v>6</v>
      </c>
      <c r="D4655">
        <f t="shared" si="144"/>
        <v>2</v>
      </c>
      <c r="E4655" s="1">
        <v>43252</v>
      </c>
      <c r="F4655" s="1">
        <v>43281</v>
      </c>
      <c r="G4655" t="s">
        <v>65</v>
      </c>
      <c r="H4655">
        <v>907</v>
      </c>
      <c r="I4655">
        <v>477</v>
      </c>
      <c r="J4655">
        <v>97476</v>
      </c>
      <c r="K4655">
        <v>0</v>
      </c>
      <c r="L4655">
        <v>318933</v>
      </c>
      <c r="M4655">
        <v>6577</v>
      </c>
      <c r="N4655">
        <v>1007598</v>
      </c>
      <c r="O4655">
        <v>28.668900000000001</v>
      </c>
      <c r="P4655">
        <v>2798.19</v>
      </c>
      <c r="Q4655">
        <v>2028656</v>
      </c>
      <c r="R4655">
        <v>3498124</v>
      </c>
      <c r="S4655">
        <f t="shared" si="145"/>
        <v>1.7243554353226964</v>
      </c>
      <c r="T4655">
        <v>2595531</v>
      </c>
      <c r="U4655">
        <v>13630</v>
      </c>
      <c r="V4655">
        <v>3863.36</v>
      </c>
    </row>
    <row r="4656" spans="1:22" x14ac:dyDescent="0.3">
      <c r="A4656" t="s">
        <v>80</v>
      </c>
      <c r="B4656">
        <v>2018</v>
      </c>
      <c r="C4656">
        <v>6</v>
      </c>
      <c r="D4656">
        <f t="shared" si="144"/>
        <v>2</v>
      </c>
      <c r="E4656" s="1">
        <v>43252</v>
      </c>
      <c r="F4656" s="1">
        <v>43281</v>
      </c>
      <c r="G4656" t="s">
        <v>75</v>
      </c>
      <c r="H4656">
        <v>0</v>
      </c>
      <c r="I4656">
        <v>0</v>
      </c>
      <c r="J4656">
        <v>40263</v>
      </c>
      <c r="K4656">
        <v>0</v>
      </c>
      <c r="L4656">
        <v>1239205</v>
      </c>
      <c r="M4656">
        <v>2916</v>
      </c>
      <c r="N4656">
        <v>6023689</v>
      </c>
      <c r="O4656">
        <v>20.294</v>
      </c>
      <c r="P4656">
        <v>44013.599999999999</v>
      </c>
      <c r="Q4656">
        <v>0</v>
      </c>
      <c r="R4656">
        <v>0</v>
      </c>
      <c r="S4656" t="e">
        <f t="shared" si="145"/>
        <v>#DIV/0!</v>
      </c>
      <c r="T4656">
        <v>0</v>
      </c>
      <c r="U4656">
        <v>0</v>
      </c>
      <c r="V4656">
        <v>0</v>
      </c>
    </row>
    <row r="4657" spans="1:22" x14ac:dyDescent="0.3">
      <c r="A4657" t="s">
        <v>80</v>
      </c>
      <c r="B4657">
        <v>2018</v>
      </c>
      <c r="C4657">
        <v>6</v>
      </c>
      <c r="D4657">
        <f t="shared" si="144"/>
        <v>2</v>
      </c>
      <c r="E4657" s="1">
        <v>43252</v>
      </c>
      <c r="F4657" s="1">
        <v>43281</v>
      </c>
      <c r="G4657" t="s">
        <v>89</v>
      </c>
      <c r="H4657">
        <v>0</v>
      </c>
      <c r="I4657">
        <v>0</v>
      </c>
      <c r="J4657">
        <v>0</v>
      </c>
      <c r="K4657">
        <v>0</v>
      </c>
      <c r="L4657">
        <v>18835</v>
      </c>
      <c r="M4657">
        <v>174</v>
      </c>
      <c r="N4657">
        <v>49142</v>
      </c>
      <c r="O4657">
        <v>1.5782</v>
      </c>
      <c r="P4657">
        <v>360.74700000000001</v>
      </c>
      <c r="Q4657">
        <v>0</v>
      </c>
      <c r="R4657">
        <v>0</v>
      </c>
      <c r="S4657" t="e">
        <f t="shared" si="145"/>
        <v>#DIV/0!</v>
      </c>
      <c r="T4657">
        <v>0</v>
      </c>
      <c r="U4657">
        <v>0</v>
      </c>
      <c r="V4657">
        <v>0</v>
      </c>
    </row>
    <row r="4658" spans="1:22" x14ac:dyDescent="0.3">
      <c r="A4658" t="s">
        <v>80</v>
      </c>
      <c r="B4658">
        <v>2018</v>
      </c>
      <c r="C4658">
        <v>6</v>
      </c>
      <c r="D4658">
        <f t="shared" si="144"/>
        <v>2</v>
      </c>
      <c r="E4658" s="1">
        <v>43252</v>
      </c>
      <c r="F4658" s="1">
        <v>43281</v>
      </c>
      <c r="G4658" t="s">
        <v>67</v>
      </c>
      <c r="H4658">
        <v>0</v>
      </c>
      <c r="I4658">
        <v>0</v>
      </c>
      <c r="J4658">
        <v>0</v>
      </c>
      <c r="K4658">
        <v>0</v>
      </c>
      <c r="L4658">
        <v>0</v>
      </c>
      <c r="M4658">
        <v>0</v>
      </c>
      <c r="N4658">
        <v>0</v>
      </c>
      <c r="O4658">
        <v>0</v>
      </c>
      <c r="P4658">
        <v>0</v>
      </c>
      <c r="Q4658">
        <v>3319</v>
      </c>
      <c r="R4658">
        <v>154</v>
      </c>
      <c r="S4658">
        <f t="shared" si="145"/>
        <v>4.6399517927086471E-2</v>
      </c>
      <c r="T4658">
        <v>342</v>
      </c>
      <c r="U4658">
        <v>1.2226999999999999</v>
      </c>
      <c r="V4658">
        <v>1.8670199999999999</v>
      </c>
    </row>
    <row r="4659" spans="1:22" x14ac:dyDescent="0.3">
      <c r="A4659" t="s">
        <v>80</v>
      </c>
      <c r="B4659">
        <v>2018</v>
      </c>
      <c r="C4659">
        <v>6</v>
      </c>
      <c r="D4659">
        <f t="shared" si="144"/>
        <v>2</v>
      </c>
      <c r="E4659" s="1">
        <v>43252</v>
      </c>
      <c r="F4659" s="1">
        <v>43281</v>
      </c>
      <c r="G4659" t="s">
        <v>68</v>
      </c>
      <c r="H4659">
        <v>47</v>
      </c>
      <c r="I4659">
        <v>494</v>
      </c>
      <c r="J4659">
        <v>34812</v>
      </c>
      <c r="K4659">
        <v>0</v>
      </c>
      <c r="L4659">
        <v>2628513</v>
      </c>
      <c r="M4659">
        <v>39586</v>
      </c>
      <c r="N4659">
        <v>20365624</v>
      </c>
      <c r="O4659">
        <v>234.40799999999999</v>
      </c>
      <c r="P4659">
        <v>44195.8</v>
      </c>
      <c r="Q4659">
        <v>1624973</v>
      </c>
      <c r="R4659">
        <v>2225720</v>
      </c>
      <c r="S4659">
        <f t="shared" si="145"/>
        <v>1.3696966041897312</v>
      </c>
      <c r="T4659">
        <v>5283502</v>
      </c>
      <c r="U4659">
        <v>8992.52</v>
      </c>
      <c r="V4659">
        <v>9424.2199999999993</v>
      </c>
    </row>
    <row r="4660" spans="1:22" x14ac:dyDescent="0.3">
      <c r="A4660" t="s">
        <v>80</v>
      </c>
      <c r="B4660">
        <v>2018</v>
      </c>
      <c r="C4660">
        <v>6</v>
      </c>
      <c r="D4660">
        <f t="shared" si="144"/>
        <v>2</v>
      </c>
      <c r="E4660" s="1">
        <v>43252</v>
      </c>
      <c r="F4660" s="1">
        <v>43281</v>
      </c>
      <c r="G4660" t="s">
        <v>70</v>
      </c>
      <c r="H4660">
        <v>7</v>
      </c>
      <c r="I4660">
        <v>25</v>
      </c>
      <c r="J4660">
        <v>0</v>
      </c>
      <c r="K4660">
        <v>0</v>
      </c>
      <c r="L4660">
        <v>0</v>
      </c>
      <c r="M4660">
        <v>0</v>
      </c>
      <c r="N4660">
        <v>0</v>
      </c>
      <c r="O4660">
        <v>0</v>
      </c>
      <c r="P4660">
        <v>0</v>
      </c>
      <c r="Q4660">
        <v>2538032</v>
      </c>
      <c r="R4660">
        <v>834235</v>
      </c>
      <c r="S4660">
        <f t="shared" si="145"/>
        <v>0.32869364925264932</v>
      </c>
      <c r="T4660">
        <v>916277</v>
      </c>
      <c r="U4660">
        <v>1548.96</v>
      </c>
      <c r="V4660">
        <v>680.82600000000002</v>
      </c>
    </row>
    <row r="4661" spans="1:22" x14ac:dyDescent="0.3">
      <c r="A4661" t="s">
        <v>80</v>
      </c>
      <c r="B4661">
        <v>2018</v>
      </c>
      <c r="C4661">
        <v>6</v>
      </c>
      <c r="D4661">
        <f t="shared" si="144"/>
        <v>2</v>
      </c>
      <c r="E4661" s="1">
        <v>43252</v>
      </c>
      <c r="F4661" s="1">
        <v>43281</v>
      </c>
      <c r="G4661" t="s">
        <v>69</v>
      </c>
      <c r="H4661">
        <v>13</v>
      </c>
      <c r="I4661">
        <v>19</v>
      </c>
      <c r="J4661">
        <v>0</v>
      </c>
      <c r="K4661">
        <v>0</v>
      </c>
      <c r="L4661">
        <v>0</v>
      </c>
      <c r="M4661">
        <v>0</v>
      </c>
      <c r="N4661">
        <v>0</v>
      </c>
      <c r="O4661">
        <v>0</v>
      </c>
      <c r="P4661">
        <v>0</v>
      </c>
      <c r="Q4661">
        <v>115550</v>
      </c>
      <c r="R4661">
        <v>120226</v>
      </c>
      <c r="S4661">
        <f t="shared" si="145"/>
        <v>1.040467330160104</v>
      </c>
      <c r="T4661">
        <v>207759</v>
      </c>
      <c r="U4661">
        <v>577.28800000000001</v>
      </c>
      <c r="V4661">
        <v>336.94900000000001</v>
      </c>
    </row>
    <row r="4662" spans="1:22" x14ac:dyDescent="0.3">
      <c r="A4662" t="s">
        <v>80</v>
      </c>
      <c r="B4662">
        <v>2018</v>
      </c>
      <c r="C4662">
        <v>6</v>
      </c>
      <c r="D4662">
        <f t="shared" si="144"/>
        <v>2</v>
      </c>
      <c r="E4662" s="1">
        <v>43252</v>
      </c>
      <c r="F4662" s="1">
        <v>43281</v>
      </c>
      <c r="G4662" t="s">
        <v>71</v>
      </c>
      <c r="H4662">
        <v>45</v>
      </c>
      <c r="I4662">
        <v>46</v>
      </c>
      <c r="J4662">
        <v>0</v>
      </c>
      <c r="K4662">
        <v>0</v>
      </c>
      <c r="L4662">
        <v>612143</v>
      </c>
      <c r="M4662">
        <v>4389</v>
      </c>
      <c r="N4662">
        <v>1502297</v>
      </c>
      <c r="O4662">
        <v>33.003500000000003</v>
      </c>
      <c r="P4662">
        <v>4543.7</v>
      </c>
      <c r="Q4662">
        <v>398779</v>
      </c>
      <c r="R4662">
        <v>309056</v>
      </c>
      <c r="S4662">
        <f t="shared" si="145"/>
        <v>0.7750057049142508</v>
      </c>
      <c r="T4662">
        <v>566272</v>
      </c>
      <c r="U4662">
        <v>1525.9</v>
      </c>
      <c r="V4662">
        <v>1025.26</v>
      </c>
    </row>
    <row r="4663" spans="1:22" x14ac:dyDescent="0.3">
      <c r="A4663" t="s">
        <v>80</v>
      </c>
      <c r="B4663">
        <v>2018</v>
      </c>
      <c r="C4663">
        <v>6</v>
      </c>
      <c r="D4663">
        <f t="shared" si="144"/>
        <v>2</v>
      </c>
      <c r="E4663" s="1">
        <v>43252</v>
      </c>
      <c r="F4663" s="1">
        <v>43281</v>
      </c>
      <c r="G4663" t="s">
        <v>73</v>
      </c>
      <c r="H4663">
        <v>102</v>
      </c>
      <c r="I4663">
        <v>140</v>
      </c>
      <c r="J4663">
        <v>0</v>
      </c>
      <c r="K4663">
        <v>0</v>
      </c>
      <c r="L4663">
        <v>1284329</v>
      </c>
      <c r="M4663">
        <v>6717</v>
      </c>
      <c r="N4663">
        <v>4560114</v>
      </c>
      <c r="O4663">
        <v>38.834200000000003</v>
      </c>
      <c r="P4663">
        <v>10709.6</v>
      </c>
      <c r="Q4663">
        <v>1122161</v>
      </c>
      <c r="R4663">
        <v>1996920</v>
      </c>
      <c r="S4663">
        <f t="shared" si="145"/>
        <v>1.7795307446970623</v>
      </c>
      <c r="T4663">
        <v>2828199</v>
      </c>
      <c r="U4663">
        <v>6675.37</v>
      </c>
      <c r="V4663">
        <v>3225.08</v>
      </c>
    </row>
    <row r="4664" spans="1:22" x14ac:dyDescent="0.3">
      <c r="A4664" t="s">
        <v>80</v>
      </c>
      <c r="B4664">
        <v>2018</v>
      </c>
      <c r="C4664">
        <v>6</v>
      </c>
      <c r="D4664">
        <f t="shared" si="144"/>
        <v>2</v>
      </c>
      <c r="E4664" s="1">
        <v>43252</v>
      </c>
      <c r="F4664" s="1">
        <v>43281</v>
      </c>
      <c r="G4664" t="s">
        <v>95</v>
      </c>
      <c r="H4664">
        <v>0</v>
      </c>
      <c r="I4664">
        <v>0</v>
      </c>
      <c r="J4664">
        <v>0</v>
      </c>
      <c r="K4664">
        <v>0</v>
      </c>
      <c r="L4664">
        <v>0</v>
      </c>
      <c r="M4664">
        <v>0</v>
      </c>
      <c r="N4664">
        <v>0</v>
      </c>
      <c r="O4664">
        <v>0</v>
      </c>
      <c r="P4664">
        <v>0</v>
      </c>
      <c r="Q4664">
        <v>1369</v>
      </c>
      <c r="R4664">
        <v>0</v>
      </c>
      <c r="S4664">
        <f t="shared" si="145"/>
        <v>0</v>
      </c>
      <c r="T4664">
        <v>182</v>
      </c>
      <c r="U4664">
        <v>0</v>
      </c>
      <c r="V4664">
        <v>9.6794699999999997E-2</v>
      </c>
    </row>
    <row r="4665" spans="1:22" x14ac:dyDescent="0.3">
      <c r="A4665" t="s">
        <v>80</v>
      </c>
      <c r="B4665">
        <v>2018</v>
      </c>
      <c r="C4665">
        <v>6</v>
      </c>
      <c r="D4665">
        <f t="shared" si="144"/>
        <v>2</v>
      </c>
      <c r="E4665" s="1">
        <v>43252</v>
      </c>
      <c r="F4665" s="1">
        <v>43281</v>
      </c>
      <c r="G4665" t="s">
        <v>96</v>
      </c>
      <c r="H4665">
        <v>0</v>
      </c>
      <c r="I4665">
        <v>0</v>
      </c>
      <c r="J4665">
        <v>0</v>
      </c>
      <c r="K4665">
        <v>0</v>
      </c>
      <c r="L4665">
        <v>0</v>
      </c>
      <c r="M4665">
        <v>0</v>
      </c>
      <c r="N4665">
        <v>0</v>
      </c>
      <c r="O4665">
        <v>0</v>
      </c>
      <c r="P4665">
        <v>0</v>
      </c>
      <c r="Q4665">
        <v>1515141</v>
      </c>
      <c r="R4665">
        <v>0</v>
      </c>
      <c r="S4665">
        <f t="shared" si="145"/>
        <v>0</v>
      </c>
      <c r="T4665">
        <v>352746</v>
      </c>
      <c r="U4665">
        <v>0</v>
      </c>
      <c r="V4665">
        <v>204.52600000000001</v>
      </c>
    </row>
    <row r="4666" spans="1:22" x14ac:dyDescent="0.3">
      <c r="A4666" t="s">
        <v>80</v>
      </c>
      <c r="B4666">
        <v>2018</v>
      </c>
      <c r="C4666">
        <v>6</v>
      </c>
      <c r="D4666">
        <f t="shared" si="144"/>
        <v>2</v>
      </c>
      <c r="E4666" s="1">
        <v>43252</v>
      </c>
      <c r="F4666" s="1">
        <v>43281</v>
      </c>
      <c r="G4666" t="s">
        <v>97</v>
      </c>
      <c r="H4666">
        <v>0</v>
      </c>
      <c r="I4666">
        <v>0</v>
      </c>
      <c r="J4666">
        <v>0</v>
      </c>
      <c r="K4666">
        <v>0</v>
      </c>
      <c r="L4666">
        <v>0</v>
      </c>
      <c r="M4666">
        <v>0</v>
      </c>
      <c r="N4666">
        <v>0</v>
      </c>
      <c r="O4666">
        <v>0</v>
      </c>
      <c r="P4666">
        <v>0</v>
      </c>
      <c r="Q4666">
        <v>282969</v>
      </c>
      <c r="R4666">
        <v>476408</v>
      </c>
      <c r="S4666">
        <f t="shared" si="145"/>
        <v>1.6836049178531924</v>
      </c>
      <c r="T4666">
        <v>61770</v>
      </c>
      <c r="U4666">
        <v>1928.8</v>
      </c>
      <c r="V4666">
        <v>52.606900000000003</v>
      </c>
    </row>
    <row r="4667" spans="1:22" x14ac:dyDescent="0.3">
      <c r="A4667" t="s">
        <v>80</v>
      </c>
      <c r="B4667">
        <v>2018</v>
      </c>
      <c r="C4667">
        <v>6</v>
      </c>
      <c r="D4667">
        <f t="shared" si="144"/>
        <v>2</v>
      </c>
      <c r="E4667" s="1">
        <v>43252</v>
      </c>
      <c r="F4667" s="1">
        <v>43281</v>
      </c>
      <c r="G4667" t="s">
        <v>98</v>
      </c>
      <c r="H4667">
        <v>0</v>
      </c>
      <c r="I4667">
        <v>0</v>
      </c>
      <c r="J4667">
        <v>0</v>
      </c>
      <c r="K4667">
        <v>0</v>
      </c>
      <c r="L4667">
        <v>0</v>
      </c>
      <c r="M4667">
        <v>0</v>
      </c>
      <c r="N4667">
        <v>0</v>
      </c>
      <c r="O4667">
        <v>0</v>
      </c>
      <c r="P4667">
        <v>0</v>
      </c>
      <c r="Q4667">
        <v>2622</v>
      </c>
      <c r="R4667">
        <v>602</v>
      </c>
      <c r="S4667">
        <f t="shared" si="145"/>
        <v>0.2295957284515637</v>
      </c>
      <c r="T4667">
        <v>8</v>
      </c>
      <c r="U4667">
        <v>0.99219999999999997</v>
      </c>
      <c r="V4667">
        <v>1.0194999999999999E-2</v>
      </c>
    </row>
    <row r="4668" spans="1:22" x14ac:dyDescent="0.3">
      <c r="A4668" t="s">
        <v>80</v>
      </c>
      <c r="B4668">
        <v>2018</v>
      </c>
      <c r="C4668">
        <v>6</v>
      </c>
      <c r="D4668">
        <f t="shared" si="144"/>
        <v>2</v>
      </c>
      <c r="E4668" s="1">
        <v>43252</v>
      </c>
      <c r="F4668" s="1">
        <v>43281</v>
      </c>
      <c r="G4668" t="s">
        <v>99</v>
      </c>
      <c r="H4668">
        <v>0</v>
      </c>
      <c r="I4668">
        <v>0</v>
      </c>
      <c r="J4668">
        <v>0</v>
      </c>
      <c r="K4668">
        <v>0</v>
      </c>
      <c r="L4668">
        <v>0</v>
      </c>
      <c r="M4668">
        <v>0</v>
      </c>
      <c r="N4668">
        <v>0</v>
      </c>
      <c r="O4668">
        <v>0</v>
      </c>
      <c r="P4668">
        <v>0</v>
      </c>
      <c r="Q4668">
        <v>0</v>
      </c>
      <c r="R4668">
        <v>0</v>
      </c>
      <c r="S4668" t="e">
        <f t="shared" si="145"/>
        <v>#DIV/0!</v>
      </c>
      <c r="T4668">
        <v>0</v>
      </c>
      <c r="U4668">
        <v>0</v>
      </c>
      <c r="V4668">
        <v>0</v>
      </c>
    </row>
    <row r="4669" spans="1:22" x14ac:dyDescent="0.3">
      <c r="A4669" t="s">
        <v>80</v>
      </c>
      <c r="B4669">
        <v>2018</v>
      </c>
      <c r="C4669">
        <v>6</v>
      </c>
      <c r="D4669">
        <f t="shared" si="144"/>
        <v>2</v>
      </c>
      <c r="E4669" s="1">
        <v>43252</v>
      </c>
      <c r="F4669" s="1">
        <v>43281</v>
      </c>
      <c r="G4669" t="s">
        <v>100</v>
      </c>
      <c r="H4669">
        <v>0</v>
      </c>
      <c r="I4669">
        <v>0</v>
      </c>
      <c r="J4669">
        <v>0</v>
      </c>
      <c r="K4669">
        <v>0</v>
      </c>
      <c r="L4669">
        <v>0</v>
      </c>
      <c r="M4669">
        <v>0</v>
      </c>
      <c r="N4669">
        <v>0</v>
      </c>
      <c r="O4669">
        <v>0</v>
      </c>
      <c r="P4669">
        <v>0</v>
      </c>
      <c r="Q4669">
        <v>0</v>
      </c>
      <c r="R4669">
        <v>0</v>
      </c>
      <c r="S4669" t="e">
        <f t="shared" si="145"/>
        <v>#DIV/0!</v>
      </c>
      <c r="T4669">
        <v>0</v>
      </c>
      <c r="U4669">
        <v>0</v>
      </c>
      <c r="V4669">
        <v>0</v>
      </c>
    </row>
    <row r="4670" spans="1:22" x14ac:dyDescent="0.3">
      <c r="A4670" t="s">
        <v>80</v>
      </c>
      <c r="B4670">
        <v>2018</v>
      </c>
      <c r="C4670">
        <v>6</v>
      </c>
      <c r="D4670">
        <f t="shared" si="144"/>
        <v>2</v>
      </c>
      <c r="E4670" s="1">
        <v>43252</v>
      </c>
      <c r="F4670" s="1">
        <v>43281</v>
      </c>
      <c r="G4670" t="s">
        <v>101</v>
      </c>
      <c r="H4670">
        <v>1</v>
      </c>
      <c r="I4670">
        <v>0</v>
      </c>
      <c r="J4670">
        <v>0</v>
      </c>
      <c r="K4670">
        <v>0</v>
      </c>
      <c r="L4670">
        <v>0</v>
      </c>
      <c r="M4670">
        <v>0</v>
      </c>
      <c r="N4670">
        <v>0</v>
      </c>
      <c r="O4670">
        <v>0</v>
      </c>
      <c r="P4670">
        <v>0</v>
      </c>
      <c r="Q4670">
        <v>41587776</v>
      </c>
      <c r="R4670">
        <v>729310</v>
      </c>
      <c r="S4670">
        <f t="shared" si="145"/>
        <v>1.7536643459847432E-2</v>
      </c>
      <c r="T4670">
        <v>1256227</v>
      </c>
      <c r="U4670">
        <v>1500.44</v>
      </c>
      <c r="V4670">
        <v>651.351</v>
      </c>
    </row>
    <row r="4671" spans="1:22" x14ac:dyDescent="0.3">
      <c r="A4671" t="s">
        <v>80</v>
      </c>
      <c r="B4671">
        <v>2018</v>
      </c>
      <c r="C4671">
        <v>6</v>
      </c>
      <c r="D4671">
        <f t="shared" si="144"/>
        <v>2</v>
      </c>
      <c r="E4671" s="1">
        <v>43252</v>
      </c>
      <c r="F4671" s="1">
        <v>43281</v>
      </c>
      <c r="G4671" t="s">
        <v>102</v>
      </c>
      <c r="H4671">
        <v>290</v>
      </c>
      <c r="I4671">
        <v>2</v>
      </c>
      <c r="J4671">
        <v>0</v>
      </c>
      <c r="K4671">
        <v>0</v>
      </c>
      <c r="L4671">
        <v>0</v>
      </c>
      <c r="M4671">
        <v>0</v>
      </c>
      <c r="N4671">
        <v>0</v>
      </c>
      <c r="O4671">
        <v>0</v>
      </c>
      <c r="P4671">
        <v>0</v>
      </c>
      <c r="Q4671">
        <v>565112</v>
      </c>
      <c r="R4671">
        <v>788567</v>
      </c>
      <c r="S4671">
        <f t="shared" si="145"/>
        <v>1.3954171916363483</v>
      </c>
      <c r="T4671">
        <v>166930</v>
      </c>
      <c r="U4671">
        <v>2911.02</v>
      </c>
      <c r="V4671">
        <v>249.07900000000001</v>
      </c>
    </row>
    <row r="4672" spans="1:22" x14ac:dyDescent="0.3">
      <c r="A4672" t="s">
        <v>80</v>
      </c>
      <c r="B4672">
        <v>2018</v>
      </c>
      <c r="C4672">
        <v>6</v>
      </c>
      <c r="D4672">
        <f t="shared" si="144"/>
        <v>2</v>
      </c>
      <c r="E4672" s="1">
        <v>43252</v>
      </c>
      <c r="F4672" s="1">
        <v>43281</v>
      </c>
      <c r="G4672" t="s">
        <v>103</v>
      </c>
      <c r="H4672">
        <v>110</v>
      </c>
      <c r="I4672">
        <v>2</v>
      </c>
      <c r="J4672">
        <v>0</v>
      </c>
      <c r="K4672">
        <v>0</v>
      </c>
      <c r="L4672">
        <v>0</v>
      </c>
      <c r="M4672">
        <v>0</v>
      </c>
      <c r="N4672">
        <v>0</v>
      </c>
      <c r="O4672">
        <v>0</v>
      </c>
      <c r="P4672">
        <v>0</v>
      </c>
      <c r="Q4672">
        <v>155134</v>
      </c>
      <c r="R4672">
        <v>89969</v>
      </c>
      <c r="S4672">
        <f t="shared" si="145"/>
        <v>0.57994379052947775</v>
      </c>
      <c r="T4672">
        <v>18732</v>
      </c>
      <c r="U4672">
        <v>297.46300000000002</v>
      </c>
      <c r="V4672">
        <v>35.587499999999999</v>
      </c>
    </row>
    <row r="4673" spans="1:22" x14ac:dyDescent="0.3">
      <c r="A4673" t="s">
        <v>80</v>
      </c>
      <c r="B4673">
        <v>2018</v>
      </c>
      <c r="C4673">
        <v>6</v>
      </c>
      <c r="D4673">
        <f t="shared" si="144"/>
        <v>2</v>
      </c>
      <c r="E4673" s="1">
        <v>43252</v>
      </c>
      <c r="F4673" s="1">
        <v>43281</v>
      </c>
      <c r="G4673" t="s">
        <v>104</v>
      </c>
      <c r="H4673">
        <v>39</v>
      </c>
      <c r="I4673">
        <v>1</v>
      </c>
      <c r="J4673">
        <v>0</v>
      </c>
      <c r="K4673">
        <v>0</v>
      </c>
      <c r="L4673">
        <v>0</v>
      </c>
      <c r="M4673">
        <v>0</v>
      </c>
      <c r="N4673">
        <v>0</v>
      </c>
      <c r="O4673">
        <v>0</v>
      </c>
      <c r="P4673">
        <v>0</v>
      </c>
      <c r="Q4673">
        <v>9409</v>
      </c>
      <c r="R4673">
        <v>274259</v>
      </c>
      <c r="S4673">
        <f t="shared" si="145"/>
        <v>29.148581145711553</v>
      </c>
      <c r="T4673">
        <v>7358</v>
      </c>
      <c r="U4673">
        <v>1153.6400000000001</v>
      </c>
      <c r="V4673">
        <v>6.02</v>
      </c>
    </row>
    <row r="4674" spans="1:22" x14ac:dyDescent="0.3">
      <c r="A4674" t="s">
        <v>80</v>
      </c>
      <c r="B4674">
        <v>2018</v>
      </c>
      <c r="C4674">
        <v>6</v>
      </c>
      <c r="D4674">
        <f t="shared" si="144"/>
        <v>2</v>
      </c>
      <c r="E4674" s="1">
        <v>43252</v>
      </c>
      <c r="F4674" s="1">
        <v>43281</v>
      </c>
      <c r="G4674" t="s">
        <v>105</v>
      </c>
      <c r="H4674">
        <v>321</v>
      </c>
      <c r="I4674">
        <v>0</v>
      </c>
      <c r="J4674">
        <v>0</v>
      </c>
      <c r="K4674">
        <v>0</v>
      </c>
      <c r="L4674">
        <v>0</v>
      </c>
      <c r="M4674">
        <v>0</v>
      </c>
      <c r="N4674">
        <v>0</v>
      </c>
      <c r="O4674">
        <v>0</v>
      </c>
      <c r="P4674">
        <v>0</v>
      </c>
      <c r="Q4674">
        <v>399411</v>
      </c>
      <c r="R4674">
        <v>818524</v>
      </c>
      <c r="S4674">
        <f t="shared" si="145"/>
        <v>2.0493276349424527</v>
      </c>
      <c r="T4674">
        <v>0</v>
      </c>
      <c r="U4674">
        <v>2559.8000000000002</v>
      </c>
      <c r="V4674">
        <v>0</v>
      </c>
    </row>
    <row r="4675" spans="1:22" x14ac:dyDescent="0.3">
      <c r="A4675" t="s">
        <v>80</v>
      </c>
      <c r="B4675">
        <v>2018</v>
      </c>
      <c r="C4675">
        <v>6</v>
      </c>
      <c r="D4675">
        <f t="shared" ref="D4675:D4738" si="146">ROUNDUP(C4675/3,0)</f>
        <v>2</v>
      </c>
      <c r="E4675" s="1">
        <v>43252</v>
      </c>
      <c r="F4675" s="1">
        <v>43281</v>
      </c>
      <c r="G4675" t="s">
        <v>106</v>
      </c>
      <c r="H4675">
        <v>88</v>
      </c>
      <c r="I4675">
        <v>0</v>
      </c>
      <c r="J4675">
        <v>0</v>
      </c>
      <c r="K4675">
        <v>0</v>
      </c>
      <c r="L4675">
        <v>0</v>
      </c>
      <c r="M4675">
        <v>0</v>
      </c>
      <c r="N4675">
        <v>0</v>
      </c>
      <c r="O4675">
        <v>0</v>
      </c>
      <c r="P4675">
        <v>0</v>
      </c>
      <c r="Q4675">
        <v>1377042</v>
      </c>
      <c r="R4675">
        <v>598364</v>
      </c>
      <c r="S4675">
        <f t="shared" ref="S4675:S4738" si="147">R4675/Q4675</f>
        <v>0.43452850385100816</v>
      </c>
      <c r="T4675">
        <v>20050</v>
      </c>
      <c r="U4675">
        <v>3534.69</v>
      </c>
      <c r="V4675">
        <v>26.486799999999999</v>
      </c>
    </row>
    <row r="4676" spans="1:22" x14ac:dyDescent="0.3">
      <c r="A4676" t="s">
        <v>80</v>
      </c>
      <c r="B4676">
        <v>2018</v>
      </c>
      <c r="C4676">
        <v>6</v>
      </c>
      <c r="D4676">
        <f t="shared" si="146"/>
        <v>2</v>
      </c>
      <c r="E4676" s="1">
        <v>43252</v>
      </c>
      <c r="F4676" s="1">
        <v>43281</v>
      </c>
      <c r="G4676" t="s">
        <v>107</v>
      </c>
      <c r="H4676">
        <v>0</v>
      </c>
      <c r="I4676">
        <v>0</v>
      </c>
      <c r="J4676">
        <v>0</v>
      </c>
      <c r="K4676">
        <v>0</v>
      </c>
      <c r="L4676">
        <v>0</v>
      </c>
      <c r="M4676">
        <v>0</v>
      </c>
      <c r="N4676">
        <v>0</v>
      </c>
      <c r="O4676">
        <v>0</v>
      </c>
      <c r="P4676">
        <v>0</v>
      </c>
      <c r="Q4676">
        <v>0</v>
      </c>
      <c r="R4676">
        <v>0</v>
      </c>
      <c r="S4676" t="e">
        <f t="shared" si="147"/>
        <v>#DIV/0!</v>
      </c>
      <c r="T4676">
        <v>0</v>
      </c>
      <c r="U4676">
        <v>0</v>
      </c>
      <c r="V4676">
        <v>0</v>
      </c>
    </row>
    <row r="4677" spans="1:22" x14ac:dyDescent="0.3">
      <c r="A4677" t="s">
        <v>80</v>
      </c>
      <c r="B4677">
        <v>2018</v>
      </c>
      <c r="C4677">
        <v>6</v>
      </c>
      <c r="D4677">
        <f t="shared" si="146"/>
        <v>2</v>
      </c>
      <c r="E4677" s="1">
        <v>43252</v>
      </c>
      <c r="F4677" s="1">
        <v>43281</v>
      </c>
      <c r="G4677" t="s">
        <v>108</v>
      </c>
      <c r="H4677">
        <v>0</v>
      </c>
      <c r="I4677">
        <v>0</v>
      </c>
      <c r="J4677">
        <v>0</v>
      </c>
      <c r="K4677">
        <v>0</v>
      </c>
      <c r="L4677">
        <v>0</v>
      </c>
      <c r="M4677">
        <v>0</v>
      </c>
      <c r="N4677">
        <v>0</v>
      </c>
      <c r="O4677">
        <v>0</v>
      </c>
      <c r="P4677">
        <v>0</v>
      </c>
      <c r="Q4677">
        <v>4226</v>
      </c>
      <c r="R4677">
        <v>565</v>
      </c>
      <c r="S4677">
        <f t="shared" si="147"/>
        <v>0.13369616658778988</v>
      </c>
      <c r="T4677">
        <v>413</v>
      </c>
      <c r="U4677">
        <v>2.1309</v>
      </c>
      <c r="V4677">
        <v>0.179842</v>
      </c>
    </row>
    <row r="4678" spans="1:22" x14ac:dyDescent="0.3">
      <c r="A4678" t="s">
        <v>80</v>
      </c>
      <c r="B4678">
        <v>2018</v>
      </c>
      <c r="C4678">
        <v>6</v>
      </c>
      <c r="D4678">
        <f t="shared" si="146"/>
        <v>2</v>
      </c>
      <c r="E4678" s="1">
        <v>43252</v>
      </c>
      <c r="F4678" s="1">
        <v>43281</v>
      </c>
      <c r="G4678" t="s">
        <v>109</v>
      </c>
      <c r="H4678">
        <v>24</v>
      </c>
      <c r="I4678">
        <v>1</v>
      </c>
      <c r="J4678">
        <v>0</v>
      </c>
      <c r="K4678">
        <v>0</v>
      </c>
      <c r="L4678">
        <v>0</v>
      </c>
      <c r="M4678">
        <v>0</v>
      </c>
      <c r="N4678">
        <v>0</v>
      </c>
      <c r="O4678">
        <v>0</v>
      </c>
      <c r="P4678">
        <v>0</v>
      </c>
      <c r="Q4678">
        <v>7267</v>
      </c>
      <c r="R4678">
        <v>28616</v>
      </c>
      <c r="S4678">
        <f t="shared" si="147"/>
        <v>3.9378010183019128</v>
      </c>
      <c r="T4678">
        <v>4630</v>
      </c>
      <c r="U4678">
        <v>59.155799999999999</v>
      </c>
      <c r="V4678">
        <v>5.4824299999999999</v>
      </c>
    </row>
    <row r="4679" spans="1:22" x14ac:dyDescent="0.3">
      <c r="A4679" t="s">
        <v>80</v>
      </c>
      <c r="B4679">
        <v>2018</v>
      </c>
      <c r="C4679">
        <v>6</v>
      </c>
      <c r="D4679">
        <f t="shared" si="146"/>
        <v>2</v>
      </c>
      <c r="E4679" s="1">
        <v>43252</v>
      </c>
      <c r="F4679" s="1">
        <v>43281</v>
      </c>
      <c r="G4679" t="s">
        <v>110</v>
      </c>
      <c r="H4679">
        <v>229</v>
      </c>
      <c r="I4679">
        <v>3</v>
      </c>
      <c r="J4679">
        <v>0</v>
      </c>
      <c r="K4679">
        <v>0</v>
      </c>
      <c r="L4679">
        <v>0</v>
      </c>
      <c r="M4679">
        <v>0</v>
      </c>
      <c r="N4679">
        <v>0</v>
      </c>
      <c r="O4679">
        <v>0</v>
      </c>
      <c r="P4679">
        <v>0</v>
      </c>
      <c r="Q4679">
        <v>965286</v>
      </c>
      <c r="R4679">
        <v>740777</v>
      </c>
      <c r="S4679">
        <f t="shared" si="147"/>
        <v>0.76741711782829125</v>
      </c>
      <c r="T4679">
        <v>78539</v>
      </c>
      <c r="U4679">
        <v>284.02</v>
      </c>
      <c r="V4679">
        <v>6.18</v>
      </c>
    </row>
    <row r="4680" spans="1:22" x14ac:dyDescent="0.3">
      <c r="A4680" t="s">
        <v>80</v>
      </c>
      <c r="B4680">
        <v>2018</v>
      </c>
      <c r="C4680">
        <v>6</v>
      </c>
      <c r="D4680">
        <f t="shared" si="146"/>
        <v>2</v>
      </c>
      <c r="E4680" s="1">
        <v>43252</v>
      </c>
      <c r="F4680" s="1">
        <v>43281</v>
      </c>
      <c r="G4680" t="s">
        <v>111</v>
      </c>
      <c r="H4680">
        <v>63</v>
      </c>
      <c r="I4680">
        <v>34</v>
      </c>
      <c r="J4680">
        <v>0</v>
      </c>
      <c r="K4680">
        <v>0</v>
      </c>
      <c r="L4680">
        <v>0</v>
      </c>
      <c r="M4680">
        <v>0</v>
      </c>
      <c r="N4680">
        <v>0</v>
      </c>
      <c r="O4680">
        <v>0</v>
      </c>
      <c r="P4680">
        <v>0</v>
      </c>
      <c r="Q4680">
        <v>53785</v>
      </c>
      <c r="R4680">
        <v>127209</v>
      </c>
      <c r="S4680">
        <f t="shared" si="147"/>
        <v>2.3651389792693132</v>
      </c>
      <c r="T4680">
        <v>6986</v>
      </c>
      <c r="U4680">
        <v>407.916</v>
      </c>
      <c r="V4680">
        <v>7.6691399999999996</v>
      </c>
    </row>
    <row r="4681" spans="1:22" x14ac:dyDescent="0.3">
      <c r="A4681" t="s">
        <v>79</v>
      </c>
      <c r="B4681">
        <v>2018</v>
      </c>
      <c r="C4681">
        <v>7</v>
      </c>
      <c r="D4681">
        <f t="shared" si="146"/>
        <v>3</v>
      </c>
      <c r="E4681" s="1">
        <v>43282</v>
      </c>
      <c r="F4681" s="1">
        <v>43312</v>
      </c>
      <c r="G4681" t="s">
        <v>21</v>
      </c>
      <c r="H4681">
        <v>854</v>
      </c>
      <c r="I4681">
        <v>262</v>
      </c>
      <c r="J4681">
        <v>3071</v>
      </c>
      <c r="K4681">
        <v>0</v>
      </c>
      <c r="L4681">
        <v>0</v>
      </c>
      <c r="M4681">
        <v>0</v>
      </c>
      <c r="N4681">
        <v>0</v>
      </c>
      <c r="O4681">
        <v>0</v>
      </c>
      <c r="P4681">
        <v>0</v>
      </c>
      <c r="Q4681">
        <v>13511649</v>
      </c>
      <c r="R4681">
        <v>8671655</v>
      </c>
      <c r="S4681">
        <f t="shared" si="147"/>
        <v>0.64179102047425896</v>
      </c>
      <c r="T4681">
        <v>6521260</v>
      </c>
      <c r="U4681">
        <v>20502.041929999999</v>
      </c>
      <c r="V4681">
        <v>3319.4706890000002</v>
      </c>
    </row>
    <row r="4682" spans="1:22" x14ac:dyDescent="0.3">
      <c r="A4682" t="s">
        <v>79</v>
      </c>
      <c r="B4682">
        <v>2018</v>
      </c>
      <c r="C4682">
        <v>7</v>
      </c>
      <c r="D4682">
        <f t="shared" si="146"/>
        <v>3</v>
      </c>
      <c r="E4682" s="1">
        <v>43282</v>
      </c>
      <c r="F4682" s="1">
        <v>43312</v>
      </c>
      <c r="G4682" t="s">
        <v>22</v>
      </c>
      <c r="H4682">
        <v>3060</v>
      </c>
      <c r="I4682">
        <v>764</v>
      </c>
      <c r="J4682">
        <v>15937</v>
      </c>
      <c r="K4682">
        <v>0</v>
      </c>
      <c r="L4682">
        <v>255193</v>
      </c>
      <c r="M4682">
        <v>16578</v>
      </c>
      <c r="N4682">
        <v>501880</v>
      </c>
      <c r="O4682">
        <v>79.223895650000003</v>
      </c>
      <c r="P4682">
        <v>1248.419936</v>
      </c>
      <c r="Q4682">
        <v>25102454</v>
      </c>
      <c r="R4682">
        <v>9676793</v>
      </c>
      <c r="S4682">
        <f t="shared" si="147"/>
        <v>0.38549191246401648</v>
      </c>
      <c r="T4682">
        <v>6184616</v>
      </c>
      <c r="U4682">
        <v>33189.870309999998</v>
      </c>
      <c r="V4682">
        <v>8207.0290000000005</v>
      </c>
    </row>
    <row r="4683" spans="1:22" x14ac:dyDescent="0.3">
      <c r="A4683" t="s">
        <v>79</v>
      </c>
      <c r="B4683">
        <v>2018</v>
      </c>
      <c r="C4683">
        <v>7</v>
      </c>
      <c r="D4683">
        <f t="shared" si="146"/>
        <v>3</v>
      </c>
      <c r="E4683" s="1">
        <v>43282</v>
      </c>
      <c r="F4683" s="1">
        <v>43312</v>
      </c>
      <c r="G4683" t="s">
        <v>23</v>
      </c>
      <c r="H4683">
        <v>6356</v>
      </c>
      <c r="I4683">
        <v>3273</v>
      </c>
      <c r="J4683">
        <v>69931</v>
      </c>
      <c r="K4683">
        <v>0</v>
      </c>
      <c r="L4683">
        <v>137253</v>
      </c>
      <c r="M4683">
        <v>6368</v>
      </c>
      <c r="N4683">
        <v>365825</v>
      </c>
      <c r="O4683">
        <v>26.10873059</v>
      </c>
      <c r="P4683">
        <v>864.58160680000003</v>
      </c>
      <c r="Q4683">
        <v>54630078</v>
      </c>
      <c r="R4683">
        <v>19971916</v>
      </c>
      <c r="S4683">
        <f t="shared" si="147"/>
        <v>0.36558461439502249</v>
      </c>
      <c r="T4683">
        <v>13248212</v>
      </c>
      <c r="U4683">
        <v>83120.778139999995</v>
      </c>
      <c r="V4683">
        <v>13799.79448</v>
      </c>
    </row>
    <row r="4684" spans="1:22" x14ac:dyDescent="0.3">
      <c r="A4684" t="s">
        <v>79</v>
      </c>
      <c r="B4684">
        <v>2018</v>
      </c>
      <c r="C4684">
        <v>7</v>
      </c>
      <c r="D4684">
        <f t="shared" si="146"/>
        <v>3</v>
      </c>
      <c r="E4684" s="1">
        <v>43282</v>
      </c>
      <c r="F4684" s="1">
        <v>43312</v>
      </c>
      <c r="G4684" t="s">
        <v>24</v>
      </c>
      <c r="H4684">
        <v>3328</v>
      </c>
      <c r="I4684">
        <v>4095</v>
      </c>
      <c r="J4684">
        <v>100412</v>
      </c>
      <c r="K4684">
        <v>0</v>
      </c>
      <c r="L4684">
        <v>206292</v>
      </c>
      <c r="M4684">
        <v>30424</v>
      </c>
      <c r="N4684">
        <v>343914</v>
      </c>
      <c r="O4684">
        <v>165.1437626</v>
      </c>
      <c r="P4684">
        <v>908.53282260000003</v>
      </c>
      <c r="Q4684">
        <v>54816729</v>
      </c>
      <c r="R4684">
        <v>32469993</v>
      </c>
      <c r="S4684">
        <f t="shared" si="147"/>
        <v>0.59233729542673008</v>
      </c>
      <c r="T4684">
        <v>9345623</v>
      </c>
      <c r="U4684">
        <v>70619.906340000001</v>
      </c>
      <c r="V4684">
        <v>10253.56331</v>
      </c>
    </row>
    <row r="4685" spans="1:22" x14ac:dyDescent="0.3">
      <c r="A4685" t="s">
        <v>79</v>
      </c>
      <c r="B4685">
        <v>2018</v>
      </c>
      <c r="C4685">
        <v>7</v>
      </c>
      <c r="D4685">
        <f t="shared" si="146"/>
        <v>3</v>
      </c>
      <c r="E4685" s="1">
        <v>43282</v>
      </c>
      <c r="F4685" s="1">
        <v>43312</v>
      </c>
      <c r="G4685" t="s">
        <v>25</v>
      </c>
      <c r="H4685">
        <v>1317</v>
      </c>
      <c r="I4685">
        <v>557</v>
      </c>
      <c r="J4685">
        <v>3493</v>
      </c>
      <c r="K4685">
        <v>0</v>
      </c>
      <c r="L4685">
        <v>0</v>
      </c>
      <c r="M4685">
        <v>0</v>
      </c>
      <c r="N4685">
        <v>0</v>
      </c>
      <c r="O4685">
        <v>0</v>
      </c>
      <c r="P4685">
        <v>0</v>
      </c>
      <c r="Q4685">
        <v>6767267</v>
      </c>
      <c r="R4685">
        <v>6875023</v>
      </c>
      <c r="S4685">
        <f t="shared" si="147"/>
        <v>1.0159231193331075</v>
      </c>
      <c r="T4685">
        <v>4144077</v>
      </c>
      <c r="U4685">
        <v>16266.32</v>
      </c>
      <c r="V4685">
        <v>4605.0673669999996</v>
      </c>
    </row>
    <row r="4686" spans="1:22" x14ac:dyDescent="0.3">
      <c r="A4686" t="s">
        <v>79</v>
      </c>
      <c r="B4686">
        <v>2018</v>
      </c>
      <c r="C4686">
        <v>7</v>
      </c>
      <c r="D4686">
        <f t="shared" si="146"/>
        <v>3</v>
      </c>
      <c r="E4686" s="1">
        <v>43282</v>
      </c>
      <c r="F4686" s="1">
        <v>43312</v>
      </c>
      <c r="G4686" t="s">
        <v>26</v>
      </c>
      <c r="H4686">
        <v>5007</v>
      </c>
      <c r="I4686">
        <v>4223</v>
      </c>
      <c r="J4686">
        <v>19953</v>
      </c>
      <c r="K4686">
        <v>0</v>
      </c>
      <c r="L4686">
        <v>263919</v>
      </c>
      <c r="M4686">
        <v>38442</v>
      </c>
      <c r="N4686">
        <v>528403</v>
      </c>
      <c r="O4686">
        <v>189.31660729999999</v>
      </c>
      <c r="P4686">
        <v>1126.7482649999999</v>
      </c>
      <c r="Q4686">
        <v>45414728</v>
      </c>
      <c r="R4686">
        <v>22723426</v>
      </c>
      <c r="S4686">
        <f t="shared" si="147"/>
        <v>0.5003536738126011</v>
      </c>
      <c r="T4686">
        <v>10963127</v>
      </c>
      <c r="U4686">
        <v>94488.114660000007</v>
      </c>
      <c r="V4686">
        <v>14585.15943</v>
      </c>
    </row>
    <row r="4687" spans="1:22" x14ac:dyDescent="0.3">
      <c r="A4687" t="s">
        <v>79</v>
      </c>
      <c r="B4687">
        <v>2018</v>
      </c>
      <c r="C4687">
        <v>7</v>
      </c>
      <c r="D4687">
        <f t="shared" si="146"/>
        <v>3</v>
      </c>
      <c r="E4687" s="1">
        <v>43282</v>
      </c>
      <c r="F4687" s="1">
        <v>43312</v>
      </c>
      <c r="G4687" t="s">
        <v>27</v>
      </c>
      <c r="H4687">
        <v>3401</v>
      </c>
      <c r="I4687">
        <v>1367</v>
      </c>
      <c r="J4687">
        <v>3590</v>
      </c>
      <c r="K4687">
        <v>0</v>
      </c>
      <c r="L4687">
        <v>95248</v>
      </c>
      <c r="M4687">
        <v>2574</v>
      </c>
      <c r="N4687">
        <v>160846</v>
      </c>
      <c r="O4687">
        <v>11.471199540000001</v>
      </c>
      <c r="P4687">
        <v>361.37098589999999</v>
      </c>
      <c r="Q4687">
        <v>28824675</v>
      </c>
      <c r="R4687">
        <v>11667327</v>
      </c>
      <c r="S4687">
        <f t="shared" si="147"/>
        <v>0.4047687267939708</v>
      </c>
      <c r="T4687">
        <v>5875314</v>
      </c>
      <c r="U4687">
        <v>47385.532120000003</v>
      </c>
      <c r="V4687">
        <v>6576.6800640000001</v>
      </c>
    </row>
    <row r="4688" spans="1:22" x14ac:dyDescent="0.3">
      <c r="A4688" t="s">
        <v>79</v>
      </c>
      <c r="B4688">
        <v>2018</v>
      </c>
      <c r="C4688">
        <v>7</v>
      </c>
      <c r="D4688">
        <f t="shared" si="146"/>
        <v>3</v>
      </c>
      <c r="E4688" s="1">
        <v>43282</v>
      </c>
      <c r="F4688" s="1">
        <v>43312</v>
      </c>
      <c r="G4688" t="s">
        <v>28</v>
      </c>
      <c r="H4688">
        <v>2353</v>
      </c>
      <c r="I4688">
        <v>722</v>
      </c>
      <c r="J4688">
        <v>145859</v>
      </c>
      <c r="K4688">
        <v>0</v>
      </c>
      <c r="L4688">
        <v>107597</v>
      </c>
      <c r="M4688">
        <v>2100</v>
      </c>
      <c r="N4688">
        <v>158014</v>
      </c>
      <c r="O4688">
        <v>10.180626419999999</v>
      </c>
      <c r="P4688">
        <v>373.992299</v>
      </c>
      <c r="Q4688">
        <v>12755146</v>
      </c>
      <c r="R4688">
        <v>7186564</v>
      </c>
      <c r="S4688">
        <f t="shared" si="147"/>
        <v>0.56342467581319733</v>
      </c>
      <c r="T4688">
        <v>3886070</v>
      </c>
      <c r="U4688">
        <v>28887.02807</v>
      </c>
      <c r="V4688">
        <v>4505.7558550000003</v>
      </c>
    </row>
    <row r="4689" spans="1:22" x14ac:dyDescent="0.3">
      <c r="A4689" t="s">
        <v>79</v>
      </c>
      <c r="B4689">
        <v>2018</v>
      </c>
      <c r="C4689">
        <v>7</v>
      </c>
      <c r="D4689">
        <f t="shared" si="146"/>
        <v>3</v>
      </c>
      <c r="E4689" s="1">
        <v>43282</v>
      </c>
      <c r="F4689" s="1">
        <v>43312</v>
      </c>
      <c r="G4689" t="s">
        <v>29</v>
      </c>
      <c r="H4689">
        <v>1313</v>
      </c>
      <c r="I4689">
        <v>290</v>
      </c>
      <c r="J4689">
        <v>4926</v>
      </c>
      <c r="K4689">
        <v>0</v>
      </c>
      <c r="L4689">
        <v>0</v>
      </c>
      <c r="M4689">
        <v>0</v>
      </c>
      <c r="N4689">
        <v>0</v>
      </c>
      <c r="O4689">
        <v>0</v>
      </c>
      <c r="P4689">
        <v>0</v>
      </c>
      <c r="Q4689">
        <v>9483175</v>
      </c>
      <c r="R4689">
        <v>4252240</v>
      </c>
      <c r="S4689">
        <f t="shared" si="147"/>
        <v>0.44839834759982811</v>
      </c>
      <c r="T4689">
        <v>1678614</v>
      </c>
      <c r="U4689">
        <v>16208.51181</v>
      </c>
      <c r="V4689">
        <v>2186.0050310000001</v>
      </c>
    </row>
    <row r="4690" spans="1:22" x14ac:dyDescent="0.3">
      <c r="A4690" t="s">
        <v>79</v>
      </c>
      <c r="B4690">
        <v>2018</v>
      </c>
      <c r="C4690">
        <v>7</v>
      </c>
      <c r="D4690">
        <f t="shared" si="146"/>
        <v>3</v>
      </c>
      <c r="E4690" s="1">
        <v>43282</v>
      </c>
      <c r="F4690" s="1">
        <v>43312</v>
      </c>
      <c r="G4690" t="s">
        <v>30</v>
      </c>
      <c r="H4690">
        <v>2745</v>
      </c>
      <c r="I4690">
        <v>653</v>
      </c>
      <c r="J4690">
        <v>11318</v>
      </c>
      <c r="K4690">
        <v>0</v>
      </c>
      <c r="L4690">
        <v>85466</v>
      </c>
      <c r="M4690">
        <v>3132</v>
      </c>
      <c r="N4690">
        <v>133929</v>
      </c>
      <c r="O4690">
        <v>17.156036</v>
      </c>
      <c r="P4690">
        <v>291.551311</v>
      </c>
      <c r="Q4690">
        <v>18699525</v>
      </c>
      <c r="R4690">
        <v>30931134</v>
      </c>
      <c r="S4690">
        <f t="shared" si="147"/>
        <v>1.6541133531466707</v>
      </c>
      <c r="T4690">
        <v>5783823</v>
      </c>
      <c r="U4690">
        <v>73962.3</v>
      </c>
      <c r="V4690">
        <v>6587.2</v>
      </c>
    </row>
    <row r="4691" spans="1:22" x14ac:dyDescent="0.3">
      <c r="A4691" t="s">
        <v>79</v>
      </c>
      <c r="B4691">
        <v>2018</v>
      </c>
      <c r="C4691">
        <v>7</v>
      </c>
      <c r="D4691">
        <f t="shared" si="146"/>
        <v>3</v>
      </c>
      <c r="E4691" s="1">
        <v>43282</v>
      </c>
      <c r="F4691" s="1">
        <v>43312</v>
      </c>
      <c r="G4691" t="s">
        <v>31</v>
      </c>
      <c r="H4691">
        <v>2907</v>
      </c>
      <c r="I4691">
        <v>748</v>
      </c>
      <c r="J4691">
        <v>19363</v>
      </c>
      <c r="K4691">
        <v>0</v>
      </c>
      <c r="L4691">
        <v>55481</v>
      </c>
      <c r="M4691">
        <v>879</v>
      </c>
      <c r="N4691">
        <v>106188</v>
      </c>
      <c r="O4691">
        <v>3.3186610000000001</v>
      </c>
      <c r="P4691">
        <v>245.53495599999999</v>
      </c>
      <c r="Q4691">
        <v>19889732</v>
      </c>
      <c r="R4691">
        <v>11134392</v>
      </c>
      <c r="S4691">
        <f t="shared" si="147"/>
        <v>0.55980603459111467</v>
      </c>
      <c r="T4691">
        <v>8655569</v>
      </c>
      <c r="U4691">
        <v>53163.179499999998</v>
      </c>
      <c r="V4691">
        <v>6325.0260920000001</v>
      </c>
    </row>
    <row r="4692" spans="1:22" x14ac:dyDescent="0.3">
      <c r="A4692" t="s">
        <v>79</v>
      </c>
      <c r="B4692">
        <v>2018</v>
      </c>
      <c r="C4692">
        <v>7</v>
      </c>
      <c r="D4692">
        <f t="shared" si="146"/>
        <v>3</v>
      </c>
      <c r="E4692" s="1">
        <v>43282</v>
      </c>
      <c r="F4692" s="1">
        <v>43312</v>
      </c>
      <c r="G4692" t="s">
        <v>32</v>
      </c>
      <c r="H4692">
        <v>2340</v>
      </c>
      <c r="I4692">
        <v>297</v>
      </c>
      <c r="J4692">
        <v>8023</v>
      </c>
      <c r="K4692">
        <v>0</v>
      </c>
      <c r="L4692">
        <v>0</v>
      </c>
      <c r="M4692">
        <v>0</v>
      </c>
      <c r="N4692">
        <v>0</v>
      </c>
      <c r="O4692">
        <v>0</v>
      </c>
      <c r="P4692">
        <v>0</v>
      </c>
      <c r="Q4692">
        <v>11306550</v>
      </c>
      <c r="R4692">
        <v>5291238</v>
      </c>
      <c r="S4692">
        <f t="shared" si="147"/>
        <v>0.4679798877641721</v>
      </c>
      <c r="T4692">
        <v>3090235</v>
      </c>
      <c r="U4692">
        <v>22710.6</v>
      </c>
      <c r="V4692">
        <v>3830.2</v>
      </c>
    </row>
    <row r="4693" spans="1:22" x14ac:dyDescent="0.3">
      <c r="A4693" t="s">
        <v>79</v>
      </c>
      <c r="B4693">
        <v>2018</v>
      </c>
      <c r="C4693">
        <v>7</v>
      </c>
      <c r="D4693">
        <f t="shared" si="146"/>
        <v>3</v>
      </c>
      <c r="E4693" s="1">
        <v>43282</v>
      </c>
      <c r="F4693" s="1">
        <v>43312</v>
      </c>
      <c r="G4693" t="s">
        <v>33</v>
      </c>
      <c r="H4693">
        <v>1128</v>
      </c>
      <c r="I4693">
        <v>79</v>
      </c>
      <c r="J4693">
        <v>1066</v>
      </c>
      <c r="K4693">
        <v>0</v>
      </c>
      <c r="L4693">
        <v>0</v>
      </c>
      <c r="M4693">
        <v>0</v>
      </c>
      <c r="N4693">
        <v>0</v>
      </c>
      <c r="O4693">
        <v>0</v>
      </c>
      <c r="P4693">
        <v>0</v>
      </c>
      <c r="Q4693">
        <v>3284670</v>
      </c>
      <c r="R4693">
        <v>1343635</v>
      </c>
      <c r="S4693">
        <f t="shared" si="147"/>
        <v>0.4090624020068987</v>
      </c>
      <c r="T4693">
        <v>376345</v>
      </c>
      <c r="U4693">
        <v>5494.3811759999999</v>
      </c>
      <c r="V4693">
        <v>604.3150091</v>
      </c>
    </row>
    <row r="4694" spans="1:22" x14ac:dyDescent="0.3">
      <c r="A4694" t="s">
        <v>79</v>
      </c>
      <c r="B4694">
        <v>2018</v>
      </c>
      <c r="C4694">
        <v>7</v>
      </c>
      <c r="D4694">
        <f t="shared" si="146"/>
        <v>3</v>
      </c>
      <c r="E4694" s="1">
        <v>43282</v>
      </c>
      <c r="F4694" s="1">
        <v>43312</v>
      </c>
      <c r="G4694" t="s">
        <v>34</v>
      </c>
      <c r="H4694">
        <v>5212</v>
      </c>
      <c r="I4694">
        <v>4056</v>
      </c>
      <c r="J4694">
        <v>54826</v>
      </c>
      <c r="K4694">
        <v>0</v>
      </c>
      <c r="L4694">
        <v>326611</v>
      </c>
      <c r="M4694">
        <v>10232</v>
      </c>
      <c r="N4694">
        <v>662463</v>
      </c>
      <c r="O4694">
        <v>43.042387859999998</v>
      </c>
      <c r="P4694">
        <v>1480.8445039999999</v>
      </c>
      <c r="Q4694">
        <v>65593700</v>
      </c>
      <c r="R4694">
        <v>23994809</v>
      </c>
      <c r="S4694">
        <f t="shared" si="147"/>
        <v>0.36580965854952535</v>
      </c>
      <c r="T4694">
        <v>13338627</v>
      </c>
      <c r="U4694">
        <v>105941.66220000001</v>
      </c>
      <c r="V4694">
        <v>18105.722330000001</v>
      </c>
    </row>
    <row r="4695" spans="1:22" x14ac:dyDescent="0.3">
      <c r="A4695" t="s">
        <v>79</v>
      </c>
      <c r="B4695">
        <v>2018</v>
      </c>
      <c r="C4695">
        <v>7</v>
      </c>
      <c r="D4695">
        <f t="shared" si="146"/>
        <v>3</v>
      </c>
      <c r="E4695" s="1">
        <v>43282</v>
      </c>
      <c r="F4695" s="1">
        <v>43312</v>
      </c>
      <c r="G4695" t="s">
        <v>35</v>
      </c>
      <c r="H4695">
        <v>3967</v>
      </c>
      <c r="I4695">
        <v>401</v>
      </c>
      <c r="J4695">
        <v>7554</v>
      </c>
      <c r="K4695">
        <v>0</v>
      </c>
      <c r="L4695">
        <v>149311</v>
      </c>
      <c r="M4695">
        <v>3669</v>
      </c>
      <c r="N4695">
        <v>163999</v>
      </c>
      <c r="O4695">
        <v>15.01082106</v>
      </c>
      <c r="P4695">
        <v>236.64118010000001</v>
      </c>
      <c r="Q4695">
        <v>22146928</v>
      </c>
      <c r="R4695">
        <v>8750917</v>
      </c>
      <c r="S4695">
        <f t="shared" si="147"/>
        <v>0.39513006047610755</v>
      </c>
      <c r="T4695">
        <v>4441442</v>
      </c>
      <c r="U4695">
        <v>34231.702089999999</v>
      </c>
      <c r="V4695">
        <v>5312.6344490000001</v>
      </c>
    </row>
    <row r="4696" spans="1:22" x14ac:dyDescent="0.3">
      <c r="A4696" t="s">
        <v>79</v>
      </c>
      <c r="B4696">
        <v>2018</v>
      </c>
      <c r="C4696">
        <v>7</v>
      </c>
      <c r="D4696">
        <f t="shared" si="146"/>
        <v>3</v>
      </c>
      <c r="E4696" s="1">
        <v>43282</v>
      </c>
      <c r="F4696" s="1">
        <v>43312</v>
      </c>
      <c r="G4696" t="s">
        <v>36</v>
      </c>
      <c r="H4696">
        <v>2156</v>
      </c>
      <c r="I4696">
        <v>414</v>
      </c>
      <c r="J4696">
        <v>4939</v>
      </c>
      <c r="K4696">
        <v>0</v>
      </c>
      <c r="L4696">
        <v>0</v>
      </c>
      <c r="M4696">
        <v>0</v>
      </c>
      <c r="N4696">
        <v>0</v>
      </c>
      <c r="O4696">
        <v>0</v>
      </c>
      <c r="P4696">
        <v>0</v>
      </c>
      <c r="Q4696">
        <v>10745156</v>
      </c>
      <c r="R4696">
        <v>4950088</v>
      </c>
      <c r="S4696">
        <f t="shared" si="147"/>
        <v>0.4606808872760898</v>
      </c>
      <c r="T4696">
        <v>2324356</v>
      </c>
      <c r="U4696">
        <v>18891.24325</v>
      </c>
      <c r="V4696">
        <v>3230.2467790000001</v>
      </c>
    </row>
    <row r="4697" spans="1:22" x14ac:dyDescent="0.3">
      <c r="A4697" t="s">
        <v>79</v>
      </c>
      <c r="B4697">
        <v>2018</v>
      </c>
      <c r="C4697">
        <v>7</v>
      </c>
      <c r="D4697">
        <f t="shared" si="146"/>
        <v>3</v>
      </c>
      <c r="E4697" s="1">
        <v>43282</v>
      </c>
      <c r="F4697" s="1">
        <v>43312</v>
      </c>
      <c r="G4697" t="s">
        <v>37</v>
      </c>
      <c r="H4697">
        <v>4530</v>
      </c>
      <c r="I4697">
        <v>3001</v>
      </c>
      <c r="J4697">
        <v>58406</v>
      </c>
      <c r="K4697">
        <v>0</v>
      </c>
      <c r="L4697">
        <v>225114</v>
      </c>
      <c r="M4697">
        <v>4114</v>
      </c>
      <c r="N4697">
        <v>213428</v>
      </c>
      <c r="O4697">
        <v>20.247240089999998</v>
      </c>
      <c r="P4697">
        <v>548.97474139999997</v>
      </c>
      <c r="Q4697">
        <v>22478986</v>
      </c>
      <c r="R4697">
        <v>25990948</v>
      </c>
      <c r="S4697">
        <f t="shared" si="147"/>
        <v>1.1562331147855156</v>
      </c>
      <c r="T4697">
        <v>7287094</v>
      </c>
      <c r="U4697">
        <v>77310.234729999996</v>
      </c>
      <c r="V4697">
        <v>8681.7310149999994</v>
      </c>
    </row>
    <row r="4698" spans="1:22" x14ac:dyDescent="0.3">
      <c r="A4698" t="s">
        <v>79</v>
      </c>
      <c r="B4698">
        <v>2018</v>
      </c>
      <c r="C4698">
        <v>7</v>
      </c>
      <c r="D4698">
        <f t="shared" si="146"/>
        <v>3</v>
      </c>
      <c r="E4698" s="1">
        <v>43282</v>
      </c>
      <c r="F4698" s="1">
        <v>43312</v>
      </c>
      <c r="G4698" t="s">
        <v>38</v>
      </c>
      <c r="H4698">
        <v>1041</v>
      </c>
      <c r="I4698">
        <v>1097</v>
      </c>
      <c r="J4698">
        <v>4352</v>
      </c>
      <c r="K4698">
        <v>0</v>
      </c>
      <c r="L4698">
        <v>6908</v>
      </c>
      <c r="M4698">
        <v>360</v>
      </c>
      <c r="N4698">
        <v>7421</v>
      </c>
      <c r="O4698">
        <v>1.5521</v>
      </c>
      <c r="P4698">
        <v>17.392886140000002</v>
      </c>
      <c r="Q4698">
        <v>12292892</v>
      </c>
      <c r="R4698">
        <v>7158453</v>
      </c>
      <c r="S4698">
        <f t="shared" si="147"/>
        <v>0.58232456609884797</v>
      </c>
      <c r="T4698">
        <v>1853005</v>
      </c>
      <c r="U4698">
        <v>26520.986280000001</v>
      </c>
      <c r="V4698">
        <v>2585.0758169999999</v>
      </c>
    </row>
    <row r="4699" spans="1:22" x14ac:dyDescent="0.3">
      <c r="A4699" t="s">
        <v>79</v>
      </c>
      <c r="B4699">
        <v>2018</v>
      </c>
      <c r="C4699">
        <v>7</v>
      </c>
      <c r="D4699">
        <f t="shared" si="146"/>
        <v>3</v>
      </c>
      <c r="E4699" s="1">
        <v>43282</v>
      </c>
      <c r="F4699" s="1">
        <v>43312</v>
      </c>
      <c r="G4699" t="s">
        <v>39</v>
      </c>
      <c r="H4699">
        <v>1679</v>
      </c>
      <c r="I4699">
        <v>495</v>
      </c>
      <c r="J4699">
        <v>7208</v>
      </c>
      <c r="K4699">
        <v>0</v>
      </c>
      <c r="L4699">
        <v>59592</v>
      </c>
      <c r="M4699">
        <v>11269</v>
      </c>
      <c r="N4699">
        <v>110963</v>
      </c>
      <c r="O4699">
        <v>53.544368970000001</v>
      </c>
      <c r="P4699">
        <v>311.89789489999998</v>
      </c>
      <c r="Q4699">
        <v>6710080</v>
      </c>
      <c r="R4699">
        <v>5878959</v>
      </c>
      <c r="S4699">
        <f t="shared" si="147"/>
        <v>0.87613843650150225</v>
      </c>
      <c r="T4699">
        <v>2022065</v>
      </c>
      <c r="U4699">
        <v>18427.485799999999</v>
      </c>
      <c r="V4699">
        <v>2921.9358459999999</v>
      </c>
    </row>
    <row r="4700" spans="1:22" x14ac:dyDescent="0.3">
      <c r="A4700" t="s">
        <v>79</v>
      </c>
      <c r="B4700">
        <v>2018</v>
      </c>
      <c r="C4700">
        <v>7</v>
      </c>
      <c r="D4700">
        <f t="shared" si="146"/>
        <v>3</v>
      </c>
      <c r="E4700" s="1">
        <v>43282</v>
      </c>
      <c r="F4700" s="1">
        <v>43312</v>
      </c>
      <c r="G4700" t="s">
        <v>46</v>
      </c>
      <c r="H4700">
        <v>2189</v>
      </c>
      <c r="I4700">
        <v>1535</v>
      </c>
      <c r="J4700">
        <v>29906</v>
      </c>
      <c r="K4700">
        <v>0</v>
      </c>
      <c r="L4700">
        <v>29562</v>
      </c>
      <c r="M4700">
        <v>772</v>
      </c>
      <c r="N4700">
        <v>120729</v>
      </c>
      <c r="O4700">
        <v>3.8481265699999998</v>
      </c>
      <c r="P4700">
        <v>273.98491039999999</v>
      </c>
      <c r="Q4700">
        <v>11918782</v>
      </c>
      <c r="R4700">
        <v>9081138</v>
      </c>
      <c r="S4700">
        <f t="shared" si="147"/>
        <v>0.76191828997291833</v>
      </c>
      <c r="T4700">
        <v>8971071</v>
      </c>
      <c r="U4700">
        <v>39123.426079999997</v>
      </c>
      <c r="V4700">
        <v>7666.6004970000004</v>
      </c>
    </row>
    <row r="4701" spans="1:22" x14ac:dyDescent="0.3">
      <c r="A4701" t="s">
        <v>79</v>
      </c>
      <c r="B4701">
        <v>2018</v>
      </c>
      <c r="C4701">
        <v>7</v>
      </c>
      <c r="D4701">
        <f t="shared" si="146"/>
        <v>3</v>
      </c>
      <c r="E4701" s="1">
        <v>43282</v>
      </c>
      <c r="F4701" s="1">
        <v>43312</v>
      </c>
      <c r="G4701" t="s">
        <v>40</v>
      </c>
      <c r="H4701">
        <v>26428</v>
      </c>
      <c r="I4701">
        <v>33093</v>
      </c>
      <c r="J4701">
        <v>545835</v>
      </c>
      <c r="K4701">
        <v>0</v>
      </c>
      <c r="L4701">
        <v>6690424</v>
      </c>
      <c r="M4701">
        <v>133257</v>
      </c>
      <c r="N4701">
        <v>22880688</v>
      </c>
      <c r="O4701">
        <v>503.81002599999999</v>
      </c>
      <c r="P4701">
        <v>82400.299360000005</v>
      </c>
      <c r="Q4701">
        <v>297794966</v>
      </c>
      <c r="R4701">
        <v>365668653</v>
      </c>
      <c r="S4701">
        <f t="shared" si="147"/>
        <v>1.2279208675407898</v>
      </c>
      <c r="T4701">
        <v>100161611</v>
      </c>
      <c r="U4701">
        <v>1079182.345</v>
      </c>
      <c r="V4701">
        <v>144055.76610000001</v>
      </c>
    </row>
    <row r="4702" spans="1:22" x14ac:dyDescent="0.3">
      <c r="A4702" t="s">
        <v>79</v>
      </c>
      <c r="B4702">
        <v>2018</v>
      </c>
      <c r="C4702">
        <v>7</v>
      </c>
      <c r="D4702">
        <f t="shared" si="146"/>
        <v>3</v>
      </c>
      <c r="E4702" s="1">
        <v>43282</v>
      </c>
      <c r="F4702" s="1">
        <v>43312</v>
      </c>
      <c r="G4702" t="s">
        <v>64</v>
      </c>
      <c r="H4702">
        <v>2167</v>
      </c>
      <c r="I4702">
        <v>10579</v>
      </c>
      <c r="J4702">
        <v>504066</v>
      </c>
      <c r="K4702">
        <v>0</v>
      </c>
      <c r="L4702">
        <v>4755141</v>
      </c>
      <c r="M4702">
        <v>86494</v>
      </c>
      <c r="N4702">
        <v>13325420</v>
      </c>
      <c r="O4702">
        <v>357.28044499999999</v>
      </c>
      <c r="P4702">
        <v>48352.415110000002</v>
      </c>
      <c r="Q4702">
        <v>25455198</v>
      </c>
      <c r="R4702">
        <v>24516137</v>
      </c>
      <c r="S4702">
        <f t="shared" si="147"/>
        <v>0.96310926357752158</v>
      </c>
      <c r="T4702">
        <v>23972927</v>
      </c>
      <c r="U4702">
        <v>115790.07520000001</v>
      </c>
      <c r="V4702">
        <v>34792.957869999998</v>
      </c>
    </row>
    <row r="4703" spans="1:22" x14ac:dyDescent="0.3">
      <c r="A4703" t="s">
        <v>79</v>
      </c>
      <c r="B4703">
        <v>2018</v>
      </c>
      <c r="C4703">
        <v>7</v>
      </c>
      <c r="D4703">
        <f t="shared" si="146"/>
        <v>3</v>
      </c>
      <c r="E4703" s="1">
        <v>43282</v>
      </c>
      <c r="F4703" s="1">
        <v>43312</v>
      </c>
      <c r="G4703" t="s">
        <v>93</v>
      </c>
      <c r="H4703">
        <v>476</v>
      </c>
      <c r="I4703">
        <v>0</v>
      </c>
      <c r="J4703">
        <v>23116</v>
      </c>
      <c r="K4703">
        <v>0</v>
      </c>
      <c r="L4703">
        <v>0</v>
      </c>
      <c r="M4703">
        <v>0</v>
      </c>
      <c r="N4703">
        <v>0</v>
      </c>
      <c r="O4703">
        <v>0</v>
      </c>
      <c r="P4703">
        <v>0</v>
      </c>
      <c r="Q4703">
        <v>10889476</v>
      </c>
      <c r="R4703">
        <v>3859782</v>
      </c>
      <c r="S4703">
        <f t="shared" si="147"/>
        <v>0.35445066410909026</v>
      </c>
      <c r="T4703">
        <v>782017</v>
      </c>
      <c r="U4703">
        <v>10789.66675</v>
      </c>
      <c r="V4703">
        <v>1049.703786</v>
      </c>
    </row>
    <row r="4704" spans="1:22" x14ac:dyDescent="0.3">
      <c r="A4704" t="s">
        <v>79</v>
      </c>
      <c r="B4704">
        <v>2018</v>
      </c>
      <c r="C4704">
        <v>7</v>
      </c>
      <c r="D4704">
        <f t="shared" si="146"/>
        <v>3</v>
      </c>
      <c r="E4704" s="1">
        <v>43282</v>
      </c>
      <c r="F4704" s="1">
        <v>43312</v>
      </c>
      <c r="G4704" t="s">
        <v>47</v>
      </c>
      <c r="H4704">
        <v>219</v>
      </c>
      <c r="I4704">
        <v>44</v>
      </c>
      <c r="J4704">
        <v>0</v>
      </c>
      <c r="K4704">
        <v>0</v>
      </c>
      <c r="L4704">
        <v>0</v>
      </c>
      <c r="M4704">
        <v>0</v>
      </c>
      <c r="N4704">
        <v>0</v>
      </c>
      <c r="O4704">
        <v>0</v>
      </c>
      <c r="P4704">
        <v>0</v>
      </c>
      <c r="Q4704">
        <v>1135572</v>
      </c>
      <c r="R4704">
        <v>586125</v>
      </c>
      <c r="S4704">
        <f t="shared" si="147"/>
        <v>0.51614957043674903</v>
      </c>
      <c r="T4704">
        <v>172701</v>
      </c>
      <c r="U4704">
        <v>1885.509086</v>
      </c>
      <c r="V4704">
        <v>321.1712541</v>
      </c>
    </row>
    <row r="4705" spans="1:22" x14ac:dyDescent="0.3">
      <c r="A4705" t="s">
        <v>79</v>
      </c>
      <c r="B4705">
        <v>2018</v>
      </c>
      <c r="C4705">
        <v>7</v>
      </c>
      <c r="D4705">
        <f t="shared" si="146"/>
        <v>3</v>
      </c>
      <c r="E4705" s="1">
        <v>43282</v>
      </c>
      <c r="F4705" s="1">
        <v>43312</v>
      </c>
      <c r="G4705" t="s">
        <v>48</v>
      </c>
      <c r="H4705">
        <v>924</v>
      </c>
      <c r="I4705">
        <v>706</v>
      </c>
      <c r="J4705">
        <v>9823</v>
      </c>
      <c r="K4705">
        <v>0</v>
      </c>
      <c r="L4705">
        <v>5753</v>
      </c>
      <c r="M4705">
        <v>603</v>
      </c>
      <c r="N4705">
        <v>18929</v>
      </c>
      <c r="O4705">
        <v>2.61446646</v>
      </c>
      <c r="P4705">
        <v>49.628123270000003</v>
      </c>
      <c r="Q4705">
        <v>1839727</v>
      </c>
      <c r="R4705">
        <v>2299955</v>
      </c>
      <c r="S4705">
        <f t="shared" si="147"/>
        <v>1.2501610293266339</v>
      </c>
      <c r="T4705">
        <v>798294</v>
      </c>
      <c r="U4705">
        <v>10146.410879999999</v>
      </c>
      <c r="V4705">
        <v>1026.5975639999999</v>
      </c>
    </row>
    <row r="4706" spans="1:22" x14ac:dyDescent="0.3">
      <c r="A4706" t="s">
        <v>79</v>
      </c>
      <c r="B4706">
        <v>2018</v>
      </c>
      <c r="C4706">
        <v>7</v>
      </c>
      <c r="D4706">
        <f t="shared" si="146"/>
        <v>3</v>
      </c>
      <c r="E4706" s="1">
        <v>43282</v>
      </c>
      <c r="F4706" s="1">
        <v>43312</v>
      </c>
      <c r="G4706" t="s">
        <v>94</v>
      </c>
      <c r="H4706">
        <v>282</v>
      </c>
      <c r="I4706">
        <v>256</v>
      </c>
      <c r="J4706">
        <v>3424</v>
      </c>
      <c r="K4706">
        <v>0</v>
      </c>
      <c r="L4706">
        <v>47355</v>
      </c>
      <c r="M4706">
        <v>15216</v>
      </c>
      <c r="N4706">
        <v>88510</v>
      </c>
      <c r="O4706">
        <v>55.345488000000003</v>
      </c>
      <c r="P4706">
        <v>78.445194999999998</v>
      </c>
      <c r="Q4706">
        <v>584598</v>
      </c>
      <c r="R4706">
        <v>477581</v>
      </c>
      <c r="S4706">
        <f t="shared" si="147"/>
        <v>0.81693916161191105</v>
      </c>
      <c r="T4706">
        <v>331206</v>
      </c>
      <c r="U4706">
        <v>2324.6824019999999</v>
      </c>
      <c r="V4706">
        <v>611.703394</v>
      </c>
    </row>
    <row r="4707" spans="1:22" x14ac:dyDescent="0.3">
      <c r="A4707" t="s">
        <v>79</v>
      </c>
      <c r="B4707">
        <v>2018</v>
      </c>
      <c r="C4707">
        <v>7</v>
      </c>
      <c r="D4707">
        <f t="shared" si="146"/>
        <v>3</v>
      </c>
      <c r="E4707" s="1">
        <v>43282</v>
      </c>
      <c r="F4707" s="1">
        <v>43312</v>
      </c>
      <c r="G4707" t="s">
        <v>49</v>
      </c>
      <c r="H4707">
        <v>205</v>
      </c>
      <c r="I4707">
        <v>141</v>
      </c>
      <c r="J4707">
        <v>1077</v>
      </c>
      <c r="K4707">
        <v>0</v>
      </c>
      <c r="L4707">
        <v>7546</v>
      </c>
      <c r="M4707">
        <v>78</v>
      </c>
      <c r="N4707">
        <v>15258</v>
      </c>
      <c r="O4707">
        <v>0.26796599999999998</v>
      </c>
      <c r="P4707">
        <v>29.210532000000001</v>
      </c>
      <c r="Q4707">
        <v>585068</v>
      </c>
      <c r="R4707">
        <v>546664</v>
      </c>
      <c r="S4707">
        <f t="shared" si="147"/>
        <v>0.93435976672797005</v>
      </c>
      <c r="T4707">
        <v>226811</v>
      </c>
      <c r="U4707">
        <v>1799.43165</v>
      </c>
      <c r="V4707">
        <v>345.53940399999999</v>
      </c>
    </row>
    <row r="4708" spans="1:22" x14ac:dyDescent="0.3">
      <c r="A4708" t="s">
        <v>79</v>
      </c>
      <c r="B4708">
        <v>2018</v>
      </c>
      <c r="C4708">
        <v>7</v>
      </c>
      <c r="D4708">
        <f t="shared" si="146"/>
        <v>3</v>
      </c>
      <c r="E4708" s="1">
        <v>43282</v>
      </c>
      <c r="F4708" s="1">
        <v>43312</v>
      </c>
      <c r="G4708" t="s">
        <v>50</v>
      </c>
      <c r="H4708">
        <v>1187</v>
      </c>
      <c r="I4708">
        <v>500</v>
      </c>
      <c r="J4708">
        <v>10499</v>
      </c>
      <c r="K4708">
        <v>0</v>
      </c>
      <c r="L4708">
        <v>0</v>
      </c>
      <c r="M4708">
        <v>0</v>
      </c>
      <c r="N4708">
        <v>0</v>
      </c>
      <c r="O4708">
        <v>0</v>
      </c>
      <c r="P4708">
        <v>0</v>
      </c>
      <c r="Q4708">
        <v>6949687</v>
      </c>
      <c r="R4708">
        <v>6879318</v>
      </c>
      <c r="S4708">
        <f t="shared" si="147"/>
        <v>0.98987450801741139</v>
      </c>
      <c r="T4708">
        <v>3457382</v>
      </c>
      <c r="U4708">
        <v>34470.315130000003</v>
      </c>
      <c r="V4708">
        <v>5236.3186349999996</v>
      </c>
    </row>
    <row r="4709" spans="1:22" x14ac:dyDescent="0.3">
      <c r="A4709" t="s">
        <v>79</v>
      </c>
      <c r="B4709">
        <v>2018</v>
      </c>
      <c r="C4709">
        <v>7</v>
      </c>
      <c r="D4709">
        <f t="shared" si="146"/>
        <v>3</v>
      </c>
      <c r="E4709" s="1">
        <v>43282</v>
      </c>
      <c r="F4709" s="1">
        <v>43312</v>
      </c>
      <c r="G4709" t="s">
        <v>60</v>
      </c>
      <c r="H4709">
        <v>5884</v>
      </c>
      <c r="I4709">
        <v>6974</v>
      </c>
      <c r="J4709">
        <v>418960</v>
      </c>
      <c r="K4709">
        <v>0</v>
      </c>
      <c r="L4709">
        <v>11378100</v>
      </c>
      <c r="M4709">
        <v>182882</v>
      </c>
      <c r="N4709">
        <v>40328771</v>
      </c>
      <c r="O4709">
        <v>988.51358400000004</v>
      </c>
      <c r="P4709">
        <v>133064.3639</v>
      </c>
      <c r="Q4709">
        <v>25491645</v>
      </c>
      <c r="R4709">
        <v>34564652</v>
      </c>
      <c r="S4709">
        <f t="shared" si="147"/>
        <v>1.3559208124858164</v>
      </c>
      <c r="T4709">
        <v>43457383</v>
      </c>
      <c r="U4709">
        <v>176844.4932</v>
      </c>
      <c r="V4709">
        <v>61573.136250000003</v>
      </c>
    </row>
    <row r="4710" spans="1:22" x14ac:dyDescent="0.3">
      <c r="A4710" t="s">
        <v>79</v>
      </c>
      <c r="B4710">
        <v>2018</v>
      </c>
      <c r="C4710">
        <v>7</v>
      </c>
      <c r="D4710">
        <f t="shared" si="146"/>
        <v>3</v>
      </c>
      <c r="E4710" s="1">
        <v>43282</v>
      </c>
      <c r="F4710" s="1">
        <v>43312</v>
      </c>
      <c r="G4710" t="s">
        <v>61</v>
      </c>
      <c r="H4710">
        <v>5271</v>
      </c>
      <c r="I4710">
        <v>9123</v>
      </c>
      <c r="J4710">
        <v>340635</v>
      </c>
      <c r="K4710">
        <v>0</v>
      </c>
      <c r="L4710">
        <v>5400244</v>
      </c>
      <c r="M4710">
        <v>42668</v>
      </c>
      <c r="N4710">
        <v>20062990</v>
      </c>
      <c r="O4710">
        <v>146.404921</v>
      </c>
      <c r="P4710">
        <v>54226.614869999998</v>
      </c>
      <c r="Q4710">
        <v>43129482</v>
      </c>
      <c r="R4710">
        <v>32467700</v>
      </c>
      <c r="S4710">
        <f t="shared" si="147"/>
        <v>0.75279596448665909</v>
      </c>
      <c r="T4710">
        <v>37887228</v>
      </c>
      <c r="U4710">
        <v>160394.8389</v>
      </c>
      <c r="V4710">
        <v>55412.070290000003</v>
      </c>
    </row>
    <row r="4711" spans="1:22" x14ac:dyDescent="0.3">
      <c r="A4711" t="s">
        <v>79</v>
      </c>
      <c r="B4711">
        <v>2018</v>
      </c>
      <c r="C4711">
        <v>7</v>
      </c>
      <c r="D4711">
        <f t="shared" si="146"/>
        <v>3</v>
      </c>
      <c r="E4711" s="1">
        <v>43282</v>
      </c>
      <c r="F4711" s="1">
        <v>43312</v>
      </c>
      <c r="G4711" t="s">
        <v>92</v>
      </c>
      <c r="H4711">
        <v>78</v>
      </c>
      <c r="I4711">
        <v>2</v>
      </c>
      <c r="J4711">
        <v>1676</v>
      </c>
      <c r="K4711">
        <v>0</v>
      </c>
      <c r="L4711">
        <v>0</v>
      </c>
      <c r="M4711">
        <v>0</v>
      </c>
      <c r="N4711">
        <v>0</v>
      </c>
      <c r="O4711">
        <v>0</v>
      </c>
      <c r="P4711">
        <v>0</v>
      </c>
      <c r="Q4711">
        <v>1170812</v>
      </c>
      <c r="R4711">
        <v>1894294</v>
      </c>
      <c r="S4711">
        <f t="shared" si="147"/>
        <v>1.6179318285087614</v>
      </c>
      <c r="T4711">
        <v>936391</v>
      </c>
      <c r="U4711">
        <v>6249.1740849999996</v>
      </c>
      <c r="V4711">
        <v>812.87136450000003</v>
      </c>
    </row>
    <row r="4712" spans="1:22" x14ac:dyDescent="0.3">
      <c r="A4712" t="s">
        <v>79</v>
      </c>
      <c r="B4712">
        <v>2018</v>
      </c>
      <c r="C4712">
        <v>7</v>
      </c>
      <c r="D4712">
        <f t="shared" si="146"/>
        <v>3</v>
      </c>
      <c r="E4712" s="1">
        <v>43282</v>
      </c>
      <c r="F4712" s="1">
        <v>43312</v>
      </c>
      <c r="G4712" t="s">
        <v>62</v>
      </c>
      <c r="H4712">
        <v>1018</v>
      </c>
      <c r="I4712">
        <v>1313</v>
      </c>
      <c r="J4712">
        <v>51117</v>
      </c>
      <c r="K4712">
        <v>0</v>
      </c>
      <c r="L4712">
        <v>845348</v>
      </c>
      <c r="M4712">
        <v>15699</v>
      </c>
      <c r="N4712">
        <v>2842623</v>
      </c>
      <c r="O4712">
        <v>76.801504010000002</v>
      </c>
      <c r="P4712">
        <v>18139.02636</v>
      </c>
      <c r="Q4712">
        <v>4063724</v>
      </c>
      <c r="R4712">
        <v>3030500</v>
      </c>
      <c r="S4712">
        <f t="shared" si="147"/>
        <v>0.7457445436747181</v>
      </c>
      <c r="T4712">
        <v>2345013</v>
      </c>
      <c r="U4712">
        <v>13870.669680000001</v>
      </c>
      <c r="V4712">
        <v>3571.0648019999999</v>
      </c>
    </row>
    <row r="4713" spans="1:22" x14ac:dyDescent="0.3">
      <c r="A4713" t="s">
        <v>79</v>
      </c>
      <c r="B4713">
        <v>2018</v>
      </c>
      <c r="C4713">
        <v>7</v>
      </c>
      <c r="D4713">
        <f t="shared" si="146"/>
        <v>3</v>
      </c>
      <c r="E4713" s="1">
        <v>43282</v>
      </c>
      <c r="F4713" s="1">
        <v>43312</v>
      </c>
      <c r="G4713" t="s">
        <v>52</v>
      </c>
      <c r="H4713">
        <v>695</v>
      </c>
      <c r="I4713">
        <v>520</v>
      </c>
      <c r="J4713">
        <v>14311</v>
      </c>
      <c r="K4713">
        <v>0</v>
      </c>
      <c r="L4713">
        <v>134320</v>
      </c>
      <c r="M4713">
        <v>10699</v>
      </c>
      <c r="N4713">
        <v>221807</v>
      </c>
      <c r="O4713">
        <v>34.068317999999998</v>
      </c>
      <c r="P4713">
        <v>860.57293100000004</v>
      </c>
      <c r="Q4713">
        <v>3871467</v>
      </c>
      <c r="R4713">
        <v>5801974</v>
      </c>
      <c r="S4713">
        <f t="shared" si="147"/>
        <v>1.4986499949502345</v>
      </c>
      <c r="T4713">
        <v>99058</v>
      </c>
      <c r="U4713">
        <v>26903.405060000001</v>
      </c>
      <c r="V4713">
        <v>272.87483600000002</v>
      </c>
    </row>
    <row r="4714" spans="1:22" x14ac:dyDescent="0.3">
      <c r="A4714" t="s">
        <v>79</v>
      </c>
      <c r="B4714">
        <v>2018</v>
      </c>
      <c r="C4714">
        <v>7</v>
      </c>
      <c r="D4714">
        <f t="shared" si="146"/>
        <v>3</v>
      </c>
      <c r="E4714" s="1">
        <v>43282</v>
      </c>
      <c r="F4714" s="1">
        <v>43312</v>
      </c>
      <c r="G4714" t="s">
        <v>53</v>
      </c>
      <c r="H4714">
        <v>708</v>
      </c>
      <c r="I4714">
        <v>833</v>
      </c>
      <c r="J4714">
        <v>13154</v>
      </c>
      <c r="K4714">
        <v>0</v>
      </c>
      <c r="L4714">
        <v>0</v>
      </c>
      <c r="M4714">
        <v>0</v>
      </c>
      <c r="N4714">
        <v>0</v>
      </c>
      <c r="O4714">
        <v>0</v>
      </c>
      <c r="P4714">
        <v>0</v>
      </c>
      <c r="Q4714">
        <v>4534003</v>
      </c>
      <c r="R4714">
        <v>4564383</v>
      </c>
      <c r="S4714">
        <f t="shared" si="147"/>
        <v>1.0067004807892717</v>
      </c>
      <c r="T4714">
        <v>2365596</v>
      </c>
      <c r="U4714">
        <v>17865.154879999998</v>
      </c>
      <c r="V4714">
        <v>2832.5537559999998</v>
      </c>
    </row>
    <row r="4715" spans="1:22" x14ac:dyDescent="0.3">
      <c r="A4715" t="s">
        <v>79</v>
      </c>
      <c r="B4715">
        <v>2018</v>
      </c>
      <c r="C4715">
        <v>7</v>
      </c>
      <c r="D4715">
        <f t="shared" si="146"/>
        <v>3</v>
      </c>
      <c r="E4715" s="1">
        <v>43282</v>
      </c>
      <c r="F4715" s="1">
        <v>43312</v>
      </c>
      <c r="G4715" t="s">
        <v>54</v>
      </c>
      <c r="H4715">
        <v>769</v>
      </c>
      <c r="I4715">
        <v>1036</v>
      </c>
      <c r="J4715">
        <v>21808</v>
      </c>
      <c r="K4715">
        <v>0</v>
      </c>
      <c r="L4715">
        <v>0</v>
      </c>
      <c r="M4715">
        <v>0</v>
      </c>
      <c r="N4715">
        <v>0</v>
      </c>
      <c r="O4715">
        <v>0</v>
      </c>
      <c r="P4715">
        <v>0</v>
      </c>
      <c r="Q4715">
        <v>4305431</v>
      </c>
      <c r="R4715">
        <v>5746734</v>
      </c>
      <c r="S4715">
        <f t="shared" si="147"/>
        <v>1.3347639295578073</v>
      </c>
      <c r="T4715">
        <v>2329404</v>
      </c>
      <c r="U4715">
        <v>24407.594700000001</v>
      </c>
      <c r="V4715">
        <v>3065.6127510000001</v>
      </c>
    </row>
    <row r="4716" spans="1:22" x14ac:dyDescent="0.3">
      <c r="A4716" t="s">
        <v>79</v>
      </c>
      <c r="B4716">
        <v>2018</v>
      </c>
      <c r="C4716">
        <v>7</v>
      </c>
      <c r="D4716">
        <f t="shared" si="146"/>
        <v>3</v>
      </c>
      <c r="E4716" s="1">
        <v>43282</v>
      </c>
      <c r="F4716" s="1">
        <v>43312</v>
      </c>
      <c r="G4716" t="s">
        <v>63</v>
      </c>
      <c r="H4716">
        <v>1091</v>
      </c>
      <c r="I4716">
        <v>1147</v>
      </c>
      <c r="J4716">
        <v>13288</v>
      </c>
      <c r="K4716">
        <v>0</v>
      </c>
      <c r="L4716">
        <v>1648620</v>
      </c>
      <c r="M4716">
        <v>44345</v>
      </c>
      <c r="N4716">
        <v>4757114</v>
      </c>
      <c r="O4716">
        <v>171.2760801</v>
      </c>
      <c r="P4716">
        <v>12965.893840000001</v>
      </c>
      <c r="Q4716">
        <v>9754427</v>
      </c>
      <c r="R4716">
        <v>7384322</v>
      </c>
      <c r="S4716">
        <f t="shared" si="147"/>
        <v>0.75702263187781305</v>
      </c>
      <c r="T4716">
        <v>10210012</v>
      </c>
      <c r="U4716">
        <v>28751.8531</v>
      </c>
      <c r="V4716">
        <v>10306.367560000001</v>
      </c>
    </row>
    <row r="4717" spans="1:22" x14ac:dyDescent="0.3">
      <c r="A4717" t="s">
        <v>79</v>
      </c>
      <c r="B4717">
        <v>2018</v>
      </c>
      <c r="C4717">
        <v>7</v>
      </c>
      <c r="D4717">
        <f t="shared" si="146"/>
        <v>3</v>
      </c>
      <c r="E4717" s="1">
        <v>43282</v>
      </c>
      <c r="F4717" s="1">
        <v>43312</v>
      </c>
      <c r="G4717" t="s">
        <v>56</v>
      </c>
      <c r="H4717">
        <v>192</v>
      </c>
      <c r="I4717">
        <v>182</v>
      </c>
      <c r="J4717">
        <v>526348</v>
      </c>
      <c r="K4717">
        <v>0</v>
      </c>
      <c r="L4717">
        <v>1044287</v>
      </c>
      <c r="M4717">
        <v>79489</v>
      </c>
      <c r="N4717">
        <v>2959666</v>
      </c>
      <c r="O4717">
        <v>391.32558239999997</v>
      </c>
      <c r="P4717">
        <v>12197.76763</v>
      </c>
      <c r="Q4717">
        <v>893861</v>
      </c>
      <c r="R4717">
        <v>673699</v>
      </c>
      <c r="S4717">
        <f t="shared" si="147"/>
        <v>0.75369548509220119</v>
      </c>
      <c r="T4717">
        <v>463072</v>
      </c>
      <c r="U4717">
        <v>2436.1059409999998</v>
      </c>
      <c r="V4717">
        <v>578.42719980000004</v>
      </c>
    </row>
    <row r="4718" spans="1:22" x14ac:dyDescent="0.3">
      <c r="A4718" t="s">
        <v>79</v>
      </c>
      <c r="B4718">
        <v>2018</v>
      </c>
      <c r="C4718">
        <v>7</v>
      </c>
      <c r="D4718">
        <f t="shared" si="146"/>
        <v>3</v>
      </c>
      <c r="E4718" s="1">
        <v>43282</v>
      </c>
      <c r="F4718" s="1">
        <v>43312</v>
      </c>
      <c r="G4718" t="s">
        <v>57</v>
      </c>
      <c r="H4718">
        <v>731</v>
      </c>
      <c r="I4718">
        <v>588</v>
      </c>
      <c r="J4718">
        <v>10243</v>
      </c>
      <c r="K4718">
        <v>0</v>
      </c>
      <c r="L4718">
        <v>0</v>
      </c>
      <c r="M4718">
        <v>0</v>
      </c>
      <c r="N4718">
        <v>0</v>
      </c>
      <c r="O4718">
        <v>0</v>
      </c>
      <c r="P4718">
        <v>0</v>
      </c>
      <c r="Q4718">
        <v>3972344</v>
      </c>
      <c r="R4718">
        <v>2890981</v>
      </c>
      <c r="S4718">
        <f t="shared" si="147"/>
        <v>0.72777710087545289</v>
      </c>
      <c r="T4718">
        <v>1582407</v>
      </c>
      <c r="U4718">
        <v>11742.562620000001</v>
      </c>
      <c r="V4718">
        <v>2377.0235670000002</v>
      </c>
    </row>
    <row r="4719" spans="1:22" x14ac:dyDescent="0.3">
      <c r="A4719" t="s">
        <v>79</v>
      </c>
      <c r="B4719">
        <v>2018</v>
      </c>
      <c r="C4719">
        <v>7</v>
      </c>
      <c r="D4719">
        <f t="shared" si="146"/>
        <v>3</v>
      </c>
      <c r="E4719" s="1">
        <v>43282</v>
      </c>
      <c r="F4719" s="1">
        <v>43312</v>
      </c>
      <c r="G4719" t="s">
        <v>58</v>
      </c>
      <c r="H4719">
        <v>468</v>
      </c>
      <c r="I4719">
        <v>668</v>
      </c>
      <c r="J4719">
        <v>4886</v>
      </c>
      <c r="K4719">
        <v>0</v>
      </c>
      <c r="L4719">
        <v>13305</v>
      </c>
      <c r="M4719">
        <v>1573</v>
      </c>
      <c r="N4719">
        <v>35124</v>
      </c>
      <c r="O4719">
        <v>6.9695021400000003</v>
      </c>
      <c r="P4719">
        <v>125.91795500000001</v>
      </c>
      <c r="Q4719">
        <v>1331946</v>
      </c>
      <c r="R4719">
        <v>4734547</v>
      </c>
      <c r="S4719">
        <f t="shared" si="147"/>
        <v>3.5546088204777071</v>
      </c>
      <c r="T4719">
        <v>394588</v>
      </c>
      <c r="U4719">
        <v>19346.3184</v>
      </c>
      <c r="V4719">
        <v>646.25859290000005</v>
      </c>
    </row>
    <row r="4720" spans="1:22" x14ac:dyDescent="0.3">
      <c r="A4720" t="s">
        <v>79</v>
      </c>
      <c r="B4720">
        <v>2018</v>
      </c>
      <c r="C4720">
        <v>7</v>
      </c>
      <c r="D4720">
        <f t="shared" si="146"/>
        <v>3</v>
      </c>
      <c r="E4720" s="1">
        <v>43282</v>
      </c>
      <c r="F4720" s="1">
        <v>43312</v>
      </c>
      <c r="G4720" t="s">
        <v>88</v>
      </c>
      <c r="H4720">
        <v>442</v>
      </c>
      <c r="I4720">
        <v>593</v>
      </c>
      <c r="J4720">
        <v>5598</v>
      </c>
      <c r="K4720">
        <v>0</v>
      </c>
      <c r="L4720">
        <v>0</v>
      </c>
      <c r="M4720">
        <v>0</v>
      </c>
      <c r="N4720">
        <v>0</v>
      </c>
      <c r="O4720">
        <v>0</v>
      </c>
      <c r="P4720">
        <v>0</v>
      </c>
      <c r="Q4720">
        <v>1289102</v>
      </c>
      <c r="R4720">
        <v>911864</v>
      </c>
      <c r="S4720">
        <f t="shared" si="147"/>
        <v>0.70736373072107561</v>
      </c>
      <c r="T4720">
        <v>197215</v>
      </c>
      <c r="U4720">
        <v>4011.6</v>
      </c>
      <c r="V4720">
        <v>323.00549999999998</v>
      </c>
    </row>
    <row r="4721" spans="1:22" x14ac:dyDescent="0.3">
      <c r="A4721" t="s">
        <v>79</v>
      </c>
      <c r="B4721">
        <v>2018</v>
      </c>
      <c r="C4721">
        <v>7</v>
      </c>
      <c r="D4721">
        <f t="shared" si="146"/>
        <v>3</v>
      </c>
      <c r="E4721" s="1">
        <v>43282</v>
      </c>
      <c r="F4721" s="1">
        <v>43312</v>
      </c>
      <c r="G4721" t="s">
        <v>65</v>
      </c>
      <c r="H4721">
        <v>920</v>
      </c>
      <c r="I4721">
        <v>484</v>
      </c>
      <c r="J4721">
        <v>99494</v>
      </c>
      <c r="K4721">
        <v>0</v>
      </c>
      <c r="L4721">
        <v>335324</v>
      </c>
      <c r="M4721">
        <v>5271</v>
      </c>
      <c r="N4721">
        <v>1115093</v>
      </c>
      <c r="O4721">
        <v>22.95137398</v>
      </c>
      <c r="P4721">
        <v>2902.7909110000001</v>
      </c>
      <c r="Q4721">
        <v>2079089</v>
      </c>
      <c r="R4721">
        <v>3623402</v>
      </c>
      <c r="S4721">
        <f t="shared" si="147"/>
        <v>1.7427834979647336</v>
      </c>
      <c r="T4721">
        <v>2787825</v>
      </c>
      <c r="U4721">
        <v>13648.78333</v>
      </c>
      <c r="V4721">
        <v>4037.860122</v>
      </c>
    </row>
    <row r="4722" spans="1:22" x14ac:dyDescent="0.3">
      <c r="A4722" t="s">
        <v>79</v>
      </c>
      <c r="B4722">
        <v>2018</v>
      </c>
      <c r="C4722">
        <v>7</v>
      </c>
      <c r="D4722">
        <f t="shared" si="146"/>
        <v>3</v>
      </c>
      <c r="E4722" s="1">
        <v>43282</v>
      </c>
      <c r="F4722" s="1">
        <v>43312</v>
      </c>
      <c r="G4722" t="s">
        <v>75</v>
      </c>
      <c r="H4722">
        <v>0</v>
      </c>
      <c r="I4722">
        <v>0</v>
      </c>
      <c r="J4722">
        <v>40524</v>
      </c>
      <c r="K4722">
        <v>0</v>
      </c>
      <c r="L4722">
        <v>1259160</v>
      </c>
      <c r="M4722">
        <v>2957</v>
      </c>
      <c r="N4722">
        <v>6396000</v>
      </c>
      <c r="O4722">
        <v>20.251000000000001</v>
      </c>
      <c r="P4722">
        <v>43834.249730000003</v>
      </c>
      <c r="Q4722">
        <v>0</v>
      </c>
      <c r="R4722">
        <v>0</v>
      </c>
      <c r="S4722" t="e">
        <f t="shared" si="147"/>
        <v>#DIV/0!</v>
      </c>
      <c r="T4722">
        <v>0</v>
      </c>
      <c r="U4722">
        <v>0</v>
      </c>
      <c r="V4722">
        <v>0</v>
      </c>
    </row>
    <row r="4723" spans="1:22" x14ac:dyDescent="0.3">
      <c r="A4723" t="s">
        <v>79</v>
      </c>
      <c r="B4723">
        <v>2018</v>
      </c>
      <c r="C4723">
        <v>7</v>
      </c>
      <c r="D4723">
        <f t="shared" si="146"/>
        <v>3</v>
      </c>
      <c r="E4723" s="1">
        <v>43282</v>
      </c>
      <c r="F4723" s="1">
        <v>43312</v>
      </c>
      <c r="G4723" t="s">
        <v>89</v>
      </c>
      <c r="H4723">
        <v>0</v>
      </c>
      <c r="I4723">
        <v>0</v>
      </c>
      <c r="J4723">
        <v>0</v>
      </c>
      <c r="K4723">
        <v>0</v>
      </c>
      <c r="L4723">
        <v>18958</v>
      </c>
      <c r="M4723">
        <v>230</v>
      </c>
      <c r="N4723">
        <v>54176</v>
      </c>
      <c r="O4723">
        <v>2.14020966</v>
      </c>
      <c r="P4723">
        <v>380.546108</v>
      </c>
      <c r="Q4723">
        <v>0</v>
      </c>
      <c r="R4723">
        <v>0</v>
      </c>
      <c r="S4723" t="e">
        <f t="shared" si="147"/>
        <v>#DIV/0!</v>
      </c>
      <c r="T4723">
        <v>0</v>
      </c>
      <c r="U4723">
        <v>0</v>
      </c>
      <c r="V4723">
        <v>0</v>
      </c>
    </row>
    <row r="4724" spans="1:22" x14ac:dyDescent="0.3">
      <c r="A4724" t="s">
        <v>79</v>
      </c>
      <c r="B4724">
        <v>2018</v>
      </c>
      <c r="C4724">
        <v>7</v>
      </c>
      <c r="D4724">
        <f t="shared" si="146"/>
        <v>3</v>
      </c>
      <c r="E4724" s="1">
        <v>43282</v>
      </c>
      <c r="F4724" s="1">
        <v>43312</v>
      </c>
      <c r="G4724" t="s">
        <v>67</v>
      </c>
      <c r="H4724">
        <v>0</v>
      </c>
      <c r="I4724">
        <v>0</v>
      </c>
      <c r="J4724">
        <v>0</v>
      </c>
      <c r="K4724">
        <v>0</v>
      </c>
      <c r="L4724">
        <v>0</v>
      </c>
      <c r="M4724">
        <v>0</v>
      </c>
      <c r="N4724">
        <v>0</v>
      </c>
      <c r="O4724">
        <v>0</v>
      </c>
      <c r="P4724">
        <v>0</v>
      </c>
      <c r="Q4724">
        <v>3331</v>
      </c>
      <c r="R4724">
        <v>130</v>
      </c>
      <c r="S4724">
        <f t="shared" si="147"/>
        <v>3.9027319123386368E-2</v>
      </c>
      <c r="T4724">
        <v>319</v>
      </c>
      <c r="U4724">
        <v>0.92589151000000003</v>
      </c>
      <c r="V4724">
        <v>2.18683746</v>
      </c>
    </row>
    <row r="4725" spans="1:22" x14ac:dyDescent="0.3">
      <c r="A4725" t="s">
        <v>79</v>
      </c>
      <c r="B4725">
        <v>2018</v>
      </c>
      <c r="C4725">
        <v>7</v>
      </c>
      <c r="D4725">
        <f t="shared" si="146"/>
        <v>3</v>
      </c>
      <c r="E4725" s="1">
        <v>43282</v>
      </c>
      <c r="F4725" s="1">
        <v>43312</v>
      </c>
      <c r="G4725" t="s">
        <v>68</v>
      </c>
      <c r="H4725">
        <v>47</v>
      </c>
      <c r="I4725">
        <v>495</v>
      </c>
      <c r="J4725">
        <v>34802</v>
      </c>
      <c r="K4725">
        <v>0</v>
      </c>
      <c r="L4725">
        <v>2651366</v>
      </c>
      <c r="M4725">
        <v>40848</v>
      </c>
      <c r="N4725">
        <v>19976579</v>
      </c>
      <c r="O4725">
        <v>235.65141800000001</v>
      </c>
      <c r="P4725">
        <v>44006.590479999999</v>
      </c>
      <c r="Q4725">
        <v>1630597</v>
      </c>
      <c r="R4725">
        <v>2141965</v>
      </c>
      <c r="S4725">
        <f t="shared" si="147"/>
        <v>1.3136078381108269</v>
      </c>
      <c r="T4725">
        <v>5299371</v>
      </c>
      <c r="U4725">
        <v>8343.3858290000007</v>
      </c>
      <c r="V4725">
        <v>9158.8708139999999</v>
      </c>
    </row>
    <row r="4726" spans="1:22" x14ac:dyDescent="0.3">
      <c r="A4726" t="s">
        <v>79</v>
      </c>
      <c r="B4726">
        <v>2018</v>
      </c>
      <c r="C4726">
        <v>7</v>
      </c>
      <c r="D4726">
        <f t="shared" si="146"/>
        <v>3</v>
      </c>
      <c r="E4726" s="1">
        <v>43282</v>
      </c>
      <c r="F4726" s="1">
        <v>43312</v>
      </c>
      <c r="G4726" t="s">
        <v>70</v>
      </c>
      <c r="H4726">
        <v>7</v>
      </c>
      <c r="I4726">
        <v>25</v>
      </c>
      <c r="J4726">
        <v>0</v>
      </c>
      <c r="K4726">
        <v>0</v>
      </c>
      <c r="L4726">
        <v>0</v>
      </c>
      <c r="M4726">
        <v>0</v>
      </c>
      <c r="N4726">
        <v>0</v>
      </c>
      <c r="O4726">
        <v>0</v>
      </c>
      <c r="P4726">
        <v>0</v>
      </c>
      <c r="Q4726">
        <v>2624134</v>
      </c>
      <c r="R4726">
        <v>936727</v>
      </c>
      <c r="S4726">
        <f t="shared" si="147"/>
        <v>0.35696614578371377</v>
      </c>
      <c r="T4726">
        <v>1018531</v>
      </c>
      <c r="U4726">
        <v>1615.398017</v>
      </c>
      <c r="V4726">
        <v>726.83459400000004</v>
      </c>
    </row>
    <row r="4727" spans="1:22" x14ac:dyDescent="0.3">
      <c r="A4727" t="s">
        <v>79</v>
      </c>
      <c r="B4727">
        <v>2018</v>
      </c>
      <c r="C4727">
        <v>7</v>
      </c>
      <c r="D4727">
        <f t="shared" si="146"/>
        <v>3</v>
      </c>
      <c r="E4727" s="1">
        <v>43282</v>
      </c>
      <c r="F4727" s="1">
        <v>43312</v>
      </c>
      <c r="G4727" t="s">
        <v>69</v>
      </c>
      <c r="H4727">
        <v>13</v>
      </c>
      <c r="I4727">
        <v>19</v>
      </c>
      <c r="J4727">
        <v>0</v>
      </c>
      <c r="K4727">
        <v>0</v>
      </c>
      <c r="L4727">
        <v>0</v>
      </c>
      <c r="M4727">
        <v>0</v>
      </c>
      <c r="N4727">
        <v>0</v>
      </c>
      <c r="O4727">
        <v>0</v>
      </c>
      <c r="P4727">
        <v>0</v>
      </c>
      <c r="Q4727">
        <v>117289</v>
      </c>
      <c r="R4727">
        <v>120567</v>
      </c>
      <c r="S4727">
        <f t="shared" si="147"/>
        <v>1.0279480599203676</v>
      </c>
      <c r="T4727">
        <v>212814</v>
      </c>
      <c r="U4727">
        <v>564.61275000000001</v>
      </c>
      <c r="V4727">
        <v>336.41591899999997</v>
      </c>
    </row>
    <row r="4728" spans="1:22" x14ac:dyDescent="0.3">
      <c r="A4728" t="s">
        <v>79</v>
      </c>
      <c r="B4728">
        <v>2018</v>
      </c>
      <c r="C4728">
        <v>7</v>
      </c>
      <c r="D4728">
        <f t="shared" si="146"/>
        <v>3</v>
      </c>
      <c r="E4728" s="1">
        <v>43282</v>
      </c>
      <c r="F4728" s="1">
        <v>43312</v>
      </c>
      <c r="G4728" t="s">
        <v>71</v>
      </c>
      <c r="H4728">
        <v>45</v>
      </c>
      <c r="I4728">
        <v>44</v>
      </c>
      <c r="J4728">
        <v>0</v>
      </c>
      <c r="K4728">
        <v>0</v>
      </c>
      <c r="L4728">
        <v>624349</v>
      </c>
      <c r="M4728">
        <v>4528</v>
      </c>
      <c r="N4728">
        <v>1635800</v>
      </c>
      <c r="O4728">
        <v>32.875728000000002</v>
      </c>
      <c r="P4728">
        <v>4844.8438489999999</v>
      </c>
      <c r="Q4728">
        <v>402321</v>
      </c>
      <c r="R4728">
        <v>306717</v>
      </c>
      <c r="S4728">
        <f t="shared" si="147"/>
        <v>0.76236885472048443</v>
      </c>
      <c r="T4728">
        <v>600684</v>
      </c>
      <c r="U4728">
        <v>1474.2604249999999</v>
      </c>
      <c r="V4728">
        <v>1068.3267149999999</v>
      </c>
    </row>
    <row r="4729" spans="1:22" x14ac:dyDescent="0.3">
      <c r="A4729" t="s">
        <v>79</v>
      </c>
      <c r="B4729">
        <v>2018</v>
      </c>
      <c r="C4729">
        <v>7</v>
      </c>
      <c r="D4729">
        <f t="shared" si="146"/>
        <v>3</v>
      </c>
      <c r="E4729" s="1">
        <v>43282</v>
      </c>
      <c r="F4729" s="1">
        <v>43312</v>
      </c>
      <c r="G4729" t="s">
        <v>73</v>
      </c>
      <c r="H4729">
        <v>102</v>
      </c>
      <c r="I4729">
        <v>140</v>
      </c>
      <c r="J4729">
        <v>0</v>
      </c>
      <c r="K4729">
        <v>0</v>
      </c>
      <c r="L4729">
        <v>1302866</v>
      </c>
      <c r="M4729">
        <v>6462</v>
      </c>
      <c r="N4729">
        <v>4713660</v>
      </c>
      <c r="O4729">
        <v>35.478994</v>
      </c>
      <c r="P4729">
        <v>10875.63594</v>
      </c>
      <c r="Q4729">
        <v>1134924</v>
      </c>
      <c r="R4729">
        <v>1997658</v>
      </c>
      <c r="S4729">
        <f t="shared" si="147"/>
        <v>1.7601689628556625</v>
      </c>
      <c r="T4729">
        <v>2889912</v>
      </c>
      <c r="U4729">
        <v>6398.6236719999997</v>
      </c>
      <c r="V4729">
        <v>3216.1124930000001</v>
      </c>
    </row>
    <row r="4730" spans="1:22" x14ac:dyDescent="0.3">
      <c r="A4730" t="s">
        <v>79</v>
      </c>
      <c r="B4730">
        <v>2018</v>
      </c>
      <c r="C4730">
        <v>7</v>
      </c>
      <c r="D4730">
        <f t="shared" si="146"/>
        <v>3</v>
      </c>
      <c r="E4730" s="1">
        <v>43282</v>
      </c>
      <c r="F4730" s="1">
        <v>43312</v>
      </c>
      <c r="G4730" t="s">
        <v>95</v>
      </c>
      <c r="H4730">
        <v>0</v>
      </c>
      <c r="I4730">
        <v>0</v>
      </c>
      <c r="J4730">
        <v>0</v>
      </c>
      <c r="K4730">
        <v>0</v>
      </c>
      <c r="L4730">
        <v>0</v>
      </c>
      <c r="M4730">
        <v>0</v>
      </c>
      <c r="N4730">
        <v>0</v>
      </c>
      <c r="O4730">
        <v>0</v>
      </c>
      <c r="P4730">
        <v>0</v>
      </c>
      <c r="Q4730">
        <v>2632</v>
      </c>
      <c r="R4730">
        <v>0</v>
      </c>
      <c r="S4730">
        <f t="shared" si="147"/>
        <v>0</v>
      </c>
      <c r="T4730">
        <v>333</v>
      </c>
      <c r="U4730">
        <v>0</v>
      </c>
      <c r="V4730">
        <v>0.12149016999999999</v>
      </c>
    </row>
    <row r="4731" spans="1:22" x14ac:dyDescent="0.3">
      <c r="A4731" t="s">
        <v>79</v>
      </c>
      <c r="B4731">
        <v>2018</v>
      </c>
      <c r="C4731">
        <v>7</v>
      </c>
      <c r="D4731">
        <f t="shared" si="146"/>
        <v>3</v>
      </c>
      <c r="E4731" s="1">
        <v>43282</v>
      </c>
      <c r="F4731" s="1">
        <v>43312</v>
      </c>
      <c r="G4731" t="s">
        <v>96</v>
      </c>
      <c r="H4731">
        <v>0</v>
      </c>
      <c r="I4731">
        <v>0</v>
      </c>
      <c r="J4731">
        <v>0</v>
      </c>
      <c r="K4731">
        <v>0</v>
      </c>
      <c r="L4731">
        <v>0</v>
      </c>
      <c r="M4731">
        <v>0</v>
      </c>
      <c r="N4731">
        <v>0</v>
      </c>
      <c r="O4731">
        <v>0</v>
      </c>
      <c r="P4731">
        <v>0</v>
      </c>
      <c r="Q4731">
        <v>1611510</v>
      </c>
      <c r="R4731">
        <v>0</v>
      </c>
      <c r="S4731">
        <f t="shared" si="147"/>
        <v>0</v>
      </c>
      <c r="T4731">
        <v>417257</v>
      </c>
      <c r="U4731">
        <v>0</v>
      </c>
      <c r="V4731">
        <v>257.54209370000001</v>
      </c>
    </row>
    <row r="4732" spans="1:22" x14ac:dyDescent="0.3">
      <c r="A4732" t="s">
        <v>79</v>
      </c>
      <c r="B4732">
        <v>2018</v>
      </c>
      <c r="C4732">
        <v>7</v>
      </c>
      <c r="D4732">
        <f t="shared" si="146"/>
        <v>3</v>
      </c>
      <c r="E4732" s="1">
        <v>43282</v>
      </c>
      <c r="F4732" s="1">
        <v>43312</v>
      </c>
      <c r="G4732" t="s">
        <v>97</v>
      </c>
      <c r="H4732">
        <v>0</v>
      </c>
      <c r="I4732">
        <v>0</v>
      </c>
      <c r="J4732">
        <v>0</v>
      </c>
      <c r="K4732">
        <v>0</v>
      </c>
      <c r="L4732">
        <v>0</v>
      </c>
      <c r="M4732">
        <v>0</v>
      </c>
      <c r="N4732">
        <v>0</v>
      </c>
      <c r="O4732">
        <v>0</v>
      </c>
      <c r="P4732">
        <v>0</v>
      </c>
      <c r="Q4732">
        <v>282981</v>
      </c>
      <c r="R4732">
        <v>473578</v>
      </c>
      <c r="S4732">
        <f t="shared" si="147"/>
        <v>1.6735328520289348</v>
      </c>
      <c r="T4732">
        <v>58867</v>
      </c>
      <c r="U4732">
        <v>1839.0065540000001</v>
      </c>
      <c r="V4732">
        <v>47.207329700000003</v>
      </c>
    </row>
    <row r="4733" spans="1:22" x14ac:dyDescent="0.3">
      <c r="A4733" t="s">
        <v>79</v>
      </c>
      <c r="B4733">
        <v>2018</v>
      </c>
      <c r="C4733">
        <v>7</v>
      </c>
      <c r="D4733">
        <f t="shared" si="146"/>
        <v>3</v>
      </c>
      <c r="E4733" s="1">
        <v>43282</v>
      </c>
      <c r="F4733" s="1">
        <v>43312</v>
      </c>
      <c r="G4733" t="s">
        <v>98</v>
      </c>
      <c r="H4733">
        <v>0</v>
      </c>
      <c r="I4733">
        <v>0</v>
      </c>
      <c r="J4733">
        <v>0</v>
      </c>
      <c r="K4733">
        <v>0</v>
      </c>
      <c r="L4733">
        <v>0</v>
      </c>
      <c r="M4733">
        <v>0</v>
      </c>
      <c r="N4733">
        <v>0</v>
      </c>
      <c r="O4733">
        <v>0</v>
      </c>
      <c r="P4733">
        <v>0</v>
      </c>
      <c r="Q4733">
        <v>533</v>
      </c>
      <c r="R4733">
        <v>416</v>
      </c>
      <c r="S4733">
        <f t="shared" si="147"/>
        <v>0.78048780487804881</v>
      </c>
      <c r="T4733">
        <v>18</v>
      </c>
      <c r="U4733">
        <v>0.63019999999999998</v>
      </c>
      <c r="V4733">
        <v>3.9710000000000002E-2</v>
      </c>
    </row>
    <row r="4734" spans="1:22" x14ac:dyDescent="0.3">
      <c r="A4734" t="s">
        <v>79</v>
      </c>
      <c r="B4734">
        <v>2018</v>
      </c>
      <c r="C4734">
        <v>7</v>
      </c>
      <c r="D4734">
        <f t="shared" si="146"/>
        <v>3</v>
      </c>
      <c r="E4734" s="1">
        <v>43282</v>
      </c>
      <c r="F4734" s="1">
        <v>43312</v>
      </c>
      <c r="G4734" t="s">
        <v>99</v>
      </c>
      <c r="H4734">
        <v>0</v>
      </c>
      <c r="I4734">
        <v>0</v>
      </c>
      <c r="J4734">
        <v>0</v>
      </c>
      <c r="K4734">
        <v>0</v>
      </c>
      <c r="L4734">
        <v>0</v>
      </c>
      <c r="M4734">
        <v>0</v>
      </c>
      <c r="N4734">
        <v>0</v>
      </c>
      <c r="O4734">
        <v>0</v>
      </c>
      <c r="P4734">
        <v>0</v>
      </c>
      <c r="Q4734">
        <v>0</v>
      </c>
      <c r="R4734">
        <v>0</v>
      </c>
      <c r="S4734" t="e">
        <f t="shared" si="147"/>
        <v>#DIV/0!</v>
      </c>
      <c r="T4734">
        <v>0</v>
      </c>
      <c r="U4734">
        <v>0</v>
      </c>
      <c r="V4734">
        <v>0</v>
      </c>
    </row>
    <row r="4735" spans="1:22" x14ac:dyDescent="0.3">
      <c r="A4735" t="s">
        <v>79</v>
      </c>
      <c r="B4735">
        <v>2018</v>
      </c>
      <c r="C4735">
        <v>7</v>
      </c>
      <c r="D4735">
        <f t="shared" si="146"/>
        <v>3</v>
      </c>
      <c r="E4735" s="1">
        <v>43282</v>
      </c>
      <c r="F4735" s="1">
        <v>43312</v>
      </c>
      <c r="G4735" t="s">
        <v>100</v>
      </c>
      <c r="H4735">
        <v>0</v>
      </c>
      <c r="I4735">
        <v>0</v>
      </c>
      <c r="J4735">
        <v>0</v>
      </c>
      <c r="K4735">
        <v>0</v>
      </c>
      <c r="L4735">
        <v>0</v>
      </c>
      <c r="M4735">
        <v>0</v>
      </c>
      <c r="N4735">
        <v>0</v>
      </c>
      <c r="O4735">
        <v>0</v>
      </c>
      <c r="P4735">
        <v>0</v>
      </c>
      <c r="Q4735">
        <v>0</v>
      </c>
      <c r="R4735">
        <v>0</v>
      </c>
      <c r="S4735" t="e">
        <f t="shared" si="147"/>
        <v>#DIV/0!</v>
      </c>
      <c r="T4735">
        <v>0</v>
      </c>
      <c r="U4735">
        <v>0</v>
      </c>
      <c r="V4735">
        <v>0</v>
      </c>
    </row>
    <row r="4736" spans="1:22" x14ac:dyDescent="0.3">
      <c r="A4736" t="s">
        <v>79</v>
      </c>
      <c r="B4736">
        <v>2018</v>
      </c>
      <c r="C4736">
        <v>7</v>
      </c>
      <c r="D4736">
        <f t="shared" si="146"/>
        <v>3</v>
      </c>
      <c r="E4736" s="1">
        <v>43282</v>
      </c>
      <c r="F4736" s="1">
        <v>43312</v>
      </c>
      <c r="G4736" t="s">
        <v>101</v>
      </c>
      <c r="H4736">
        <v>1</v>
      </c>
      <c r="I4736">
        <v>0</v>
      </c>
      <c r="J4736">
        <v>0</v>
      </c>
      <c r="K4736">
        <v>0</v>
      </c>
      <c r="L4736">
        <v>0</v>
      </c>
      <c r="M4736">
        <v>0</v>
      </c>
      <c r="N4736">
        <v>0</v>
      </c>
      <c r="O4736">
        <v>0</v>
      </c>
      <c r="P4736">
        <v>0</v>
      </c>
      <c r="Q4736">
        <v>41610765</v>
      </c>
      <c r="R4736">
        <v>849456</v>
      </c>
      <c r="S4736">
        <f t="shared" si="147"/>
        <v>2.0414332685303911E-2</v>
      </c>
      <c r="T4736">
        <v>1622617</v>
      </c>
      <c r="U4736">
        <v>1843.822584</v>
      </c>
      <c r="V4736">
        <v>846.61083919999999</v>
      </c>
    </row>
    <row r="4737" spans="1:22" x14ac:dyDescent="0.3">
      <c r="A4737" t="s">
        <v>79</v>
      </c>
      <c r="B4737">
        <v>2018</v>
      </c>
      <c r="C4737">
        <v>7</v>
      </c>
      <c r="D4737">
        <f t="shared" si="146"/>
        <v>3</v>
      </c>
      <c r="E4737" s="1">
        <v>43282</v>
      </c>
      <c r="F4737" s="1">
        <v>43312</v>
      </c>
      <c r="G4737" t="s">
        <v>102</v>
      </c>
      <c r="H4737">
        <v>290</v>
      </c>
      <c r="I4737">
        <v>2</v>
      </c>
      <c r="J4737">
        <v>0</v>
      </c>
      <c r="K4737">
        <v>0</v>
      </c>
      <c r="L4737">
        <v>0</v>
      </c>
      <c r="M4737">
        <v>0</v>
      </c>
      <c r="N4737">
        <v>0</v>
      </c>
      <c r="O4737">
        <v>0</v>
      </c>
      <c r="P4737">
        <v>0</v>
      </c>
      <c r="Q4737">
        <v>603900</v>
      </c>
      <c r="R4737">
        <v>477512</v>
      </c>
      <c r="S4737">
        <f t="shared" si="147"/>
        <v>0.79071369432025174</v>
      </c>
      <c r="T4737">
        <v>105134</v>
      </c>
      <c r="U4737">
        <v>2497.1070329999998</v>
      </c>
      <c r="V4737">
        <v>157.19098</v>
      </c>
    </row>
    <row r="4738" spans="1:22" x14ac:dyDescent="0.3">
      <c r="A4738" t="s">
        <v>79</v>
      </c>
      <c r="B4738">
        <v>2018</v>
      </c>
      <c r="C4738">
        <v>7</v>
      </c>
      <c r="D4738">
        <f t="shared" si="146"/>
        <v>3</v>
      </c>
      <c r="E4738" s="1">
        <v>43282</v>
      </c>
      <c r="F4738" s="1">
        <v>43312</v>
      </c>
      <c r="G4738" t="s">
        <v>103</v>
      </c>
      <c r="H4738">
        <v>115</v>
      </c>
      <c r="I4738">
        <v>2</v>
      </c>
      <c r="J4738">
        <v>0</v>
      </c>
      <c r="K4738">
        <v>0</v>
      </c>
      <c r="L4738">
        <v>0</v>
      </c>
      <c r="M4738">
        <v>0</v>
      </c>
      <c r="N4738">
        <v>0</v>
      </c>
      <c r="O4738">
        <v>0</v>
      </c>
      <c r="P4738">
        <v>0</v>
      </c>
      <c r="Q4738">
        <v>157321</v>
      </c>
      <c r="R4738">
        <v>100159</v>
      </c>
      <c r="S4738">
        <f t="shared" si="147"/>
        <v>0.63665372073658322</v>
      </c>
      <c r="T4738">
        <v>20009</v>
      </c>
      <c r="U4738">
        <v>320.79306700000001</v>
      </c>
      <c r="V4738">
        <v>34.720969279999998</v>
      </c>
    </row>
    <row r="4739" spans="1:22" x14ac:dyDescent="0.3">
      <c r="A4739" t="s">
        <v>79</v>
      </c>
      <c r="B4739">
        <v>2018</v>
      </c>
      <c r="C4739">
        <v>7</v>
      </c>
      <c r="D4739">
        <f t="shared" ref="D4739:D4802" si="148">ROUNDUP(C4739/3,0)</f>
        <v>3</v>
      </c>
      <c r="E4739" s="1">
        <v>43282</v>
      </c>
      <c r="F4739" s="1">
        <v>43312</v>
      </c>
      <c r="G4739" t="s">
        <v>104</v>
      </c>
      <c r="H4739">
        <v>40</v>
      </c>
      <c r="I4739">
        <v>1</v>
      </c>
      <c r="J4739">
        <v>0</v>
      </c>
      <c r="K4739">
        <v>0</v>
      </c>
      <c r="L4739">
        <v>0</v>
      </c>
      <c r="M4739">
        <v>0</v>
      </c>
      <c r="N4739">
        <v>0</v>
      </c>
      <c r="O4739">
        <v>0</v>
      </c>
      <c r="P4739">
        <v>0</v>
      </c>
      <c r="Q4739">
        <v>10195</v>
      </c>
      <c r="R4739">
        <v>623206</v>
      </c>
      <c r="S4739">
        <f t="shared" ref="S4739:S4802" si="149">R4739/Q4739</f>
        <v>61.128592447278081</v>
      </c>
      <c r="T4739">
        <v>12272</v>
      </c>
      <c r="U4739">
        <v>2525.64</v>
      </c>
      <c r="V4739">
        <v>10.51</v>
      </c>
    </row>
    <row r="4740" spans="1:22" x14ac:dyDescent="0.3">
      <c r="A4740" t="s">
        <v>79</v>
      </c>
      <c r="B4740">
        <v>2018</v>
      </c>
      <c r="C4740">
        <v>7</v>
      </c>
      <c r="D4740">
        <f t="shared" si="148"/>
        <v>3</v>
      </c>
      <c r="E4740" s="1">
        <v>43282</v>
      </c>
      <c r="F4740" s="1">
        <v>43312</v>
      </c>
      <c r="G4740" t="s">
        <v>105</v>
      </c>
      <c r="H4740">
        <v>321</v>
      </c>
      <c r="I4740">
        <v>0</v>
      </c>
      <c r="J4740">
        <v>0</v>
      </c>
      <c r="K4740">
        <v>0</v>
      </c>
      <c r="L4740">
        <v>0</v>
      </c>
      <c r="M4740">
        <v>0</v>
      </c>
      <c r="N4740">
        <v>0</v>
      </c>
      <c r="O4740">
        <v>0</v>
      </c>
      <c r="P4740">
        <v>0</v>
      </c>
      <c r="Q4740">
        <v>414424</v>
      </c>
      <c r="R4740">
        <v>835748</v>
      </c>
      <c r="S4740">
        <f t="shared" si="149"/>
        <v>2.0166496148871689</v>
      </c>
      <c r="T4740">
        <v>0</v>
      </c>
      <c r="U4740">
        <v>2678</v>
      </c>
      <c r="V4740">
        <v>0</v>
      </c>
    </row>
    <row r="4741" spans="1:22" x14ac:dyDescent="0.3">
      <c r="A4741" t="s">
        <v>79</v>
      </c>
      <c r="B4741">
        <v>2018</v>
      </c>
      <c r="C4741">
        <v>7</v>
      </c>
      <c r="D4741">
        <f t="shared" si="148"/>
        <v>3</v>
      </c>
      <c r="E4741" s="1">
        <v>43282</v>
      </c>
      <c r="F4741" s="1">
        <v>43312</v>
      </c>
      <c r="G4741" t="s">
        <v>106</v>
      </c>
      <c r="H4741">
        <v>0</v>
      </c>
      <c r="I4741">
        <v>0</v>
      </c>
      <c r="J4741">
        <v>0</v>
      </c>
      <c r="K4741">
        <v>0</v>
      </c>
      <c r="L4741">
        <v>0</v>
      </c>
      <c r="M4741">
        <v>0</v>
      </c>
      <c r="N4741">
        <v>0</v>
      </c>
      <c r="O4741">
        <v>0</v>
      </c>
      <c r="P4741">
        <v>0</v>
      </c>
      <c r="Q4741">
        <v>2640362</v>
      </c>
      <c r="R4741">
        <v>596553</v>
      </c>
      <c r="S4741">
        <f t="shared" si="149"/>
        <v>0.22593606482747441</v>
      </c>
      <c r="T4741">
        <v>30540</v>
      </c>
      <c r="U4741">
        <v>3487.9</v>
      </c>
      <c r="V4741">
        <v>33</v>
      </c>
    </row>
    <row r="4742" spans="1:22" x14ac:dyDescent="0.3">
      <c r="A4742" t="s">
        <v>79</v>
      </c>
      <c r="B4742">
        <v>2018</v>
      </c>
      <c r="C4742">
        <v>7</v>
      </c>
      <c r="D4742">
        <f t="shared" si="148"/>
        <v>3</v>
      </c>
      <c r="E4742" s="1">
        <v>43282</v>
      </c>
      <c r="F4742" s="1">
        <v>43312</v>
      </c>
      <c r="G4742" t="s">
        <v>107</v>
      </c>
      <c r="H4742">
        <v>1</v>
      </c>
      <c r="I4742">
        <v>1</v>
      </c>
      <c r="J4742">
        <v>0</v>
      </c>
      <c r="K4742">
        <v>0</v>
      </c>
      <c r="L4742">
        <v>0</v>
      </c>
      <c r="M4742">
        <v>0</v>
      </c>
      <c r="N4742">
        <v>0</v>
      </c>
      <c r="O4742">
        <v>0</v>
      </c>
      <c r="P4742">
        <v>0</v>
      </c>
      <c r="Q4742">
        <v>1514</v>
      </c>
      <c r="R4742">
        <v>494</v>
      </c>
      <c r="S4742">
        <f t="shared" si="149"/>
        <v>0.32628797886393657</v>
      </c>
      <c r="T4742">
        <v>48</v>
      </c>
      <c r="U4742">
        <v>2.3359999999999999</v>
      </c>
      <c r="V4742">
        <v>4.8321530000000001E-2</v>
      </c>
    </row>
    <row r="4743" spans="1:22" x14ac:dyDescent="0.3">
      <c r="A4743" t="s">
        <v>79</v>
      </c>
      <c r="B4743">
        <v>2018</v>
      </c>
      <c r="C4743">
        <v>7</v>
      </c>
      <c r="D4743">
        <f t="shared" si="148"/>
        <v>3</v>
      </c>
      <c r="E4743" s="1">
        <v>43282</v>
      </c>
      <c r="F4743" s="1">
        <v>43312</v>
      </c>
      <c r="G4743" t="s">
        <v>108</v>
      </c>
      <c r="H4743">
        <v>0</v>
      </c>
      <c r="I4743">
        <v>0</v>
      </c>
      <c r="J4743">
        <v>0</v>
      </c>
      <c r="K4743">
        <v>0</v>
      </c>
      <c r="L4743">
        <v>0</v>
      </c>
      <c r="M4743">
        <v>0</v>
      </c>
      <c r="N4743">
        <v>0</v>
      </c>
      <c r="O4743">
        <v>0</v>
      </c>
      <c r="P4743">
        <v>0</v>
      </c>
      <c r="Q4743">
        <v>6996</v>
      </c>
      <c r="R4743">
        <v>451</v>
      </c>
      <c r="S4743">
        <f t="shared" si="149"/>
        <v>6.4465408805031446E-2</v>
      </c>
      <c r="T4743">
        <v>42</v>
      </c>
      <c r="U4743">
        <v>4.1108000000000002</v>
      </c>
      <c r="V4743">
        <v>0.15011109</v>
      </c>
    </row>
    <row r="4744" spans="1:22" x14ac:dyDescent="0.3">
      <c r="A4744" t="s">
        <v>79</v>
      </c>
      <c r="B4744">
        <v>2018</v>
      </c>
      <c r="C4744">
        <v>7</v>
      </c>
      <c r="D4744">
        <f t="shared" si="148"/>
        <v>3</v>
      </c>
      <c r="E4744" s="1">
        <v>43282</v>
      </c>
      <c r="F4744" s="1">
        <v>43312</v>
      </c>
      <c r="G4744" t="s">
        <v>109</v>
      </c>
      <c r="H4744">
        <v>24</v>
      </c>
      <c r="I4744">
        <v>1</v>
      </c>
      <c r="J4744">
        <v>0</v>
      </c>
      <c r="K4744">
        <v>0</v>
      </c>
      <c r="L4744">
        <v>0</v>
      </c>
      <c r="M4744">
        <v>0</v>
      </c>
      <c r="N4744">
        <v>0</v>
      </c>
      <c r="O4744">
        <v>0</v>
      </c>
      <c r="P4744">
        <v>0</v>
      </c>
      <c r="Q4744">
        <v>8110</v>
      </c>
      <c r="R4744">
        <v>31369</v>
      </c>
      <c r="S4744">
        <f t="shared" si="149"/>
        <v>3.8679408138101108</v>
      </c>
      <c r="T4744">
        <v>5299</v>
      </c>
      <c r="U4744">
        <v>62.490400000000001</v>
      </c>
      <c r="V4744">
        <v>6.1454868999999999</v>
      </c>
    </row>
    <row r="4745" spans="1:22" x14ac:dyDescent="0.3">
      <c r="A4745" t="s">
        <v>79</v>
      </c>
      <c r="B4745">
        <v>2018</v>
      </c>
      <c r="C4745">
        <v>7</v>
      </c>
      <c r="D4745">
        <f t="shared" si="148"/>
        <v>3</v>
      </c>
      <c r="E4745" s="1">
        <v>43282</v>
      </c>
      <c r="F4745" s="1">
        <v>43312</v>
      </c>
      <c r="G4745" t="s">
        <v>110</v>
      </c>
      <c r="H4745">
        <v>267</v>
      </c>
      <c r="I4745">
        <v>3</v>
      </c>
      <c r="J4745">
        <v>0</v>
      </c>
      <c r="K4745">
        <v>0</v>
      </c>
      <c r="L4745">
        <v>0</v>
      </c>
      <c r="M4745">
        <v>0</v>
      </c>
      <c r="N4745">
        <v>0</v>
      </c>
      <c r="O4745">
        <v>0</v>
      </c>
      <c r="P4745">
        <v>0</v>
      </c>
      <c r="Q4745">
        <v>1178059</v>
      </c>
      <c r="R4745">
        <v>1001976</v>
      </c>
      <c r="S4745">
        <f t="shared" si="149"/>
        <v>0.8505312552257569</v>
      </c>
      <c r="T4745">
        <v>99977</v>
      </c>
      <c r="U4745">
        <v>386.53</v>
      </c>
      <c r="V4745">
        <v>8.0299999999999994</v>
      </c>
    </row>
    <row r="4746" spans="1:22" x14ac:dyDescent="0.3">
      <c r="A4746" t="s">
        <v>79</v>
      </c>
      <c r="B4746">
        <v>2018</v>
      </c>
      <c r="C4746">
        <v>7</v>
      </c>
      <c r="D4746">
        <f t="shared" si="148"/>
        <v>3</v>
      </c>
      <c r="E4746" s="1">
        <v>43282</v>
      </c>
      <c r="F4746" s="1">
        <v>43312</v>
      </c>
      <c r="G4746" t="s">
        <v>111</v>
      </c>
      <c r="H4746">
        <v>64</v>
      </c>
      <c r="I4746">
        <v>35</v>
      </c>
      <c r="J4746">
        <v>0</v>
      </c>
      <c r="K4746">
        <v>0</v>
      </c>
      <c r="L4746">
        <v>0</v>
      </c>
      <c r="M4746">
        <v>0</v>
      </c>
      <c r="N4746">
        <v>0</v>
      </c>
      <c r="O4746">
        <v>0</v>
      </c>
      <c r="P4746">
        <v>0</v>
      </c>
      <c r="Q4746">
        <v>63788</v>
      </c>
      <c r="R4746">
        <v>139534</v>
      </c>
      <c r="S4746">
        <f t="shared" si="149"/>
        <v>2.1874647269078822</v>
      </c>
      <c r="T4746">
        <v>10246</v>
      </c>
      <c r="U4746">
        <v>407.79968000000002</v>
      </c>
      <c r="V4746">
        <v>13.864964110000001</v>
      </c>
    </row>
    <row r="4747" spans="1:22" x14ac:dyDescent="0.3">
      <c r="A4747" t="s">
        <v>77</v>
      </c>
      <c r="B4747">
        <v>2018</v>
      </c>
      <c r="C4747">
        <v>8</v>
      </c>
      <c r="D4747">
        <f t="shared" si="148"/>
        <v>3</v>
      </c>
      <c r="E4747" s="1">
        <v>43313</v>
      </c>
      <c r="F4747" s="1">
        <v>43343</v>
      </c>
      <c r="G4747" t="s">
        <v>21</v>
      </c>
      <c r="H4747">
        <v>855</v>
      </c>
      <c r="I4747">
        <v>261</v>
      </c>
      <c r="J4747">
        <v>3072</v>
      </c>
      <c r="K4747">
        <v>0</v>
      </c>
      <c r="L4747">
        <v>0</v>
      </c>
      <c r="M4747">
        <v>0</v>
      </c>
      <c r="N4747">
        <v>0</v>
      </c>
      <c r="O4747">
        <v>0</v>
      </c>
      <c r="P4747">
        <v>0</v>
      </c>
      <c r="Q4747">
        <v>13670911</v>
      </c>
      <c r="R4747">
        <v>8638137</v>
      </c>
      <c r="S4747">
        <f t="shared" si="149"/>
        <v>0.63186257302092008</v>
      </c>
      <c r="T4747">
        <v>3583883</v>
      </c>
      <c r="U4747">
        <v>21257.753260000001</v>
      </c>
      <c r="V4747">
        <v>3123.4469359999998</v>
      </c>
    </row>
    <row r="4748" spans="1:22" x14ac:dyDescent="0.3">
      <c r="A4748" t="s">
        <v>77</v>
      </c>
      <c r="B4748">
        <v>2018</v>
      </c>
      <c r="C4748">
        <v>8</v>
      </c>
      <c r="D4748">
        <f t="shared" si="148"/>
        <v>3</v>
      </c>
      <c r="E4748" s="1">
        <v>43313</v>
      </c>
      <c r="F4748" s="1">
        <v>43343</v>
      </c>
      <c r="G4748" t="s">
        <v>22</v>
      </c>
      <c r="H4748">
        <v>3045</v>
      </c>
      <c r="I4748">
        <v>766</v>
      </c>
      <c r="J4748">
        <v>15992</v>
      </c>
      <c r="K4748">
        <v>0</v>
      </c>
      <c r="L4748">
        <v>263566</v>
      </c>
      <c r="M4748">
        <v>16983</v>
      </c>
      <c r="N4748">
        <v>538491</v>
      </c>
      <c r="O4748">
        <v>79.917907040000003</v>
      </c>
      <c r="P4748">
        <v>1341.365605</v>
      </c>
      <c r="Q4748">
        <v>25276516</v>
      </c>
      <c r="R4748">
        <v>9747197</v>
      </c>
      <c r="S4748">
        <f t="shared" si="149"/>
        <v>0.38562264672868679</v>
      </c>
      <c r="T4748">
        <v>6153545</v>
      </c>
      <c r="U4748">
        <v>33617.741190000001</v>
      </c>
      <c r="V4748">
        <v>8166.12122</v>
      </c>
    </row>
    <row r="4749" spans="1:22" x14ac:dyDescent="0.3">
      <c r="A4749" t="s">
        <v>77</v>
      </c>
      <c r="B4749">
        <v>2018</v>
      </c>
      <c r="C4749">
        <v>8</v>
      </c>
      <c r="D4749">
        <f t="shared" si="148"/>
        <v>3</v>
      </c>
      <c r="E4749" s="1">
        <v>43313</v>
      </c>
      <c r="F4749" s="1">
        <v>43343</v>
      </c>
      <c r="G4749" t="s">
        <v>23</v>
      </c>
      <c r="H4749">
        <v>6359</v>
      </c>
      <c r="I4749">
        <v>3267</v>
      </c>
      <c r="J4749">
        <v>68846</v>
      </c>
      <c r="K4749">
        <v>0</v>
      </c>
      <c r="L4749">
        <v>143466</v>
      </c>
      <c r="M4749">
        <v>6645</v>
      </c>
      <c r="N4749">
        <v>388607</v>
      </c>
      <c r="O4749">
        <v>26.166849410000001</v>
      </c>
      <c r="P4749">
        <v>889.82537100000002</v>
      </c>
      <c r="Q4749">
        <v>55468280</v>
      </c>
      <c r="R4749">
        <v>20991613</v>
      </c>
      <c r="S4749">
        <f t="shared" si="149"/>
        <v>0.37844355368509713</v>
      </c>
      <c r="T4749">
        <v>11875014</v>
      </c>
      <c r="U4749">
        <v>86681.673970000003</v>
      </c>
      <c r="V4749">
        <v>13589.45225</v>
      </c>
    </row>
    <row r="4750" spans="1:22" x14ac:dyDescent="0.3">
      <c r="A4750" t="s">
        <v>77</v>
      </c>
      <c r="B4750">
        <v>2018</v>
      </c>
      <c r="C4750">
        <v>8</v>
      </c>
      <c r="D4750">
        <f t="shared" si="148"/>
        <v>3</v>
      </c>
      <c r="E4750" s="1">
        <v>43313</v>
      </c>
      <c r="F4750" s="1">
        <v>43343</v>
      </c>
      <c r="G4750" t="s">
        <v>24</v>
      </c>
      <c r="H4750">
        <v>3082</v>
      </c>
      <c r="I4750">
        <v>4047</v>
      </c>
      <c r="J4750">
        <v>111998</v>
      </c>
      <c r="K4750">
        <v>0</v>
      </c>
      <c r="L4750">
        <v>207623</v>
      </c>
      <c r="M4750">
        <v>29457</v>
      </c>
      <c r="N4750">
        <v>342379</v>
      </c>
      <c r="O4750">
        <v>159.0258862</v>
      </c>
      <c r="P4750">
        <v>895.63565730000005</v>
      </c>
      <c r="Q4750">
        <v>55277775</v>
      </c>
      <c r="R4750">
        <v>33512752</v>
      </c>
      <c r="S4750">
        <f t="shared" si="149"/>
        <v>0.60626087066637546</v>
      </c>
      <c r="T4750">
        <v>9627587</v>
      </c>
      <c r="U4750">
        <v>72979.600049999994</v>
      </c>
      <c r="V4750">
        <v>10239.95645</v>
      </c>
    </row>
    <row r="4751" spans="1:22" x14ac:dyDescent="0.3">
      <c r="A4751" t="s">
        <v>77</v>
      </c>
      <c r="B4751">
        <v>2018</v>
      </c>
      <c r="C4751">
        <v>8</v>
      </c>
      <c r="D4751">
        <f t="shared" si="148"/>
        <v>3</v>
      </c>
      <c r="E4751" s="1">
        <v>43313</v>
      </c>
      <c r="F4751" s="1">
        <v>43343</v>
      </c>
      <c r="G4751" t="s">
        <v>25</v>
      </c>
      <c r="H4751">
        <v>1318</v>
      </c>
      <c r="I4751">
        <v>556</v>
      </c>
      <c r="J4751">
        <v>3381</v>
      </c>
      <c r="K4751">
        <v>0</v>
      </c>
      <c r="L4751">
        <v>0</v>
      </c>
      <c r="M4751">
        <v>0</v>
      </c>
      <c r="N4751">
        <v>0</v>
      </c>
      <c r="O4751">
        <v>0</v>
      </c>
      <c r="P4751">
        <v>0</v>
      </c>
      <c r="Q4751">
        <v>6806895</v>
      </c>
      <c r="R4751">
        <v>7130726</v>
      </c>
      <c r="S4751">
        <f t="shared" si="149"/>
        <v>1.0475739672787665</v>
      </c>
      <c r="T4751">
        <v>4063680</v>
      </c>
      <c r="U4751">
        <v>25168.06611</v>
      </c>
      <c r="V4751">
        <v>4567.1906929999996</v>
      </c>
    </row>
    <row r="4752" spans="1:22" x14ac:dyDescent="0.3">
      <c r="A4752" t="s">
        <v>77</v>
      </c>
      <c r="B4752">
        <v>2018</v>
      </c>
      <c r="C4752">
        <v>8</v>
      </c>
      <c r="D4752">
        <f t="shared" si="148"/>
        <v>3</v>
      </c>
      <c r="E4752" s="1">
        <v>43313</v>
      </c>
      <c r="F4752" s="1">
        <v>43343</v>
      </c>
      <c r="G4752" t="s">
        <v>26</v>
      </c>
      <c r="H4752">
        <v>5002</v>
      </c>
      <c r="I4752">
        <v>4216</v>
      </c>
      <c r="J4752">
        <v>20164</v>
      </c>
      <c r="K4752">
        <v>0</v>
      </c>
      <c r="L4752">
        <v>271168</v>
      </c>
      <c r="M4752">
        <v>39055</v>
      </c>
      <c r="N4752">
        <v>512522</v>
      </c>
      <c r="O4752">
        <v>196.30470389999999</v>
      </c>
      <c r="P4752">
        <v>1120.076431</v>
      </c>
      <c r="Q4752">
        <v>45503256</v>
      </c>
      <c r="R4752">
        <v>23478230</v>
      </c>
      <c r="S4752">
        <f t="shared" si="149"/>
        <v>0.51596813203872705</v>
      </c>
      <c r="T4752">
        <v>11141078</v>
      </c>
      <c r="U4752">
        <v>98187.035629999998</v>
      </c>
      <c r="V4752">
        <v>15327.166670000001</v>
      </c>
    </row>
    <row r="4753" spans="1:22" x14ac:dyDescent="0.3">
      <c r="A4753" t="s">
        <v>77</v>
      </c>
      <c r="B4753">
        <v>2018</v>
      </c>
      <c r="C4753">
        <v>8</v>
      </c>
      <c r="D4753">
        <f t="shared" si="148"/>
        <v>3</v>
      </c>
      <c r="E4753" s="1">
        <v>43313</v>
      </c>
      <c r="F4753" s="1">
        <v>43343</v>
      </c>
      <c r="G4753" t="s">
        <v>27</v>
      </c>
      <c r="H4753">
        <v>3385</v>
      </c>
      <c r="I4753">
        <v>1309</v>
      </c>
      <c r="J4753">
        <v>3535</v>
      </c>
      <c r="K4753">
        <v>0</v>
      </c>
      <c r="L4753">
        <v>95187</v>
      </c>
      <c r="M4753">
        <v>2481</v>
      </c>
      <c r="N4753">
        <v>155206</v>
      </c>
      <c r="O4753">
        <v>10.82612297</v>
      </c>
      <c r="P4753">
        <v>350.2677486</v>
      </c>
      <c r="Q4753">
        <v>29957417</v>
      </c>
      <c r="R4753">
        <v>12359178</v>
      </c>
      <c r="S4753">
        <f t="shared" si="149"/>
        <v>0.41255819885940098</v>
      </c>
      <c r="T4753">
        <v>5242502</v>
      </c>
      <c r="U4753">
        <v>49559.976880000002</v>
      </c>
      <c r="V4753">
        <v>6492.3620199999996</v>
      </c>
    </row>
    <row r="4754" spans="1:22" x14ac:dyDescent="0.3">
      <c r="A4754" t="s">
        <v>77</v>
      </c>
      <c r="B4754">
        <v>2018</v>
      </c>
      <c r="C4754">
        <v>8</v>
      </c>
      <c r="D4754">
        <f t="shared" si="148"/>
        <v>3</v>
      </c>
      <c r="E4754" s="1">
        <v>43313</v>
      </c>
      <c r="F4754" s="1">
        <v>43343</v>
      </c>
      <c r="G4754" t="s">
        <v>28</v>
      </c>
      <c r="H4754">
        <v>2359</v>
      </c>
      <c r="I4754">
        <v>716</v>
      </c>
      <c r="J4754">
        <v>149065</v>
      </c>
      <c r="K4754">
        <v>0</v>
      </c>
      <c r="L4754">
        <v>107976</v>
      </c>
      <c r="M4754">
        <v>2273</v>
      </c>
      <c r="N4754">
        <v>152594</v>
      </c>
      <c r="O4754">
        <v>11.062216400000001</v>
      </c>
      <c r="P4754">
        <v>371.481222</v>
      </c>
      <c r="Q4754">
        <v>12802730</v>
      </c>
      <c r="R4754">
        <v>7404649</v>
      </c>
      <c r="S4754">
        <f t="shared" si="149"/>
        <v>0.57836484874710314</v>
      </c>
      <c r="T4754">
        <v>3713279</v>
      </c>
      <c r="U4754">
        <v>29607.956010000002</v>
      </c>
      <c r="V4754">
        <v>4566.017229</v>
      </c>
    </row>
    <row r="4755" spans="1:22" x14ac:dyDescent="0.3">
      <c r="A4755" t="s">
        <v>77</v>
      </c>
      <c r="B4755">
        <v>2018</v>
      </c>
      <c r="C4755">
        <v>8</v>
      </c>
      <c r="D4755">
        <f t="shared" si="148"/>
        <v>3</v>
      </c>
      <c r="E4755" s="1">
        <v>43313</v>
      </c>
      <c r="F4755" s="1">
        <v>43343</v>
      </c>
      <c r="G4755" t="s">
        <v>29</v>
      </c>
      <c r="H4755">
        <v>1313</v>
      </c>
      <c r="I4755">
        <v>290</v>
      </c>
      <c r="J4755">
        <v>4950</v>
      </c>
      <c r="K4755">
        <v>0</v>
      </c>
      <c r="L4755">
        <v>0</v>
      </c>
      <c r="M4755">
        <v>0</v>
      </c>
      <c r="N4755">
        <v>0</v>
      </c>
      <c r="O4755">
        <v>0</v>
      </c>
      <c r="P4755">
        <v>0</v>
      </c>
      <c r="Q4755">
        <v>9603312</v>
      </c>
      <c r="R4755">
        <v>4389153</v>
      </c>
      <c r="S4755">
        <f t="shared" si="149"/>
        <v>0.45704575671393372</v>
      </c>
      <c r="T4755">
        <v>1731928</v>
      </c>
      <c r="U4755">
        <v>16779.25029</v>
      </c>
      <c r="V4755">
        <v>2212.9957800000002</v>
      </c>
    </row>
    <row r="4756" spans="1:22" x14ac:dyDescent="0.3">
      <c r="A4756" t="s">
        <v>77</v>
      </c>
      <c r="B4756">
        <v>2018</v>
      </c>
      <c r="C4756">
        <v>8</v>
      </c>
      <c r="D4756">
        <f t="shared" si="148"/>
        <v>3</v>
      </c>
      <c r="E4756" s="1">
        <v>43313</v>
      </c>
      <c r="F4756" s="1">
        <v>43343</v>
      </c>
      <c r="G4756" t="s">
        <v>30</v>
      </c>
      <c r="H4756">
        <v>2778</v>
      </c>
      <c r="I4756">
        <v>660</v>
      </c>
      <c r="J4756">
        <v>11098</v>
      </c>
      <c r="K4756">
        <v>0</v>
      </c>
      <c r="L4756">
        <v>85638</v>
      </c>
      <c r="M4756">
        <v>3209</v>
      </c>
      <c r="N4756">
        <v>137230</v>
      </c>
      <c r="O4756">
        <v>17.399999999999999</v>
      </c>
      <c r="P4756">
        <v>301.10000000000002</v>
      </c>
      <c r="Q4756">
        <v>18798031</v>
      </c>
      <c r="R4756">
        <v>31101238</v>
      </c>
      <c r="S4756">
        <f t="shared" si="149"/>
        <v>1.6544944521051168</v>
      </c>
      <c r="T4756">
        <v>5993068</v>
      </c>
      <c r="U4756">
        <v>75721.600000000006</v>
      </c>
      <c r="V4756">
        <v>6918.7</v>
      </c>
    </row>
    <row r="4757" spans="1:22" x14ac:dyDescent="0.3">
      <c r="A4757" t="s">
        <v>77</v>
      </c>
      <c r="B4757">
        <v>2018</v>
      </c>
      <c r="C4757">
        <v>8</v>
      </c>
      <c r="D4757">
        <f t="shared" si="148"/>
        <v>3</v>
      </c>
      <c r="E4757" s="1">
        <v>43313</v>
      </c>
      <c r="F4757" s="1">
        <v>43343</v>
      </c>
      <c r="G4757" t="s">
        <v>31</v>
      </c>
      <c r="H4757">
        <v>3036</v>
      </c>
      <c r="I4757">
        <v>767</v>
      </c>
      <c r="J4757">
        <v>19584</v>
      </c>
      <c r="K4757">
        <v>0</v>
      </c>
      <c r="L4757">
        <v>56175</v>
      </c>
      <c r="M4757">
        <v>888</v>
      </c>
      <c r="N4757">
        <v>106504</v>
      </c>
      <c r="O4757">
        <v>3.5537480000000001</v>
      </c>
      <c r="P4757">
        <v>251.43774400000001</v>
      </c>
      <c r="Q4757">
        <v>20034040</v>
      </c>
      <c r="R4757">
        <v>12015976</v>
      </c>
      <c r="S4757">
        <f t="shared" si="149"/>
        <v>0.59977797788164544</v>
      </c>
      <c r="T4757">
        <v>4543250</v>
      </c>
      <c r="U4757">
        <v>49898.461199999998</v>
      </c>
      <c r="V4757">
        <v>6172.8519850000002</v>
      </c>
    </row>
    <row r="4758" spans="1:22" x14ac:dyDescent="0.3">
      <c r="A4758" t="s">
        <v>77</v>
      </c>
      <c r="B4758">
        <v>2018</v>
      </c>
      <c r="C4758">
        <v>8</v>
      </c>
      <c r="D4758">
        <f t="shared" si="148"/>
        <v>3</v>
      </c>
      <c r="E4758" s="1">
        <v>43313</v>
      </c>
      <c r="F4758" s="1">
        <v>43343</v>
      </c>
      <c r="G4758" t="s">
        <v>32</v>
      </c>
      <c r="H4758">
        <v>2339</v>
      </c>
      <c r="I4758">
        <v>297</v>
      </c>
      <c r="J4758">
        <v>8017</v>
      </c>
      <c r="K4758">
        <v>0</v>
      </c>
      <c r="L4758">
        <v>0</v>
      </c>
      <c r="M4758">
        <v>0</v>
      </c>
      <c r="N4758">
        <v>0</v>
      </c>
      <c r="O4758">
        <v>0</v>
      </c>
      <c r="P4758">
        <v>0</v>
      </c>
      <c r="Q4758">
        <v>11414297</v>
      </c>
      <c r="R4758">
        <v>5516916</v>
      </c>
      <c r="S4758">
        <f t="shared" si="149"/>
        <v>0.4833338400078428</v>
      </c>
      <c r="T4758">
        <v>3138043</v>
      </c>
      <c r="U4758">
        <v>23657.4</v>
      </c>
      <c r="V4758">
        <v>3838.5</v>
      </c>
    </row>
    <row r="4759" spans="1:22" x14ac:dyDescent="0.3">
      <c r="A4759" t="s">
        <v>77</v>
      </c>
      <c r="B4759">
        <v>2018</v>
      </c>
      <c r="C4759">
        <v>8</v>
      </c>
      <c r="D4759">
        <f t="shared" si="148"/>
        <v>3</v>
      </c>
      <c r="E4759" s="1">
        <v>43313</v>
      </c>
      <c r="F4759" s="1">
        <v>43343</v>
      </c>
      <c r="G4759" t="s">
        <v>33</v>
      </c>
      <c r="H4759">
        <v>1144</v>
      </c>
      <c r="I4759">
        <v>53</v>
      </c>
      <c r="J4759">
        <v>1066</v>
      </c>
      <c r="K4759">
        <v>0</v>
      </c>
      <c r="L4759">
        <v>0</v>
      </c>
      <c r="M4759">
        <v>0</v>
      </c>
      <c r="N4759">
        <v>0</v>
      </c>
      <c r="O4759">
        <v>0</v>
      </c>
      <c r="P4759">
        <v>0</v>
      </c>
      <c r="Q4759">
        <v>3386090</v>
      </c>
      <c r="R4759">
        <v>1407903</v>
      </c>
      <c r="S4759">
        <f t="shared" si="149"/>
        <v>0.41579018868370304</v>
      </c>
      <c r="T4759">
        <v>395313</v>
      </c>
      <c r="U4759">
        <v>5668.1666740000001</v>
      </c>
      <c r="V4759">
        <v>620.21914630000003</v>
      </c>
    </row>
    <row r="4760" spans="1:22" x14ac:dyDescent="0.3">
      <c r="A4760" t="s">
        <v>77</v>
      </c>
      <c r="B4760">
        <v>2018</v>
      </c>
      <c r="C4760">
        <v>8</v>
      </c>
      <c r="D4760">
        <f t="shared" si="148"/>
        <v>3</v>
      </c>
      <c r="E4760" s="1">
        <v>43313</v>
      </c>
      <c r="F4760" s="1">
        <v>43343</v>
      </c>
      <c r="G4760" t="s">
        <v>34</v>
      </c>
      <c r="H4760">
        <v>5216</v>
      </c>
      <c r="I4760">
        <v>4055</v>
      </c>
      <c r="J4760">
        <v>55752</v>
      </c>
      <c r="K4760">
        <v>0</v>
      </c>
      <c r="L4760">
        <v>327139</v>
      </c>
      <c r="M4760">
        <v>10401</v>
      </c>
      <c r="N4760">
        <v>656624</v>
      </c>
      <c r="O4760">
        <v>44.295985960000003</v>
      </c>
      <c r="P4760">
        <v>1434.589385</v>
      </c>
      <c r="Q4760">
        <v>66730460</v>
      </c>
      <c r="R4760">
        <v>24741701</v>
      </c>
      <c r="S4760">
        <f t="shared" si="149"/>
        <v>0.37077072449373194</v>
      </c>
      <c r="T4760">
        <v>12781855</v>
      </c>
      <c r="U4760">
        <v>107243.1109</v>
      </c>
      <c r="V4760">
        <v>17509.156470000002</v>
      </c>
    </row>
    <row r="4761" spans="1:22" x14ac:dyDescent="0.3">
      <c r="A4761" t="s">
        <v>77</v>
      </c>
      <c r="B4761">
        <v>2018</v>
      </c>
      <c r="C4761">
        <v>8</v>
      </c>
      <c r="D4761">
        <f t="shared" si="148"/>
        <v>3</v>
      </c>
      <c r="E4761" s="1">
        <v>43313</v>
      </c>
      <c r="F4761" s="1">
        <v>43343</v>
      </c>
      <c r="G4761" t="s">
        <v>35</v>
      </c>
      <c r="H4761">
        <v>3990</v>
      </c>
      <c r="I4761">
        <v>402</v>
      </c>
      <c r="J4761">
        <v>7586</v>
      </c>
      <c r="K4761">
        <v>0</v>
      </c>
      <c r="L4761">
        <v>150465</v>
      </c>
      <c r="M4761">
        <v>3773</v>
      </c>
      <c r="N4761">
        <v>163593</v>
      </c>
      <c r="O4761">
        <v>15.568082</v>
      </c>
      <c r="P4761">
        <v>366.74173500000001</v>
      </c>
      <c r="Q4761">
        <v>22379866</v>
      </c>
      <c r="R4761">
        <v>8968380</v>
      </c>
      <c r="S4761">
        <f t="shared" si="149"/>
        <v>0.40073430287741668</v>
      </c>
      <c r="T4761">
        <v>4459767</v>
      </c>
      <c r="U4761">
        <v>35564.310210000003</v>
      </c>
      <c r="V4761">
        <v>5405.1616480000002</v>
      </c>
    </row>
    <row r="4762" spans="1:22" x14ac:dyDescent="0.3">
      <c r="A4762" t="s">
        <v>77</v>
      </c>
      <c r="B4762">
        <v>2018</v>
      </c>
      <c r="C4762">
        <v>8</v>
      </c>
      <c r="D4762">
        <f t="shared" si="148"/>
        <v>3</v>
      </c>
      <c r="E4762" s="1">
        <v>43313</v>
      </c>
      <c r="F4762" s="1">
        <v>43343</v>
      </c>
      <c r="G4762" t="s">
        <v>36</v>
      </c>
      <c r="H4762">
        <v>2157</v>
      </c>
      <c r="I4762">
        <v>411</v>
      </c>
      <c r="J4762">
        <v>4860</v>
      </c>
      <c r="K4762">
        <v>0</v>
      </c>
      <c r="L4762">
        <v>0</v>
      </c>
      <c r="M4762">
        <v>0</v>
      </c>
      <c r="N4762">
        <v>0</v>
      </c>
      <c r="O4762">
        <v>0</v>
      </c>
      <c r="P4762">
        <v>0</v>
      </c>
      <c r="Q4762">
        <v>10826083</v>
      </c>
      <c r="R4762">
        <v>5286392</v>
      </c>
      <c r="S4762">
        <f t="shared" si="149"/>
        <v>0.48830144753185434</v>
      </c>
      <c r="T4762">
        <v>2363458</v>
      </c>
      <c r="U4762">
        <v>19956.50877</v>
      </c>
      <c r="V4762">
        <v>3186.9621739999998</v>
      </c>
    </row>
    <row r="4763" spans="1:22" x14ac:dyDescent="0.3">
      <c r="A4763" t="s">
        <v>77</v>
      </c>
      <c r="B4763">
        <v>2018</v>
      </c>
      <c r="C4763">
        <v>8</v>
      </c>
      <c r="D4763">
        <f t="shared" si="148"/>
        <v>3</v>
      </c>
      <c r="E4763" s="1">
        <v>43313</v>
      </c>
      <c r="F4763" s="1">
        <v>43343</v>
      </c>
      <c r="G4763" t="s">
        <v>37</v>
      </c>
      <c r="H4763">
        <v>3880</v>
      </c>
      <c r="I4763">
        <v>2997</v>
      </c>
      <c r="J4763">
        <v>58598</v>
      </c>
      <c r="K4763">
        <v>0</v>
      </c>
      <c r="L4763">
        <v>228644</v>
      </c>
      <c r="M4763">
        <v>4319</v>
      </c>
      <c r="N4763">
        <v>208964</v>
      </c>
      <c r="O4763">
        <v>20.92755421</v>
      </c>
      <c r="P4763">
        <v>574.36677229999998</v>
      </c>
      <c r="Q4763">
        <v>22171406</v>
      </c>
      <c r="R4763">
        <v>26560297</v>
      </c>
      <c r="S4763">
        <f t="shared" si="149"/>
        <v>1.1979527595137629</v>
      </c>
      <c r="T4763">
        <v>7107346</v>
      </c>
      <c r="U4763">
        <v>75900.825100000002</v>
      </c>
      <c r="V4763">
        <v>8436.2119810000004</v>
      </c>
    </row>
    <row r="4764" spans="1:22" x14ac:dyDescent="0.3">
      <c r="A4764" t="s">
        <v>77</v>
      </c>
      <c r="B4764">
        <v>2018</v>
      </c>
      <c r="C4764">
        <v>8</v>
      </c>
      <c r="D4764">
        <f t="shared" si="148"/>
        <v>3</v>
      </c>
      <c r="E4764" s="1">
        <v>43313</v>
      </c>
      <c r="F4764" s="1">
        <v>43343</v>
      </c>
      <c r="G4764" t="s">
        <v>38</v>
      </c>
      <c r="H4764">
        <v>1041</v>
      </c>
      <c r="I4764">
        <v>1097</v>
      </c>
      <c r="J4764">
        <v>4465</v>
      </c>
      <c r="K4764">
        <v>0</v>
      </c>
      <c r="L4764">
        <v>7066</v>
      </c>
      <c r="M4764">
        <v>400</v>
      </c>
      <c r="N4764">
        <v>8255</v>
      </c>
      <c r="O4764">
        <v>1.6829000000000001</v>
      </c>
      <c r="P4764">
        <v>19.388650080000001</v>
      </c>
      <c r="Q4764">
        <v>12441705</v>
      </c>
      <c r="R4764">
        <v>7026574</v>
      </c>
      <c r="S4764">
        <f t="shared" si="149"/>
        <v>0.56475973349311848</v>
      </c>
      <c r="T4764">
        <v>1770828</v>
      </c>
      <c r="U4764">
        <v>25897.544460000001</v>
      </c>
      <c r="V4764">
        <v>2394.0584260000001</v>
      </c>
    </row>
    <row r="4765" spans="1:22" x14ac:dyDescent="0.3">
      <c r="A4765" t="s">
        <v>77</v>
      </c>
      <c r="B4765">
        <v>2018</v>
      </c>
      <c r="C4765">
        <v>8</v>
      </c>
      <c r="D4765">
        <f t="shared" si="148"/>
        <v>3</v>
      </c>
      <c r="E4765" s="1">
        <v>43313</v>
      </c>
      <c r="F4765" s="1">
        <v>43343</v>
      </c>
      <c r="G4765" t="s">
        <v>39</v>
      </c>
      <c r="H4765">
        <v>1693</v>
      </c>
      <c r="I4765">
        <v>489</v>
      </c>
      <c r="J4765">
        <v>7292</v>
      </c>
      <c r="K4765">
        <v>0</v>
      </c>
      <c r="L4765">
        <v>60503</v>
      </c>
      <c r="M4765">
        <v>11285</v>
      </c>
      <c r="N4765">
        <v>116282</v>
      </c>
      <c r="O4765">
        <v>52.996312920000001</v>
      </c>
      <c r="P4765">
        <v>315.07230820000001</v>
      </c>
      <c r="Q4765">
        <v>6784769</v>
      </c>
      <c r="R4765">
        <v>6096841</v>
      </c>
      <c r="S4765">
        <f t="shared" si="149"/>
        <v>0.89860701226526651</v>
      </c>
      <c r="T4765">
        <v>2090075</v>
      </c>
      <c r="U4765">
        <v>19312.709299999999</v>
      </c>
      <c r="V4765">
        <v>3083.446261</v>
      </c>
    </row>
    <row r="4766" spans="1:22" x14ac:dyDescent="0.3">
      <c r="A4766" t="s">
        <v>77</v>
      </c>
      <c r="B4766">
        <v>2018</v>
      </c>
      <c r="C4766">
        <v>8</v>
      </c>
      <c r="D4766">
        <f t="shared" si="148"/>
        <v>3</v>
      </c>
      <c r="E4766" s="1">
        <v>43313</v>
      </c>
      <c r="F4766" s="1">
        <v>43343</v>
      </c>
      <c r="G4766" t="s">
        <v>46</v>
      </c>
      <c r="H4766">
        <v>2193</v>
      </c>
      <c r="I4766">
        <v>1529</v>
      </c>
      <c r="J4766">
        <v>30158</v>
      </c>
      <c r="K4766">
        <v>0</v>
      </c>
      <c r="L4766">
        <v>29840</v>
      </c>
      <c r="M4766">
        <v>865</v>
      </c>
      <c r="N4766">
        <v>120555</v>
      </c>
      <c r="O4766">
        <v>4.2064510100000003</v>
      </c>
      <c r="P4766">
        <v>269.12049739999998</v>
      </c>
      <c r="Q4766">
        <v>11941468</v>
      </c>
      <c r="R4766">
        <v>9281029</v>
      </c>
      <c r="S4766">
        <f t="shared" si="149"/>
        <v>0.77721005491117168</v>
      </c>
      <c r="T4766">
        <v>6749287</v>
      </c>
      <c r="U4766">
        <v>40249.30528</v>
      </c>
      <c r="V4766">
        <v>7554.3171540000003</v>
      </c>
    </row>
    <row r="4767" spans="1:22" x14ac:dyDescent="0.3">
      <c r="A4767" t="s">
        <v>77</v>
      </c>
      <c r="B4767">
        <v>2018</v>
      </c>
      <c r="C4767">
        <v>8</v>
      </c>
      <c r="D4767">
        <f t="shared" si="148"/>
        <v>3</v>
      </c>
      <c r="E4767" s="1">
        <v>43313</v>
      </c>
      <c r="F4767" s="1">
        <v>43343</v>
      </c>
      <c r="G4767" t="s">
        <v>40</v>
      </c>
      <c r="H4767">
        <v>26428</v>
      </c>
      <c r="I4767">
        <v>33093</v>
      </c>
      <c r="J4767">
        <v>551934</v>
      </c>
      <c r="K4767">
        <v>0</v>
      </c>
      <c r="L4767">
        <v>6851249</v>
      </c>
      <c r="M4767">
        <v>135549</v>
      </c>
      <c r="N4767">
        <v>22484822</v>
      </c>
      <c r="O4767">
        <v>513.50529700000004</v>
      </c>
      <c r="P4767">
        <v>82038.843129999994</v>
      </c>
      <c r="Q4767">
        <v>307029951</v>
      </c>
      <c r="R4767">
        <v>376155878</v>
      </c>
      <c r="S4767">
        <f t="shared" si="149"/>
        <v>1.2251439208938935</v>
      </c>
      <c r="T4767">
        <v>101375836</v>
      </c>
      <c r="U4767">
        <v>1107891.8899999999</v>
      </c>
      <c r="V4767">
        <v>147288.20250000001</v>
      </c>
    </row>
    <row r="4768" spans="1:22" x14ac:dyDescent="0.3">
      <c r="A4768" t="s">
        <v>77</v>
      </c>
      <c r="B4768">
        <v>2018</v>
      </c>
      <c r="C4768">
        <v>8</v>
      </c>
      <c r="D4768">
        <f t="shared" si="148"/>
        <v>3</v>
      </c>
      <c r="E4768" s="1">
        <v>43313</v>
      </c>
      <c r="F4768" s="1">
        <v>43343</v>
      </c>
      <c r="G4768" t="s">
        <v>64</v>
      </c>
      <c r="H4768">
        <v>2131</v>
      </c>
      <c r="I4768">
        <v>10536</v>
      </c>
      <c r="J4768">
        <v>507512</v>
      </c>
      <c r="K4768">
        <v>0</v>
      </c>
      <c r="L4768">
        <v>4885182</v>
      </c>
      <c r="M4768">
        <v>90581</v>
      </c>
      <c r="N4768">
        <v>13544537</v>
      </c>
      <c r="O4768">
        <v>375.14722899999998</v>
      </c>
      <c r="P4768">
        <v>47512.733220000002</v>
      </c>
      <c r="Q4768">
        <v>27863136</v>
      </c>
      <c r="R4768">
        <v>26858946</v>
      </c>
      <c r="S4768">
        <f t="shared" si="149"/>
        <v>0.9639599074562174</v>
      </c>
      <c r="T4768">
        <v>24781851</v>
      </c>
      <c r="U4768">
        <v>112994.2203</v>
      </c>
      <c r="V4768">
        <v>35880.42452</v>
      </c>
    </row>
    <row r="4769" spans="1:22" x14ac:dyDescent="0.3">
      <c r="A4769" t="s">
        <v>77</v>
      </c>
      <c r="B4769">
        <v>2018</v>
      </c>
      <c r="C4769">
        <v>8</v>
      </c>
      <c r="D4769">
        <f t="shared" si="148"/>
        <v>3</v>
      </c>
      <c r="E4769" s="1">
        <v>43313</v>
      </c>
      <c r="F4769" s="1">
        <v>43343</v>
      </c>
      <c r="G4769" t="s">
        <v>93</v>
      </c>
      <c r="H4769">
        <v>476</v>
      </c>
      <c r="I4769">
        <v>0</v>
      </c>
      <c r="J4769">
        <v>23479</v>
      </c>
      <c r="K4769">
        <v>0</v>
      </c>
      <c r="L4769">
        <v>0</v>
      </c>
      <c r="M4769">
        <v>0</v>
      </c>
      <c r="N4769">
        <v>0</v>
      </c>
      <c r="O4769">
        <v>0</v>
      </c>
      <c r="P4769">
        <v>0</v>
      </c>
      <c r="Q4769">
        <v>10973311</v>
      </c>
      <c r="R4769">
        <v>3405603</v>
      </c>
      <c r="S4769">
        <f t="shared" si="149"/>
        <v>0.31035327441280031</v>
      </c>
      <c r="T4769">
        <v>672826</v>
      </c>
      <c r="U4769">
        <v>9779.9263790000005</v>
      </c>
      <c r="V4769">
        <v>1030.0917360000001</v>
      </c>
    </row>
    <row r="4770" spans="1:22" x14ac:dyDescent="0.3">
      <c r="A4770" t="s">
        <v>77</v>
      </c>
      <c r="B4770">
        <v>2018</v>
      </c>
      <c r="C4770">
        <v>8</v>
      </c>
      <c r="D4770">
        <f t="shared" si="148"/>
        <v>3</v>
      </c>
      <c r="E4770" s="1">
        <v>43313</v>
      </c>
      <c r="F4770" s="1">
        <v>43343</v>
      </c>
      <c r="G4770" t="s">
        <v>47</v>
      </c>
      <c r="H4770">
        <v>220</v>
      </c>
      <c r="I4770">
        <v>44</v>
      </c>
      <c r="J4770">
        <v>0</v>
      </c>
      <c r="K4770">
        <v>0</v>
      </c>
      <c r="L4770">
        <v>0</v>
      </c>
      <c r="M4770">
        <v>0</v>
      </c>
      <c r="N4770">
        <v>0</v>
      </c>
      <c r="O4770">
        <v>0</v>
      </c>
      <c r="P4770">
        <v>0</v>
      </c>
      <c r="Q4770">
        <v>1160531</v>
      </c>
      <c r="R4770">
        <v>593105</v>
      </c>
      <c r="S4770">
        <f t="shared" si="149"/>
        <v>0.51106347008395292</v>
      </c>
      <c r="T4770">
        <v>182656</v>
      </c>
      <c r="U4770">
        <v>1966.2857300000001</v>
      </c>
      <c r="V4770">
        <v>339.59370589999997</v>
      </c>
    </row>
    <row r="4771" spans="1:22" x14ac:dyDescent="0.3">
      <c r="A4771" t="s">
        <v>77</v>
      </c>
      <c r="B4771">
        <v>2018</v>
      </c>
      <c r="C4771">
        <v>8</v>
      </c>
      <c r="D4771">
        <f t="shared" si="148"/>
        <v>3</v>
      </c>
      <c r="E4771" s="1">
        <v>43313</v>
      </c>
      <c r="F4771" s="1">
        <v>43343</v>
      </c>
      <c r="G4771" t="s">
        <v>48</v>
      </c>
      <c r="H4771">
        <v>929</v>
      </c>
      <c r="I4771">
        <v>701</v>
      </c>
      <c r="J4771">
        <v>9807</v>
      </c>
      <c r="K4771">
        <v>0</v>
      </c>
      <c r="L4771">
        <v>5960</v>
      </c>
      <c r="M4771">
        <v>610</v>
      </c>
      <c r="N4771">
        <v>19157</v>
      </c>
      <c r="O4771">
        <v>2.6082000000000001</v>
      </c>
      <c r="P4771">
        <v>55.582683230000001</v>
      </c>
      <c r="Q4771">
        <v>1857350</v>
      </c>
      <c r="R4771">
        <v>2311489</v>
      </c>
      <c r="S4771">
        <f t="shared" si="149"/>
        <v>1.2445091124451504</v>
      </c>
      <c r="T4771">
        <v>788206</v>
      </c>
      <c r="U4771">
        <v>10101.280559999999</v>
      </c>
      <c r="V4771">
        <v>1051.1123540000001</v>
      </c>
    </row>
    <row r="4772" spans="1:22" x14ac:dyDescent="0.3">
      <c r="A4772" t="s">
        <v>77</v>
      </c>
      <c r="B4772">
        <v>2018</v>
      </c>
      <c r="C4772">
        <v>8</v>
      </c>
      <c r="D4772">
        <f t="shared" si="148"/>
        <v>3</v>
      </c>
      <c r="E4772" s="1">
        <v>43313</v>
      </c>
      <c r="F4772" s="1">
        <v>43343</v>
      </c>
      <c r="G4772" t="s">
        <v>94</v>
      </c>
      <c r="H4772">
        <v>282</v>
      </c>
      <c r="I4772">
        <v>258</v>
      </c>
      <c r="J4772">
        <v>3503</v>
      </c>
      <c r="K4772">
        <v>0</v>
      </c>
      <c r="L4772">
        <v>53277</v>
      </c>
      <c r="M4772">
        <v>23870</v>
      </c>
      <c r="N4772">
        <v>103313</v>
      </c>
      <c r="O4772">
        <v>88.220763000000005</v>
      </c>
      <c r="P4772">
        <v>94.922441000000006</v>
      </c>
      <c r="Q4772">
        <v>598756</v>
      </c>
      <c r="R4772">
        <v>501807</v>
      </c>
      <c r="S4772">
        <f t="shared" si="149"/>
        <v>0.8380826246417572</v>
      </c>
      <c r="T4772">
        <v>335334</v>
      </c>
      <c r="U4772">
        <v>2488.2649259999998</v>
      </c>
      <c r="V4772">
        <v>610.85430599999995</v>
      </c>
    </row>
    <row r="4773" spans="1:22" x14ac:dyDescent="0.3">
      <c r="A4773" t="s">
        <v>77</v>
      </c>
      <c r="B4773">
        <v>2018</v>
      </c>
      <c r="C4773">
        <v>8</v>
      </c>
      <c r="D4773">
        <f t="shared" si="148"/>
        <v>3</v>
      </c>
      <c r="E4773" s="1">
        <v>43313</v>
      </c>
      <c r="F4773" s="1">
        <v>43343</v>
      </c>
      <c r="G4773" t="s">
        <v>49</v>
      </c>
      <c r="H4773">
        <v>206</v>
      </c>
      <c r="I4773">
        <v>140</v>
      </c>
      <c r="J4773">
        <v>1047</v>
      </c>
      <c r="K4773">
        <v>0</v>
      </c>
      <c r="L4773">
        <v>7588</v>
      </c>
      <c r="M4773">
        <v>77</v>
      </c>
      <c r="N4773">
        <v>15186</v>
      </c>
      <c r="O4773">
        <v>0.27928500000000001</v>
      </c>
      <c r="P4773">
        <v>32.969971000000001</v>
      </c>
      <c r="Q4773">
        <v>575482</v>
      </c>
      <c r="R4773">
        <v>566208</v>
      </c>
      <c r="S4773">
        <f t="shared" si="149"/>
        <v>0.98388481307842812</v>
      </c>
      <c r="T4773">
        <v>237781</v>
      </c>
      <c r="U4773">
        <v>1984.45245</v>
      </c>
      <c r="V4773">
        <v>379.50183900000002</v>
      </c>
    </row>
    <row r="4774" spans="1:22" x14ac:dyDescent="0.3">
      <c r="A4774" t="s">
        <v>77</v>
      </c>
      <c r="B4774">
        <v>2018</v>
      </c>
      <c r="C4774">
        <v>8</v>
      </c>
      <c r="D4774">
        <f t="shared" si="148"/>
        <v>3</v>
      </c>
      <c r="E4774" s="1">
        <v>43313</v>
      </c>
      <c r="F4774" s="1">
        <v>43343</v>
      </c>
      <c r="G4774" t="s">
        <v>50</v>
      </c>
      <c r="H4774">
        <v>1187</v>
      </c>
      <c r="I4774">
        <v>500</v>
      </c>
      <c r="J4774">
        <v>10378</v>
      </c>
      <c r="K4774">
        <v>0</v>
      </c>
      <c r="L4774">
        <v>0</v>
      </c>
      <c r="M4774">
        <v>0</v>
      </c>
      <c r="N4774">
        <v>0</v>
      </c>
      <c r="O4774">
        <v>0</v>
      </c>
      <c r="P4774">
        <v>0</v>
      </c>
      <c r="Q4774">
        <v>7032753</v>
      </c>
      <c r="R4774">
        <v>6728415</v>
      </c>
      <c r="S4774">
        <f t="shared" si="149"/>
        <v>0.95672562366401892</v>
      </c>
      <c r="T4774">
        <v>3162506</v>
      </c>
      <c r="U4774">
        <v>34090.844259999998</v>
      </c>
      <c r="V4774">
        <v>5039.9038620000001</v>
      </c>
    </row>
    <row r="4775" spans="1:22" x14ac:dyDescent="0.3">
      <c r="A4775" t="s">
        <v>77</v>
      </c>
      <c r="B4775">
        <v>2018</v>
      </c>
      <c r="C4775">
        <v>8</v>
      </c>
      <c r="D4775">
        <f t="shared" si="148"/>
        <v>3</v>
      </c>
      <c r="E4775" s="1">
        <v>43313</v>
      </c>
      <c r="F4775" s="1">
        <v>43343</v>
      </c>
      <c r="G4775" t="s">
        <v>60</v>
      </c>
      <c r="H4775">
        <v>5890</v>
      </c>
      <c r="I4775">
        <v>7039</v>
      </c>
      <c r="J4775">
        <v>415769</v>
      </c>
      <c r="K4775">
        <v>0</v>
      </c>
      <c r="L4775">
        <v>11570453</v>
      </c>
      <c r="M4775">
        <v>191611</v>
      </c>
      <c r="N4775">
        <v>39849365</v>
      </c>
      <c r="O4775">
        <v>1020.726179</v>
      </c>
      <c r="P4775">
        <v>132607.41440000001</v>
      </c>
      <c r="Q4775">
        <v>25876605</v>
      </c>
      <c r="R4775">
        <v>35996429</v>
      </c>
      <c r="S4775">
        <f t="shared" si="149"/>
        <v>1.3910800508799357</v>
      </c>
      <c r="T4775">
        <v>43937828</v>
      </c>
      <c r="U4775">
        <v>185973.9865</v>
      </c>
      <c r="V4775">
        <v>62408.843439999997</v>
      </c>
    </row>
    <row r="4776" spans="1:22" x14ac:dyDescent="0.3">
      <c r="A4776" t="s">
        <v>77</v>
      </c>
      <c r="B4776">
        <v>2018</v>
      </c>
      <c r="C4776">
        <v>8</v>
      </c>
      <c r="D4776">
        <f t="shared" si="148"/>
        <v>3</v>
      </c>
      <c r="E4776" s="1">
        <v>43313</v>
      </c>
      <c r="F4776" s="1">
        <v>43343</v>
      </c>
      <c r="G4776" t="s">
        <v>61</v>
      </c>
      <c r="H4776">
        <v>5284</v>
      </c>
      <c r="I4776">
        <v>9104</v>
      </c>
      <c r="J4776">
        <v>343676</v>
      </c>
      <c r="K4776">
        <v>0</v>
      </c>
      <c r="L4776">
        <v>5507862</v>
      </c>
      <c r="M4776">
        <v>44222</v>
      </c>
      <c r="N4776">
        <v>19412404</v>
      </c>
      <c r="O4776">
        <v>151.247671</v>
      </c>
      <c r="P4776">
        <v>53278.025880000001</v>
      </c>
      <c r="Q4776">
        <v>43750707</v>
      </c>
      <c r="R4776">
        <v>33469906</v>
      </c>
      <c r="S4776">
        <f t="shared" si="149"/>
        <v>0.76501406022992957</v>
      </c>
      <c r="T4776">
        <v>38505064</v>
      </c>
      <c r="U4776">
        <v>166597.7935</v>
      </c>
      <c r="V4776">
        <v>56379.848789999996</v>
      </c>
    </row>
    <row r="4777" spans="1:22" x14ac:dyDescent="0.3">
      <c r="A4777" t="s">
        <v>77</v>
      </c>
      <c r="B4777">
        <v>2018</v>
      </c>
      <c r="C4777">
        <v>8</v>
      </c>
      <c r="D4777">
        <f t="shared" si="148"/>
        <v>3</v>
      </c>
      <c r="E4777" s="1">
        <v>43313</v>
      </c>
      <c r="F4777" s="1">
        <v>43343</v>
      </c>
      <c r="G4777" t="s">
        <v>92</v>
      </c>
      <c r="H4777">
        <v>89</v>
      </c>
      <c r="I4777">
        <v>3</v>
      </c>
      <c r="J4777">
        <v>1697</v>
      </c>
      <c r="K4777">
        <v>0</v>
      </c>
      <c r="L4777">
        <v>0</v>
      </c>
      <c r="M4777">
        <v>0</v>
      </c>
      <c r="N4777">
        <v>0</v>
      </c>
      <c r="O4777">
        <v>0</v>
      </c>
      <c r="P4777">
        <v>0</v>
      </c>
      <c r="Q4777">
        <v>1215235</v>
      </c>
      <c r="R4777">
        <v>2032162</v>
      </c>
      <c r="S4777">
        <f t="shared" si="149"/>
        <v>1.6722378799162303</v>
      </c>
      <c r="T4777">
        <v>990904</v>
      </c>
      <c r="U4777">
        <v>6681.1905729999999</v>
      </c>
      <c r="V4777">
        <v>842.08559519999994</v>
      </c>
    </row>
    <row r="4778" spans="1:22" x14ac:dyDescent="0.3">
      <c r="A4778" t="s">
        <v>77</v>
      </c>
      <c r="B4778">
        <v>2018</v>
      </c>
      <c r="C4778">
        <v>8</v>
      </c>
      <c r="D4778">
        <f t="shared" si="148"/>
        <v>3</v>
      </c>
      <c r="E4778" s="1">
        <v>43313</v>
      </c>
      <c r="F4778" s="1">
        <v>43343</v>
      </c>
      <c r="G4778" t="s">
        <v>62</v>
      </c>
      <c r="H4778">
        <v>1021</v>
      </c>
      <c r="I4778">
        <v>1325</v>
      </c>
      <c r="J4778">
        <v>67080</v>
      </c>
      <c r="K4778">
        <v>0</v>
      </c>
      <c r="L4778">
        <v>874025</v>
      </c>
      <c r="M4778">
        <v>15983</v>
      </c>
      <c r="N4778">
        <v>2806102</v>
      </c>
      <c r="O4778">
        <v>79.652213189999998</v>
      </c>
      <c r="P4778">
        <v>18973.761040000001</v>
      </c>
      <c r="Q4778">
        <v>4099413</v>
      </c>
      <c r="R4778">
        <v>3169978</v>
      </c>
      <c r="S4778">
        <f t="shared" si="149"/>
        <v>0.77327607635532214</v>
      </c>
      <c r="T4778">
        <v>2340962</v>
      </c>
      <c r="U4778">
        <v>14607.55774</v>
      </c>
      <c r="V4778">
        <v>3606.4837590000002</v>
      </c>
    </row>
    <row r="4779" spans="1:22" x14ac:dyDescent="0.3">
      <c r="A4779" t="s">
        <v>77</v>
      </c>
      <c r="B4779">
        <v>2018</v>
      </c>
      <c r="C4779">
        <v>8</v>
      </c>
      <c r="D4779">
        <f t="shared" si="148"/>
        <v>3</v>
      </c>
      <c r="E4779" s="1">
        <v>43313</v>
      </c>
      <c r="F4779" s="1">
        <v>43343</v>
      </c>
      <c r="G4779" t="s">
        <v>52</v>
      </c>
      <c r="H4779">
        <v>696</v>
      </c>
      <c r="I4779">
        <v>532</v>
      </c>
      <c r="J4779">
        <v>14420</v>
      </c>
      <c r="K4779">
        <v>0</v>
      </c>
      <c r="L4779">
        <v>134572</v>
      </c>
      <c r="M4779">
        <v>9383</v>
      </c>
      <c r="N4779">
        <v>217204</v>
      </c>
      <c r="O4779">
        <v>32.406965</v>
      </c>
      <c r="P4779">
        <v>835.24883299999999</v>
      </c>
      <c r="Q4779">
        <v>3899615</v>
      </c>
      <c r="R4779">
        <v>5766411</v>
      </c>
      <c r="S4779">
        <f t="shared" si="149"/>
        <v>1.4787128985810138</v>
      </c>
      <c r="T4779">
        <v>94408</v>
      </c>
      <c r="U4779">
        <v>28432.23014</v>
      </c>
      <c r="V4779">
        <v>258.80253499999998</v>
      </c>
    </row>
    <row r="4780" spans="1:22" x14ac:dyDescent="0.3">
      <c r="A4780" t="s">
        <v>77</v>
      </c>
      <c r="B4780">
        <v>2018</v>
      </c>
      <c r="C4780">
        <v>8</v>
      </c>
      <c r="D4780">
        <f t="shared" si="148"/>
        <v>3</v>
      </c>
      <c r="E4780" s="1">
        <v>43313</v>
      </c>
      <c r="F4780" s="1">
        <v>43343</v>
      </c>
      <c r="G4780" t="s">
        <v>53</v>
      </c>
      <c r="H4780">
        <v>708</v>
      </c>
      <c r="I4780">
        <v>819</v>
      </c>
      <c r="J4780">
        <v>13700</v>
      </c>
      <c r="K4780">
        <v>0</v>
      </c>
      <c r="L4780">
        <v>0</v>
      </c>
      <c r="M4780">
        <v>0</v>
      </c>
      <c r="N4780">
        <v>0</v>
      </c>
      <c r="O4780">
        <v>0</v>
      </c>
      <c r="P4780">
        <v>0</v>
      </c>
      <c r="Q4780">
        <v>4603946</v>
      </c>
      <c r="R4780">
        <v>4716664</v>
      </c>
      <c r="S4780">
        <f t="shared" si="149"/>
        <v>1.024482910963769</v>
      </c>
      <c r="T4780">
        <v>2462182</v>
      </c>
      <c r="U4780">
        <v>18495.849630000001</v>
      </c>
      <c r="V4780">
        <v>3037.5875729999998</v>
      </c>
    </row>
    <row r="4781" spans="1:22" x14ac:dyDescent="0.3">
      <c r="A4781" t="s">
        <v>77</v>
      </c>
      <c r="B4781">
        <v>2018</v>
      </c>
      <c r="C4781">
        <v>8</v>
      </c>
      <c r="D4781">
        <f t="shared" si="148"/>
        <v>3</v>
      </c>
      <c r="E4781" s="1">
        <v>43313</v>
      </c>
      <c r="F4781" s="1">
        <v>43343</v>
      </c>
      <c r="G4781" t="s">
        <v>54</v>
      </c>
      <c r="H4781">
        <v>769</v>
      </c>
      <c r="I4781">
        <v>1037</v>
      </c>
      <c r="J4781">
        <v>21812</v>
      </c>
      <c r="K4781">
        <v>0</v>
      </c>
      <c r="L4781">
        <v>0</v>
      </c>
      <c r="M4781">
        <v>0</v>
      </c>
      <c r="N4781">
        <v>0</v>
      </c>
      <c r="O4781">
        <v>0</v>
      </c>
      <c r="P4781">
        <v>0</v>
      </c>
      <c r="Q4781">
        <v>4266920</v>
      </c>
      <c r="R4781">
        <v>5730260</v>
      </c>
      <c r="S4781">
        <f t="shared" si="149"/>
        <v>1.3429499498467279</v>
      </c>
      <c r="T4781">
        <v>2387148</v>
      </c>
      <c r="U4781">
        <v>24606.944070000001</v>
      </c>
      <c r="V4781">
        <v>3193.2822769999998</v>
      </c>
    </row>
    <row r="4782" spans="1:22" x14ac:dyDescent="0.3">
      <c r="A4782" t="s">
        <v>77</v>
      </c>
      <c r="B4782">
        <v>2018</v>
      </c>
      <c r="C4782">
        <v>8</v>
      </c>
      <c r="D4782">
        <f t="shared" si="148"/>
        <v>3</v>
      </c>
      <c r="E4782" s="1">
        <v>43313</v>
      </c>
      <c r="F4782" s="1">
        <v>43343</v>
      </c>
      <c r="G4782" t="s">
        <v>63</v>
      </c>
      <c r="H4782">
        <v>1092</v>
      </c>
      <c r="I4782">
        <v>1147</v>
      </c>
      <c r="J4782">
        <v>14922</v>
      </c>
      <c r="K4782">
        <v>0</v>
      </c>
      <c r="L4782">
        <v>1698001</v>
      </c>
      <c r="M4782">
        <v>45717</v>
      </c>
      <c r="N4782">
        <v>4790608</v>
      </c>
      <c r="O4782">
        <v>177.88786110000001</v>
      </c>
      <c r="P4782">
        <v>13239.58217</v>
      </c>
      <c r="Q4782">
        <v>10204013</v>
      </c>
      <c r="R4782">
        <v>7853981</v>
      </c>
      <c r="S4782">
        <f t="shared" si="149"/>
        <v>0.76969531497068844</v>
      </c>
      <c r="T4782">
        <v>8095532</v>
      </c>
      <c r="U4782">
        <v>30853.573240000002</v>
      </c>
      <c r="V4782">
        <v>10552.501689999999</v>
      </c>
    </row>
    <row r="4783" spans="1:22" x14ac:dyDescent="0.3">
      <c r="A4783" t="s">
        <v>77</v>
      </c>
      <c r="B4783">
        <v>2018</v>
      </c>
      <c r="C4783">
        <v>8</v>
      </c>
      <c r="D4783">
        <f t="shared" si="148"/>
        <v>3</v>
      </c>
      <c r="E4783" s="1">
        <v>43313</v>
      </c>
      <c r="F4783" s="1">
        <v>43343</v>
      </c>
      <c r="G4783" t="s">
        <v>56</v>
      </c>
      <c r="H4783">
        <v>196</v>
      </c>
      <c r="I4783">
        <v>183</v>
      </c>
      <c r="J4783">
        <v>543773</v>
      </c>
      <c r="K4783">
        <v>0</v>
      </c>
      <c r="L4783">
        <v>1116951</v>
      </c>
      <c r="M4783">
        <v>87011</v>
      </c>
      <c r="N4783">
        <v>3153656</v>
      </c>
      <c r="O4783">
        <v>421.70176409999999</v>
      </c>
      <c r="P4783">
        <v>16483.458360000001</v>
      </c>
      <c r="Q4783">
        <v>904402</v>
      </c>
      <c r="R4783">
        <v>712796</v>
      </c>
      <c r="S4783">
        <f t="shared" si="149"/>
        <v>0.78814067195782411</v>
      </c>
      <c r="T4783">
        <v>472967</v>
      </c>
      <c r="U4783">
        <v>2568.9452839999999</v>
      </c>
      <c r="V4783">
        <v>577.13923439999996</v>
      </c>
    </row>
    <row r="4784" spans="1:22" x14ac:dyDescent="0.3">
      <c r="A4784" t="s">
        <v>77</v>
      </c>
      <c r="B4784">
        <v>2018</v>
      </c>
      <c r="C4784">
        <v>8</v>
      </c>
      <c r="D4784">
        <f t="shared" si="148"/>
        <v>3</v>
      </c>
      <c r="E4784" s="1">
        <v>43313</v>
      </c>
      <c r="F4784" s="1">
        <v>43343</v>
      </c>
      <c r="G4784" t="s">
        <v>57</v>
      </c>
      <c r="H4784">
        <v>732</v>
      </c>
      <c r="I4784">
        <v>588</v>
      </c>
      <c r="J4784">
        <v>10348</v>
      </c>
      <c r="K4784">
        <v>0</v>
      </c>
      <c r="L4784">
        <v>0</v>
      </c>
      <c r="M4784">
        <v>0</v>
      </c>
      <c r="N4784">
        <v>0</v>
      </c>
      <c r="O4784">
        <v>0</v>
      </c>
      <c r="P4784">
        <v>0</v>
      </c>
      <c r="Q4784">
        <v>4041633</v>
      </c>
      <c r="R4784">
        <v>2847244</v>
      </c>
      <c r="S4784">
        <f t="shared" si="149"/>
        <v>0.70447861050224003</v>
      </c>
      <c r="T4784">
        <v>1629802</v>
      </c>
      <c r="U4784">
        <v>11992.41353</v>
      </c>
      <c r="V4784">
        <v>2523.7250210000002</v>
      </c>
    </row>
    <row r="4785" spans="1:22" x14ac:dyDescent="0.3">
      <c r="A4785" t="s">
        <v>77</v>
      </c>
      <c r="B4785">
        <v>2018</v>
      </c>
      <c r="C4785">
        <v>8</v>
      </c>
      <c r="D4785">
        <f t="shared" si="148"/>
        <v>3</v>
      </c>
      <c r="E4785" s="1">
        <v>43313</v>
      </c>
      <c r="F4785" s="1">
        <v>43343</v>
      </c>
      <c r="G4785" t="s">
        <v>58</v>
      </c>
      <c r="H4785">
        <v>469</v>
      </c>
      <c r="I4785">
        <v>670</v>
      </c>
      <c r="J4785">
        <v>4834</v>
      </c>
      <c r="K4785">
        <v>0</v>
      </c>
      <c r="L4785">
        <v>14005</v>
      </c>
      <c r="M4785">
        <v>1700</v>
      </c>
      <c r="N4785">
        <v>34754</v>
      </c>
      <c r="O4785">
        <v>6.8733000000000004</v>
      </c>
      <c r="P4785">
        <v>129.5872416</v>
      </c>
      <c r="Q4785">
        <v>1358965</v>
      </c>
      <c r="R4785">
        <v>4695685</v>
      </c>
      <c r="S4785">
        <f t="shared" si="149"/>
        <v>3.455339173562233</v>
      </c>
      <c r="T4785">
        <v>396389</v>
      </c>
      <c r="U4785">
        <v>19450.929499999998</v>
      </c>
      <c r="V4785">
        <v>680.88116460000003</v>
      </c>
    </row>
    <row r="4786" spans="1:22" x14ac:dyDescent="0.3">
      <c r="A4786" t="s">
        <v>77</v>
      </c>
      <c r="B4786">
        <v>2018</v>
      </c>
      <c r="C4786">
        <v>8</v>
      </c>
      <c r="D4786">
        <f t="shared" si="148"/>
        <v>3</v>
      </c>
      <c r="E4786" s="1">
        <v>43313</v>
      </c>
      <c r="F4786" s="1">
        <v>43343</v>
      </c>
      <c r="G4786" t="s">
        <v>88</v>
      </c>
      <c r="H4786">
        <v>443</v>
      </c>
      <c r="I4786">
        <v>596</v>
      </c>
      <c r="J4786">
        <v>5508</v>
      </c>
      <c r="K4786">
        <v>0</v>
      </c>
      <c r="L4786">
        <v>0</v>
      </c>
      <c r="M4786">
        <v>0</v>
      </c>
      <c r="N4786">
        <v>0</v>
      </c>
      <c r="O4786">
        <v>0</v>
      </c>
      <c r="P4786">
        <v>0</v>
      </c>
      <c r="Q4786">
        <v>1289102</v>
      </c>
      <c r="R4786">
        <v>939184</v>
      </c>
      <c r="S4786">
        <f t="shared" si="149"/>
        <v>0.72855677828441812</v>
      </c>
      <c r="T4786">
        <v>195413</v>
      </c>
      <c r="U4786">
        <v>4185.3999999999996</v>
      </c>
      <c r="V4786">
        <v>336.60449999999997</v>
      </c>
    </row>
    <row r="4787" spans="1:22" x14ac:dyDescent="0.3">
      <c r="A4787" t="s">
        <v>77</v>
      </c>
      <c r="B4787">
        <v>2018</v>
      </c>
      <c r="C4787">
        <v>8</v>
      </c>
      <c r="D4787">
        <f t="shared" si="148"/>
        <v>3</v>
      </c>
      <c r="E4787" s="1">
        <v>43313</v>
      </c>
      <c r="F4787" s="1">
        <v>43343</v>
      </c>
      <c r="G4787" t="s">
        <v>65</v>
      </c>
      <c r="H4787">
        <v>933</v>
      </c>
      <c r="I4787">
        <v>485</v>
      </c>
      <c r="J4787">
        <v>102211</v>
      </c>
      <c r="K4787">
        <v>0</v>
      </c>
      <c r="L4787">
        <v>352693</v>
      </c>
      <c r="M4787">
        <v>5919</v>
      </c>
      <c r="N4787">
        <v>1158703</v>
      </c>
      <c r="O4787">
        <v>26.234969530000001</v>
      </c>
      <c r="P4787">
        <v>2964.0815950000001</v>
      </c>
      <c r="Q4787">
        <v>2125761</v>
      </c>
      <c r="R4787">
        <v>3739680</v>
      </c>
      <c r="S4787">
        <f t="shared" si="149"/>
        <v>1.7592194042509952</v>
      </c>
      <c r="T4787">
        <v>2813002</v>
      </c>
      <c r="U4787">
        <v>14494.19572</v>
      </c>
      <c r="V4787">
        <v>4095.385804</v>
      </c>
    </row>
    <row r="4788" spans="1:22" x14ac:dyDescent="0.3">
      <c r="A4788" t="s">
        <v>77</v>
      </c>
      <c r="B4788">
        <v>2018</v>
      </c>
      <c r="C4788">
        <v>8</v>
      </c>
      <c r="D4788">
        <f t="shared" si="148"/>
        <v>3</v>
      </c>
      <c r="E4788" s="1">
        <v>43313</v>
      </c>
      <c r="F4788" s="1">
        <v>43343</v>
      </c>
      <c r="G4788" t="s">
        <v>75</v>
      </c>
      <c r="H4788">
        <v>0</v>
      </c>
      <c r="I4788">
        <v>0</v>
      </c>
      <c r="J4788">
        <v>40807</v>
      </c>
      <c r="K4788">
        <v>0</v>
      </c>
      <c r="L4788">
        <v>1290043</v>
      </c>
      <c r="M4788">
        <v>2890</v>
      </c>
      <c r="N4788">
        <v>6383027</v>
      </c>
      <c r="O4788">
        <v>20.473299999999998</v>
      </c>
      <c r="P4788">
        <v>43693.014510000001</v>
      </c>
      <c r="Q4788">
        <v>0</v>
      </c>
      <c r="R4788">
        <v>0</v>
      </c>
      <c r="S4788" t="e">
        <f t="shared" si="149"/>
        <v>#DIV/0!</v>
      </c>
      <c r="T4788">
        <v>0</v>
      </c>
      <c r="U4788">
        <v>0</v>
      </c>
      <c r="V4788">
        <v>0</v>
      </c>
    </row>
    <row r="4789" spans="1:22" x14ac:dyDescent="0.3">
      <c r="A4789" t="s">
        <v>77</v>
      </c>
      <c r="B4789">
        <v>2018</v>
      </c>
      <c r="C4789">
        <v>8</v>
      </c>
      <c r="D4789">
        <f t="shared" si="148"/>
        <v>3</v>
      </c>
      <c r="E4789" s="1">
        <v>43313</v>
      </c>
      <c r="F4789" s="1">
        <v>43343</v>
      </c>
      <c r="G4789" t="s">
        <v>89</v>
      </c>
      <c r="H4789">
        <v>0</v>
      </c>
      <c r="I4789">
        <v>0</v>
      </c>
      <c r="J4789">
        <v>0</v>
      </c>
      <c r="K4789">
        <v>0</v>
      </c>
      <c r="L4789">
        <v>19784</v>
      </c>
      <c r="M4789">
        <v>98</v>
      </c>
      <c r="N4789">
        <v>52260</v>
      </c>
      <c r="O4789">
        <v>0.82791811000000004</v>
      </c>
      <c r="P4789">
        <v>390.05400350000002</v>
      </c>
      <c r="Q4789">
        <v>0</v>
      </c>
      <c r="R4789">
        <v>0</v>
      </c>
      <c r="S4789" t="e">
        <f t="shared" si="149"/>
        <v>#DIV/0!</v>
      </c>
      <c r="T4789">
        <v>0</v>
      </c>
      <c r="U4789">
        <v>0</v>
      </c>
      <c r="V4789">
        <v>0</v>
      </c>
    </row>
    <row r="4790" spans="1:22" x14ac:dyDescent="0.3">
      <c r="A4790" t="s">
        <v>77</v>
      </c>
      <c r="B4790">
        <v>2018</v>
      </c>
      <c r="C4790">
        <v>8</v>
      </c>
      <c r="D4790">
        <f t="shared" si="148"/>
        <v>3</v>
      </c>
      <c r="E4790" s="1">
        <v>43313</v>
      </c>
      <c r="F4790" s="1">
        <v>43343</v>
      </c>
      <c r="G4790" t="s">
        <v>67</v>
      </c>
      <c r="H4790">
        <v>0</v>
      </c>
      <c r="I4790">
        <v>0</v>
      </c>
      <c r="J4790">
        <v>0</v>
      </c>
      <c r="K4790">
        <v>0</v>
      </c>
      <c r="L4790">
        <v>0</v>
      </c>
      <c r="M4790">
        <v>0</v>
      </c>
      <c r="N4790">
        <v>0</v>
      </c>
      <c r="O4790">
        <v>0</v>
      </c>
      <c r="P4790">
        <v>0</v>
      </c>
      <c r="Q4790">
        <v>3287</v>
      </c>
      <c r="R4790">
        <v>221</v>
      </c>
      <c r="S4790">
        <f t="shared" si="149"/>
        <v>6.7234560389412834E-2</v>
      </c>
      <c r="T4790">
        <v>319</v>
      </c>
      <c r="U4790">
        <v>1.7027849799999999</v>
      </c>
      <c r="V4790">
        <v>1.40227371</v>
      </c>
    </row>
    <row r="4791" spans="1:22" x14ac:dyDescent="0.3">
      <c r="A4791" t="s">
        <v>77</v>
      </c>
      <c r="B4791">
        <v>2018</v>
      </c>
      <c r="C4791">
        <v>8</v>
      </c>
      <c r="D4791">
        <f t="shared" si="148"/>
        <v>3</v>
      </c>
      <c r="E4791" s="1">
        <v>43313</v>
      </c>
      <c r="F4791" s="1">
        <v>43343</v>
      </c>
      <c r="G4791" t="s">
        <v>68</v>
      </c>
      <c r="H4791">
        <v>47</v>
      </c>
      <c r="I4791">
        <v>493</v>
      </c>
      <c r="J4791">
        <v>34788</v>
      </c>
      <c r="K4791">
        <v>0</v>
      </c>
      <c r="L4791">
        <v>2667551</v>
      </c>
      <c r="M4791">
        <v>40655</v>
      </c>
      <c r="N4791">
        <v>20241654</v>
      </c>
      <c r="O4791">
        <v>231.11776699999999</v>
      </c>
      <c r="P4791">
        <v>43380.456469999997</v>
      </c>
      <c r="Q4791">
        <v>1642031</v>
      </c>
      <c r="R4791">
        <v>2218646</v>
      </c>
      <c r="S4791">
        <f t="shared" si="149"/>
        <v>1.3511596309692082</v>
      </c>
      <c r="T4791">
        <v>5368540</v>
      </c>
      <c r="U4791">
        <v>8846.0799310000002</v>
      </c>
      <c r="V4791">
        <v>9118.6469529999995</v>
      </c>
    </row>
    <row r="4792" spans="1:22" x14ac:dyDescent="0.3">
      <c r="A4792" t="s">
        <v>77</v>
      </c>
      <c r="B4792">
        <v>2018</v>
      </c>
      <c r="C4792">
        <v>8</v>
      </c>
      <c r="D4792">
        <f t="shared" si="148"/>
        <v>3</v>
      </c>
      <c r="E4792" s="1">
        <v>43313</v>
      </c>
      <c r="F4792" s="1">
        <v>43343</v>
      </c>
      <c r="G4792" t="s">
        <v>70</v>
      </c>
      <c r="H4792">
        <v>7</v>
      </c>
      <c r="I4792">
        <v>26</v>
      </c>
      <c r="J4792">
        <v>0</v>
      </c>
      <c r="K4792">
        <v>0</v>
      </c>
      <c r="L4792">
        <v>0</v>
      </c>
      <c r="M4792">
        <v>0</v>
      </c>
      <c r="N4792">
        <v>0</v>
      </c>
      <c r="O4792">
        <v>0</v>
      </c>
      <c r="P4792">
        <v>0</v>
      </c>
      <c r="Q4792">
        <v>2701317</v>
      </c>
      <c r="R4792">
        <v>999968</v>
      </c>
      <c r="S4792">
        <f t="shared" si="149"/>
        <v>0.37017795393876396</v>
      </c>
      <c r="T4792">
        <v>1091181</v>
      </c>
      <c r="U4792">
        <v>1737.5047079999999</v>
      </c>
      <c r="V4792">
        <v>751.80660230000001</v>
      </c>
    </row>
    <row r="4793" spans="1:22" x14ac:dyDescent="0.3">
      <c r="A4793" t="s">
        <v>77</v>
      </c>
      <c r="B4793">
        <v>2018</v>
      </c>
      <c r="C4793">
        <v>8</v>
      </c>
      <c r="D4793">
        <f t="shared" si="148"/>
        <v>3</v>
      </c>
      <c r="E4793" s="1">
        <v>43313</v>
      </c>
      <c r="F4793" s="1">
        <v>43343</v>
      </c>
      <c r="G4793" t="s">
        <v>69</v>
      </c>
      <c r="H4793">
        <v>13</v>
      </c>
      <c r="I4793">
        <v>19</v>
      </c>
      <c r="J4793">
        <v>0</v>
      </c>
      <c r="K4793">
        <v>0</v>
      </c>
      <c r="L4793">
        <v>0</v>
      </c>
      <c r="M4793">
        <v>0</v>
      </c>
      <c r="N4793">
        <v>0</v>
      </c>
      <c r="O4793">
        <v>0</v>
      </c>
      <c r="P4793">
        <v>0</v>
      </c>
      <c r="Q4793">
        <v>119046</v>
      </c>
      <c r="R4793">
        <v>123802</v>
      </c>
      <c r="S4793">
        <f t="shared" si="149"/>
        <v>1.0399509433328293</v>
      </c>
      <c r="T4793">
        <v>213087</v>
      </c>
      <c r="U4793">
        <v>592.00532199999998</v>
      </c>
      <c r="V4793">
        <v>335.47204699999998</v>
      </c>
    </row>
    <row r="4794" spans="1:22" x14ac:dyDescent="0.3">
      <c r="A4794" t="s">
        <v>77</v>
      </c>
      <c r="B4794">
        <v>2018</v>
      </c>
      <c r="C4794">
        <v>8</v>
      </c>
      <c r="D4794">
        <f t="shared" si="148"/>
        <v>3</v>
      </c>
      <c r="E4794" s="1">
        <v>43313</v>
      </c>
      <c r="F4794" s="1">
        <v>43343</v>
      </c>
      <c r="G4794" t="s">
        <v>71</v>
      </c>
      <c r="H4794">
        <v>45</v>
      </c>
      <c r="I4794">
        <v>44</v>
      </c>
      <c r="J4794">
        <v>0</v>
      </c>
      <c r="K4794">
        <v>0</v>
      </c>
      <c r="L4794">
        <v>636600</v>
      </c>
      <c r="M4794">
        <v>4815</v>
      </c>
      <c r="N4794">
        <v>1657458</v>
      </c>
      <c r="O4794">
        <v>34.429819999999999</v>
      </c>
      <c r="P4794">
        <v>5049.2105009999996</v>
      </c>
      <c r="Q4794">
        <v>408517</v>
      </c>
      <c r="R4794">
        <v>304870</v>
      </c>
      <c r="S4794">
        <f t="shared" si="149"/>
        <v>0.74628473233672044</v>
      </c>
      <c r="T4794">
        <v>603586</v>
      </c>
      <c r="U4794">
        <v>1474.054453</v>
      </c>
      <c r="V4794">
        <v>1030.6625879999999</v>
      </c>
    </row>
    <row r="4795" spans="1:22" x14ac:dyDescent="0.3">
      <c r="A4795" t="s">
        <v>77</v>
      </c>
      <c r="B4795">
        <v>2018</v>
      </c>
      <c r="C4795">
        <v>8</v>
      </c>
      <c r="D4795">
        <f t="shared" si="148"/>
        <v>3</v>
      </c>
      <c r="E4795" s="1">
        <v>43313</v>
      </c>
      <c r="F4795" s="1">
        <v>43343</v>
      </c>
      <c r="G4795" t="s">
        <v>73</v>
      </c>
      <c r="H4795">
        <v>102</v>
      </c>
      <c r="I4795">
        <v>138</v>
      </c>
      <c r="J4795">
        <v>0</v>
      </c>
      <c r="K4795">
        <v>0</v>
      </c>
      <c r="L4795">
        <v>1320840</v>
      </c>
      <c r="M4795">
        <v>6308</v>
      </c>
      <c r="N4795">
        <v>4669771</v>
      </c>
      <c r="O4795">
        <v>35.077817000000003</v>
      </c>
      <c r="P4795">
        <v>10599.581459999999</v>
      </c>
      <c r="Q4795">
        <v>1144811</v>
      </c>
      <c r="R4795">
        <v>1996645</v>
      </c>
      <c r="S4795">
        <f t="shared" si="149"/>
        <v>1.7440826477034201</v>
      </c>
      <c r="T4795">
        <v>2927102</v>
      </c>
      <c r="U4795">
        <v>6512.5037840000005</v>
      </c>
      <c r="V4795">
        <v>3249.7629069999998</v>
      </c>
    </row>
    <row r="4796" spans="1:22" x14ac:dyDescent="0.3">
      <c r="A4796" t="s">
        <v>77</v>
      </c>
      <c r="B4796">
        <v>2018</v>
      </c>
      <c r="C4796">
        <v>8</v>
      </c>
      <c r="D4796">
        <f t="shared" si="148"/>
        <v>3</v>
      </c>
      <c r="E4796" s="1">
        <v>43313</v>
      </c>
      <c r="F4796" s="1">
        <v>43343</v>
      </c>
      <c r="G4796" t="s">
        <v>95</v>
      </c>
      <c r="H4796">
        <v>0</v>
      </c>
      <c r="I4796">
        <v>0</v>
      </c>
      <c r="J4796">
        <v>0</v>
      </c>
      <c r="K4796">
        <v>0</v>
      </c>
      <c r="L4796">
        <v>0</v>
      </c>
      <c r="M4796">
        <v>0</v>
      </c>
      <c r="N4796">
        <v>0</v>
      </c>
      <c r="O4796">
        <v>0</v>
      </c>
      <c r="P4796">
        <v>0</v>
      </c>
      <c r="Q4796">
        <v>2240</v>
      </c>
      <c r="R4796">
        <v>0</v>
      </c>
      <c r="S4796">
        <f t="shared" si="149"/>
        <v>0</v>
      </c>
      <c r="T4796">
        <v>362</v>
      </c>
      <c r="U4796">
        <v>0</v>
      </c>
      <c r="V4796">
        <v>0.19803071</v>
      </c>
    </row>
    <row r="4797" spans="1:22" x14ac:dyDescent="0.3">
      <c r="A4797" t="s">
        <v>77</v>
      </c>
      <c r="B4797">
        <v>2018</v>
      </c>
      <c r="C4797">
        <v>8</v>
      </c>
      <c r="D4797">
        <f t="shared" si="148"/>
        <v>3</v>
      </c>
      <c r="E4797" s="1">
        <v>43313</v>
      </c>
      <c r="F4797" s="1">
        <v>43343</v>
      </c>
      <c r="G4797" t="s">
        <v>96</v>
      </c>
      <c r="H4797">
        <v>0</v>
      </c>
      <c r="I4797">
        <v>0</v>
      </c>
      <c r="J4797">
        <v>0</v>
      </c>
      <c r="K4797">
        <v>0</v>
      </c>
      <c r="L4797">
        <v>0</v>
      </c>
      <c r="M4797">
        <v>0</v>
      </c>
      <c r="N4797">
        <v>0</v>
      </c>
      <c r="O4797">
        <v>0</v>
      </c>
      <c r="P4797">
        <v>0</v>
      </c>
      <c r="Q4797">
        <v>1748580</v>
      </c>
      <c r="R4797">
        <v>0</v>
      </c>
      <c r="S4797">
        <f t="shared" si="149"/>
        <v>0</v>
      </c>
      <c r="T4797">
        <v>414602</v>
      </c>
      <c r="U4797">
        <v>0</v>
      </c>
      <c r="V4797">
        <v>255.6277187</v>
      </c>
    </row>
    <row r="4798" spans="1:22" x14ac:dyDescent="0.3">
      <c r="A4798" t="s">
        <v>77</v>
      </c>
      <c r="B4798">
        <v>2018</v>
      </c>
      <c r="C4798">
        <v>8</v>
      </c>
      <c r="D4798">
        <f t="shared" si="148"/>
        <v>3</v>
      </c>
      <c r="E4798" s="1">
        <v>43313</v>
      </c>
      <c r="F4798" s="1">
        <v>43343</v>
      </c>
      <c r="G4798" t="s">
        <v>97</v>
      </c>
      <c r="H4798">
        <v>0</v>
      </c>
      <c r="I4798">
        <v>0</v>
      </c>
      <c r="J4798">
        <v>0</v>
      </c>
      <c r="K4798">
        <v>0</v>
      </c>
      <c r="L4798">
        <v>0</v>
      </c>
      <c r="M4798">
        <v>0</v>
      </c>
      <c r="N4798">
        <v>0</v>
      </c>
      <c r="O4798">
        <v>0</v>
      </c>
      <c r="P4798">
        <v>0</v>
      </c>
      <c r="Q4798">
        <v>282823</v>
      </c>
      <c r="R4798">
        <v>546197</v>
      </c>
      <c r="S4798">
        <f t="shared" si="149"/>
        <v>1.9312326083805065</v>
      </c>
      <c r="T4798">
        <v>50956</v>
      </c>
      <c r="U4798">
        <v>2130.3376499999999</v>
      </c>
      <c r="V4798">
        <v>40.989131100000002</v>
      </c>
    </row>
    <row r="4799" spans="1:22" x14ac:dyDescent="0.3">
      <c r="A4799" t="s">
        <v>77</v>
      </c>
      <c r="B4799">
        <v>2018</v>
      </c>
      <c r="C4799">
        <v>8</v>
      </c>
      <c r="D4799">
        <f t="shared" si="148"/>
        <v>3</v>
      </c>
      <c r="E4799" s="1">
        <v>43313</v>
      </c>
      <c r="F4799" s="1">
        <v>43343</v>
      </c>
      <c r="G4799" t="s">
        <v>98</v>
      </c>
      <c r="H4799">
        <v>0</v>
      </c>
      <c r="I4799">
        <v>0</v>
      </c>
      <c r="J4799">
        <v>0</v>
      </c>
      <c r="K4799">
        <v>0</v>
      </c>
      <c r="L4799">
        <v>0</v>
      </c>
      <c r="M4799">
        <v>0</v>
      </c>
      <c r="N4799">
        <v>0</v>
      </c>
      <c r="O4799">
        <v>0</v>
      </c>
      <c r="P4799">
        <v>0</v>
      </c>
      <c r="Q4799">
        <v>322</v>
      </c>
      <c r="R4799">
        <v>474</v>
      </c>
      <c r="S4799">
        <f t="shared" si="149"/>
        <v>1.4720496894409938</v>
      </c>
      <c r="T4799">
        <v>24</v>
      </c>
      <c r="U4799">
        <v>0.70250000000000001</v>
      </c>
      <c r="V4799">
        <v>1.7621000000000001E-2</v>
      </c>
    </row>
    <row r="4800" spans="1:22" x14ac:dyDescent="0.3">
      <c r="A4800" t="s">
        <v>77</v>
      </c>
      <c r="B4800">
        <v>2018</v>
      </c>
      <c r="C4800">
        <v>8</v>
      </c>
      <c r="D4800">
        <f t="shared" si="148"/>
        <v>3</v>
      </c>
      <c r="E4800" s="1">
        <v>43313</v>
      </c>
      <c r="F4800" s="1">
        <v>43343</v>
      </c>
      <c r="G4800" t="s">
        <v>99</v>
      </c>
      <c r="H4800">
        <v>0</v>
      </c>
      <c r="I4800">
        <v>0</v>
      </c>
      <c r="J4800">
        <v>0</v>
      </c>
      <c r="K4800">
        <v>0</v>
      </c>
      <c r="L4800">
        <v>0</v>
      </c>
      <c r="M4800">
        <v>0</v>
      </c>
      <c r="N4800">
        <v>0</v>
      </c>
      <c r="O4800">
        <v>0</v>
      </c>
      <c r="P4800">
        <v>0</v>
      </c>
      <c r="Q4800">
        <v>0</v>
      </c>
      <c r="R4800">
        <v>0</v>
      </c>
      <c r="S4800" t="e">
        <f t="shared" si="149"/>
        <v>#DIV/0!</v>
      </c>
      <c r="T4800">
        <v>0</v>
      </c>
      <c r="U4800">
        <v>0</v>
      </c>
      <c r="V4800">
        <v>0</v>
      </c>
    </row>
    <row r="4801" spans="1:22" x14ac:dyDescent="0.3">
      <c r="A4801" t="s">
        <v>77</v>
      </c>
      <c r="B4801">
        <v>2018</v>
      </c>
      <c r="C4801">
        <v>8</v>
      </c>
      <c r="D4801">
        <f t="shared" si="148"/>
        <v>3</v>
      </c>
      <c r="E4801" s="1">
        <v>43313</v>
      </c>
      <c r="F4801" s="1">
        <v>43343</v>
      </c>
      <c r="G4801" t="s">
        <v>100</v>
      </c>
      <c r="H4801">
        <v>0</v>
      </c>
      <c r="I4801">
        <v>0</v>
      </c>
      <c r="J4801">
        <v>0</v>
      </c>
      <c r="K4801">
        <v>0</v>
      </c>
      <c r="L4801">
        <v>0</v>
      </c>
      <c r="M4801">
        <v>0</v>
      </c>
      <c r="N4801">
        <v>0</v>
      </c>
      <c r="O4801">
        <v>0</v>
      </c>
      <c r="P4801">
        <v>0</v>
      </c>
      <c r="Q4801">
        <v>0</v>
      </c>
      <c r="R4801">
        <v>0</v>
      </c>
      <c r="S4801" t="e">
        <f t="shared" si="149"/>
        <v>#DIV/0!</v>
      </c>
      <c r="T4801">
        <v>0</v>
      </c>
      <c r="U4801">
        <v>0</v>
      </c>
      <c r="V4801">
        <v>0</v>
      </c>
    </row>
    <row r="4802" spans="1:22" x14ac:dyDescent="0.3">
      <c r="A4802" t="s">
        <v>77</v>
      </c>
      <c r="B4802">
        <v>2018</v>
      </c>
      <c r="C4802">
        <v>8</v>
      </c>
      <c r="D4802">
        <f t="shared" si="148"/>
        <v>3</v>
      </c>
      <c r="E4802" s="1">
        <v>43313</v>
      </c>
      <c r="F4802" s="1">
        <v>43343</v>
      </c>
      <c r="G4802" t="s">
        <v>101</v>
      </c>
      <c r="H4802">
        <v>1</v>
      </c>
      <c r="I4802">
        <v>0</v>
      </c>
      <c r="J4802">
        <v>0</v>
      </c>
      <c r="K4802">
        <v>0</v>
      </c>
      <c r="L4802">
        <v>0</v>
      </c>
      <c r="M4802">
        <v>0</v>
      </c>
      <c r="N4802">
        <v>0</v>
      </c>
      <c r="O4802">
        <v>0</v>
      </c>
      <c r="P4802">
        <v>0</v>
      </c>
      <c r="Q4802">
        <v>41636757</v>
      </c>
      <c r="R4802">
        <v>947532</v>
      </c>
      <c r="S4802">
        <f t="shared" si="149"/>
        <v>2.2757103777318679E-2</v>
      </c>
      <c r="T4802">
        <v>1683562</v>
      </c>
      <c r="U4802">
        <v>1983.170887</v>
      </c>
      <c r="V4802">
        <v>867.38963879999994</v>
      </c>
    </row>
    <row r="4803" spans="1:22" x14ac:dyDescent="0.3">
      <c r="A4803" t="s">
        <v>77</v>
      </c>
      <c r="B4803">
        <v>2018</v>
      </c>
      <c r="C4803">
        <v>8</v>
      </c>
      <c r="D4803">
        <f t="shared" ref="D4803:D4866" si="150">ROUNDUP(C4803/3,0)</f>
        <v>3</v>
      </c>
      <c r="E4803" s="1">
        <v>43313</v>
      </c>
      <c r="F4803" s="1">
        <v>43343</v>
      </c>
      <c r="G4803" t="s">
        <v>102</v>
      </c>
      <c r="H4803">
        <v>290</v>
      </c>
      <c r="I4803">
        <v>2</v>
      </c>
      <c r="J4803">
        <v>0</v>
      </c>
      <c r="K4803">
        <v>0</v>
      </c>
      <c r="L4803">
        <v>0</v>
      </c>
      <c r="M4803">
        <v>0</v>
      </c>
      <c r="N4803">
        <v>0</v>
      </c>
      <c r="O4803">
        <v>0</v>
      </c>
      <c r="P4803">
        <v>0</v>
      </c>
      <c r="Q4803">
        <v>642108</v>
      </c>
      <c r="R4803">
        <v>638439</v>
      </c>
      <c r="S4803">
        <f t="shared" ref="S4803:S4866" si="151">R4803/Q4803</f>
        <v>0.99428600796127753</v>
      </c>
      <c r="T4803">
        <v>235490</v>
      </c>
      <c r="U4803">
        <v>3582.1520799999998</v>
      </c>
      <c r="V4803">
        <v>426.99085400000001</v>
      </c>
    </row>
    <row r="4804" spans="1:22" x14ac:dyDescent="0.3">
      <c r="A4804" t="s">
        <v>77</v>
      </c>
      <c r="B4804">
        <v>2018</v>
      </c>
      <c r="C4804">
        <v>8</v>
      </c>
      <c r="D4804">
        <f t="shared" si="150"/>
        <v>3</v>
      </c>
      <c r="E4804" s="1">
        <v>43313</v>
      </c>
      <c r="F4804" s="1">
        <v>43343</v>
      </c>
      <c r="G4804" t="s">
        <v>103</v>
      </c>
      <c r="H4804">
        <v>115</v>
      </c>
      <c r="I4804">
        <v>2</v>
      </c>
      <c r="J4804">
        <v>0</v>
      </c>
      <c r="K4804">
        <v>0</v>
      </c>
      <c r="L4804">
        <v>0</v>
      </c>
      <c r="M4804">
        <v>0</v>
      </c>
      <c r="N4804">
        <v>0</v>
      </c>
      <c r="O4804">
        <v>0</v>
      </c>
      <c r="P4804">
        <v>0</v>
      </c>
      <c r="Q4804">
        <v>159432</v>
      </c>
      <c r="R4804">
        <v>100983</v>
      </c>
      <c r="S4804">
        <f t="shared" si="151"/>
        <v>0.63339229263886798</v>
      </c>
      <c r="T4804">
        <v>30571</v>
      </c>
      <c r="U4804">
        <v>313.02558199999999</v>
      </c>
      <c r="V4804">
        <v>48.350926999999999</v>
      </c>
    </row>
    <row r="4805" spans="1:22" x14ac:dyDescent="0.3">
      <c r="A4805" t="s">
        <v>77</v>
      </c>
      <c r="B4805">
        <v>2018</v>
      </c>
      <c r="C4805">
        <v>8</v>
      </c>
      <c r="D4805">
        <f t="shared" si="150"/>
        <v>3</v>
      </c>
      <c r="E4805" s="1">
        <v>43313</v>
      </c>
      <c r="F4805" s="1">
        <v>43343</v>
      </c>
      <c r="G4805" t="s">
        <v>104</v>
      </c>
      <c r="H4805">
        <v>42</v>
      </c>
      <c r="I4805">
        <v>1</v>
      </c>
      <c r="J4805">
        <v>0</v>
      </c>
      <c r="K4805">
        <v>0</v>
      </c>
      <c r="L4805">
        <v>0</v>
      </c>
      <c r="M4805">
        <v>0</v>
      </c>
      <c r="N4805">
        <v>0</v>
      </c>
      <c r="O4805">
        <v>0</v>
      </c>
      <c r="P4805">
        <v>0</v>
      </c>
      <c r="Q4805">
        <v>261688</v>
      </c>
      <c r="R4805">
        <v>546459</v>
      </c>
      <c r="S4805">
        <f t="shared" si="151"/>
        <v>2.0882080951361925</v>
      </c>
      <c r="T4805">
        <v>15272</v>
      </c>
      <c r="U4805">
        <v>2621.49</v>
      </c>
      <c r="V4805">
        <v>12.76</v>
      </c>
    </row>
    <row r="4806" spans="1:22" x14ac:dyDescent="0.3">
      <c r="A4806" t="s">
        <v>77</v>
      </c>
      <c r="B4806">
        <v>2018</v>
      </c>
      <c r="C4806">
        <v>8</v>
      </c>
      <c r="D4806">
        <f t="shared" si="150"/>
        <v>3</v>
      </c>
      <c r="E4806" s="1">
        <v>43313</v>
      </c>
      <c r="F4806" s="1">
        <v>43343</v>
      </c>
      <c r="G4806" t="s">
        <v>105</v>
      </c>
      <c r="H4806">
        <v>321</v>
      </c>
      <c r="I4806">
        <v>0</v>
      </c>
      <c r="J4806">
        <v>0</v>
      </c>
      <c r="K4806">
        <v>0</v>
      </c>
      <c r="L4806">
        <v>0</v>
      </c>
      <c r="M4806">
        <v>0</v>
      </c>
      <c r="N4806">
        <v>0</v>
      </c>
      <c r="O4806">
        <v>0</v>
      </c>
      <c r="P4806">
        <v>0</v>
      </c>
      <c r="Q4806">
        <v>434059</v>
      </c>
      <c r="R4806">
        <v>868399</v>
      </c>
      <c r="S4806">
        <f t="shared" si="151"/>
        <v>2.0006473774302571</v>
      </c>
      <c r="T4806">
        <v>0</v>
      </c>
      <c r="U4806">
        <v>2809.9</v>
      </c>
      <c r="V4806">
        <v>0</v>
      </c>
    </row>
    <row r="4807" spans="1:22" x14ac:dyDescent="0.3">
      <c r="A4807" t="s">
        <v>77</v>
      </c>
      <c r="B4807">
        <v>2018</v>
      </c>
      <c r="C4807">
        <v>8</v>
      </c>
      <c r="D4807">
        <f t="shared" si="150"/>
        <v>3</v>
      </c>
      <c r="E4807" s="1">
        <v>43313</v>
      </c>
      <c r="F4807" s="1">
        <v>43343</v>
      </c>
      <c r="G4807" t="s">
        <v>106</v>
      </c>
      <c r="H4807">
        <v>101</v>
      </c>
      <c r="I4807">
        <v>0</v>
      </c>
      <c r="J4807">
        <v>0</v>
      </c>
      <c r="K4807">
        <v>0</v>
      </c>
      <c r="L4807">
        <v>0</v>
      </c>
      <c r="M4807">
        <v>0</v>
      </c>
      <c r="N4807">
        <v>0</v>
      </c>
      <c r="O4807">
        <v>0</v>
      </c>
      <c r="P4807">
        <v>0</v>
      </c>
      <c r="Q4807">
        <v>1384035</v>
      </c>
      <c r="R4807">
        <v>537945</v>
      </c>
      <c r="S4807">
        <f t="shared" si="151"/>
        <v>0.38867875451126599</v>
      </c>
      <c r="T4807">
        <v>22753</v>
      </c>
      <c r="U4807">
        <v>3161.4421299999999</v>
      </c>
      <c r="V4807">
        <v>34.517209999999999</v>
      </c>
    </row>
    <row r="4808" spans="1:22" x14ac:dyDescent="0.3">
      <c r="A4808" t="s">
        <v>77</v>
      </c>
      <c r="B4808">
        <v>2018</v>
      </c>
      <c r="C4808">
        <v>8</v>
      </c>
      <c r="D4808">
        <f t="shared" si="150"/>
        <v>3</v>
      </c>
      <c r="E4808" s="1">
        <v>43313</v>
      </c>
      <c r="F4808" s="1">
        <v>43343</v>
      </c>
      <c r="G4808" t="s">
        <v>107</v>
      </c>
      <c r="H4808">
        <v>86</v>
      </c>
      <c r="I4808">
        <v>1</v>
      </c>
      <c r="J4808">
        <v>0</v>
      </c>
      <c r="K4808">
        <v>0</v>
      </c>
      <c r="L4808">
        <v>0</v>
      </c>
      <c r="M4808">
        <v>0</v>
      </c>
      <c r="N4808">
        <v>0</v>
      </c>
      <c r="O4808">
        <v>0</v>
      </c>
      <c r="P4808">
        <v>0</v>
      </c>
      <c r="Q4808">
        <v>12602</v>
      </c>
      <c r="R4808">
        <v>5418</v>
      </c>
      <c r="S4808">
        <f t="shared" si="151"/>
        <v>0.42993175686398982</v>
      </c>
      <c r="T4808">
        <v>845</v>
      </c>
      <c r="U4808">
        <v>24.964600000000001</v>
      </c>
      <c r="V4808">
        <v>0.78836278999999998</v>
      </c>
    </row>
    <row r="4809" spans="1:22" x14ac:dyDescent="0.3">
      <c r="A4809" t="s">
        <v>77</v>
      </c>
      <c r="B4809">
        <v>2018</v>
      </c>
      <c r="C4809">
        <v>8</v>
      </c>
      <c r="D4809">
        <f t="shared" si="150"/>
        <v>3</v>
      </c>
      <c r="E4809" s="1">
        <v>43313</v>
      </c>
      <c r="F4809" s="1">
        <v>43343</v>
      </c>
      <c r="G4809" t="s">
        <v>108</v>
      </c>
      <c r="H4809">
        <v>0</v>
      </c>
      <c r="I4809">
        <v>0</v>
      </c>
      <c r="J4809">
        <v>0</v>
      </c>
      <c r="K4809">
        <v>0</v>
      </c>
      <c r="L4809">
        <v>0</v>
      </c>
      <c r="M4809">
        <v>0</v>
      </c>
      <c r="N4809">
        <v>0</v>
      </c>
      <c r="O4809">
        <v>0</v>
      </c>
      <c r="P4809">
        <v>0</v>
      </c>
      <c r="Q4809">
        <v>9287</v>
      </c>
      <c r="R4809">
        <v>836</v>
      </c>
      <c r="S4809">
        <f t="shared" si="151"/>
        <v>9.0018305157747391E-2</v>
      </c>
      <c r="T4809">
        <v>61</v>
      </c>
      <c r="U4809">
        <v>7.5775199999999998</v>
      </c>
      <c r="V4809">
        <v>0.16949043999999999</v>
      </c>
    </row>
    <row r="4810" spans="1:22" x14ac:dyDescent="0.3">
      <c r="A4810" t="s">
        <v>77</v>
      </c>
      <c r="B4810">
        <v>2018</v>
      </c>
      <c r="C4810">
        <v>8</v>
      </c>
      <c r="D4810">
        <f t="shared" si="150"/>
        <v>3</v>
      </c>
      <c r="E4810" s="1">
        <v>43313</v>
      </c>
      <c r="F4810" s="1">
        <v>43343</v>
      </c>
      <c r="G4810" t="s">
        <v>109</v>
      </c>
      <c r="H4810">
        <v>24</v>
      </c>
      <c r="I4810">
        <v>1</v>
      </c>
      <c r="J4810">
        <v>0</v>
      </c>
      <c r="K4810">
        <v>0</v>
      </c>
      <c r="L4810">
        <v>0</v>
      </c>
      <c r="M4810">
        <v>0</v>
      </c>
      <c r="N4810">
        <v>0</v>
      </c>
      <c r="O4810">
        <v>0</v>
      </c>
      <c r="P4810">
        <v>0</v>
      </c>
      <c r="Q4810">
        <v>8842</v>
      </c>
      <c r="R4810">
        <v>31862</v>
      </c>
      <c r="S4810">
        <f t="shared" si="151"/>
        <v>3.6034833748020811</v>
      </c>
      <c r="T4810">
        <v>5247</v>
      </c>
      <c r="U4810">
        <v>60.411999999999999</v>
      </c>
      <c r="V4810">
        <v>6.8765596499999999</v>
      </c>
    </row>
    <row r="4811" spans="1:22" x14ac:dyDescent="0.3">
      <c r="A4811" t="s">
        <v>77</v>
      </c>
      <c r="B4811">
        <v>2018</v>
      </c>
      <c r="C4811">
        <v>8</v>
      </c>
      <c r="D4811">
        <f t="shared" si="150"/>
        <v>3</v>
      </c>
      <c r="E4811" s="1">
        <v>43313</v>
      </c>
      <c r="F4811" s="1">
        <v>43343</v>
      </c>
      <c r="G4811" t="s">
        <v>110</v>
      </c>
      <c r="H4811">
        <v>289</v>
      </c>
      <c r="I4811">
        <v>3</v>
      </c>
      <c r="J4811">
        <v>0</v>
      </c>
      <c r="K4811">
        <v>0</v>
      </c>
      <c r="L4811">
        <v>0</v>
      </c>
      <c r="M4811">
        <v>0</v>
      </c>
      <c r="N4811">
        <v>0</v>
      </c>
      <c r="O4811">
        <v>0</v>
      </c>
      <c r="P4811">
        <v>0</v>
      </c>
      <c r="Q4811">
        <v>1519539</v>
      </c>
      <c r="R4811">
        <v>1079565</v>
      </c>
      <c r="S4811">
        <f t="shared" si="151"/>
        <v>0.71045560528555041</v>
      </c>
      <c r="T4811">
        <v>114802</v>
      </c>
      <c r="U4811">
        <v>385.99</v>
      </c>
      <c r="V4811">
        <v>9.1</v>
      </c>
    </row>
    <row r="4812" spans="1:22" x14ac:dyDescent="0.3">
      <c r="A4812" t="s">
        <v>77</v>
      </c>
      <c r="B4812">
        <v>2018</v>
      </c>
      <c r="C4812">
        <v>8</v>
      </c>
      <c r="D4812">
        <f t="shared" si="150"/>
        <v>3</v>
      </c>
      <c r="E4812" s="1">
        <v>43313</v>
      </c>
      <c r="F4812" s="1">
        <v>43343</v>
      </c>
      <c r="G4812" t="s">
        <v>111</v>
      </c>
      <c r="H4812">
        <v>65</v>
      </c>
      <c r="I4812">
        <v>36</v>
      </c>
      <c r="J4812">
        <v>0</v>
      </c>
      <c r="K4812">
        <v>0</v>
      </c>
      <c r="L4812">
        <v>0</v>
      </c>
      <c r="M4812">
        <v>0</v>
      </c>
      <c r="N4812">
        <v>0</v>
      </c>
      <c r="O4812">
        <v>0</v>
      </c>
      <c r="P4812">
        <v>0</v>
      </c>
      <c r="Q4812">
        <v>73071</v>
      </c>
      <c r="R4812">
        <v>127172</v>
      </c>
      <c r="S4812">
        <f t="shared" si="151"/>
        <v>1.7403894842002983</v>
      </c>
      <c r="T4812">
        <v>10385</v>
      </c>
      <c r="U4812">
        <v>369.17753279999999</v>
      </c>
      <c r="V4812">
        <v>10.663186469999999</v>
      </c>
    </row>
    <row r="4813" spans="1:22" x14ac:dyDescent="0.3">
      <c r="A4813" t="s">
        <v>76</v>
      </c>
      <c r="B4813">
        <v>2018</v>
      </c>
      <c r="C4813">
        <v>9</v>
      </c>
      <c r="D4813">
        <f t="shared" si="150"/>
        <v>3</v>
      </c>
      <c r="E4813" s="1">
        <v>43344</v>
      </c>
      <c r="F4813" s="1">
        <v>43373</v>
      </c>
      <c r="G4813" t="s">
        <v>21</v>
      </c>
      <c r="H4813">
        <v>858</v>
      </c>
      <c r="I4813">
        <v>261</v>
      </c>
      <c r="J4813">
        <v>3083</v>
      </c>
      <c r="K4813">
        <v>0</v>
      </c>
      <c r="L4813">
        <v>0</v>
      </c>
      <c r="M4813">
        <v>0</v>
      </c>
      <c r="N4813">
        <v>0</v>
      </c>
      <c r="O4813">
        <v>0</v>
      </c>
      <c r="P4813">
        <v>0</v>
      </c>
      <c r="Q4813">
        <v>13806344</v>
      </c>
      <c r="R4813">
        <v>9076982</v>
      </c>
      <c r="S4813">
        <f t="shared" si="151"/>
        <v>0.65745008236793168</v>
      </c>
      <c r="T4813">
        <v>3975647</v>
      </c>
      <c r="U4813">
        <v>20692.513210000001</v>
      </c>
      <c r="V4813">
        <v>3021.0072340000002</v>
      </c>
    </row>
    <row r="4814" spans="1:22" x14ac:dyDescent="0.3">
      <c r="A4814" t="s">
        <v>76</v>
      </c>
      <c r="B4814">
        <v>2018</v>
      </c>
      <c r="C4814">
        <v>9</v>
      </c>
      <c r="D4814">
        <f t="shared" si="150"/>
        <v>3</v>
      </c>
      <c r="E4814" s="1">
        <v>43344</v>
      </c>
      <c r="F4814" s="1">
        <v>43373</v>
      </c>
      <c r="G4814" t="s">
        <v>22</v>
      </c>
      <c r="H4814">
        <v>3043</v>
      </c>
      <c r="I4814">
        <v>768</v>
      </c>
      <c r="J4814">
        <v>15594</v>
      </c>
      <c r="K4814">
        <v>0</v>
      </c>
      <c r="L4814">
        <v>273278</v>
      </c>
      <c r="M4814">
        <v>15872</v>
      </c>
      <c r="N4814">
        <v>492126</v>
      </c>
      <c r="O4814">
        <v>76.863952690000005</v>
      </c>
      <c r="P4814">
        <v>1197.0617219999999</v>
      </c>
      <c r="Q4814">
        <v>25457354</v>
      </c>
      <c r="R4814">
        <v>9682762</v>
      </c>
      <c r="S4814">
        <f t="shared" si="151"/>
        <v>0.38035225499083686</v>
      </c>
      <c r="T4814">
        <v>6261586</v>
      </c>
      <c r="U4814">
        <v>32737.403679999999</v>
      </c>
      <c r="V4814">
        <v>7358.6</v>
      </c>
    </row>
    <row r="4815" spans="1:22" x14ac:dyDescent="0.3">
      <c r="A4815" t="s">
        <v>76</v>
      </c>
      <c r="B4815">
        <v>2018</v>
      </c>
      <c r="C4815">
        <v>9</v>
      </c>
      <c r="D4815">
        <f t="shared" si="150"/>
        <v>3</v>
      </c>
      <c r="E4815" s="1">
        <v>43344</v>
      </c>
      <c r="F4815" s="1">
        <v>43373</v>
      </c>
      <c r="G4815" t="s">
        <v>23</v>
      </c>
      <c r="H4815">
        <v>6383</v>
      </c>
      <c r="I4815">
        <v>3249</v>
      </c>
      <c r="J4815">
        <v>69160</v>
      </c>
      <c r="K4815">
        <v>0</v>
      </c>
      <c r="L4815">
        <v>151359</v>
      </c>
      <c r="M4815">
        <v>6737</v>
      </c>
      <c r="N4815">
        <v>388351</v>
      </c>
      <c r="O4815">
        <v>26.08243628</v>
      </c>
      <c r="P4815">
        <v>890.68713390000005</v>
      </c>
      <c r="Q4815">
        <v>56503336</v>
      </c>
      <c r="R4815">
        <v>20450762</v>
      </c>
      <c r="S4815">
        <f t="shared" si="151"/>
        <v>0.3619390189634113</v>
      </c>
      <c r="T4815">
        <v>12408635</v>
      </c>
      <c r="U4815">
        <v>83104.271290000004</v>
      </c>
      <c r="V4815">
        <v>13017.92324</v>
      </c>
    </row>
    <row r="4816" spans="1:22" x14ac:dyDescent="0.3">
      <c r="A4816" t="s">
        <v>76</v>
      </c>
      <c r="B4816">
        <v>2018</v>
      </c>
      <c r="C4816">
        <v>9</v>
      </c>
      <c r="D4816">
        <f t="shared" si="150"/>
        <v>3</v>
      </c>
      <c r="E4816" s="1">
        <v>43344</v>
      </c>
      <c r="F4816" s="1">
        <v>43373</v>
      </c>
      <c r="G4816" t="s">
        <v>24</v>
      </c>
      <c r="H4816">
        <v>2996</v>
      </c>
      <c r="I4816">
        <v>3944</v>
      </c>
      <c r="J4816">
        <v>114317</v>
      </c>
      <c r="K4816">
        <v>0</v>
      </c>
      <c r="L4816">
        <v>189372</v>
      </c>
      <c r="M4816">
        <v>29064</v>
      </c>
      <c r="N4816">
        <v>326076</v>
      </c>
      <c r="O4816">
        <v>160.14315790000001</v>
      </c>
      <c r="P4816">
        <v>861.62757220000003</v>
      </c>
      <c r="Q4816">
        <v>56027434</v>
      </c>
      <c r="R4816">
        <v>34804189</v>
      </c>
      <c r="S4816">
        <f t="shared" si="151"/>
        <v>0.62119905402057141</v>
      </c>
      <c r="T4816">
        <v>9677217</v>
      </c>
      <c r="U4816">
        <v>70751.959459999998</v>
      </c>
      <c r="V4816">
        <v>9692.1020499999995</v>
      </c>
    </row>
    <row r="4817" spans="1:22" x14ac:dyDescent="0.3">
      <c r="A4817" t="s">
        <v>76</v>
      </c>
      <c r="B4817">
        <v>2018</v>
      </c>
      <c r="C4817">
        <v>9</v>
      </c>
      <c r="D4817">
        <f t="shared" si="150"/>
        <v>3</v>
      </c>
      <c r="E4817" s="1">
        <v>43344</v>
      </c>
      <c r="F4817" s="1">
        <v>43373</v>
      </c>
      <c r="G4817" t="s">
        <v>25</v>
      </c>
      <c r="H4817">
        <v>1320</v>
      </c>
      <c r="I4817">
        <v>555</v>
      </c>
      <c r="J4817">
        <v>3218</v>
      </c>
      <c r="K4817">
        <v>0</v>
      </c>
      <c r="L4817">
        <v>0</v>
      </c>
      <c r="M4817">
        <v>0</v>
      </c>
      <c r="N4817">
        <v>0</v>
      </c>
      <c r="O4817">
        <v>0</v>
      </c>
      <c r="P4817">
        <v>0</v>
      </c>
      <c r="Q4817">
        <v>6855307</v>
      </c>
      <c r="R4817">
        <v>7051498</v>
      </c>
      <c r="S4817">
        <f t="shared" si="151"/>
        <v>1.0286188496007547</v>
      </c>
      <c r="T4817">
        <v>4132110</v>
      </c>
      <c r="U4817">
        <v>24576.136470000001</v>
      </c>
      <c r="V4817">
        <v>4230.2252060000001</v>
      </c>
    </row>
    <row r="4818" spans="1:22" x14ac:dyDescent="0.3">
      <c r="A4818" t="s">
        <v>76</v>
      </c>
      <c r="B4818">
        <v>2018</v>
      </c>
      <c r="C4818">
        <v>9</v>
      </c>
      <c r="D4818">
        <f t="shared" si="150"/>
        <v>3</v>
      </c>
      <c r="E4818" s="1">
        <v>43344</v>
      </c>
      <c r="F4818" s="1">
        <v>43373</v>
      </c>
      <c r="G4818" t="s">
        <v>26</v>
      </c>
      <c r="H4818">
        <v>5031</v>
      </c>
      <c r="I4818">
        <v>4176</v>
      </c>
      <c r="J4818">
        <v>20151</v>
      </c>
      <c r="K4818">
        <v>0</v>
      </c>
      <c r="L4818">
        <v>298323</v>
      </c>
      <c r="M4818">
        <v>41783</v>
      </c>
      <c r="N4818">
        <v>553345</v>
      </c>
      <c r="O4818">
        <v>213.78403449999999</v>
      </c>
      <c r="P4818">
        <v>1144.6648729999999</v>
      </c>
      <c r="Q4818">
        <v>45762644</v>
      </c>
      <c r="R4818">
        <v>23071828</v>
      </c>
      <c r="S4818">
        <f t="shared" si="151"/>
        <v>0.50416291506233779</v>
      </c>
      <c r="T4818">
        <v>11314752</v>
      </c>
      <c r="U4818">
        <v>95230.593529999998</v>
      </c>
      <c r="V4818">
        <v>13846.781199999999</v>
      </c>
    </row>
    <row r="4819" spans="1:22" x14ac:dyDescent="0.3">
      <c r="A4819" t="s">
        <v>76</v>
      </c>
      <c r="B4819">
        <v>2018</v>
      </c>
      <c r="C4819">
        <v>9</v>
      </c>
      <c r="D4819">
        <f t="shared" si="150"/>
        <v>3</v>
      </c>
      <c r="E4819" s="1">
        <v>43344</v>
      </c>
      <c r="F4819" s="1">
        <v>43373</v>
      </c>
      <c r="G4819" t="s">
        <v>27</v>
      </c>
      <c r="H4819">
        <v>3348</v>
      </c>
      <c r="I4819">
        <v>1263</v>
      </c>
      <c r="J4819">
        <v>3478</v>
      </c>
      <c r="K4819">
        <v>0</v>
      </c>
      <c r="L4819">
        <v>95147</v>
      </c>
      <c r="M4819">
        <v>2405</v>
      </c>
      <c r="N4819">
        <v>147834</v>
      </c>
      <c r="O4819">
        <v>10.97077133</v>
      </c>
      <c r="P4819">
        <v>326.50146360000002</v>
      </c>
      <c r="Q4819">
        <v>30710883</v>
      </c>
      <c r="R4819">
        <v>12190653</v>
      </c>
      <c r="S4819">
        <f t="shared" si="151"/>
        <v>0.39694895780105055</v>
      </c>
      <c r="T4819">
        <v>6104756</v>
      </c>
      <c r="U4819">
        <v>47810.486640000003</v>
      </c>
      <c r="V4819">
        <v>6334.1388059999999</v>
      </c>
    </row>
    <row r="4820" spans="1:22" x14ac:dyDescent="0.3">
      <c r="A4820" t="s">
        <v>76</v>
      </c>
      <c r="B4820">
        <v>2018</v>
      </c>
      <c r="C4820">
        <v>9</v>
      </c>
      <c r="D4820">
        <f t="shared" si="150"/>
        <v>3</v>
      </c>
      <c r="E4820" s="1">
        <v>43344</v>
      </c>
      <c r="F4820" s="1">
        <v>43373</v>
      </c>
      <c r="G4820" t="s">
        <v>28</v>
      </c>
      <c r="H4820">
        <v>2361</v>
      </c>
      <c r="I4820">
        <v>715</v>
      </c>
      <c r="J4820">
        <v>159219</v>
      </c>
      <c r="K4820">
        <v>0</v>
      </c>
      <c r="L4820">
        <v>108341</v>
      </c>
      <c r="M4820">
        <v>2091</v>
      </c>
      <c r="N4820">
        <v>143384</v>
      </c>
      <c r="O4820">
        <v>9.9680857899999999</v>
      </c>
      <c r="P4820">
        <v>342.0925105</v>
      </c>
      <c r="Q4820">
        <v>12837211</v>
      </c>
      <c r="R4820">
        <v>7005054</v>
      </c>
      <c r="S4820">
        <f t="shared" si="151"/>
        <v>0.54568348218316265</v>
      </c>
      <c r="T4820">
        <v>3641740</v>
      </c>
      <c r="U4820">
        <v>27699.59117</v>
      </c>
      <c r="V4820">
        <v>4201.9536980000003</v>
      </c>
    </row>
    <row r="4821" spans="1:22" x14ac:dyDescent="0.3">
      <c r="A4821" t="s">
        <v>76</v>
      </c>
      <c r="B4821">
        <v>2018</v>
      </c>
      <c r="C4821">
        <v>9</v>
      </c>
      <c r="D4821">
        <f t="shared" si="150"/>
        <v>3</v>
      </c>
      <c r="E4821" s="1">
        <v>43344</v>
      </c>
      <c r="F4821" s="1">
        <v>43373</v>
      </c>
      <c r="G4821" t="s">
        <v>29</v>
      </c>
      <c r="H4821">
        <v>1314</v>
      </c>
      <c r="I4821">
        <v>290</v>
      </c>
      <c r="J4821">
        <v>4932</v>
      </c>
      <c r="K4821">
        <v>0</v>
      </c>
      <c r="L4821">
        <v>0</v>
      </c>
      <c r="M4821">
        <v>0</v>
      </c>
      <c r="N4821">
        <v>0</v>
      </c>
      <c r="O4821">
        <v>0</v>
      </c>
      <c r="P4821">
        <v>0</v>
      </c>
      <c r="Q4821">
        <v>9748181</v>
      </c>
      <c r="R4821">
        <v>4247015</v>
      </c>
      <c r="S4821">
        <f t="shared" si="151"/>
        <v>0.43567256291199352</v>
      </c>
      <c r="T4821">
        <v>1745406</v>
      </c>
      <c r="U4821">
        <v>15940.222879999999</v>
      </c>
      <c r="V4821">
        <v>2107.5664310000002</v>
      </c>
    </row>
    <row r="4822" spans="1:22" x14ac:dyDescent="0.3">
      <c r="A4822" t="s">
        <v>76</v>
      </c>
      <c r="B4822">
        <v>2018</v>
      </c>
      <c r="C4822">
        <v>9</v>
      </c>
      <c r="D4822">
        <f t="shared" si="150"/>
        <v>3</v>
      </c>
      <c r="E4822" s="1">
        <v>43344</v>
      </c>
      <c r="F4822" s="1">
        <v>43373</v>
      </c>
      <c r="G4822" t="s">
        <v>30</v>
      </c>
      <c r="H4822">
        <v>2917</v>
      </c>
      <c r="I4822">
        <v>662</v>
      </c>
      <c r="J4822">
        <v>11169</v>
      </c>
      <c r="K4822">
        <v>0</v>
      </c>
      <c r="L4822">
        <v>87384</v>
      </c>
      <c r="M4822">
        <v>2926</v>
      </c>
      <c r="N4822">
        <v>130303</v>
      </c>
      <c r="O4822">
        <v>15.9</v>
      </c>
      <c r="P4822">
        <v>277.5</v>
      </c>
      <c r="Q4822">
        <v>18905010</v>
      </c>
      <c r="R4822">
        <v>31272877</v>
      </c>
      <c r="S4822">
        <f t="shared" si="151"/>
        <v>1.6542110794969165</v>
      </c>
      <c r="T4822">
        <v>6035435</v>
      </c>
      <c r="U4822">
        <v>69495.8</v>
      </c>
      <c r="V4822">
        <v>6484.8</v>
      </c>
    </row>
    <row r="4823" spans="1:22" x14ac:dyDescent="0.3">
      <c r="A4823" t="s">
        <v>76</v>
      </c>
      <c r="B4823">
        <v>2018</v>
      </c>
      <c r="C4823">
        <v>9</v>
      </c>
      <c r="D4823">
        <f t="shared" si="150"/>
        <v>3</v>
      </c>
      <c r="E4823" s="1">
        <v>43344</v>
      </c>
      <c r="F4823" s="1">
        <v>43373</v>
      </c>
      <c r="G4823" t="s">
        <v>31</v>
      </c>
      <c r="H4823">
        <v>3029</v>
      </c>
      <c r="I4823">
        <v>760</v>
      </c>
      <c r="J4823">
        <v>19695</v>
      </c>
      <c r="K4823">
        <v>0</v>
      </c>
      <c r="L4823">
        <v>56331</v>
      </c>
      <c r="M4823">
        <v>888</v>
      </c>
      <c r="N4823">
        <v>97847</v>
      </c>
      <c r="O4823">
        <v>3.2454730000000001</v>
      </c>
      <c r="P4823">
        <v>227.60545300000001</v>
      </c>
      <c r="Q4823">
        <v>20681338</v>
      </c>
      <c r="R4823">
        <v>12086570</v>
      </c>
      <c r="S4823">
        <f t="shared" si="151"/>
        <v>0.58441915121739219</v>
      </c>
      <c r="T4823">
        <v>4535517</v>
      </c>
      <c r="U4823">
        <v>50045.861199999999</v>
      </c>
      <c r="V4823">
        <v>5672.6656999999996</v>
      </c>
    </row>
    <row r="4824" spans="1:22" x14ac:dyDescent="0.3">
      <c r="A4824" t="s">
        <v>76</v>
      </c>
      <c r="B4824">
        <v>2018</v>
      </c>
      <c r="C4824">
        <v>9</v>
      </c>
      <c r="D4824">
        <f t="shared" si="150"/>
        <v>3</v>
      </c>
      <c r="E4824" s="1">
        <v>43344</v>
      </c>
      <c r="F4824" s="1">
        <v>43373</v>
      </c>
      <c r="G4824" t="s">
        <v>32</v>
      </c>
      <c r="H4824">
        <v>2341</v>
      </c>
      <c r="I4824">
        <v>294</v>
      </c>
      <c r="J4824">
        <v>8012</v>
      </c>
      <c r="K4824">
        <v>0</v>
      </c>
      <c r="L4824">
        <v>0</v>
      </c>
      <c r="M4824">
        <v>0</v>
      </c>
      <c r="N4824">
        <v>0</v>
      </c>
      <c r="O4824">
        <v>0</v>
      </c>
      <c r="P4824">
        <v>0</v>
      </c>
      <c r="Q4824">
        <v>13476987</v>
      </c>
      <c r="R4824">
        <v>5315063</v>
      </c>
      <c r="S4824">
        <f t="shared" si="151"/>
        <v>0.394380657931925</v>
      </c>
      <c r="T4824">
        <v>3226037</v>
      </c>
      <c r="U4824">
        <v>22429.9</v>
      </c>
      <c r="V4824">
        <v>3689.9</v>
      </c>
    </row>
    <row r="4825" spans="1:22" x14ac:dyDescent="0.3">
      <c r="A4825" t="s">
        <v>76</v>
      </c>
      <c r="B4825">
        <v>2018</v>
      </c>
      <c r="C4825">
        <v>9</v>
      </c>
      <c r="D4825">
        <f t="shared" si="150"/>
        <v>3</v>
      </c>
      <c r="E4825" s="1">
        <v>43344</v>
      </c>
      <c r="F4825" s="1">
        <v>43373</v>
      </c>
      <c r="G4825" t="s">
        <v>33</v>
      </c>
      <c r="H4825">
        <v>1147</v>
      </c>
      <c r="I4825">
        <v>51</v>
      </c>
      <c r="J4825">
        <v>1066</v>
      </c>
      <c r="K4825">
        <v>0</v>
      </c>
      <c r="L4825">
        <v>0</v>
      </c>
      <c r="M4825">
        <v>0</v>
      </c>
      <c r="N4825">
        <v>0</v>
      </c>
      <c r="O4825">
        <v>0</v>
      </c>
      <c r="P4825">
        <v>0</v>
      </c>
      <c r="Q4825">
        <v>3389047</v>
      </c>
      <c r="R4825">
        <v>1378059</v>
      </c>
      <c r="S4825">
        <f t="shared" si="151"/>
        <v>0.40662138943484705</v>
      </c>
      <c r="T4825">
        <v>390014</v>
      </c>
      <c r="U4825">
        <v>5473.6021849999997</v>
      </c>
      <c r="V4825">
        <v>602.89208110000004</v>
      </c>
    </row>
    <row r="4826" spans="1:22" x14ac:dyDescent="0.3">
      <c r="A4826" t="s">
        <v>76</v>
      </c>
      <c r="B4826">
        <v>2018</v>
      </c>
      <c r="C4826">
        <v>9</v>
      </c>
      <c r="D4826">
        <f t="shared" si="150"/>
        <v>3</v>
      </c>
      <c r="E4826" s="1">
        <v>43344</v>
      </c>
      <c r="F4826" s="1">
        <v>43373</v>
      </c>
      <c r="G4826" t="s">
        <v>34</v>
      </c>
      <c r="H4826">
        <v>5324</v>
      </c>
      <c r="I4826">
        <v>4105</v>
      </c>
      <c r="J4826">
        <v>56841</v>
      </c>
      <c r="K4826">
        <v>0</v>
      </c>
      <c r="L4826">
        <v>327925</v>
      </c>
      <c r="M4826">
        <v>9286</v>
      </c>
      <c r="N4826">
        <v>626650</v>
      </c>
      <c r="O4826">
        <v>38.94785358</v>
      </c>
      <c r="P4826">
        <v>1337.422116</v>
      </c>
      <c r="Q4826">
        <v>67017079</v>
      </c>
      <c r="R4826">
        <v>24143004</v>
      </c>
      <c r="S4826">
        <f t="shared" si="151"/>
        <v>0.36025151140950207</v>
      </c>
      <c r="T4826">
        <v>13086506</v>
      </c>
      <c r="U4826">
        <v>103585.52370000001</v>
      </c>
      <c r="V4826">
        <v>16616.1217</v>
      </c>
    </row>
    <row r="4827" spans="1:22" x14ac:dyDescent="0.3">
      <c r="A4827" t="s">
        <v>76</v>
      </c>
      <c r="B4827">
        <v>2018</v>
      </c>
      <c r="C4827">
        <v>9</v>
      </c>
      <c r="D4827">
        <f t="shared" si="150"/>
        <v>3</v>
      </c>
      <c r="E4827" s="1">
        <v>43344</v>
      </c>
      <c r="F4827" s="1">
        <v>43373</v>
      </c>
      <c r="G4827" t="s">
        <v>35</v>
      </c>
      <c r="H4827">
        <v>4039</v>
      </c>
      <c r="I4827">
        <v>404</v>
      </c>
      <c r="J4827">
        <v>7544</v>
      </c>
      <c r="K4827">
        <v>0</v>
      </c>
      <c r="L4827">
        <v>46684</v>
      </c>
      <c r="M4827">
        <v>2840</v>
      </c>
      <c r="N4827">
        <v>152358</v>
      </c>
      <c r="O4827">
        <v>11.94712809</v>
      </c>
      <c r="P4827">
        <v>416.35402599999998</v>
      </c>
      <c r="Q4827">
        <v>16831307</v>
      </c>
      <c r="R4827">
        <v>8950243</v>
      </c>
      <c r="S4827">
        <f t="shared" si="151"/>
        <v>0.5317616154229734</v>
      </c>
      <c r="T4827">
        <v>4578032</v>
      </c>
      <c r="U4827">
        <v>34967.895629999999</v>
      </c>
      <c r="V4827">
        <v>5139.3737060000003</v>
      </c>
    </row>
    <row r="4828" spans="1:22" x14ac:dyDescent="0.3">
      <c r="A4828" t="s">
        <v>76</v>
      </c>
      <c r="B4828">
        <v>2018</v>
      </c>
      <c r="C4828">
        <v>9</v>
      </c>
      <c r="D4828">
        <f t="shared" si="150"/>
        <v>3</v>
      </c>
      <c r="E4828" s="1">
        <v>43344</v>
      </c>
      <c r="F4828" s="1">
        <v>43373</v>
      </c>
      <c r="G4828" t="s">
        <v>36</v>
      </c>
      <c r="H4828">
        <v>2150</v>
      </c>
      <c r="I4828">
        <v>411</v>
      </c>
      <c r="J4828">
        <v>4839</v>
      </c>
      <c r="K4828">
        <v>0</v>
      </c>
      <c r="L4828">
        <v>0</v>
      </c>
      <c r="M4828">
        <v>0</v>
      </c>
      <c r="N4828">
        <v>0</v>
      </c>
      <c r="O4828">
        <v>0</v>
      </c>
      <c r="P4828">
        <v>0</v>
      </c>
      <c r="Q4828">
        <v>10904226</v>
      </c>
      <c r="R4828">
        <v>5313990</v>
      </c>
      <c r="S4828">
        <f t="shared" si="151"/>
        <v>0.48733307618532484</v>
      </c>
      <c r="T4828">
        <v>2497861</v>
      </c>
      <c r="U4828">
        <v>19958.238829999998</v>
      </c>
      <c r="V4828">
        <v>3174.2572770000002</v>
      </c>
    </row>
    <row r="4829" spans="1:22" x14ac:dyDescent="0.3">
      <c r="A4829" t="s">
        <v>76</v>
      </c>
      <c r="B4829">
        <v>2018</v>
      </c>
      <c r="C4829">
        <v>9</v>
      </c>
      <c r="D4829">
        <f t="shared" si="150"/>
        <v>3</v>
      </c>
      <c r="E4829" s="1">
        <v>43344</v>
      </c>
      <c r="F4829" s="1">
        <v>43373</v>
      </c>
      <c r="G4829" t="s">
        <v>37</v>
      </c>
      <c r="H4829">
        <v>3830</v>
      </c>
      <c r="I4829">
        <v>2964</v>
      </c>
      <c r="J4829">
        <v>58712</v>
      </c>
      <c r="K4829">
        <v>0</v>
      </c>
      <c r="L4829">
        <v>231035</v>
      </c>
      <c r="M4829">
        <v>4057</v>
      </c>
      <c r="N4829">
        <v>196185</v>
      </c>
      <c r="O4829">
        <v>19.98526755</v>
      </c>
      <c r="P4829">
        <v>523.86812629999997</v>
      </c>
      <c r="Q4829">
        <v>21549808</v>
      </c>
      <c r="R4829">
        <v>25985240</v>
      </c>
      <c r="S4829">
        <f t="shared" si="151"/>
        <v>1.2058223442176377</v>
      </c>
      <c r="T4829">
        <v>7359059</v>
      </c>
      <c r="U4829">
        <v>73502.104680000004</v>
      </c>
      <c r="V4829">
        <v>8186.0699260000001</v>
      </c>
    </row>
    <row r="4830" spans="1:22" x14ac:dyDescent="0.3">
      <c r="A4830" t="s">
        <v>76</v>
      </c>
      <c r="B4830">
        <v>2018</v>
      </c>
      <c r="C4830">
        <v>9</v>
      </c>
      <c r="D4830">
        <f t="shared" si="150"/>
        <v>3</v>
      </c>
      <c r="E4830" s="1">
        <v>43344</v>
      </c>
      <c r="F4830" s="1">
        <v>43373</v>
      </c>
      <c r="G4830" t="s">
        <v>38</v>
      </c>
      <c r="H4830">
        <v>1037</v>
      </c>
      <c r="I4830">
        <v>1090</v>
      </c>
      <c r="J4830">
        <v>4367</v>
      </c>
      <c r="K4830">
        <v>0</v>
      </c>
      <c r="L4830">
        <v>7159</v>
      </c>
      <c r="M4830">
        <v>299</v>
      </c>
      <c r="N4830">
        <v>8018</v>
      </c>
      <c r="O4830">
        <v>1.0886</v>
      </c>
      <c r="P4830">
        <v>17.635815600000001</v>
      </c>
      <c r="Q4830">
        <v>14025445</v>
      </c>
      <c r="R4830">
        <v>7147576</v>
      </c>
      <c r="S4830">
        <f t="shared" si="151"/>
        <v>0.50961491774414291</v>
      </c>
      <c r="T4830">
        <v>1898637</v>
      </c>
      <c r="U4830">
        <v>26090.72192</v>
      </c>
      <c r="V4830">
        <v>2512.881582</v>
      </c>
    </row>
    <row r="4831" spans="1:22" x14ac:dyDescent="0.3">
      <c r="A4831" t="s">
        <v>76</v>
      </c>
      <c r="B4831">
        <v>2018</v>
      </c>
      <c r="C4831">
        <v>9</v>
      </c>
      <c r="D4831">
        <f t="shared" si="150"/>
        <v>3</v>
      </c>
      <c r="E4831" s="1">
        <v>43344</v>
      </c>
      <c r="F4831" s="1">
        <v>43373</v>
      </c>
      <c r="G4831" t="s">
        <v>39</v>
      </c>
      <c r="H4831">
        <v>1684</v>
      </c>
      <c r="I4831">
        <v>486</v>
      </c>
      <c r="J4831">
        <v>7248</v>
      </c>
      <c r="K4831">
        <v>0</v>
      </c>
      <c r="L4831">
        <v>64914</v>
      </c>
      <c r="M4831">
        <v>11347</v>
      </c>
      <c r="N4831">
        <v>109082</v>
      </c>
      <c r="O4831">
        <v>53.73448183</v>
      </c>
      <c r="P4831">
        <v>303.00304849999998</v>
      </c>
      <c r="Q4831">
        <v>6851921</v>
      </c>
      <c r="R4831">
        <v>5916442</v>
      </c>
      <c r="S4831">
        <f t="shared" si="151"/>
        <v>0.86347201025814513</v>
      </c>
      <c r="T4831">
        <v>2123553</v>
      </c>
      <c r="U4831">
        <v>18620.24783</v>
      </c>
      <c r="V4831">
        <v>2853.5245869999999</v>
      </c>
    </row>
    <row r="4832" spans="1:22" x14ac:dyDescent="0.3">
      <c r="A4832" t="s">
        <v>76</v>
      </c>
      <c r="B4832">
        <v>2018</v>
      </c>
      <c r="C4832">
        <v>9</v>
      </c>
      <c r="D4832">
        <f t="shared" si="150"/>
        <v>3</v>
      </c>
      <c r="E4832" s="1">
        <v>43344</v>
      </c>
      <c r="F4832" s="1">
        <v>43373</v>
      </c>
      <c r="G4832" t="s">
        <v>46</v>
      </c>
      <c r="H4832">
        <v>2197</v>
      </c>
      <c r="I4832">
        <v>1526</v>
      </c>
      <c r="J4832">
        <v>30494</v>
      </c>
      <c r="K4832">
        <v>0</v>
      </c>
      <c r="L4832">
        <v>30119</v>
      </c>
      <c r="M4832">
        <v>688</v>
      </c>
      <c r="N4832">
        <v>110115</v>
      </c>
      <c r="O4832">
        <v>3.5269475300000002</v>
      </c>
      <c r="P4832">
        <v>245.6786123</v>
      </c>
      <c r="Q4832">
        <v>11988889</v>
      </c>
      <c r="R4832">
        <v>9112298</v>
      </c>
      <c r="S4832">
        <f t="shared" si="151"/>
        <v>0.76006192066671063</v>
      </c>
      <c r="T4832">
        <v>6668166</v>
      </c>
      <c r="U4832">
        <v>38931.45104</v>
      </c>
      <c r="V4832">
        <v>7183.8258320000004</v>
      </c>
    </row>
    <row r="4833" spans="1:22" x14ac:dyDescent="0.3">
      <c r="A4833" t="s">
        <v>76</v>
      </c>
      <c r="B4833">
        <v>2018</v>
      </c>
      <c r="C4833">
        <v>9</v>
      </c>
      <c r="D4833">
        <f t="shared" si="150"/>
        <v>3</v>
      </c>
      <c r="E4833" s="1">
        <v>43344</v>
      </c>
      <c r="F4833" s="1">
        <v>43373</v>
      </c>
      <c r="G4833" t="s">
        <v>40</v>
      </c>
      <c r="H4833">
        <v>26428</v>
      </c>
      <c r="I4833">
        <v>33093</v>
      </c>
      <c r="J4833">
        <v>559395</v>
      </c>
      <c r="K4833">
        <v>0</v>
      </c>
      <c r="L4833">
        <v>7030584</v>
      </c>
      <c r="M4833">
        <v>128934</v>
      </c>
      <c r="N4833">
        <v>21279558</v>
      </c>
      <c r="O4833">
        <v>489.38596699999999</v>
      </c>
      <c r="P4833">
        <v>77835.100340000005</v>
      </c>
      <c r="Q4833">
        <v>309251292</v>
      </c>
      <c r="R4833">
        <v>373352071</v>
      </c>
      <c r="S4833">
        <f t="shared" si="151"/>
        <v>1.2072773199602349</v>
      </c>
      <c r="T4833">
        <v>100932242</v>
      </c>
      <c r="U4833">
        <v>1065682.821</v>
      </c>
      <c r="V4833">
        <v>132594.84390000001</v>
      </c>
    </row>
    <row r="4834" spans="1:22" x14ac:dyDescent="0.3">
      <c r="A4834" t="s">
        <v>76</v>
      </c>
      <c r="B4834">
        <v>2018</v>
      </c>
      <c r="C4834">
        <v>9</v>
      </c>
      <c r="D4834">
        <f t="shared" si="150"/>
        <v>3</v>
      </c>
      <c r="E4834" s="1">
        <v>43344</v>
      </c>
      <c r="F4834" s="1">
        <v>43373</v>
      </c>
      <c r="G4834" t="s">
        <v>64</v>
      </c>
      <c r="H4834">
        <v>2109</v>
      </c>
      <c r="I4834">
        <v>10551</v>
      </c>
      <c r="J4834">
        <v>502206</v>
      </c>
      <c r="K4834">
        <v>0</v>
      </c>
      <c r="L4834">
        <v>4971231</v>
      </c>
      <c r="M4834">
        <v>85292</v>
      </c>
      <c r="N4834">
        <v>12849794</v>
      </c>
      <c r="O4834">
        <v>362.19985300000002</v>
      </c>
      <c r="P4834">
        <v>46149.924879999999</v>
      </c>
      <c r="Q4834">
        <v>28448032</v>
      </c>
      <c r="R4834">
        <v>27340655</v>
      </c>
      <c r="S4834">
        <f t="shared" si="151"/>
        <v>0.96107368692498663</v>
      </c>
      <c r="T4834">
        <v>25178936</v>
      </c>
      <c r="U4834">
        <v>133733.5454</v>
      </c>
      <c r="V4834">
        <v>34493.318229999997</v>
      </c>
    </row>
    <row r="4835" spans="1:22" x14ac:dyDescent="0.3">
      <c r="A4835" t="s">
        <v>76</v>
      </c>
      <c r="B4835">
        <v>2018</v>
      </c>
      <c r="C4835">
        <v>9</v>
      </c>
      <c r="D4835">
        <f t="shared" si="150"/>
        <v>3</v>
      </c>
      <c r="E4835" s="1">
        <v>43344</v>
      </c>
      <c r="F4835" s="1">
        <v>43373</v>
      </c>
      <c r="G4835" t="s">
        <v>93</v>
      </c>
      <c r="H4835">
        <v>476</v>
      </c>
      <c r="I4835">
        <v>0</v>
      </c>
      <c r="J4835">
        <v>23845</v>
      </c>
      <c r="K4835">
        <v>0</v>
      </c>
      <c r="L4835">
        <v>0</v>
      </c>
      <c r="M4835">
        <v>0</v>
      </c>
      <c r="N4835">
        <v>0</v>
      </c>
      <c r="O4835">
        <v>0</v>
      </c>
      <c r="P4835">
        <v>0</v>
      </c>
      <c r="Q4835">
        <v>4051073</v>
      </c>
      <c r="R4835">
        <v>2123864</v>
      </c>
      <c r="S4835">
        <f t="shared" si="151"/>
        <v>0.52427196448940816</v>
      </c>
      <c r="T4835">
        <v>621964</v>
      </c>
      <c r="U4835">
        <v>7236.6357470000003</v>
      </c>
      <c r="V4835">
        <v>966.19855619999998</v>
      </c>
    </row>
    <row r="4836" spans="1:22" x14ac:dyDescent="0.3">
      <c r="A4836" t="s">
        <v>76</v>
      </c>
      <c r="B4836">
        <v>2018</v>
      </c>
      <c r="C4836">
        <v>9</v>
      </c>
      <c r="D4836">
        <f t="shared" si="150"/>
        <v>3</v>
      </c>
      <c r="E4836" s="1">
        <v>43344</v>
      </c>
      <c r="F4836" s="1">
        <v>43373</v>
      </c>
      <c r="G4836" t="s">
        <v>47</v>
      </c>
      <c r="H4836">
        <v>222</v>
      </c>
      <c r="I4836">
        <v>45</v>
      </c>
      <c r="J4836">
        <v>0</v>
      </c>
      <c r="K4836">
        <v>0</v>
      </c>
      <c r="L4836">
        <v>0</v>
      </c>
      <c r="M4836">
        <v>0</v>
      </c>
      <c r="N4836">
        <v>0</v>
      </c>
      <c r="O4836">
        <v>0</v>
      </c>
      <c r="P4836">
        <v>0</v>
      </c>
      <c r="Q4836">
        <v>1176714</v>
      </c>
      <c r="R4836">
        <v>611027</v>
      </c>
      <c r="S4836">
        <f t="shared" si="151"/>
        <v>0.51926551396516063</v>
      </c>
      <c r="T4836">
        <v>179879</v>
      </c>
      <c r="U4836">
        <v>1953.343783</v>
      </c>
      <c r="V4836">
        <v>297.81414039999999</v>
      </c>
    </row>
    <row r="4837" spans="1:22" x14ac:dyDescent="0.3">
      <c r="A4837" t="s">
        <v>76</v>
      </c>
      <c r="B4837">
        <v>2018</v>
      </c>
      <c r="C4837">
        <v>9</v>
      </c>
      <c r="D4837">
        <f t="shared" si="150"/>
        <v>3</v>
      </c>
      <c r="E4837" s="1">
        <v>43344</v>
      </c>
      <c r="F4837" s="1">
        <v>43373</v>
      </c>
      <c r="G4837" t="s">
        <v>48</v>
      </c>
      <c r="H4837">
        <v>934</v>
      </c>
      <c r="I4837">
        <v>701</v>
      </c>
      <c r="J4837">
        <v>9700</v>
      </c>
      <c r="K4837">
        <v>0</v>
      </c>
      <c r="L4837">
        <v>6136</v>
      </c>
      <c r="M4837">
        <v>594</v>
      </c>
      <c r="N4837">
        <v>19403</v>
      </c>
      <c r="O4837">
        <v>2.3283999999999998</v>
      </c>
      <c r="P4837">
        <v>48.681849849999999</v>
      </c>
      <c r="Q4837">
        <v>1869478</v>
      </c>
      <c r="R4837">
        <v>2314849</v>
      </c>
      <c r="S4837">
        <f t="shared" si="151"/>
        <v>1.2382328115120906</v>
      </c>
      <c r="T4837">
        <v>806922</v>
      </c>
      <c r="U4837">
        <v>10171.73963</v>
      </c>
      <c r="V4837">
        <v>1006.973332</v>
      </c>
    </row>
    <row r="4838" spans="1:22" x14ac:dyDescent="0.3">
      <c r="A4838" t="s">
        <v>76</v>
      </c>
      <c r="B4838">
        <v>2018</v>
      </c>
      <c r="C4838">
        <v>9</v>
      </c>
      <c r="D4838">
        <f t="shared" si="150"/>
        <v>3</v>
      </c>
      <c r="E4838" s="1">
        <v>43344</v>
      </c>
      <c r="F4838" s="1">
        <v>43373</v>
      </c>
      <c r="G4838" t="s">
        <v>94</v>
      </c>
      <c r="H4838">
        <v>283</v>
      </c>
      <c r="I4838">
        <v>258</v>
      </c>
      <c r="J4838">
        <v>3604</v>
      </c>
      <c r="K4838">
        <v>0</v>
      </c>
      <c r="L4838">
        <v>58611</v>
      </c>
      <c r="M4838">
        <v>27469</v>
      </c>
      <c r="N4838">
        <v>122382</v>
      </c>
      <c r="O4838">
        <v>106.868886</v>
      </c>
      <c r="P4838">
        <v>120.725156</v>
      </c>
      <c r="Q4838">
        <v>635123</v>
      </c>
      <c r="R4838">
        <v>486844</v>
      </c>
      <c r="S4838">
        <f t="shared" si="151"/>
        <v>0.76653498613654358</v>
      </c>
      <c r="T4838">
        <v>333259</v>
      </c>
      <c r="U4838">
        <v>2360.3094150000002</v>
      </c>
      <c r="V4838">
        <v>576.27672700000005</v>
      </c>
    </row>
    <row r="4839" spans="1:22" x14ac:dyDescent="0.3">
      <c r="A4839" t="s">
        <v>76</v>
      </c>
      <c r="B4839">
        <v>2018</v>
      </c>
      <c r="C4839">
        <v>9</v>
      </c>
      <c r="D4839">
        <f t="shared" si="150"/>
        <v>3</v>
      </c>
      <c r="E4839" s="1">
        <v>43344</v>
      </c>
      <c r="F4839" s="1">
        <v>43373</v>
      </c>
      <c r="G4839" t="s">
        <v>49</v>
      </c>
      <c r="H4839">
        <v>209</v>
      </c>
      <c r="I4839">
        <v>137</v>
      </c>
      <c r="J4839">
        <v>1056</v>
      </c>
      <c r="K4839">
        <v>0</v>
      </c>
      <c r="L4839">
        <v>7623</v>
      </c>
      <c r="M4839">
        <v>85</v>
      </c>
      <c r="N4839">
        <v>14780</v>
      </c>
      <c r="O4839">
        <v>0.2999</v>
      </c>
      <c r="P4839">
        <v>30.037725999999999</v>
      </c>
      <c r="Q4839">
        <v>569340</v>
      </c>
      <c r="R4839">
        <v>539191</v>
      </c>
      <c r="S4839">
        <f t="shared" si="151"/>
        <v>0.94704570204095972</v>
      </c>
      <c r="T4839">
        <v>229458</v>
      </c>
      <c r="U4839">
        <v>1760.4125389999999</v>
      </c>
      <c r="V4839">
        <v>332.68371100000002</v>
      </c>
    </row>
    <row r="4840" spans="1:22" x14ac:dyDescent="0.3">
      <c r="A4840" t="s">
        <v>76</v>
      </c>
      <c r="B4840">
        <v>2018</v>
      </c>
      <c r="C4840">
        <v>9</v>
      </c>
      <c r="D4840">
        <f t="shared" si="150"/>
        <v>3</v>
      </c>
      <c r="E4840" s="1">
        <v>43344</v>
      </c>
      <c r="F4840" s="1">
        <v>43373</v>
      </c>
      <c r="G4840" t="s">
        <v>50</v>
      </c>
      <c r="H4840">
        <v>1182</v>
      </c>
      <c r="I4840">
        <v>501</v>
      </c>
      <c r="J4840">
        <v>10231</v>
      </c>
      <c r="K4840">
        <v>0</v>
      </c>
      <c r="L4840">
        <v>0</v>
      </c>
      <c r="M4840">
        <v>0</v>
      </c>
      <c r="N4840">
        <v>0</v>
      </c>
      <c r="O4840">
        <v>0</v>
      </c>
      <c r="P4840">
        <v>0</v>
      </c>
      <c r="Q4840">
        <v>7130021</v>
      </c>
      <c r="R4840">
        <v>6960682</v>
      </c>
      <c r="S4840">
        <f t="shared" si="151"/>
        <v>0.97624985957264365</v>
      </c>
      <c r="T4840">
        <v>3582144</v>
      </c>
      <c r="U4840">
        <v>34297.360619999999</v>
      </c>
      <c r="V4840">
        <v>5040.0758459999997</v>
      </c>
    </row>
    <row r="4841" spans="1:22" x14ac:dyDescent="0.3">
      <c r="A4841" t="s">
        <v>76</v>
      </c>
      <c r="B4841">
        <v>2018</v>
      </c>
      <c r="C4841">
        <v>9</v>
      </c>
      <c r="D4841">
        <f t="shared" si="150"/>
        <v>3</v>
      </c>
      <c r="E4841" s="1">
        <v>43344</v>
      </c>
      <c r="F4841" s="1">
        <v>43373</v>
      </c>
      <c r="G4841" t="s">
        <v>60</v>
      </c>
      <c r="H4841">
        <v>5895</v>
      </c>
      <c r="I4841">
        <v>7123</v>
      </c>
      <c r="J4841">
        <v>424852</v>
      </c>
      <c r="K4841">
        <v>0</v>
      </c>
      <c r="L4841">
        <v>11768115</v>
      </c>
      <c r="M4841">
        <v>183860</v>
      </c>
      <c r="N4841">
        <v>38576484</v>
      </c>
      <c r="O4841">
        <v>1010.474904</v>
      </c>
      <c r="P4841">
        <v>130403.9841</v>
      </c>
      <c r="Q4841">
        <v>26081703</v>
      </c>
      <c r="R4841">
        <v>35376023</v>
      </c>
      <c r="S4841">
        <f t="shared" si="151"/>
        <v>1.3563540310232043</v>
      </c>
      <c r="T4841">
        <v>44982096</v>
      </c>
      <c r="U4841">
        <v>180459.4676</v>
      </c>
      <c r="V4841">
        <v>60186.349459999998</v>
      </c>
    </row>
    <row r="4842" spans="1:22" x14ac:dyDescent="0.3">
      <c r="A4842" t="s">
        <v>76</v>
      </c>
      <c r="B4842">
        <v>2018</v>
      </c>
      <c r="C4842">
        <v>9</v>
      </c>
      <c r="D4842">
        <f t="shared" si="150"/>
        <v>3</v>
      </c>
      <c r="E4842" s="1">
        <v>43344</v>
      </c>
      <c r="F4842" s="1">
        <v>43373</v>
      </c>
      <c r="G4842" t="s">
        <v>61</v>
      </c>
      <c r="H4842">
        <v>5289</v>
      </c>
      <c r="I4842">
        <v>9128</v>
      </c>
      <c r="J4842">
        <v>345740</v>
      </c>
      <c r="K4842">
        <v>0</v>
      </c>
      <c r="L4842">
        <v>5603107</v>
      </c>
      <c r="M4842">
        <v>43945</v>
      </c>
      <c r="N4842">
        <v>18548911</v>
      </c>
      <c r="O4842">
        <v>153.07512700000001</v>
      </c>
      <c r="P4842">
        <v>51211.460709999999</v>
      </c>
      <c r="Q4842">
        <v>44230179</v>
      </c>
      <c r="R4842">
        <v>32672330</v>
      </c>
      <c r="S4842">
        <f t="shared" si="151"/>
        <v>0.73868862253530554</v>
      </c>
      <c r="T4842">
        <v>37901546</v>
      </c>
      <c r="U4842">
        <v>160498.51459999999</v>
      </c>
      <c r="V4842">
        <v>51750.626850000001</v>
      </c>
    </row>
    <row r="4843" spans="1:22" x14ac:dyDescent="0.3">
      <c r="A4843" t="s">
        <v>76</v>
      </c>
      <c r="B4843">
        <v>2018</v>
      </c>
      <c r="C4843">
        <v>9</v>
      </c>
      <c r="D4843">
        <f t="shared" si="150"/>
        <v>3</v>
      </c>
      <c r="E4843" s="1">
        <v>43344</v>
      </c>
      <c r="F4843" s="1">
        <v>43373</v>
      </c>
      <c r="G4843" t="s">
        <v>92</v>
      </c>
      <c r="H4843">
        <v>97</v>
      </c>
      <c r="I4843">
        <v>4</v>
      </c>
      <c r="J4843">
        <v>1686</v>
      </c>
      <c r="K4843">
        <v>0</v>
      </c>
      <c r="L4843">
        <v>0</v>
      </c>
      <c r="M4843">
        <v>0</v>
      </c>
      <c r="N4843">
        <v>0</v>
      </c>
      <c r="O4843">
        <v>0</v>
      </c>
      <c r="P4843">
        <v>0</v>
      </c>
      <c r="Q4843">
        <v>1247857</v>
      </c>
      <c r="R4843">
        <v>2026709</v>
      </c>
      <c r="S4843">
        <f t="shared" si="151"/>
        <v>1.6241516455811844</v>
      </c>
      <c r="T4843">
        <v>1059890</v>
      </c>
      <c r="U4843">
        <v>6646.7034320000002</v>
      </c>
      <c r="V4843">
        <v>878.17470379999997</v>
      </c>
    </row>
    <row r="4844" spans="1:22" x14ac:dyDescent="0.3">
      <c r="A4844" t="s">
        <v>76</v>
      </c>
      <c r="B4844">
        <v>2018</v>
      </c>
      <c r="C4844">
        <v>9</v>
      </c>
      <c r="D4844">
        <f t="shared" si="150"/>
        <v>3</v>
      </c>
      <c r="E4844" s="1">
        <v>43344</v>
      </c>
      <c r="F4844" s="1">
        <v>43373</v>
      </c>
      <c r="G4844" t="s">
        <v>62</v>
      </c>
      <c r="H4844">
        <v>1037</v>
      </c>
      <c r="I4844">
        <v>1335</v>
      </c>
      <c r="J4844">
        <v>73027</v>
      </c>
      <c r="K4844">
        <v>0</v>
      </c>
      <c r="L4844">
        <v>904020</v>
      </c>
      <c r="M4844">
        <v>16007</v>
      </c>
      <c r="N4844">
        <v>2786129</v>
      </c>
      <c r="O4844">
        <v>77.690446850000001</v>
      </c>
      <c r="P4844">
        <v>18569.39632</v>
      </c>
      <c r="Q4844">
        <v>4200369</v>
      </c>
      <c r="R4844">
        <v>3178238</v>
      </c>
      <c r="S4844">
        <f t="shared" si="151"/>
        <v>0.75665685562387497</v>
      </c>
      <c r="T4844">
        <v>2372854</v>
      </c>
      <c r="U4844">
        <v>14330.91128</v>
      </c>
      <c r="V4844">
        <v>3494.822584</v>
      </c>
    </row>
    <row r="4845" spans="1:22" x14ac:dyDescent="0.3">
      <c r="A4845" t="s">
        <v>76</v>
      </c>
      <c r="B4845">
        <v>2018</v>
      </c>
      <c r="C4845">
        <v>9</v>
      </c>
      <c r="D4845">
        <f t="shared" si="150"/>
        <v>3</v>
      </c>
      <c r="E4845" s="1">
        <v>43344</v>
      </c>
      <c r="F4845" s="1">
        <v>43373</v>
      </c>
      <c r="G4845" t="s">
        <v>52</v>
      </c>
      <c r="H4845">
        <v>711</v>
      </c>
      <c r="I4845">
        <v>535</v>
      </c>
      <c r="J4845">
        <v>14610</v>
      </c>
      <c r="K4845">
        <v>0</v>
      </c>
      <c r="L4845">
        <v>134858</v>
      </c>
      <c r="M4845">
        <v>9328</v>
      </c>
      <c r="N4845">
        <v>197908</v>
      </c>
      <c r="O4845">
        <v>31.415236</v>
      </c>
      <c r="P4845">
        <v>801.41700300000002</v>
      </c>
      <c r="Q4845">
        <v>3928471</v>
      </c>
      <c r="R4845">
        <v>5482079</v>
      </c>
      <c r="S4845">
        <f t="shared" si="151"/>
        <v>1.3954739642980691</v>
      </c>
      <c r="T4845">
        <v>84688</v>
      </c>
      <c r="U4845">
        <v>25848.676579999999</v>
      </c>
      <c r="V4845">
        <v>229.22069500000001</v>
      </c>
    </row>
    <row r="4846" spans="1:22" x14ac:dyDescent="0.3">
      <c r="A4846" t="s">
        <v>76</v>
      </c>
      <c r="B4846">
        <v>2018</v>
      </c>
      <c r="C4846">
        <v>9</v>
      </c>
      <c r="D4846">
        <f t="shared" si="150"/>
        <v>3</v>
      </c>
      <c r="E4846" s="1">
        <v>43344</v>
      </c>
      <c r="F4846" s="1">
        <v>43373</v>
      </c>
      <c r="G4846" t="s">
        <v>53</v>
      </c>
      <c r="H4846">
        <v>715</v>
      </c>
      <c r="I4846">
        <v>819</v>
      </c>
      <c r="J4846">
        <v>14116</v>
      </c>
      <c r="K4846">
        <v>0</v>
      </c>
      <c r="L4846">
        <v>0</v>
      </c>
      <c r="M4846">
        <v>0</v>
      </c>
      <c r="N4846">
        <v>0</v>
      </c>
      <c r="O4846">
        <v>0</v>
      </c>
      <c r="P4846">
        <v>0</v>
      </c>
      <c r="Q4846">
        <v>4658288</v>
      </c>
      <c r="R4846">
        <v>4604634</v>
      </c>
      <c r="S4846">
        <f t="shared" si="151"/>
        <v>0.98848203460155315</v>
      </c>
      <c r="T4846">
        <v>2497991</v>
      </c>
      <c r="U4846">
        <v>17807.991610000001</v>
      </c>
      <c r="V4846">
        <v>2820.2196720000002</v>
      </c>
    </row>
    <row r="4847" spans="1:22" x14ac:dyDescent="0.3">
      <c r="A4847" t="s">
        <v>76</v>
      </c>
      <c r="B4847">
        <v>2018</v>
      </c>
      <c r="C4847">
        <v>9</v>
      </c>
      <c r="D4847">
        <f t="shared" si="150"/>
        <v>3</v>
      </c>
      <c r="E4847" s="1">
        <v>43344</v>
      </c>
      <c r="F4847" s="1">
        <v>43373</v>
      </c>
      <c r="G4847" t="s">
        <v>54</v>
      </c>
      <c r="H4847">
        <v>774</v>
      </c>
      <c r="I4847">
        <v>1026</v>
      </c>
      <c r="J4847">
        <v>21787</v>
      </c>
      <c r="K4847">
        <v>0</v>
      </c>
      <c r="L4847">
        <v>0</v>
      </c>
      <c r="M4847">
        <v>0</v>
      </c>
      <c r="N4847">
        <v>0</v>
      </c>
      <c r="O4847">
        <v>0</v>
      </c>
      <c r="P4847">
        <v>0</v>
      </c>
      <c r="Q4847">
        <v>4270370</v>
      </c>
      <c r="R4847">
        <v>5674633</v>
      </c>
      <c r="S4847">
        <f t="shared" si="151"/>
        <v>1.3288387188932107</v>
      </c>
      <c r="T4847">
        <v>2415456</v>
      </c>
      <c r="U4847">
        <v>24313.941879999998</v>
      </c>
      <c r="V4847">
        <v>3064.949294</v>
      </c>
    </row>
    <row r="4848" spans="1:22" x14ac:dyDescent="0.3">
      <c r="A4848" t="s">
        <v>76</v>
      </c>
      <c r="B4848">
        <v>2018</v>
      </c>
      <c r="C4848">
        <v>9</v>
      </c>
      <c r="D4848">
        <f t="shared" si="150"/>
        <v>3</v>
      </c>
      <c r="E4848" s="1">
        <v>43344</v>
      </c>
      <c r="F4848" s="1">
        <v>43373</v>
      </c>
      <c r="G4848" t="s">
        <v>63</v>
      </c>
      <c r="H4848">
        <v>1098</v>
      </c>
      <c r="I4848">
        <v>1138</v>
      </c>
      <c r="J4848">
        <v>16462</v>
      </c>
      <c r="K4848">
        <v>0</v>
      </c>
      <c r="L4848">
        <v>1747048</v>
      </c>
      <c r="M4848">
        <v>45029</v>
      </c>
      <c r="N4848">
        <v>4661588</v>
      </c>
      <c r="O4848">
        <v>174.88499880000001</v>
      </c>
      <c r="P4848">
        <v>12827.001829999999</v>
      </c>
      <c r="Q4848">
        <v>10751606</v>
      </c>
      <c r="R4848">
        <v>7882456</v>
      </c>
      <c r="S4848">
        <f t="shared" si="151"/>
        <v>0.73314219289657745</v>
      </c>
      <c r="T4848">
        <v>8425228</v>
      </c>
      <c r="U4848">
        <v>30487.77447</v>
      </c>
      <c r="V4848">
        <v>10294.2083</v>
      </c>
    </row>
    <row r="4849" spans="1:22" x14ac:dyDescent="0.3">
      <c r="A4849" t="s">
        <v>76</v>
      </c>
      <c r="B4849">
        <v>2018</v>
      </c>
      <c r="C4849">
        <v>9</v>
      </c>
      <c r="D4849">
        <f t="shared" si="150"/>
        <v>3</v>
      </c>
      <c r="E4849" s="1">
        <v>43344</v>
      </c>
      <c r="F4849" s="1">
        <v>43373</v>
      </c>
      <c r="G4849" t="s">
        <v>56</v>
      </c>
      <c r="H4849">
        <v>199</v>
      </c>
      <c r="I4849">
        <v>183</v>
      </c>
      <c r="J4849">
        <v>565144</v>
      </c>
      <c r="K4849">
        <v>0</v>
      </c>
      <c r="L4849">
        <v>1190123</v>
      </c>
      <c r="M4849">
        <v>72455</v>
      </c>
      <c r="N4849">
        <v>3118065</v>
      </c>
      <c r="O4849">
        <v>308.92880589999999</v>
      </c>
      <c r="P4849">
        <v>11163.463470000001</v>
      </c>
      <c r="Q4849">
        <v>916522</v>
      </c>
      <c r="R4849">
        <v>709553</v>
      </c>
      <c r="S4849">
        <f t="shared" si="151"/>
        <v>0.77417999786148073</v>
      </c>
      <c r="T4849">
        <v>484856</v>
      </c>
      <c r="U4849">
        <v>2472.5018399999999</v>
      </c>
      <c r="V4849">
        <v>558.32653860000005</v>
      </c>
    </row>
    <row r="4850" spans="1:22" x14ac:dyDescent="0.3">
      <c r="A4850" t="s">
        <v>76</v>
      </c>
      <c r="B4850">
        <v>2018</v>
      </c>
      <c r="C4850">
        <v>9</v>
      </c>
      <c r="D4850">
        <f t="shared" si="150"/>
        <v>3</v>
      </c>
      <c r="E4850" s="1">
        <v>43344</v>
      </c>
      <c r="F4850" s="1">
        <v>43373</v>
      </c>
      <c r="G4850" t="s">
        <v>57</v>
      </c>
      <c r="H4850">
        <v>731</v>
      </c>
      <c r="I4850">
        <v>591</v>
      </c>
      <c r="J4850">
        <v>10556</v>
      </c>
      <c r="K4850">
        <v>0</v>
      </c>
      <c r="L4850">
        <v>0</v>
      </c>
      <c r="M4850">
        <v>0</v>
      </c>
      <c r="N4850">
        <v>0</v>
      </c>
      <c r="O4850">
        <v>0</v>
      </c>
      <c r="P4850">
        <v>0</v>
      </c>
      <c r="Q4850">
        <v>4129114</v>
      </c>
      <c r="R4850">
        <v>2890358</v>
      </c>
      <c r="S4850">
        <f t="shared" si="151"/>
        <v>0.69999472041701927</v>
      </c>
      <c r="T4850">
        <v>1650288</v>
      </c>
      <c r="U4850">
        <v>11717.730240000001</v>
      </c>
      <c r="V4850">
        <v>2264.7285700000002</v>
      </c>
    </row>
    <row r="4851" spans="1:22" x14ac:dyDescent="0.3">
      <c r="A4851" t="s">
        <v>76</v>
      </c>
      <c r="B4851">
        <v>2018</v>
      </c>
      <c r="C4851">
        <v>9</v>
      </c>
      <c r="D4851">
        <f t="shared" si="150"/>
        <v>3</v>
      </c>
      <c r="E4851" s="1">
        <v>43344</v>
      </c>
      <c r="F4851" s="1">
        <v>43373</v>
      </c>
      <c r="G4851" t="s">
        <v>58</v>
      </c>
      <c r="H4851">
        <v>471</v>
      </c>
      <c r="I4851">
        <v>673</v>
      </c>
      <c r="J4851">
        <v>4808</v>
      </c>
      <c r="K4851">
        <v>0</v>
      </c>
      <c r="L4851">
        <v>15636</v>
      </c>
      <c r="M4851">
        <v>1518</v>
      </c>
      <c r="N4851">
        <v>35913</v>
      </c>
      <c r="O4851">
        <v>6.3916606500000004</v>
      </c>
      <c r="P4851">
        <v>130.6630485</v>
      </c>
      <c r="Q4851">
        <v>1382457</v>
      </c>
      <c r="R4851">
        <v>4704993</v>
      </c>
      <c r="S4851">
        <f t="shared" si="151"/>
        <v>3.4033557644107555</v>
      </c>
      <c r="T4851">
        <v>391289</v>
      </c>
      <c r="U4851">
        <v>19342.753700000001</v>
      </c>
      <c r="V4851">
        <v>229.5468856</v>
      </c>
    </row>
    <row r="4852" spans="1:22" x14ac:dyDescent="0.3">
      <c r="A4852" t="s">
        <v>76</v>
      </c>
      <c r="B4852">
        <v>2018</v>
      </c>
      <c r="C4852">
        <v>9</v>
      </c>
      <c r="D4852">
        <f t="shared" si="150"/>
        <v>3</v>
      </c>
      <c r="E4852" s="1">
        <v>43344</v>
      </c>
      <c r="F4852" s="1">
        <v>43373</v>
      </c>
      <c r="G4852" t="s">
        <v>88</v>
      </c>
      <c r="H4852">
        <v>442</v>
      </c>
      <c r="I4852">
        <v>598</v>
      </c>
      <c r="J4852">
        <v>5472</v>
      </c>
      <c r="K4852">
        <v>0</v>
      </c>
      <c r="L4852">
        <v>0</v>
      </c>
      <c r="M4852">
        <v>0</v>
      </c>
      <c r="N4852">
        <v>0</v>
      </c>
      <c r="O4852">
        <v>0</v>
      </c>
      <c r="P4852">
        <v>0</v>
      </c>
      <c r="Q4852">
        <v>1356394</v>
      </c>
      <c r="R4852">
        <v>904556</v>
      </c>
      <c r="S4852">
        <f t="shared" si="151"/>
        <v>0.66688292634735924</v>
      </c>
      <c r="T4852">
        <v>182637</v>
      </c>
      <c r="U4852">
        <v>4007.3</v>
      </c>
      <c r="V4852">
        <v>289.7473</v>
      </c>
    </row>
    <row r="4853" spans="1:22" x14ac:dyDescent="0.3">
      <c r="A4853" t="s">
        <v>76</v>
      </c>
      <c r="B4853">
        <v>2018</v>
      </c>
      <c r="C4853">
        <v>9</v>
      </c>
      <c r="D4853">
        <f t="shared" si="150"/>
        <v>3</v>
      </c>
      <c r="E4853" s="1">
        <v>43344</v>
      </c>
      <c r="F4853" s="1">
        <v>43373</v>
      </c>
      <c r="G4853" t="s">
        <v>65</v>
      </c>
      <c r="H4853">
        <v>940</v>
      </c>
      <c r="I4853">
        <v>485</v>
      </c>
      <c r="J4853">
        <v>106080</v>
      </c>
      <c r="K4853">
        <v>0</v>
      </c>
      <c r="L4853">
        <v>368849</v>
      </c>
      <c r="M4853">
        <v>5511</v>
      </c>
      <c r="N4853">
        <v>1134995</v>
      </c>
      <c r="O4853">
        <v>23.412262630000001</v>
      </c>
      <c r="P4853">
        <v>2994.0624889999999</v>
      </c>
      <c r="Q4853">
        <v>2175919</v>
      </c>
      <c r="R4853">
        <v>3696351</v>
      </c>
      <c r="S4853">
        <f t="shared" si="151"/>
        <v>1.6987539517785359</v>
      </c>
      <c r="T4853">
        <v>2829365</v>
      </c>
      <c r="U4853">
        <v>14129.383889999999</v>
      </c>
      <c r="V4853">
        <v>3997.0329270000002</v>
      </c>
    </row>
    <row r="4854" spans="1:22" x14ac:dyDescent="0.3">
      <c r="A4854" t="s">
        <v>76</v>
      </c>
      <c r="B4854">
        <v>2018</v>
      </c>
      <c r="C4854">
        <v>9</v>
      </c>
      <c r="D4854">
        <f t="shared" si="150"/>
        <v>3</v>
      </c>
      <c r="E4854" s="1">
        <v>43344</v>
      </c>
      <c r="F4854" s="1">
        <v>43373</v>
      </c>
      <c r="G4854" t="s">
        <v>75</v>
      </c>
      <c r="H4854">
        <v>0</v>
      </c>
      <c r="I4854">
        <v>0</v>
      </c>
      <c r="J4854">
        <v>41089</v>
      </c>
      <c r="K4854">
        <v>0</v>
      </c>
      <c r="L4854">
        <v>1314480</v>
      </c>
      <c r="M4854">
        <v>2731</v>
      </c>
      <c r="N4854">
        <v>6358642</v>
      </c>
      <c r="O4854">
        <v>19.251300000000001</v>
      </c>
      <c r="P4854">
        <v>45290.097880000001</v>
      </c>
      <c r="Q4854">
        <v>0</v>
      </c>
      <c r="R4854">
        <v>0</v>
      </c>
      <c r="S4854" t="e">
        <f t="shared" si="151"/>
        <v>#DIV/0!</v>
      </c>
      <c r="T4854">
        <v>0</v>
      </c>
      <c r="U4854">
        <v>0</v>
      </c>
      <c r="V4854">
        <v>0</v>
      </c>
    </row>
    <row r="4855" spans="1:22" x14ac:dyDescent="0.3">
      <c r="A4855" t="s">
        <v>76</v>
      </c>
      <c r="B4855">
        <v>2018</v>
      </c>
      <c r="C4855">
        <v>9</v>
      </c>
      <c r="D4855">
        <f t="shared" si="150"/>
        <v>3</v>
      </c>
      <c r="E4855" s="1">
        <v>43344</v>
      </c>
      <c r="F4855" s="1">
        <v>43373</v>
      </c>
      <c r="G4855" t="s">
        <v>89</v>
      </c>
      <c r="H4855">
        <v>0</v>
      </c>
      <c r="I4855">
        <v>0</v>
      </c>
      <c r="J4855">
        <v>0</v>
      </c>
      <c r="K4855">
        <v>0</v>
      </c>
      <c r="L4855">
        <v>20460</v>
      </c>
      <c r="M4855">
        <v>123</v>
      </c>
      <c r="N4855">
        <v>54330</v>
      </c>
      <c r="O4855">
        <v>1.40906204</v>
      </c>
      <c r="P4855">
        <v>427.30847519999998</v>
      </c>
      <c r="Q4855">
        <v>0</v>
      </c>
      <c r="R4855">
        <v>0</v>
      </c>
      <c r="S4855" t="e">
        <f t="shared" si="151"/>
        <v>#DIV/0!</v>
      </c>
      <c r="T4855">
        <v>0</v>
      </c>
      <c r="U4855">
        <v>0</v>
      </c>
      <c r="V4855">
        <v>0</v>
      </c>
    </row>
    <row r="4856" spans="1:22" x14ac:dyDescent="0.3">
      <c r="A4856" t="s">
        <v>76</v>
      </c>
      <c r="B4856">
        <v>2018</v>
      </c>
      <c r="C4856">
        <v>9</v>
      </c>
      <c r="D4856">
        <f t="shared" si="150"/>
        <v>3</v>
      </c>
      <c r="E4856" s="1">
        <v>43344</v>
      </c>
      <c r="F4856" s="1">
        <v>43373</v>
      </c>
      <c r="G4856" t="s">
        <v>67</v>
      </c>
      <c r="H4856">
        <v>0</v>
      </c>
      <c r="I4856">
        <v>0</v>
      </c>
      <c r="J4856">
        <v>0</v>
      </c>
      <c r="K4856">
        <v>0</v>
      </c>
      <c r="L4856">
        <v>0</v>
      </c>
      <c r="M4856">
        <v>0</v>
      </c>
      <c r="N4856">
        <v>0</v>
      </c>
      <c r="O4856">
        <v>0</v>
      </c>
      <c r="P4856">
        <v>0</v>
      </c>
      <c r="Q4856">
        <v>3117</v>
      </c>
      <c r="R4856">
        <v>204</v>
      </c>
      <c r="S4856">
        <f t="shared" si="151"/>
        <v>6.5447545717035607E-2</v>
      </c>
      <c r="T4856">
        <v>161</v>
      </c>
      <c r="U4856">
        <v>1.6677212400000001</v>
      </c>
      <c r="V4856">
        <v>0.41501115</v>
      </c>
    </row>
    <row r="4857" spans="1:22" x14ac:dyDescent="0.3">
      <c r="A4857" t="s">
        <v>76</v>
      </c>
      <c r="B4857">
        <v>2018</v>
      </c>
      <c r="C4857">
        <v>9</v>
      </c>
      <c r="D4857">
        <f t="shared" si="150"/>
        <v>3</v>
      </c>
      <c r="E4857" s="1">
        <v>43344</v>
      </c>
      <c r="F4857" s="1">
        <v>43373</v>
      </c>
      <c r="G4857" t="s">
        <v>68</v>
      </c>
      <c r="H4857">
        <v>47</v>
      </c>
      <c r="I4857">
        <v>493</v>
      </c>
      <c r="J4857">
        <v>34791</v>
      </c>
      <c r="K4857">
        <v>0</v>
      </c>
      <c r="L4857">
        <v>2677866</v>
      </c>
      <c r="M4857">
        <v>37329</v>
      </c>
      <c r="N4857">
        <v>19076455</v>
      </c>
      <c r="O4857">
        <v>218.74908500000001</v>
      </c>
      <c r="P4857">
        <v>40467.292159999997</v>
      </c>
      <c r="Q4857">
        <v>1641242</v>
      </c>
      <c r="R4857">
        <v>2178664</v>
      </c>
      <c r="S4857">
        <f t="shared" si="151"/>
        <v>1.3274483592303876</v>
      </c>
      <c r="T4857">
        <v>5467745</v>
      </c>
      <c r="U4857">
        <v>8628.7387049999998</v>
      </c>
      <c r="V4857">
        <v>9408.2765849999996</v>
      </c>
    </row>
    <row r="4858" spans="1:22" x14ac:dyDescent="0.3">
      <c r="A4858" t="s">
        <v>76</v>
      </c>
      <c r="B4858">
        <v>2018</v>
      </c>
      <c r="C4858">
        <v>9</v>
      </c>
      <c r="D4858">
        <f t="shared" si="150"/>
        <v>3</v>
      </c>
      <c r="E4858" s="1">
        <v>43344</v>
      </c>
      <c r="F4858" s="1">
        <v>43373</v>
      </c>
      <c r="G4858" t="s">
        <v>70</v>
      </c>
      <c r="H4858">
        <v>7</v>
      </c>
      <c r="I4858">
        <v>26</v>
      </c>
      <c r="J4858">
        <v>0</v>
      </c>
      <c r="K4858">
        <v>0</v>
      </c>
      <c r="L4858">
        <v>0</v>
      </c>
      <c r="M4858">
        <v>0</v>
      </c>
      <c r="N4858">
        <v>0</v>
      </c>
      <c r="O4858">
        <v>0</v>
      </c>
      <c r="P4858">
        <v>0</v>
      </c>
      <c r="Q4858">
        <v>2784070</v>
      </c>
      <c r="R4858">
        <v>898837</v>
      </c>
      <c r="S4858">
        <f t="shared" si="151"/>
        <v>0.3228500001795932</v>
      </c>
      <c r="T4858">
        <v>1178022</v>
      </c>
      <c r="U4858">
        <v>1669.100322</v>
      </c>
      <c r="V4858">
        <v>765.32575299999996</v>
      </c>
    </row>
    <row r="4859" spans="1:22" x14ac:dyDescent="0.3">
      <c r="A4859" t="s">
        <v>76</v>
      </c>
      <c r="B4859">
        <v>2018</v>
      </c>
      <c r="C4859">
        <v>9</v>
      </c>
      <c r="D4859">
        <f t="shared" si="150"/>
        <v>3</v>
      </c>
      <c r="E4859" s="1">
        <v>43344</v>
      </c>
      <c r="F4859" s="1">
        <v>43373</v>
      </c>
      <c r="G4859" t="s">
        <v>69</v>
      </c>
      <c r="H4859">
        <v>13</v>
      </c>
      <c r="I4859">
        <v>19</v>
      </c>
      <c r="J4859">
        <v>0</v>
      </c>
      <c r="K4859">
        <v>0</v>
      </c>
      <c r="L4859">
        <v>0</v>
      </c>
      <c r="M4859">
        <v>0</v>
      </c>
      <c r="N4859">
        <v>0</v>
      </c>
      <c r="O4859">
        <v>0</v>
      </c>
      <c r="P4859">
        <v>0</v>
      </c>
      <c r="Q4859">
        <v>120629</v>
      </c>
      <c r="R4859">
        <v>117830</v>
      </c>
      <c r="S4859">
        <f t="shared" si="151"/>
        <v>0.97679662436064296</v>
      </c>
      <c r="T4859">
        <v>212286</v>
      </c>
      <c r="U4859">
        <v>563.38872200000003</v>
      </c>
      <c r="V4859">
        <v>330.47723000000002</v>
      </c>
    </row>
    <row r="4860" spans="1:22" x14ac:dyDescent="0.3">
      <c r="A4860" t="s">
        <v>76</v>
      </c>
      <c r="B4860">
        <v>2018</v>
      </c>
      <c r="C4860">
        <v>9</v>
      </c>
      <c r="D4860">
        <f t="shared" si="150"/>
        <v>3</v>
      </c>
      <c r="E4860" s="1">
        <v>43344</v>
      </c>
      <c r="F4860" s="1">
        <v>43373</v>
      </c>
      <c r="G4860" t="s">
        <v>71</v>
      </c>
      <c r="H4860">
        <v>45</v>
      </c>
      <c r="I4860">
        <v>43</v>
      </c>
      <c r="J4860">
        <v>0</v>
      </c>
      <c r="K4860">
        <v>0</v>
      </c>
      <c r="L4860">
        <v>654970</v>
      </c>
      <c r="M4860">
        <v>4407</v>
      </c>
      <c r="N4860">
        <v>1553562</v>
      </c>
      <c r="O4860">
        <v>31.92501</v>
      </c>
      <c r="P4860">
        <v>4728.0483370000002</v>
      </c>
      <c r="Q4860">
        <v>413099</v>
      </c>
      <c r="R4860">
        <v>291126</v>
      </c>
      <c r="S4860">
        <f t="shared" si="151"/>
        <v>0.70473663698048172</v>
      </c>
      <c r="T4860">
        <v>567631</v>
      </c>
      <c r="U4860">
        <v>1406.099659</v>
      </c>
      <c r="V4860">
        <v>954.569568</v>
      </c>
    </row>
    <row r="4861" spans="1:22" x14ac:dyDescent="0.3">
      <c r="A4861" t="s">
        <v>76</v>
      </c>
      <c r="B4861">
        <v>2018</v>
      </c>
      <c r="C4861">
        <v>9</v>
      </c>
      <c r="D4861">
        <f t="shared" si="150"/>
        <v>3</v>
      </c>
      <c r="E4861" s="1">
        <v>43344</v>
      </c>
      <c r="F4861" s="1">
        <v>43373</v>
      </c>
      <c r="G4861" t="s">
        <v>73</v>
      </c>
      <c r="H4861">
        <v>102</v>
      </c>
      <c r="I4861">
        <v>141</v>
      </c>
      <c r="J4861">
        <v>0</v>
      </c>
      <c r="K4861">
        <v>0</v>
      </c>
      <c r="L4861">
        <v>1334669</v>
      </c>
      <c r="M4861">
        <v>5316</v>
      </c>
      <c r="N4861">
        <v>4359898</v>
      </c>
      <c r="O4861">
        <v>53.207870999999997</v>
      </c>
      <c r="P4861">
        <v>9757.5219020000004</v>
      </c>
      <c r="Q4861">
        <v>1155413</v>
      </c>
      <c r="R4861">
        <v>2013327</v>
      </c>
      <c r="S4861">
        <f t="shared" si="151"/>
        <v>1.7425171778403048</v>
      </c>
      <c r="T4861">
        <v>2997896</v>
      </c>
      <c r="U4861">
        <v>6566.7967939999999</v>
      </c>
      <c r="V4861">
        <v>3209.5253200000002</v>
      </c>
    </row>
    <row r="4862" spans="1:22" x14ac:dyDescent="0.3">
      <c r="A4862" t="s">
        <v>76</v>
      </c>
      <c r="B4862">
        <v>2018</v>
      </c>
      <c r="C4862">
        <v>9</v>
      </c>
      <c r="D4862">
        <f t="shared" si="150"/>
        <v>3</v>
      </c>
      <c r="E4862" s="1">
        <v>43344</v>
      </c>
      <c r="F4862" s="1">
        <v>43373</v>
      </c>
      <c r="G4862" t="s">
        <v>95</v>
      </c>
      <c r="H4862">
        <v>0</v>
      </c>
      <c r="I4862">
        <v>0</v>
      </c>
      <c r="J4862">
        <v>0</v>
      </c>
      <c r="K4862">
        <v>0</v>
      </c>
      <c r="L4862">
        <v>0</v>
      </c>
      <c r="M4862">
        <v>0</v>
      </c>
      <c r="N4862">
        <v>0</v>
      </c>
      <c r="O4862">
        <v>0</v>
      </c>
      <c r="P4862">
        <v>0</v>
      </c>
      <c r="Q4862">
        <v>2634</v>
      </c>
      <c r="R4862">
        <v>0</v>
      </c>
      <c r="S4862">
        <f t="shared" si="151"/>
        <v>0</v>
      </c>
      <c r="T4862">
        <v>441</v>
      </c>
      <c r="U4862">
        <v>0</v>
      </c>
      <c r="V4862">
        <v>0.23938116000000001</v>
      </c>
    </row>
    <row r="4863" spans="1:22" x14ac:dyDescent="0.3">
      <c r="A4863" t="s">
        <v>76</v>
      </c>
      <c r="B4863">
        <v>2018</v>
      </c>
      <c r="C4863">
        <v>9</v>
      </c>
      <c r="D4863">
        <f t="shared" si="150"/>
        <v>3</v>
      </c>
      <c r="E4863" s="1">
        <v>43344</v>
      </c>
      <c r="F4863" s="1">
        <v>43373</v>
      </c>
      <c r="G4863" t="s">
        <v>96</v>
      </c>
      <c r="H4863">
        <v>0</v>
      </c>
      <c r="I4863">
        <v>0</v>
      </c>
      <c r="J4863">
        <v>0</v>
      </c>
      <c r="K4863">
        <v>0</v>
      </c>
      <c r="L4863">
        <v>0</v>
      </c>
      <c r="M4863">
        <v>0</v>
      </c>
      <c r="N4863">
        <v>0</v>
      </c>
      <c r="O4863">
        <v>0</v>
      </c>
      <c r="P4863">
        <v>0</v>
      </c>
      <c r="Q4863">
        <v>1898447</v>
      </c>
      <c r="R4863">
        <v>0</v>
      </c>
      <c r="S4863">
        <f t="shared" si="151"/>
        <v>0</v>
      </c>
      <c r="T4863">
        <v>479652</v>
      </c>
      <c r="U4863">
        <v>0</v>
      </c>
      <c r="V4863">
        <v>249.1055614</v>
      </c>
    </row>
    <row r="4864" spans="1:22" x14ac:dyDescent="0.3">
      <c r="A4864" t="s">
        <v>76</v>
      </c>
      <c r="B4864">
        <v>2018</v>
      </c>
      <c r="C4864">
        <v>9</v>
      </c>
      <c r="D4864">
        <f t="shared" si="150"/>
        <v>3</v>
      </c>
      <c r="E4864" s="1">
        <v>43344</v>
      </c>
      <c r="F4864" s="1">
        <v>43373</v>
      </c>
      <c r="G4864" t="s">
        <v>97</v>
      </c>
      <c r="H4864">
        <v>0</v>
      </c>
      <c r="I4864">
        <v>0</v>
      </c>
      <c r="J4864">
        <v>0</v>
      </c>
      <c r="K4864">
        <v>0</v>
      </c>
      <c r="L4864">
        <v>0</v>
      </c>
      <c r="M4864">
        <v>0</v>
      </c>
      <c r="N4864">
        <v>0</v>
      </c>
      <c r="O4864">
        <v>0</v>
      </c>
      <c r="P4864">
        <v>0</v>
      </c>
      <c r="Q4864">
        <v>282744</v>
      </c>
      <c r="R4864">
        <v>548549</v>
      </c>
      <c r="S4864">
        <f t="shared" si="151"/>
        <v>1.9400906827377415</v>
      </c>
      <c r="T4864">
        <v>40874</v>
      </c>
      <c r="U4864">
        <v>2100.194943</v>
      </c>
      <c r="V4864">
        <v>33.250467489999998</v>
      </c>
    </row>
    <row r="4865" spans="1:22" x14ac:dyDescent="0.3">
      <c r="A4865" t="s">
        <v>76</v>
      </c>
      <c r="B4865">
        <v>2018</v>
      </c>
      <c r="C4865">
        <v>9</v>
      </c>
      <c r="D4865">
        <f t="shared" si="150"/>
        <v>3</v>
      </c>
      <c r="E4865" s="1">
        <v>43344</v>
      </c>
      <c r="F4865" s="1">
        <v>43373</v>
      </c>
      <c r="G4865" t="s">
        <v>98</v>
      </c>
      <c r="H4865">
        <v>0</v>
      </c>
      <c r="I4865">
        <v>0</v>
      </c>
      <c r="J4865">
        <v>0</v>
      </c>
      <c r="K4865">
        <v>0</v>
      </c>
      <c r="L4865">
        <v>0</v>
      </c>
      <c r="M4865">
        <v>0</v>
      </c>
      <c r="N4865">
        <v>0</v>
      </c>
      <c r="O4865">
        <v>0</v>
      </c>
      <c r="P4865">
        <v>0</v>
      </c>
      <c r="Q4865">
        <v>0</v>
      </c>
      <c r="R4865">
        <v>0</v>
      </c>
      <c r="S4865" t="e">
        <f t="shared" si="151"/>
        <v>#DIV/0!</v>
      </c>
      <c r="T4865">
        <v>0</v>
      </c>
      <c r="U4865">
        <v>0</v>
      </c>
      <c r="V4865">
        <v>0</v>
      </c>
    </row>
    <row r="4866" spans="1:22" x14ac:dyDescent="0.3">
      <c r="A4866" t="s">
        <v>76</v>
      </c>
      <c r="B4866">
        <v>2018</v>
      </c>
      <c r="C4866">
        <v>9</v>
      </c>
      <c r="D4866">
        <f t="shared" si="150"/>
        <v>3</v>
      </c>
      <c r="E4866" s="1">
        <v>43344</v>
      </c>
      <c r="F4866" s="1">
        <v>43373</v>
      </c>
      <c r="G4866" t="s">
        <v>99</v>
      </c>
      <c r="H4866">
        <v>0</v>
      </c>
      <c r="I4866">
        <v>0</v>
      </c>
      <c r="J4866">
        <v>0</v>
      </c>
      <c r="K4866">
        <v>0</v>
      </c>
      <c r="L4866">
        <v>0</v>
      </c>
      <c r="M4866">
        <v>0</v>
      </c>
      <c r="N4866">
        <v>0</v>
      </c>
      <c r="O4866">
        <v>0</v>
      </c>
      <c r="P4866">
        <v>0</v>
      </c>
      <c r="Q4866">
        <v>0</v>
      </c>
      <c r="R4866">
        <v>0</v>
      </c>
      <c r="S4866" t="e">
        <f t="shared" si="151"/>
        <v>#DIV/0!</v>
      </c>
      <c r="T4866">
        <v>0</v>
      </c>
      <c r="U4866">
        <v>0</v>
      </c>
      <c r="V4866">
        <v>0</v>
      </c>
    </row>
    <row r="4867" spans="1:22" x14ac:dyDescent="0.3">
      <c r="A4867" t="s">
        <v>76</v>
      </c>
      <c r="B4867">
        <v>2018</v>
      </c>
      <c r="C4867">
        <v>9</v>
      </c>
      <c r="D4867">
        <f t="shared" ref="D4867:D4930" si="152">ROUNDUP(C4867/3,0)</f>
        <v>3</v>
      </c>
      <c r="E4867" s="1">
        <v>43344</v>
      </c>
      <c r="F4867" s="1">
        <v>43373</v>
      </c>
      <c r="G4867" t="s">
        <v>100</v>
      </c>
      <c r="H4867">
        <v>0</v>
      </c>
      <c r="I4867">
        <v>0</v>
      </c>
      <c r="J4867">
        <v>0</v>
      </c>
      <c r="K4867">
        <v>0</v>
      </c>
      <c r="L4867">
        <v>0</v>
      </c>
      <c r="M4867">
        <v>0</v>
      </c>
      <c r="N4867">
        <v>0</v>
      </c>
      <c r="O4867">
        <v>0</v>
      </c>
      <c r="P4867">
        <v>0</v>
      </c>
      <c r="Q4867">
        <v>0</v>
      </c>
      <c r="R4867">
        <v>0</v>
      </c>
      <c r="S4867" t="e">
        <f t="shared" ref="S4867:S4930" si="153">R4867/Q4867</f>
        <v>#DIV/0!</v>
      </c>
      <c r="T4867">
        <v>0</v>
      </c>
      <c r="U4867">
        <v>0</v>
      </c>
      <c r="V4867">
        <v>0</v>
      </c>
    </row>
    <row r="4868" spans="1:22" x14ac:dyDescent="0.3">
      <c r="A4868" t="s">
        <v>76</v>
      </c>
      <c r="B4868">
        <v>2018</v>
      </c>
      <c r="C4868">
        <v>9</v>
      </c>
      <c r="D4868">
        <f t="shared" si="152"/>
        <v>3</v>
      </c>
      <c r="E4868" s="1">
        <v>43344</v>
      </c>
      <c r="F4868" s="1">
        <v>43373</v>
      </c>
      <c r="G4868" t="s">
        <v>101</v>
      </c>
      <c r="H4868">
        <v>1</v>
      </c>
      <c r="I4868">
        <v>0</v>
      </c>
      <c r="J4868">
        <v>0</v>
      </c>
      <c r="K4868">
        <v>0</v>
      </c>
      <c r="L4868">
        <v>0</v>
      </c>
      <c r="M4868">
        <v>0</v>
      </c>
      <c r="N4868">
        <v>0</v>
      </c>
      <c r="O4868">
        <v>0</v>
      </c>
      <c r="P4868">
        <v>0</v>
      </c>
      <c r="Q4868">
        <v>41591704</v>
      </c>
      <c r="R4868">
        <v>959601</v>
      </c>
      <c r="S4868">
        <f t="shared" si="153"/>
        <v>2.3071932806600085E-2</v>
      </c>
      <c r="T4868">
        <v>2072337</v>
      </c>
      <c r="U4868">
        <v>2082.1261030000001</v>
      </c>
      <c r="V4868">
        <v>1024.2566919999999</v>
      </c>
    </row>
    <row r="4869" spans="1:22" x14ac:dyDescent="0.3">
      <c r="A4869" t="s">
        <v>76</v>
      </c>
      <c r="B4869">
        <v>2018</v>
      </c>
      <c r="C4869">
        <v>9</v>
      </c>
      <c r="D4869">
        <f t="shared" si="152"/>
        <v>3</v>
      </c>
      <c r="E4869" s="1">
        <v>43344</v>
      </c>
      <c r="F4869" s="1">
        <v>43373</v>
      </c>
      <c r="G4869" t="s">
        <v>102</v>
      </c>
      <c r="H4869">
        <v>290</v>
      </c>
      <c r="I4869">
        <v>2</v>
      </c>
      <c r="J4869">
        <v>0</v>
      </c>
      <c r="K4869">
        <v>0</v>
      </c>
      <c r="L4869">
        <v>0</v>
      </c>
      <c r="M4869">
        <v>0</v>
      </c>
      <c r="N4869">
        <v>0</v>
      </c>
      <c r="O4869">
        <v>0</v>
      </c>
      <c r="P4869">
        <v>0</v>
      </c>
      <c r="Q4869">
        <v>677143</v>
      </c>
      <c r="R4869">
        <v>612692</v>
      </c>
      <c r="S4869">
        <f t="shared" si="153"/>
        <v>0.90481921839256996</v>
      </c>
      <c r="T4869">
        <v>242996</v>
      </c>
      <c r="U4869">
        <v>3494.9367440000001</v>
      </c>
      <c r="V4869">
        <v>451.53272299999998</v>
      </c>
    </row>
    <row r="4870" spans="1:22" x14ac:dyDescent="0.3">
      <c r="A4870" t="s">
        <v>76</v>
      </c>
      <c r="B4870">
        <v>2018</v>
      </c>
      <c r="C4870">
        <v>9</v>
      </c>
      <c r="D4870">
        <f t="shared" si="152"/>
        <v>3</v>
      </c>
      <c r="E4870" s="1">
        <v>43344</v>
      </c>
      <c r="F4870" s="1">
        <v>43373</v>
      </c>
      <c r="G4870" t="s">
        <v>103</v>
      </c>
      <c r="H4870">
        <v>115</v>
      </c>
      <c r="I4870">
        <v>2</v>
      </c>
      <c r="J4870">
        <v>0</v>
      </c>
      <c r="K4870">
        <v>0</v>
      </c>
      <c r="L4870">
        <v>0</v>
      </c>
      <c r="M4870">
        <v>0</v>
      </c>
      <c r="N4870">
        <v>0</v>
      </c>
      <c r="O4870">
        <v>0</v>
      </c>
      <c r="P4870">
        <v>0</v>
      </c>
      <c r="Q4870">
        <v>211262</v>
      </c>
      <c r="R4870">
        <v>98793</v>
      </c>
      <c r="S4870">
        <f t="shared" si="153"/>
        <v>0.46763260785186167</v>
      </c>
      <c r="T4870">
        <v>32020</v>
      </c>
      <c r="U4870">
        <v>307.75332200000003</v>
      </c>
      <c r="V4870">
        <v>46.855707129999999</v>
      </c>
    </row>
    <row r="4871" spans="1:22" x14ac:dyDescent="0.3">
      <c r="A4871" t="s">
        <v>76</v>
      </c>
      <c r="B4871">
        <v>2018</v>
      </c>
      <c r="C4871">
        <v>9</v>
      </c>
      <c r="D4871">
        <f t="shared" si="152"/>
        <v>3</v>
      </c>
      <c r="E4871" s="1">
        <v>43344</v>
      </c>
      <c r="F4871" s="1">
        <v>43373</v>
      </c>
      <c r="G4871" t="s">
        <v>104</v>
      </c>
      <c r="H4871">
        <v>42</v>
      </c>
      <c r="I4871">
        <v>1</v>
      </c>
      <c r="J4871">
        <v>0</v>
      </c>
      <c r="K4871">
        <v>0</v>
      </c>
      <c r="L4871">
        <v>0</v>
      </c>
      <c r="M4871">
        <v>0</v>
      </c>
      <c r="N4871">
        <v>0</v>
      </c>
      <c r="O4871">
        <v>0</v>
      </c>
      <c r="P4871">
        <v>0</v>
      </c>
      <c r="Q4871">
        <v>892196</v>
      </c>
      <c r="R4871">
        <v>378138</v>
      </c>
      <c r="S4871">
        <f t="shared" si="153"/>
        <v>0.42382839645100406</v>
      </c>
      <c r="T4871">
        <v>15041</v>
      </c>
      <c r="U4871">
        <v>1854.2294899999999</v>
      </c>
      <c r="V4871">
        <v>10.64</v>
      </c>
    </row>
    <row r="4872" spans="1:22" x14ac:dyDescent="0.3">
      <c r="A4872" t="s">
        <v>76</v>
      </c>
      <c r="B4872">
        <v>2018</v>
      </c>
      <c r="C4872">
        <v>9</v>
      </c>
      <c r="D4872">
        <f t="shared" si="152"/>
        <v>3</v>
      </c>
      <c r="E4872" s="1">
        <v>43344</v>
      </c>
      <c r="F4872" s="1">
        <v>43373</v>
      </c>
      <c r="G4872" t="s">
        <v>105</v>
      </c>
      <c r="H4872">
        <v>321</v>
      </c>
      <c r="I4872">
        <v>0</v>
      </c>
      <c r="J4872">
        <v>0</v>
      </c>
      <c r="K4872">
        <v>0</v>
      </c>
      <c r="L4872">
        <v>0</v>
      </c>
      <c r="M4872">
        <v>0</v>
      </c>
      <c r="N4872">
        <v>0</v>
      </c>
      <c r="O4872">
        <v>0</v>
      </c>
      <c r="P4872">
        <v>0</v>
      </c>
      <c r="Q4872">
        <v>446257</v>
      </c>
      <c r="R4872">
        <v>877219</v>
      </c>
      <c r="S4872">
        <f t="shared" si="153"/>
        <v>1.9657260278270146</v>
      </c>
      <c r="T4872">
        <v>133956</v>
      </c>
      <c r="U4872">
        <v>2840.0515500000001</v>
      </c>
      <c r="V4872">
        <v>62.726470290000002</v>
      </c>
    </row>
    <row r="4873" spans="1:22" x14ac:dyDescent="0.3">
      <c r="A4873" t="s">
        <v>76</v>
      </c>
      <c r="B4873">
        <v>2018</v>
      </c>
      <c r="C4873">
        <v>9</v>
      </c>
      <c r="D4873">
        <f t="shared" si="152"/>
        <v>3</v>
      </c>
      <c r="E4873" s="1">
        <v>43344</v>
      </c>
      <c r="F4873" s="1">
        <v>43373</v>
      </c>
      <c r="G4873" t="s">
        <v>106</v>
      </c>
      <c r="H4873">
        <v>103</v>
      </c>
      <c r="I4873">
        <v>2</v>
      </c>
      <c r="J4873">
        <v>0</v>
      </c>
      <c r="K4873">
        <v>0</v>
      </c>
      <c r="L4873">
        <v>0</v>
      </c>
      <c r="M4873">
        <v>0</v>
      </c>
      <c r="N4873">
        <v>0</v>
      </c>
      <c r="O4873">
        <v>0</v>
      </c>
      <c r="P4873">
        <v>0</v>
      </c>
      <c r="Q4873">
        <v>2760043</v>
      </c>
      <c r="R4873">
        <v>482619</v>
      </c>
      <c r="S4873">
        <f t="shared" si="153"/>
        <v>0.17485923226558428</v>
      </c>
      <c r="T4873">
        <v>34033</v>
      </c>
      <c r="U4873">
        <v>2846.6212559999999</v>
      </c>
      <c r="V4873">
        <v>37.222600540000002</v>
      </c>
    </row>
    <row r="4874" spans="1:22" x14ac:dyDescent="0.3">
      <c r="A4874" t="s">
        <v>76</v>
      </c>
      <c r="B4874">
        <v>2018</v>
      </c>
      <c r="C4874">
        <v>9</v>
      </c>
      <c r="D4874">
        <f t="shared" si="152"/>
        <v>3</v>
      </c>
      <c r="E4874" s="1">
        <v>43344</v>
      </c>
      <c r="F4874" s="1">
        <v>43373</v>
      </c>
      <c r="G4874" t="s">
        <v>107</v>
      </c>
      <c r="H4874">
        <v>112</v>
      </c>
      <c r="I4874">
        <v>2</v>
      </c>
      <c r="J4874">
        <v>0</v>
      </c>
      <c r="K4874">
        <v>0</v>
      </c>
      <c r="L4874">
        <v>0</v>
      </c>
      <c r="M4874">
        <v>0</v>
      </c>
      <c r="N4874">
        <v>0</v>
      </c>
      <c r="O4874">
        <v>0</v>
      </c>
      <c r="P4874">
        <v>0</v>
      </c>
      <c r="Q4874">
        <v>16294</v>
      </c>
      <c r="R4874">
        <v>20203</v>
      </c>
      <c r="S4874">
        <f t="shared" si="153"/>
        <v>1.2399042592365288</v>
      </c>
      <c r="T4874">
        <v>7116</v>
      </c>
      <c r="U4874">
        <v>67.025300000000001</v>
      </c>
      <c r="V4874">
        <v>5.7436119999999997</v>
      </c>
    </row>
    <row r="4875" spans="1:22" x14ac:dyDescent="0.3">
      <c r="A4875" t="s">
        <v>76</v>
      </c>
      <c r="B4875">
        <v>2018</v>
      </c>
      <c r="C4875">
        <v>9</v>
      </c>
      <c r="D4875">
        <f t="shared" si="152"/>
        <v>3</v>
      </c>
      <c r="E4875" s="1">
        <v>43344</v>
      </c>
      <c r="F4875" s="1">
        <v>43373</v>
      </c>
      <c r="G4875" t="s">
        <v>108</v>
      </c>
      <c r="H4875">
        <v>0</v>
      </c>
      <c r="I4875">
        <v>0</v>
      </c>
      <c r="J4875">
        <v>0</v>
      </c>
      <c r="K4875">
        <v>0</v>
      </c>
      <c r="L4875">
        <v>0</v>
      </c>
      <c r="M4875">
        <v>0</v>
      </c>
      <c r="N4875">
        <v>0</v>
      </c>
      <c r="O4875">
        <v>0</v>
      </c>
      <c r="P4875">
        <v>0</v>
      </c>
      <c r="Q4875">
        <v>11762</v>
      </c>
      <c r="R4875">
        <v>944</v>
      </c>
      <c r="S4875">
        <f t="shared" si="153"/>
        <v>8.0258459445672503E-2</v>
      </c>
      <c r="T4875">
        <v>135</v>
      </c>
      <c r="U4875">
        <v>7.5291300000000003</v>
      </c>
      <c r="V4875">
        <v>0.44078381999999999</v>
      </c>
    </row>
    <row r="4876" spans="1:22" x14ac:dyDescent="0.3">
      <c r="A4876" t="s">
        <v>76</v>
      </c>
      <c r="B4876">
        <v>2018</v>
      </c>
      <c r="C4876">
        <v>9</v>
      </c>
      <c r="D4876">
        <f t="shared" si="152"/>
        <v>3</v>
      </c>
      <c r="E4876" s="1">
        <v>43344</v>
      </c>
      <c r="F4876" s="1">
        <v>43373</v>
      </c>
      <c r="G4876" t="s">
        <v>109</v>
      </c>
      <c r="H4876">
        <v>24</v>
      </c>
      <c r="I4876">
        <v>1</v>
      </c>
      <c r="J4876">
        <v>0</v>
      </c>
      <c r="K4876">
        <v>0</v>
      </c>
      <c r="L4876">
        <v>0</v>
      </c>
      <c r="M4876">
        <v>0</v>
      </c>
      <c r="N4876">
        <v>0</v>
      </c>
      <c r="O4876">
        <v>0</v>
      </c>
      <c r="P4876">
        <v>0</v>
      </c>
      <c r="Q4876">
        <v>9531</v>
      </c>
      <c r="R4876">
        <v>28824</v>
      </c>
      <c r="S4876">
        <f t="shared" si="153"/>
        <v>3.0242367012905258</v>
      </c>
      <c r="T4876">
        <v>5543</v>
      </c>
      <c r="U4876">
        <v>55.410899999999998</v>
      </c>
      <c r="V4876">
        <v>6.6154622700000001</v>
      </c>
    </row>
    <row r="4877" spans="1:22" x14ac:dyDescent="0.3">
      <c r="A4877" t="s">
        <v>76</v>
      </c>
      <c r="B4877">
        <v>2018</v>
      </c>
      <c r="C4877">
        <v>9</v>
      </c>
      <c r="D4877">
        <f t="shared" si="152"/>
        <v>3</v>
      </c>
      <c r="E4877" s="1">
        <v>43344</v>
      </c>
      <c r="F4877" s="1">
        <v>43373</v>
      </c>
      <c r="G4877" t="s">
        <v>110</v>
      </c>
      <c r="H4877">
        <v>316</v>
      </c>
      <c r="I4877">
        <v>3</v>
      </c>
      <c r="J4877">
        <v>0</v>
      </c>
      <c r="K4877">
        <v>0</v>
      </c>
      <c r="L4877">
        <v>0</v>
      </c>
      <c r="M4877">
        <v>0</v>
      </c>
      <c r="N4877">
        <v>0</v>
      </c>
      <c r="O4877">
        <v>0</v>
      </c>
      <c r="P4877">
        <v>0</v>
      </c>
      <c r="Q4877">
        <v>1644298</v>
      </c>
      <c r="R4877">
        <v>1268585</v>
      </c>
      <c r="S4877">
        <f t="shared" si="153"/>
        <v>0.77150553001949773</v>
      </c>
      <c r="T4877">
        <v>136252</v>
      </c>
      <c r="U4877">
        <v>4808.5995000000003</v>
      </c>
      <c r="V4877">
        <v>107.549312</v>
      </c>
    </row>
    <row r="4878" spans="1:22" x14ac:dyDescent="0.3">
      <c r="A4878" t="s">
        <v>76</v>
      </c>
      <c r="B4878">
        <v>2018</v>
      </c>
      <c r="C4878">
        <v>9</v>
      </c>
      <c r="D4878">
        <f t="shared" si="152"/>
        <v>3</v>
      </c>
      <c r="E4878" s="1">
        <v>43344</v>
      </c>
      <c r="F4878" s="1">
        <v>43373</v>
      </c>
      <c r="G4878" t="s">
        <v>111</v>
      </c>
      <c r="H4878">
        <v>68</v>
      </c>
      <c r="I4878">
        <v>36</v>
      </c>
      <c r="J4878">
        <v>0</v>
      </c>
      <c r="K4878">
        <v>0</v>
      </c>
      <c r="L4878">
        <v>0</v>
      </c>
      <c r="M4878">
        <v>0</v>
      </c>
      <c r="N4878">
        <v>0</v>
      </c>
      <c r="O4878">
        <v>0</v>
      </c>
      <c r="P4878">
        <v>0</v>
      </c>
      <c r="Q4878">
        <v>97173</v>
      </c>
      <c r="R4878">
        <v>135974</v>
      </c>
      <c r="S4878">
        <f t="shared" si="153"/>
        <v>1.3992981589536189</v>
      </c>
      <c r="T4878">
        <v>11102</v>
      </c>
      <c r="U4878">
        <v>392.61333280000002</v>
      </c>
      <c r="V4878">
        <v>10.457411</v>
      </c>
    </row>
    <row r="4879" spans="1:22" x14ac:dyDescent="0.3">
      <c r="A4879" t="s">
        <v>74</v>
      </c>
      <c r="B4879">
        <v>2018</v>
      </c>
      <c r="C4879">
        <v>10</v>
      </c>
      <c r="D4879">
        <f t="shared" si="152"/>
        <v>4</v>
      </c>
      <c r="E4879" s="1">
        <v>43374</v>
      </c>
      <c r="F4879" s="1">
        <v>43404</v>
      </c>
      <c r="G4879" t="s">
        <v>21</v>
      </c>
      <c r="H4879">
        <v>767</v>
      </c>
      <c r="I4879">
        <v>233</v>
      </c>
      <c r="J4879">
        <v>3165</v>
      </c>
      <c r="K4879">
        <v>0</v>
      </c>
      <c r="L4879">
        <v>0</v>
      </c>
      <c r="M4879">
        <v>0</v>
      </c>
      <c r="N4879">
        <v>0</v>
      </c>
      <c r="O4879">
        <v>0</v>
      </c>
      <c r="P4879">
        <v>0</v>
      </c>
      <c r="Q4879">
        <v>13937321</v>
      </c>
      <c r="R4879">
        <v>9611157</v>
      </c>
      <c r="S4879">
        <f t="shared" si="153"/>
        <v>0.68959859645910426</v>
      </c>
      <c r="T4879">
        <v>4325137</v>
      </c>
      <c r="U4879">
        <v>23151.057779999999</v>
      </c>
      <c r="V4879">
        <v>3459.881875</v>
      </c>
    </row>
    <row r="4880" spans="1:22" x14ac:dyDescent="0.3">
      <c r="A4880" t="s">
        <v>74</v>
      </c>
      <c r="B4880">
        <v>2018</v>
      </c>
      <c r="C4880">
        <v>10</v>
      </c>
      <c r="D4880">
        <f t="shared" si="152"/>
        <v>4</v>
      </c>
      <c r="E4880" s="1">
        <v>43374</v>
      </c>
      <c r="F4880" s="1">
        <v>43404</v>
      </c>
      <c r="G4880" t="s">
        <v>22</v>
      </c>
      <c r="H4880">
        <v>3035</v>
      </c>
      <c r="I4880">
        <v>768</v>
      </c>
      <c r="J4880">
        <v>15166</v>
      </c>
      <c r="K4880">
        <v>0</v>
      </c>
      <c r="L4880">
        <v>280262</v>
      </c>
      <c r="M4880">
        <v>20348</v>
      </c>
      <c r="N4880">
        <v>610529</v>
      </c>
      <c r="O4880">
        <v>97.528913779999996</v>
      </c>
      <c r="P4880">
        <v>1508.803261</v>
      </c>
      <c r="Q4880">
        <v>25748704</v>
      </c>
      <c r="R4880">
        <v>10609865</v>
      </c>
      <c r="S4880">
        <f t="shared" si="153"/>
        <v>0.41205433096749255</v>
      </c>
      <c r="T4880">
        <v>6814793</v>
      </c>
      <c r="U4880">
        <v>36027.500540000001</v>
      </c>
      <c r="V4880">
        <v>8675.1149999999998</v>
      </c>
    </row>
    <row r="4881" spans="1:22" x14ac:dyDescent="0.3">
      <c r="A4881" t="s">
        <v>74</v>
      </c>
      <c r="B4881">
        <v>2018</v>
      </c>
      <c r="C4881">
        <v>10</v>
      </c>
      <c r="D4881">
        <f t="shared" si="152"/>
        <v>4</v>
      </c>
      <c r="E4881" s="1">
        <v>43374</v>
      </c>
      <c r="F4881" s="1">
        <v>43404</v>
      </c>
      <c r="G4881" t="s">
        <v>23</v>
      </c>
      <c r="H4881">
        <v>6351</v>
      </c>
      <c r="I4881">
        <v>3272</v>
      </c>
      <c r="J4881">
        <v>68952</v>
      </c>
      <c r="K4881">
        <v>0</v>
      </c>
      <c r="L4881">
        <v>162528</v>
      </c>
      <c r="M4881">
        <v>7849</v>
      </c>
      <c r="N4881">
        <v>445492</v>
      </c>
      <c r="O4881">
        <v>22.981555409999999</v>
      </c>
      <c r="P4881">
        <v>1042.8920949999999</v>
      </c>
      <c r="Q4881">
        <v>57368918</v>
      </c>
      <c r="R4881">
        <v>22621174</v>
      </c>
      <c r="S4881">
        <f t="shared" si="153"/>
        <v>0.39431062653125165</v>
      </c>
      <c r="T4881">
        <v>13813713</v>
      </c>
      <c r="U4881">
        <v>94606.672590000002</v>
      </c>
      <c r="V4881">
        <v>15145.89704</v>
      </c>
    </row>
    <row r="4882" spans="1:22" x14ac:dyDescent="0.3">
      <c r="A4882" t="s">
        <v>74</v>
      </c>
      <c r="B4882">
        <v>2018</v>
      </c>
      <c r="C4882">
        <v>10</v>
      </c>
      <c r="D4882">
        <f t="shared" si="152"/>
        <v>4</v>
      </c>
      <c r="E4882" s="1">
        <v>43374</v>
      </c>
      <c r="F4882" s="1">
        <v>43404</v>
      </c>
      <c r="G4882" t="s">
        <v>24</v>
      </c>
      <c r="H4882">
        <v>2996</v>
      </c>
      <c r="I4882">
        <v>3944</v>
      </c>
      <c r="J4882">
        <v>115185</v>
      </c>
      <c r="K4882">
        <v>0</v>
      </c>
      <c r="L4882">
        <v>188952</v>
      </c>
      <c r="M4882">
        <v>31123</v>
      </c>
      <c r="N4882">
        <v>383977</v>
      </c>
      <c r="O4882">
        <v>169.58317959999999</v>
      </c>
      <c r="P4882">
        <v>1016.7343069999999</v>
      </c>
      <c r="Q4882">
        <v>56476210</v>
      </c>
      <c r="R4882">
        <v>37662050</v>
      </c>
      <c r="S4882">
        <f t="shared" si="153"/>
        <v>0.66686574754219519</v>
      </c>
      <c r="T4882">
        <v>10525402</v>
      </c>
      <c r="U4882">
        <v>79313.613010000001</v>
      </c>
      <c r="V4882">
        <v>7408.2825549999998</v>
      </c>
    </row>
    <row r="4883" spans="1:22" x14ac:dyDescent="0.3">
      <c r="A4883" t="s">
        <v>74</v>
      </c>
      <c r="B4883">
        <v>2018</v>
      </c>
      <c r="C4883">
        <v>10</v>
      </c>
      <c r="D4883">
        <f t="shared" si="152"/>
        <v>4</v>
      </c>
      <c r="E4883" s="1">
        <v>43374</v>
      </c>
      <c r="F4883" s="1">
        <v>43404</v>
      </c>
      <c r="G4883" t="s">
        <v>25</v>
      </c>
      <c r="H4883">
        <v>1320</v>
      </c>
      <c r="I4883">
        <v>555</v>
      </c>
      <c r="J4883">
        <v>3141</v>
      </c>
      <c r="K4883">
        <v>0</v>
      </c>
      <c r="L4883">
        <v>0</v>
      </c>
      <c r="M4883">
        <v>0</v>
      </c>
      <c r="N4883">
        <v>0</v>
      </c>
      <c r="O4883">
        <v>0</v>
      </c>
      <c r="P4883">
        <v>0</v>
      </c>
      <c r="Q4883">
        <v>6878719</v>
      </c>
      <c r="R4883">
        <v>7782786</v>
      </c>
      <c r="S4883">
        <f t="shared" si="153"/>
        <v>1.1314295583232867</v>
      </c>
      <c r="T4883">
        <v>4503344</v>
      </c>
      <c r="U4883">
        <v>27522.280460000002</v>
      </c>
      <c r="V4883">
        <v>5023.4735700000001</v>
      </c>
    </row>
    <row r="4884" spans="1:22" x14ac:dyDescent="0.3">
      <c r="A4884" t="s">
        <v>74</v>
      </c>
      <c r="B4884">
        <v>2018</v>
      </c>
      <c r="C4884">
        <v>10</v>
      </c>
      <c r="D4884">
        <f t="shared" si="152"/>
        <v>4</v>
      </c>
      <c r="E4884" s="1">
        <v>43374</v>
      </c>
      <c r="F4884" s="1">
        <v>43404</v>
      </c>
      <c r="G4884" t="s">
        <v>26</v>
      </c>
      <c r="H4884">
        <v>4905</v>
      </c>
      <c r="I4884">
        <v>4225</v>
      </c>
      <c r="J4884">
        <v>20662</v>
      </c>
      <c r="K4884">
        <v>0</v>
      </c>
      <c r="L4884">
        <v>306791</v>
      </c>
      <c r="M4884">
        <v>50245</v>
      </c>
      <c r="N4884">
        <v>756074</v>
      </c>
      <c r="O4884">
        <v>257.94991420000002</v>
      </c>
      <c r="P4884">
        <v>1506.52755</v>
      </c>
      <c r="Q4884">
        <v>46659974</v>
      </c>
      <c r="R4884">
        <v>24897145</v>
      </c>
      <c r="S4884">
        <f t="shared" si="153"/>
        <v>0.53358677396605492</v>
      </c>
      <c r="T4884">
        <v>12187777</v>
      </c>
      <c r="U4884">
        <v>103580.26489999999</v>
      </c>
      <c r="V4884">
        <v>15533.39941</v>
      </c>
    </row>
    <row r="4885" spans="1:22" x14ac:dyDescent="0.3">
      <c r="A4885" t="s">
        <v>74</v>
      </c>
      <c r="B4885">
        <v>2018</v>
      </c>
      <c r="C4885">
        <v>10</v>
      </c>
      <c r="D4885">
        <f t="shared" si="152"/>
        <v>4</v>
      </c>
      <c r="E4885" s="1">
        <v>43374</v>
      </c>
      <c r="F4885" s="1">
        <v>43404</v>
      </c>
      <c r="G4885" t="s">
        <v>27</v>
      </c>
      <c r="H4885">
        <v>2717</v>
      </c>
      <c r="I4885">
        <v>1030</v>
      </c>
      <c r="J4885">
        <v>3545</v>
      </c>
      <c r="K4885">
        <v>0</v>
      </c>
      <c r="L4885">
        <v>95278</v>
      </c>
      <c r="M4885">
        <v>2505</v>
      </c>
      <c r="N4885">
        <v>170891</v>
      </c>
      <c r="O4885">
        <v>11.51611542</v>
      </c>
      <c r="P4885">
        <v>392.78568280000002</v>
      </c>
      <c r="Q4885">
        <v>31959228</v>
      </c>
      <c r="R4885">
        <v>13216911</v>
      </c>
      <c r="S4885">
        <f t="shared" si="153"/>
        <v>0.41355539001129815</v>
      </c>
      <c r="T4885">
        <v>8066206</v>
      </c>
      <c r="U4885">
        <v>53400.772989999998</v>
      </c>
      <c r="V4885">
        <v>7787.7060810000003</v>
      </c>
    </row>
    <row r="4886" spans="1:22" x14ac:dyDescent="0.3">
      <c r="A4886" t="s">
        <v>74</v>
      </c>
      <c r="B4886">
        <v>2018</v>
      </c>
      <c r="C4886">
        <v>10</v>
      </c>
      <c r="D4886">
        <f t="shared" si="152"/>
        <v>4</v>
      </c>
      <c r="E4886" s="1">
        <v>43374</v>
      </c>
      <c r="F4886" s="1">
        <v>43404</v>
      </c>
      <c r="G4886" t="s">
        <v>28</v>
      </c>
      <c r="H4886">
        <v>2363</v>
      </c>
      <c r="I4886">
        <v>695</v>
      </c>
      <c r="J4886">
        <v>155013</v>
      </c>
      <c r="K4886">
        <v>0</v>
      </c>
      <c r="L4886">
        <v>104514</v>
      </c>
      <c r="M4886">
        <v>2217</v>
      </c>
      <c r="N4886">
        <v>167839</v>
      </c>
      <c r="O4886">
        <v>10.86255373</v>
      </c>
      <c r="P4886">
        <v>412.02983979999999</v>
      </c>
      <c r="Q4886">
        <v>12882680</v>
      </c>
      <c r="R4886">
        <v>7463856</v>
      </c>
      <c r="S4886">
        <f t="shared" si="153"/>
        <v>0.57937137303728725</v>
      </c>
      <c r="T4886">
        <v>3908070</v>
      </c>
      <c r="U4886">
        <v>30061.902099999999</v>
      </c>
      <c r="V4886">
        <v>4851.814805</v>
      </c>
    </row>
    <row r="4887" spans="1:22" x14ac:dyDescent="0.3">
      <c r="A4887" t="s">
        <v>74</v>
      </c>
      <c r="B4887">
        <v>2018</v>
      </c>
      <c r="C4887">
        <v>10</v>
      </c>
      <c r="D4887">
        <f t="shared" si="152"/>
        <v>4</v>
      </c>
      <c r="E4887" s="1">
        <v>43374</v>
      </c>
      <c r="F4887" s="1">
        <v>43404</v>
      </c>
      <c r="G4887" t="s">
        <v>29</v>
      </c>
      <c r="H4887">
        <v>1317</v>
      </c>
      <c r="I4887">
        <v>289</v>
      </c>
      <c r="J4887">
        <v>5131</v>
      </c>
      <c r="K4887">
        <v>0</v>
      </c>
      <c r="L4887">
        <v>0</v>
      </c>
      <c r="M4887">
        <v>0</v>
      </c>
      <c r="N4887">
        <v>0</v>
      </c>
      <c r="O4887">
        <v>0</v>
      </c>
      <c r="P4887">
        <v>0</v>
      </c>
      <c r="Q4887">
        <v>10202357</v>
      </c>
      <c r="R4887">
        <v>3037207</v>
      </c>
      <c r="S4887">
        <f t="shared" si="153"/>
        <v>0.29769660089330335</v>
      </c>
      <c r="T4887">
        <v>1906983</v>
      </c>
      <c r="U4887">
        <v>12104.062819999999</v>
      </c>
      <c r="V4887">
        <v>2484.6267400000002</v>
      </c>
    </row>
    <row r="4888" spans="1:22" x14ac:dyDescent="0.3">
      <c r="A4888" t="s">
        <v>74</v>
      </c>
      <c r="B4888">
        <v>2018</v>
      </c>
      <c r="C4888">
        <v>10</v>
      </c>
      <c r="D4888">
        <f t="shared" si="152"/>
        <v>4</v>
      </c>
      <c r="E4888" s="1">
        <v>43374</v>
      </c>
      <c r="F4888" s="1">
        <v>43404</v>
      </c>
      <c r="G4888" t="s">
        <v>30</v>
      </c>
      <c r="H4888">
        <v>3027</v>
      </c>
      <c r="I4888">
        <v>663</v>
      </c>
      <c r="J4888">
        <v>11274</v>
      </c>
      <c r="K4888">
        <v>0</v>
      </c>
      <c r="L4888">
        <v>87400</v>
      </c>
      <c r="M4888">
        <v>3178</v>
      </c>
      <c r="N4888">
        <v>147472</v>
      </c>
      <c r="O4888">
        <v>17.338443000000002</v>
      </c>
      <c r="P4888">
        <v>326.81685299999998</v>
      </c>
      <c r="Q4888">
        <v>19021193</v>
      </c>
      <c r="R4888">
        <v>33436690</v>
      </c>
      <c r="S4888">
        <f t="shared" si="153"/>
        <v>1.7578650298117473</v>
      </c>
      <c r="T4888">
        <v>6735548</v>
      </c>
      <c r="U4888">
        <v>72098.7</v>
      </c>
      <c r="V4888">
        <v>6485.2</v>
      </c>
    </row>
    <row r="4889" spans="1:22" x14ac:dyDescent="0.3">
      <c r="A4889" t="s">
        <v>74</v>
      </c>
      <c r="B4889">
        <v>2018</v>
      </c>
      <c r="C4889">
        <v>10</v>
      </c>
      <c r="D4889">
        <f t="shared" si="152"/>
        <v>4</v>
      </c>
      <c r="E4889" s="1">
        <v>43374</v>
      </c>
      <c r="F4889" s="1">
        <v>43404</v>
      </c>
      <c r="G4889" t="s">
        <v>31</v>
      </c>
      <c r="H4889">
        <v>2898</v>
      </c>
      <c r="I4889">
        <v>727</v>
      </c>
      <c r="J4889">
        <v>19750</v>
      </c>
      <c r="K4889">
        <v>0</v>
      </c>
      <c r="L4889">
        <v>56593</v>
      </c>
      <c r="M4889">
        <v>1008</v>
      </c>
      <c r="N4889">
        <v>105497</v>
      </c>
      <c r="O4889">
        <v>3.9746359999999998</v>
      </c>
      <c r="P4889">
        <v>232.09416899999999</v>
      </c>
      <c r="Q4889">
        <v>20681338</v>
      </c>
      <c r="R4889">
        <v>13004841</v>
      </c>
      <c r="S4889">
        <f t="shared" si="153"/>
        <v>0.62882009858356358</v>
      </c>
      <c r="T4889">
        <v>4710150</v>
      </c>
      <c r="U4889">
        <v>54128.0766</v>
      </c>
      <c r="V4889">
        <v>6457.9144569999999</v>
      </c>
    </row>
    <row r="4890" spans="1:22" x14ac:dyDescent="0.3">
      <c r="A4890" t="s">
        <v>74</v>
      </c>
      <c r="B4890">
        <v>2018</v>
      </c>
      <c r="C4890">
        <v>10</v>
      </c>
      <c r="D4890">
        <f t="shared" si="152"/>
        <v>4</v>
      </c>
      <c r="E4890" s="1">
        <v>43374</v>
      </c>
      <c r="F4890" s="1">
        <v>43404</v>
      </c>
      <c r="G4890" t="s">
        <v>32</v>
      </c>
      <c r="H4890">
        <v>2339</v>
      </c>
      <c r="I4890">
        <v>292</v>
      </c>
      <c r="J4890">
        <v>8075</v>
      </c>
      <c r="K4890">
        <v>0</v>
      </c>
      <c r="L4890">
        <v>0</v>
      </c>
      <c r="M4890">
        <v>0</v>
      </c>
      <c r="N4890">
        <v>0</v>
      </c>
      <c r="O4890">
        <v>0</v>
      </c>
      <c r="P4890">
        <v>0</v>
      </c>
      <c r="Q4890">
        <v>11581592</v>
      </c>
      <c r="R4890">
        <v>5831267</v>
      </c>
      <c r="S4890">
        <f t="shared" si="153"/>
        <v>0.50349442460069394</v>
      </c>
      <c r="T4890">
        <v>3454406</v>
      </c>
      <c r="U4890">
        <v>25091.5</v>
      </c>
      <c r="V4890">
        <v>4289.7</v>
      </c>
    </row>
    <row r="4891" spans="1:22" x14ac:dyDescent="0.3">
      <c r="A4891" t="s">
        <v>74</v>
      </c>
      <c r="B4891">
        <v>2018</v>
      </c>
      <c r="C4891">
        <v>10</v>
      </c>
      <c r="D4891">
        <f t="shared" si="152"/>
        <v>4</v>
      </c>
      <c r="E4891" s="1">
        <v>43374</v>
      </c>
      <c r="F4891" s="1">
        <v>43404</v>
      </c>
      <c r="G4891" t="s">
        <v>33</v>
      </c>
      <c r="H4891">
        <v>1148</v>
      </c>
      <c r="I4891">
        <v>50</v>
      </c>
      <c r="J4891">
        <v>1066</v>
      </c>
      <c r="K4891">
        <v>0</v>
      </c>
      <c r="L4891">
        <v>0</v>
      </c>
      <c r="M4891">
        <v>0</v>
      </c>
      <c r="N4891">
        <v>0</v>
      </c>
      <c r="O4891">
        <v>0</v>
      </c>
      <c r="P4891">
        <v>0</v>
      </c>
      <c r="Q4891">
        <v>3425970</v>
      </c>
      <c r="R4891">
        <v>1525202</v>
      </c>
      <c r="S4891">
        <f t="shared" si="153"/>
        <v>0.44518837000907774</v>
      </c>
      <c r="T4891">
        <v>435733</v>
      </c>
      <c r="U4891">
        <v>6243.4082820000003</v>
      </c>
      <c r="V4891">
        <v>736.7875722</v>
      </c>
    </row>
    <row r="4892" spans="1:22" x14ac:dyDescent="0.3">
      <c r="A4892" t="s">
        <v>74</v>
      </c>
      <c r="B4892">
        <v>2018</v>
      </c>
      <c r="C4892">
        <v>10</v>
      </c>
      <c r="D4892">
        <f t="shared" si="152"/>
        <v>4</v>
      </c>
      <c r="E4892" s="1">
        <v>43374</v>
      </c>
      <c r="F4892" s="1">
        <v>43404</v>
      </c>
      <c r="G4892" t="s">
        <v>34</v>
      </c>
      <c r="H4892">
        <v>5336</v>
      </c>
      <c r="I4892">
        <v>4100</v>
      </c>
      <c r="J4892">
        <v>58070</v>
      </c>
      <c r="K4892">
        <v>0</v>
      </c>
      <c r="L4892">
        <v>329460</v>
      </c>
      <c r="M4892">
        <v>10423</v>
      </c>
      <c r="N4892">
        <v>702146</v>
      </c>
      <c r="O4892">
        <v>45.762310960000001</v>
      </c>
      <c r="P4892">
        <v>1566.937631</v>
      </c>
      <c r="Q4892">
        <v>67748506</v>
      </c>
      <c r="R4892">
        <v>26516384</v>
      </c>
      <c r="S4892">
        <f t="shared" si="153"/>
        <v>0.3913943725932495</v>
      </c>
      <c r="T4892">
        <v>13709412</v>
      </c>
      <c r="U4892">
        <v>116944.5601</v>
      </c>
      <c r="V4892">
        <v>19031.679120000001</v>
      </c>
    </row>
    <row r="4893" spans="1:22" x14ac:dyDescent="0.3">
      <c r="A4893" t="s">
        <v>74</v>
      </c>
      <c r="B4893">
        <v>2018</v>
      </c>
      <c r="C4893">
        <v>10</v>
      </c>
      <c r="D4893">
        <f t="shared" si="152"/>
        <v>4</v>
      </c>
      <c r="E4893" s="1">
        <v>43374</v>
      </c>
      <c r="F4893" s="1">
        <v>43404</v>
      </c>
      <c r="G4893" t="s">
        <v>35</v>
      </c>
      <c r="H4893">
        <v>4051</v>
      </c>
      <c r="I4893">
        <v>408</v>
      </c>
      <c r="J4893">
        <v>7528</v>
      </c>
      <c r="K4893">
        <v>0</v>
      </c>
      <c r="L4893">
        <v>46752</v>
      </c>
      <c r="M4893">
        <v>3611</v>
      </c>
      <c r="N4893">
        <v>181168</v>
      </c>
      <c r="O4893">
        <v>15.548574179999999</v>
      </c>
      <c r="P4893">
        <v>413.36711400000002</v>
      </c>
      <c r="Q4893">
        <v>16975235</v>
      </c>
      <c r="R4893">
        <v>9810725</v>
      </c>
      <c r="S4893">
        <f t="shared" si="153"/>
        <v>0.57794339813263262</v>
      </c>
      <c r="T4893">
        <v>5045111</v>
      </c>
      <c r="U4893">
        <v>38613.55053</v>
      </c>
      <c r="V4893">
        <v>6112.4148189999996</v>
      </c>
    </row>
    <row r="4894" spans="1:22" x14ac:dyDescent="0.3">
      <c r="A4894" t="s">
        <v>74</v>
      </c>
      <c r="B4894">
        <v>2018</v>
      </c>
      <c r="C4894">
        <v>10</v>
      </c>
      <c r="D4894">
        <f t="shared" si="152"/>
        <v>4</v>
      </c>
      <c r="E4894" s="1">
        <v>43374</v>
      </c>
      <c r="F4894" s="1">
        <v>43404</v>
      </c>
      <c r="G4894" t="s">
        <v>36</v>
      </c>
      <c r="H4894">
        <v>2156</v>
      </c>
      <c r="I4894">
        <v>409</v>
      </c>
      <c r="J4894">
        <v>4716</v>
      </c>
      <c r="K4894">
        <v>0</v>
      </c>
      <c r="L4894">
        <v>0</v>
      </c>
      <c r="M4894">
        <v>0</v>
      </c>
      <c r="N4894">
        <v>0</v>
      </c>
      <c r="O4894">
        <v>0</v>
      </c>
      <c r="P4894">
        <v>0</v>
      </c>
      <c r="Q4894">
        <v>10979688</v>
      </c>
      <c r="R4894">
        <v>5920116</v>
      </c>
      <c r="S4894">
        <f t="shared" si="153"/>
        <v>0.53918799878466495</v>
      </c>
      <c r="T4894">
        <v>2831988</v>
      </c>
      <c r="U4894">
        <v>22906.492440000002</v>
      </c>
      <c r="V4894">
        <v>3816.2443870000002</v>
      </c>
    </row>
    <row r="4895" spans="1:22" x14ac:dyDescent="0.3">
      <c r="A4895" t="s">
        <v>74</v>
      </c>
      <c r="B4895">
        <v>2018</v>
      </c>
      <c r="C4895">
        <v>10</v>
      </c>
      <c r="D4895">
        <f t="shared" si="152"/>
        <v>4</v>
      </c>
      <c r="E4895" s="1">
        <v>43374</v>
      </c>
      <c r="F4895" s="1">
        <v>43404</v>
      </c>
      <c r="G4895" t="s">
        <v>37</v>
      </c>
      <c r="H4895">
        <v>3818</v>
      </c>
      <c r="I4895">
        <v>2910</v>
      </c>
      <c r="J4895">
        <v>58886</v>
      </c>
      <c r="K4895">
        <v>0</v>
      </c>
      <c r="L4895">
        <v>233177</v>
      </c>
      <c r="M4895">
        <v>4447</v>
      </c>
      <c r="N4895">
        <v>232703</v>
      </c>
      <c r="O4895">
        <v>22.219569679999999</v>
      </c>
      <c r="P4895">
        <v>624.87366710000003</v>
      </c>
      <c r="Q4895">
        <v>21770067</v>
      </c>
      <c r="R4895">
        <v>28241719</v>
      </c>
      <c r="S4895">
        <f t="shared" si="153"/>
        <v>1.2972729482183036</v>
      </c>
      <c r="T4895">
        <v>8022809</v>
      </c>
      <c r="U4895">
        <v>82778.687730000005</v>
      </c>
      <c r="V4895">
        <v>9511.9222790000003</v>
      </c>
    </row>
    <row r="4896" spans="1:22" x14ac:dyDescent="0.3">
      <c r="A4896" t="s">
        <v>74</v>
      </c>
      <c r="B4896">
        <v>2018</v>
      </c>
      <c r="C4896">
        <v>10</v>
      </c>
      <c r="D4896">
        <f t="shared" si="152"/>
        <v>4</v>
      </c>
      <c r="E4896" s="1">
        <v>43374</v>
      </c>
      <c r="F4896" s="1">
        <v>43404</v>
      </c>
      <c r="G4896" t="s">
        <v>38</v>
      </c>
      <c r="H4896">
        <v>1037</v>
      </c>
      <c r="I4896">
        <v>1090</v>
      </c>
      <c r="J4896">
        <v>4475</v>
      </c>
      <c r="K4896">
        <v>0</v>
      </c>
      <c r="L4896">
        <v>7227</v>
      </c>
      <c r="M4896">
        <v>295</v>
      </c>
      <c r="N4896">
        <v>8967</v>
      </c>
      <c r="O4896">
        <v>1.2372000000000001</v>
      </c>
      <c r="P4896">
        <v>22.499885450000001</v>
      </c>
      <c r="Q4896">
        <v>14151671</v>
      </c>
      <c r="R4896">
        <v>7688450</v>
      </c>
      <c r="S4896">
        <f t="shared" si="153"/>
        <v>0.54328919885149962</v>
      </c>
      <c r="T4896">
        <v>2048713</v>
      </c>
      <c r="U4896">
        <v>28560.50419</v>
      </c>
      <c r="V4896">
        <v>2825.9870930000002</v>
      </c>
    </row>
    <row r="4897" spans="1:22" x14ac:dyDescent="0.3">
      <c r="A4897" t="s">
        <v>74</v>
      </c>
      <c r="B4897">
        <v>2018</v>
      </c>
      <c r="C4897">
        <v>10</v>
      </c>
      <c r="D4897">
        <f t="shared" si="152"/>
        <v>4</v>
      </c>
      <c r="E4897" s="1">
        <v>43374</v>
      </c>
      <c r="F4897" s="1">
        <v>43404</v>
      </c>
      <c r="G4897" t="s">
        <v>39</v>
      </c>
      <c r="H4897">
        <v>1683</v>
      </c>
      <c r="I4897">
        <v>481</v>
      </c>
      <c r="J4897">
        <v>7318</v>
      </c>
      <c r="K4897">
        <v>0</v>
      </c>
      <c r="L4897">
        <v>66279</v>
      </c>
      <c r="M4897">
        <v>13385</v>
      </c>
      <c r="N4897">
        <v>143473</v>
      </c>
      <c r="O4897">
        <v>59.409530760000003</v>
      </c>
      <c r="P4897">
        <v>359.7142652</v>
      </c>
      <c r="Q4897">
        <v>6892501</v>
      </c>
      <c r="R4897">
        <v>6386168</v>
      </c>
      <c r="S4897">
        <f t="shared" si="153"/>
        <v>0.92653856706005555</v>
      </c>
      <c r="T4897">
        <v>2306331</v>
      </c>
      <c r="U4897">
        <v>20137.10887</v>
      </c>
      <c r="V4897">
        <v>3293.5749470000001</v>
      </c>
    </row>
    <row r="4898" spans="1:22" x14ac:dyDescent="0.3">
      <c r="A4898" t="s">
        <v>74</v>
      </c>
      <c r="B4898">
        <v>2018</v>
      </c>
      <c r="C4898">
        <v>10</v>
      </c>
      <c r="D4898">
        <f t="shared" si="152"/>
        <v>4</v>
      </c>
      <c r="E4898" s="1">
        <v>43374</v>
      </c>
      <c r="F4898" s="1">
        <v>43404</v>
      </c>
      <c r="G4898" t="s">
        <v>46</v>
      </c>
      <c r="H4898">
        <v>2194</v>
      </c>
      <c r="I4898">
        <v>1520</v>
      </c>
      <c r="J4898">
        <v>30942</v>
      </c>
      <c r="K4898">
        <v>0</v>
      </c>
      <c r="L4898">
        <v>30506</v>
      </c>
      <c r="M4898">
        <v>1045</v>
      </c>
      <c r="N4898">
        <v>134490</v>
      </c>
      <c r="O4898">
        <v>5.2125304799999999</v>
      </c>
      <c r="P4898">
        <v>310.54031930000002</v>
      </c>
      <c r="Q4898">
        <v>12304555</v>
      </c>
      <c r="R4898">
        <v>9870166</v>
      </c>
      <c r="S4898">
        <f t="shared" si="153"/>
        <v>0.80215546194072029</v>
      </c>
      <c r="T4898">
        <v>5993380</v>
      </c>
      <c r="U4898">
        <v>42920.140520000001</v>
      </c>
      <c r="V4898">
        <v>8069.5191789999999</v>
      </c>
    </row>
    <row r="4899" spans="1:22" x14ac:dyDescent="0.3">
      <c r="A4899" t="s">
        <v>74</v>
      </c>
      <c r="B4899">
        <v>2018</v>
      </c>
      <c r="C4899">
        <v>10</v>
      </c>
      <c r="D4899">
        <f t="shared" si="152"/>
        <v>4</v>
      </c>
      <c r="E4899" s="1">
        <v>43374</v>
      </c>
      <c r="F4899" s="1">
        <v>43404</v>
      </c>
      <c r="G4899" t="s">
        <v>40</v>
      </c>
      <c r="H4899">
        <v>25889</v>
      </c>
      <c r="I4899">
        <v>32840</v>
      </c>
      <c r="J4899">
        <v>566448</v>
      </c>
      <c r="K4899">
        <v>0</v>
      </c>
      <c r="L4899">
        <v>7199778</v>
      </c>
      <c r="M4899">
        <v>147533</v>
      </c>
      <c r="N4899">
        <v>25146139</v>
      </c>
      <c r="O4899">
        <v>562.10720500000002</v>
      </c>
      <c r="P4899">
        <v>96882.982799999998</v>
      </c>
      <c r="Q4899">
        <v>320197282</v>
      </c>
      <c r="R4899">
        <v>412820794</v>
      </c>
      <c r="S4899">
        <f t="shared" si="153"/>
        <v>1.289270138151891</v>
      </c>
      <c r="T4899">
        <v>109692050</v>
      </c>
      <c r="U4899">
        <v>1163185.825</v>
      </c>
      <c r="V4899">
        <v>163533.42910000001</v>
      </c>
    </row>
    <row r="4900" spans="1:22" x14ac:dyDescent="0.3">
      <c r="A4900" t="s">
        <v>74</v>
      </c>
      <c r="B4900">
        <v>2018</v>
      </c>
      <c r="C4900">
        <v>10</v>
      </c>
      <c r="D4900">
        <f t="shared" si="152"/>
        <v>4</v>
      </c>
      <c r="E4900" s="1">
        <v>43374</v>
      </c>
      <c r="F4900" s="1">
        <v>43404</v>
      </c>
      <c r="G4900" t="s">
        <v>64</v>
      </c>
      <c r="H4900">
        <v>2102</v>
      </c>
      <c r="I4900">
        <v>10572</v>
      </c>
      <c r="J4900">
        <v>507061</v>
      </c>
      <c r="K4900">
        <v>0</v>
      </c>
      <c r="L4900">
        <v>5159624</v>
      </c>
      <c r="M4900">
        <v>98813</v>
      </c>
      <c r="N4900">
        <v>15492376</v>
      </c>
      <c r="O4900">
        <v>419.32385699999998</v>
      </c>
      <c r="P4900">
        <v>58156.16891</v>
      </c>
      <c r="Q4900">
        <v>26911768</v>
      </c>
      <c r="R4900">
        <v>29600839</v>
      </c>
      <c r="S4900">
        <f t="shared" si="153"/>
        <v>1.0999217517035671</v>
      </c>
      <c r="T4900">
        <v>27124764</v>
      </c>
      <c r="U4900">
        <v>146673.77780000001</v>
      </c>
      <c r="V4900">
        <v>42320.890249999997</v>
      </c>
    </row>
    <row r="4901" spans="1:22" x14ac:dyDescent="0.3">
      <c r="A4901" t="s">
        <v>74</v>
      </c>
      <c r="B4901">
        <v>2018</v>
      </c>
      <c r="C4901">
        <v>10</v>
      </c>
      <c r="D4901">
        <f t="shared" si="152"/>
        <v>4</v>
      </c>
      <c r="E4901" s="1">
        <v>43374</v>
      </c>
      <c r="F4901" s="1">
        <v>43404</v>
      </c>
      <c r="G4901" t="s">
        <v>93</v>
      </c>
      <c r="H4901">
        <v>478</v>
      </c>
      <c r="I4901">
        <v>0</v>
      </c>
      <c r="J4901">
        <v>24259</v>
      </c>
      <c r="K4901">
        <v>0</v>
      </c>
      <c r="L4901">
        <v>0</v>
      </c>
      <c r="M4901">
        <v>0</v>
      </c>
      <c r="N4901">
        <v>0</v>
      </c>
      <c r="O4901">
        <v>0</v>
      </c>
      <c r="P4901">
        <v>0</v>
      </c>
      <c r="Q4901">
        <v>3004130</v>
      </c>
      <c r="R4901">
        <v>2172500</v>
      </c>
      <c r="S4901">
        <f t="shared" si="153"/>
        <v>0.72317110111746163</v>
      </c>
      <c r="T4901">
        <v>727526</v>
      </c>
      <c r="U4901">
        <v>7503.3592550000003</v>
      </c>
      <c r="V4901">
        <v>1151.2475899999999</v>
      </c>
    </row>
    <row r="4902" spans="1:22" x14ac:dyDescent="0.3">
      <c r="A4902" t="s">
        <v>74</v>
      </c>
      <c r="B4902">
        <v>2018</v>
      </c>
      <c r="C4902">
        <v>10</v>
      </c>
      <c r="D4902">
        <f t="shared" si="152"/>
        <v>4</v>
      </c>
      <c r="E4902" s="1">
        <v>43374</v>
      </c>
      <c r="F4902" s="1">
        <v>43404</v>
      </c>
      <c r="G4902" t="s">
        <v>47</v>
      </c>
      <c r="H4902">
        <v>223</v>
      </c>
      <c r="I4902">
        <v>44</v>
      </c>
      <c r="J4902">
        <v>0</v>
      </c>
      <c r="K4902">
        <v>0</v>
      </c>
      <c r="L4902">
        <v>0</v>
      </c>
      <c r="M4902">
        <v>0</v>
      </c>
      <c r="N4902">
        <v>0</v>
      </c>
      <c r="O4902">
        <v>0</v>
      </c>
      <c r="P4902">
        <v>0</v>
      </c>
      <c r="Q4902">
        <v>1220771</v>
      </c>
      <c r="R4902">
        <v>656482</v>
      </c>
      <c r="S4902">
        <f t="shared" si="153"/>
        <v>0.53776015321464876</v>
      </c>
      <c r="T4902">
        <v>201165</v>
      </c>
      <c r="U4902">
        <v>2080.0292049999998</v>
      </c>
      <c r="V4902">
        <v>327.87448160000002</v>
      </c>
    </row>
    <row r="4903" spans="1:22" x14ac:dyDescent="0.3">
      <c r="A4903" t="s">
        <v>74</v>
      </c>
      <c r="B4903">
        <v>2018</v>
      </c>
      <c r="C4903">
        <v>10</v>
      </c>
      <c r="D4903">
        <f t="shared" si="152"/>
        <v>4</v>
      </c>
      <c r="E4903" s="1">
        <v>43374</v>
      </c>
      <c r="F4903" s="1">
        <v>43404</v>
      </c>
      <c r="G4903" t="s">
        <v>48</v>
      </c>
      <c r="H4903">
        <v>938</v>
      </c>
      <c r="I4903">
        <v>700</v>
      </c>
      <c r="J4903">
        <v>9767</v>
      </c>
      <c r="K4903">
        <v>0</v>
      </c>
      <c r="L4903">
        <v>6224</v>
      </c>
      <c r="M4903">
        <v>561</v>
      </c>
      <c r="N4903">
        <v>21222</v>
      </c>
      <c r="O4903">
        <v>2.5823345799999999</v>
      </c>
      <c r="P4903">
        <v>62.625402530000002</v>
      </c>
      <c r="Q4903">
        <v>1880813</v>
      </c>
      <c r="R4903">
        <v>2477969</v>
      </c>
      <c r="S4903">
        <f t="shared" si="153"/>
        <v>1.3174988688402303</v>
      </c>
      <c r="T4903">
        <v>918108</v>
      </c>
      <c r="U4903">
        <v>10999.52774</v>
      </c>
      <c r="V4903">
        <v>1220.989607</v>
      </c>
    </row>
    <row r="4904" spans="1:22" x14ac:dyDescent="0.3">
      <c r="A4904" t="s">
        <v>74</v>
      </c>
      <c r="B4904">
        <v>2018</v>
      </c>
      <c r="C4904">
        <v>10</v>
      </c>
      <c r="D4904">
        <f t="shared" si="152"/>
        <v>4</v>
      </c>
      <c r="E4904" s="1">
        <v>43374</v>
      </c>
      <c r="F4904" s="1">
        <v>43404</v>
      </c>
      <c r="G4904" t="s">
        <v>94</v>
      </c>
      <c r="H4904">
        <v>284</v>
      </c>
      <c r="I4904">
        <v>257</v>
      </c>
      <c r="J4904">
        <v>4003</v>
      </c>
      <c r="K4904">
        <v>0</v>
      </c>
      <c r="L4904">
        <v>64885</v>
      </c>
      <c r="M4904">
        <v>30627</v>
      </c>
      <c r="N4904">
        <v>136056</v>
      </c>
      <c r="O4904">
        <v>120.461601</v>
      </c>
      <c r="P4904">
        <v>143.16118499999999</v>
      </c>
      <c r="Q4904">
        <v>663487</v>
      </c>
      <c r="R4904">
        <v>542118</v>
      </c>
      <c r="S4904">
        <f t="shared" si="153"/>
        <v>0.81707403460806316</v>
      </c>
      <c r="T4904">
        <v>365942</v>
      </c>
      <c r="U4904">
        <v>2682.8344489999999</v>
      </c>
      <c r="V4904">
        <v>674.00350700000001</v>
      </c>
    </row>
    <row r="4905" spans="1:22" x14ac:dyDescent="0.3">
      <c r="A4905" t="s">
        <v>74</v>
      </c>
      <c r="B4905">
        <v>2018</v>
      </c>
      <c r="C4905">
        <v>10</v>
      </c>
      <c r="D4905">
        <f t="shared" si="152"/>
        <v>4</v>
      </c>
      <c r="E4905" s="1">
        <v>43374</v>
      </c>
      <c r="F4905" s="1">
        <v>43404</v>
      </c>
      <c r="G4905" t="s">
        <v>49</v>
      </c>
      <c r="H4905">
        <v>209</v>
      </c>
      <c r="I4905">
        <v>137</v>
      </c>
      <c r="J4905">
        <v>1075</v>
      </c>
      <c r="K4905">
        <v>0</v>
      </c>
      <c r="L4905">
        <v>6431</v>
      </c>
      <c r="M4905">
        <v>98</v>
      </c>
      <c r="N4905">
        <v>16322</v>
      </c>
      <c r="O4905">
        <v>0.35885</v>
      </c>
      <c r="P4905">
        <v>32.506689000000001</v>
      </c>
      <c r="Q4905">
        <v>560449</v>
      </c>
      <c r="R4905">
        <v>576893</v>
      </c>
      <c r="S4905">
        <f t="shared" si="153"/>
        <v>1.029340760711501</v>
      </c>
      <c r="T4905">
        <v>242584</v>
      </c>
      <c r="U4905">
        <v>1874.5441499999999</v>
      </c>
      <c r="V4905">
        <v>348.47871099999998</v>
      </c>
    </row>
    <row r="4906" spans="1:22" x14ac:dyDescent="0.3">
      <c r="A4906" t="s">
        <v>74</v>
      </c>
      <c r="B4906">
        <v>2018</v>
      </c>
      <c r="C4906">
        <v>10</v>
      </c>
      <c r="D4906">
        <f t="shared" si="152"/>
        <v>4</v>
      </c>
      <c r="E4906" s="1">
        <v>43374</v>
      </c>
      <c r="F4906" s="1">
        <v>43404</v>
      </c>
      <c r="G4906" t="s">
        <v>50</v>
      </c>
      <c r="H4906">
        <v>1183</v>
      </c>
      <c r="I4906">
        <v>502</v>
      </c>
      <c r="J4906">
        <v>10001</v>
      </c>
      <c r="K4906">
        <v>0</v>
      </c>
      <c r="L4906">
        <v>0</v>
      </c>
      <c r="M4906">
        <v>0</v>
      </c>
      <c r="N4906">
        <v>0</v>
      </c>
      <c r="O4906">
        <v>0</v>
      </c>
      <c r="P4906">
        <v>0</v>
      </c>
      <c r="Q4906">
        <v>7264747</v>
      </c>
      <c r="R4906">
        <v>7516185</v>
      </c>
      <c r="S4906">
        <f t="shared" si="153"/>
        <v>1.0346107028916491</v>
      </c>
      <c r="T4906">
        <v>3897529</v>
      </c>
      <c r="U4906">
        <v>36676.90898</v>
      </c>
      <c r="V4906">
        <v>5444.6400169999997</v>
      </c>
    </row>
    <row r="4907" spans="1:22" x14ac:dyDescent="0.3">
      <c r="A4907" t="s">
        <v>74</v>
      </c>
      <c r="B4907">
        <v>2018</v>
      </c>
      <c r="C4907">
        <v>10</v>
      </c>
      <c r="D4907">
        <f t="shared" si="152"/>
        <v>4</v>
      </c>
      <c r="E4907" s="1">
        <v>43374</v>
      </c>
      <c r="F4907" s="1">
        <v>43404</v>
      </c>
      <c r="G4907" t="s">
        <v>60</v>
      </c>
      <c r="H4907">
        <v>5910</v>
      </c>
      <c r="I4907">
        <v>7111</v>
      </c>
      <c r="J4907">
        <v>435036</v>
      </c>
      <c r="K4907">
        <v>0</v>
      </c>
      <c r="L4907">
        <v>11940652</v>
      </c>
      <c r="M4907">
        <v>202780</v>
      </c>
      <c r="N4907">
        <v>44547080</v>
      </c>
      <c r="O4907">
        <v>1129.327961</v>
      </c>
      <c r="P4907">
        <v>163400.66190000001</v>
      </c>
      <c r="Q4907">
        <v>26331355</v>
      </c>
      <c r="R4907">
        <v>37812886</v>
      </c>
      <c r="S4907">
        <f t="shared" si="153"/>
        <v>1.436040264543925</v>
      </c>
      <c r="T4907">
        <v>48473183</v>
      </c>
      <c r="U4907">
        <v>195158.19620000001</v>
      </c>
      <c r="V4907">
        <v>74452.484880000004</v>
      </c>
    </row>
    <row r="4908" spans="1:22" x14ac:dyDescent="0.3">
      <c r="A4908" t="s">
        <v>74</v>
      </c>
      <c r="B4908">
        <v>2018</v>
      </c>
      <c r="C4908">
        <v>10</v>
      </c>
      <c r="D4908">
        <f t="shared" si="152"/>
        <v>4</v>
      </c>
      <c r="E4908" s="1">
        <v>43374</v>
      </c>
      <c r="F4908" s="1">
        <v>43404</v>
      </c>
      <c r="G4908" t="s">
        <v>61</v>
      </c>
      <c r="H4908">
        <v>5296</v>
      </c>
      <c r="I4908">
        <v>9220</v>
      </c>
      <c r="J4908">
        <v>354527</v>
      </c>
      <c r="K4908">
        <v>0</v>
      </c>
      <c r="L4908">
        <v>5709486</v>
      </c>
      <c r="M4908">
        <v>50728</v>
      </c>
      <c r="N4908">
        <v>21564174</v>
      </c>
      <c r="O4908">
        <v>175.65547359999999</v>
      </c>
      <c r="P4908">
        <v>61811.76311</v>
      </c>
      <c r="Q4908">
        <v>44722752</v>
      </c>
      <c r="R4908">
        <v>34829187</v>
      </c>
      <c r="S4908">
        <f t="shared" si="153"/>
        <v>0.77878004913472232</v>
      </c>
      <c r="T4908">
        <v>40631376</v>
      </c>
      <c r="U4908">
        <v>173560.905</v>
      </c>
      <c r="V4908">
        <v>60449.974119999999</v>
      </c>
    </row>
    <row r="4909" spans="1:22" x14ac:dyDescent="0.3">
      <c r="A4909" t="s">
        <v>74</v>
      </c>
      <c r="B4909">
        <v>2018</v>
      </c>
      <c r="C4909">
        <v>10</v>
      </c>
      <c r="D4909">
        <f t="shared" si="152"/>
        <v>4</v>
      </c>
      <c r="E4909" s="1">
        <v>43374</v>
      </c>
      <c r="F4909" s="1">
        <v>43404</v>
      </c>
      <c r="G4909" t="s">
        <v>92</v>
      </c>
      <c r="H4909">
        <v>103</v>
      </c>
      <c r="I4909">
        <v>4</v>
      </c>
      <c r="J4909">
        <v>1709</v>
      </c>
      <c r="K4909">
        <v>0</v>
      </c>
      <c r="L4909">
        <v>0</v>
      </c>
      <c r="M4909">
        <v>0</v>
      </c>
      <c r="N4909">
        <v>0</v>
      </c>
      <c r="O4909">
        <v>0</v>
      </c>
      <c r="P4909">
        <v>0</v>
      </c>
      <c r="Q4909">
        <v>1293605</v>
      </c>
      <c r="R4909">
        <v>2116343</v>
      </c>
      <c r="S4909">
        <f t="shared" si="153"/>
        <v>1.6360040352348668</v>
      </c>
      <c r="T4909">
        <v>1132464</v>
      </c>
      <c r="U4909">
        <v>6984.6125910000001</v>
      </c>
      <c r="V4909">
        <v>986.91205279999997</v>
      </c>
    </row>
    <row r="4910" spans="1:22" x14ac:dyDescent="0.3">
      <c r="A4910" t="s">
        <v>74</v>
      </c>
      <c r="B4910">
        <v>2018</v>
      </c>
      <c r="C4910">
        <v>10</v>
      </c>
      <c r="D4910">
        <f t="shared" si="152"/>
        <v>4</v>
      </c>
      <c r="E4910" s="1">
        <v>43374</v>
      </c>
      <c r="F4910" s="1">
        <v>43404</v>
      </c>
      <c r="G4910" t="s">
        <v>62</v>
      </c>
      <c r="H4910">
        <v>1044</v>
      </c>
      <c r="I4910">
        <v>1354</v>
      </c>
      <c r="J4910">
        <v>74367</v>
      </c>
      <c r="K4910">
        <v>0</v>
      </c>
      <c r="L4910">
        <v>930286</v>
      </c>
      <c r="M4910">
        <v>18432</v>
      </c>
      <c r="N4910">
        <v>3229243</v>
      </c>
      <c r="O4910">
        <v>88.15302149</v>
      </c>
      <c r="P4910">
        <v>21241.000769999999</v>
      </c>
      <c r="Q4910">
        <v>4330671</v>
      </c>
      <c r="R4910">
        <v>3488657</v>
      </c>
      <c r="S4910">
        <f t="shared" si="153"/>
        <v>0.8055696218900027</v>
      </c>
      <c r="T4910">
        <v>2661742</v>
      </c>
      <c r="U4910">
        <v>15897.8231</v>
      </c>
      <c r="V4910">
        <v>4136.8707569999997</v>
      </c>
    </row>
    <row r="4911" spans="1:22" x14ac:dyDescent="0.3">
      <c r="A4911" t="s">
        <v>74</v>
      </c>
      <c r="B4911">
        <v>2018</v>
      </c>
      <c r="C4911">
        <v>10</v>
      </c>
      <c r="D4911">
        <f t="shared" si="152"/>
        <v>4</v>
      </c>
      <c r="E4911" s="1">
        <v>43374</v>
      </c>
      <c r="F4911" s="1">
        <v>43404</v>
      </c>
      <c r="G4911" t="s">
        <v>52</v>
      </c>
      <c r="H4911">
        <v>712</v>
      </c>
      <c r="I4911">
        <v>535</v>
      </c>
      <c r="J4911">
        <v>14875</v>
      </c>
      <c r="K4911">
        <v>0</v>
      </c>
      <c r="L4911">
        <v>135234</v>
      </c>
      <c r="M4911">
        <v>9271</v>
      </c>
      <c r="N4911">
        <v>227064</v>
      </c>
      <c r="O4911">
        <v>30.799402000000001</v>
      </c>
      <c r="P4911">
        <v>883.37522300000001</v>
      </c>
      <c r="Q4911">
        <v>3953209</v>
      </c>
      <c r="R4911">
        <v>5756813</v>
      </c>
      <c r="S4911">
        <f t="shared" si="153"/>
        <v>1.4562379575681428</v>
      </c>
      <c r="T4911">
        <v>81121</v>
      </c>
      <c r="U4911">
        <v>28215.686089999999</v>
      </c>
      <c r="V4911">
        <v>227.82827800000001</v>
      </c>
    </row>
    <row r="4912" spans="1:22" x14ac:dyDescent="0.3">
      <c r="A4912" t="s">
        <v>74</v>
      </c>
      <c r="B4912">
        <v>2018</v>
      </c>
      <c r="C4912">
        <v>10</v>
      </c>
      <c r="D4912">
        <f t="shared" si="152"/>
        <v>4</v>
      </c>
      <c r="E4912" s="1">
        <v>43374</v>
      </c>
      <c r="F4912" s="1">
        <v>43404</v>
      </c>
      <c r="G4912" t="s">
        <v>53</v>
      </c>
      <c r="H4912">
        <v>706</v>
      </c>
      <c r="I4912">
        <v>820</v>
      </c>
      <c r="J4912">
        <v>14253</v>
      </c>
      <c r="K4912">
        <v>0</v>
      </c>
      <c r="L4912">
        <v>0</v>
      </c>
      <c r="M4912">
        <v>0</v>
      </c>
      <c r="N4912">
        <v>0</v>
      </c>
      <c r="O4912">
        <v>0</v>
      </c>
      <c r="P4912">
        <v>0</v>
      </c>
      <c r="Q4912">
        <v>4707812</v>
      </c>
      <c r="R4912">
        <v>4885189</v>
      </c>
      <c r="S4912">
        <f t="shared" si="153"/>
        <v>1.0376771629793202</v>
      </c>
      <c r="T4912">
        <v>2700708</v>
      </c>
      <c r="U4912">
        <v>18984.942350000001</v>
      </c>
      <c r="V4912">
        <v>3200.5988689999999</v>
      </c>
    </row>
    <row r="4913" spans="1:22" x14ac:dyDescent="0.3">
      <c r="A4913" t="s">
        <v>74</v>
      </c>
      <c r="B4913">
        <v>2018</v>
      </c>
      <c r="C4913">
        <v>10</v>
      </c>
      <c r="D4913">
        <f t="shared" si="152"/>
        <v>4</v>
      </c>
      <c r="E4913" s="1">
        <v>43374</v>
      </c>
      <c r="F4913" s="1">
        <v>43404</v>
      </c>
      <c r="G4913" t="s">
        <v>54</v>
      </c>
      <c r="H4913">
        <v>770</v>
      </c>
      <c r="I4913">
        <v>1012</v>
      </c>
      <c r="J4913">
        <v>21825</v>
      </c>
      <c r="K4913">
        <v>0</v>
      </c>
      <c r="L4913">
        <v>0</v>
      </c>
      <c r="M4913">
        <v>0</v>
      </c>
      <c r="N4913">
        <v>0</v>
      </c>
      <c r="O4913">
        <v>0</v>
      </c>
      <c r="P4913">
        <v>0</v>
      </c>
      <c r="Q4913">
        <v>3890167</v>
      </c>
      <c r="R4913">
        <v>6057084</v>
      </c>
      <c r="S4913">
        <f t="shared" si="153"/>
        <v>1.5570241586029596</v>
      </c>
      <c r="T4913">
        <v>2684026</v>
      </c>
      <c r="U4913">
        <v>26050.000940000002</v>
      </c>
      <c r="V4913">
        <v>3605.4101909999999</v>
      </c>
    </row>
    <row r="4914" spans="1:22" x14ac:dyDescent="0.3">
      <c r="A4914" t="s">
        <v>74</v>
      </c>
      <c r="B4914">
        <v>2018</v>
      </c>
      <c r="C4914">
        <v>10</v>
      </c>
      <c r="D4914">
        <f t="shared" si="152"/>
        <v>4</v>
      </c>
      <c r="E4914" s="1">
        <v>43374</v>
      </c>
      <c r="F4914" s="1">
        <v>43404</v>
      </c>
      <c r="G4914" t="s">
        <v>63</v>
      </c>
      <c r="H4914">
        <v>1115</v>
      </c>
      <c r="I4914">
        <v>1138</v>
      </c>
      <c r="J4914">
        <v>18205</v>
      </c>
      <c r="K4914">
        <v>0</v>
      </c>
      <c r="L4914">
        <v>1790906</v>
      </c>
      <c r="M4914">
        <v>48056</v>
      </c>
      <c r="N4914">
        <v>5286208</v>
      </c>
      <c r="O4914">
        <v>185.2669731</v>
      </c>
      <c r="P4914">
        <v>15041.65193</v>
      </c>
      <c r="Q4914">
        <v>11160266</v>
      </c>
      <c r="R4914">
        <v>8560501</v>
      </c>
      <c r="S4914">
        <f t="shared" si="153"/>
        <v>0.76705169930537498</v>
      </c>
      <c r="T4914">
        <v>9083017</v>
      </c>
      <c r="U4914">
        <v>33261.203520000003</v>
      </c>
      <c r="V4914">
        <v>11669.27968</v>
      </c>
    </row>
    <row r="4915" spans="1:22" x14ac:dyDescent="0.3">
      <c r="A4915" t="s">
        <v>74</v>
      </c>
      <c r="B4915">
        <v>2018</v>
      </c>
      <c r="C4915">
        <v>10</v>
      </c>
      <c r="D4915">
        <f t="shared" si="152"/>
        <v>4</v>
      </c>
      <c r="E4915" s="1">
        <v>43374</v>
      </c>
      <c r="F4915" s="1">
        <v>43404</v>
      </c>
      <c r="G4915" t="s">
        <v>56</v>
      </c>
      <c r="H4915">
        <v>204</v>
      </c>
      <c r="I4915">
        <v>182</v>
      </c>
      <c r="J4915">
        <v>584109</v>
      </c>
      <c r="K4915">
        <v>0</v>
      </c>
      <c r="L4915">
        <v>1275769</v>
      </c>
      <c r="M4915">
        <v>85744</v>
      </c>
      <c r="N4915">
        <v>4040867</v>
      </c>
      <c r="O4915">
        <v>355.46318500000001</v>
      </c>
      <c r="P4915">
        <v>14236.612499999999</v>
      </c>
      <c r="Q4915">
        <v>928243</v>
      </c>
      <c r="R4915">
        <v>786658</v>
      </c>
      <c r="S4915">
        <f t="shared" si="153"/>
        <v>0.84746989742987555</v>
      </c>
      <c r="T4915">
        <v>519040</v>
      </c>
      <c r="U4915">
        <v>2764.4888059999998</v>
      </c>
      <c r="V4915">
        <v>648.22684990000005</v>
      </c>
    </row>
    <row r="4916" spans="1:22" x14ac:dyDescent="0.3">
      <c r="A4916" t="s">
        <v>74</v>
      </c>
      <c r="B4916">
        <v>2018</v>
      </c>
      <c r="C4916">
        <v>10</v>
      </c>
      <c r="D4916">
        <f t="shared" si="152"/>
        <v>4</v>
      </c>
      <c r="E4916" s="1">
        <v>43374</v>
      </c>
      <c r="F4916" s="1">
        <v>43404</v>
      </c>
      <c r="G4916" t="s">
        <v>57</v>
      </c>
      <c r="H4916">
        <v>730</v>
      </c>
      <c r="I4916">
        <v>592</v>
      </c>
      <c r="J4916">
        <v>10733</v>
      </c>
      <c r="K4916">
        <v>0</v>
      </c>
      <c r="L4916">
        <v>0</v>
      </c>
      <c r="M4916">
        <v>0</v>
      </c>
      <c r="N4916">
        <v>0</v>
      </c>
      <c r="O4916">
        <v>0</v>
      </c>
      <c r="P4916">
        <v>0</v>
      </c>
      <c r="Q4916">
        <v>4256765</v>
      </c>
      <c r="R4916">
        <v>3080336</v>
      </c>
      <c r="S4916">
        <f t="shared" si="153"/>
        <v>0.72363308756767164</v>
      </c>
      <c r="T4916">
        <v>1778602</v>
      </c>
      <c r="U4916">
        <v>12515.71255</v>
      </c>
      <c r="V4916">
        <v>2477.6236250000002</v>
      </c>
    </row>
    <row r="4917" spans="1:22" x14ac:dyDescent="0.3">
      <c r="A4917" t="s">
        <v>74</v>
      </c>
      <c r="B4917">
        <v>2018</v>
      </c>
      <c r="C4917">
        <v>10</v>
      </c>
      <c r="D4917">
        <f t="shared" si="152"/>
        <v>4</v>
      </c>
      <c r="E4917" s="1">
        <v>43374</v>
      </c>
      <c r="F4917" s="1">
        <v>43404</v>
      </c>
      <c r="G4917" t="s">
        <v>58</v>
      </c>
      <c r="H4917">
        <v>471</v>
      </c>
      <c r="I4917">
        <v>674</v>
      </c>
      <c r="J4917">
        <v>4800</v>
      </c>
      <c r="K4917">
        <v>0</v>
      </c>
      <c r="L4917">
        <v>17226</v>
      </c>
      <c r="M4917">
        <v>2213</v>
      </c>
      <c r="N4917">
        <v>44227</v>
      </c>
      <c r="O4917">
        <v>9.2507999999999999</v>
      </c>
      <c r="P4917">
        <v>165.0640793</v>
      </c>
      <c r="Q4917">
        <v>1400811</v>
      </c>
      <c r="R4917">
        <v>4901880</v>
      </c>
      <c r="S4917">
        <f t="shared" si="153"/>
        <v>3.4993157535170698</v>
      </c>
      <c r="T4917">
        <v>473090</v>
      </c>
      <c r="U4917">
        <v>20067.357499999998</v>
      </c>
      <c r="V4917">
        <v>780.45076749999998</v>
      </c>
    </row>
    <row r="4918" spans="1:22" x14ac:dyDescent="0.3">
      <c r="A4918" t="s">
        <v>74</v>
      </c>
      <c r="B4918">
        <v>2018</v>
      </c>
      <c r="C4918">
        <v>10</v>
      </c>
      <c r="D4918">
        <f t="shared" si="152"/>
        <v>4</v>
      </c>
      <c r="E4918" s="1">
        <v>43374</v>
      </c>
      <c r="F4918" s="1">
        <v>43404</v>
      </c>
      <c r="G4918" t="s">
        <v>88</v>
      </c>
      <c r="H4918">
        <v>441</v>
      </c>
      <c r="I4918">
        <v>602</v>
      </c>
      <c r="J4918">
        <v>5506</v>
      </c>
      <c r="K4918">
        <v>0</v>
      </c>
      <c r="L4918">
        <v>0</v>
      </c>
      <c r="M4918">
        <v>0</v>
      </c>
      <c r="N4918">
        <v>0</v>
      </c>
      <c r="O4918">
        <v>0</v>
      </c>
      <c r="P4918">
        <v>0</v>
      </c>
      <c r="Q4918">
        <v>1354589</v>
      </c>
      <c r="R4918">
        <v>951292</v>
      </c>
      <c r="S4918">
        <f t="shared" si="153"/>
        <v>0.70227353093816647</v>
      </c>
      <c r="T4918">
        <v>285806</v>
      </c>
      <c r="U4918">
        <v>4247.8</v>
      </c>
      <c r="V4918">
        <v>482.08969999999999</v>
      </c>
    </row>
    <row r="4919" spans="1:22" x14ac:dyDescent="0.3">
      <c r="A4919" t="s">
        <v>74</v>
      </c>
      <c r="B4919">
        <v>2018</v>
      </c>
      <c r="C4919">
        <v>10</v>
      </c>
      <c r="D4919">
        <f t="shared" si="152"/>
        <v>4</v>
      </c>
      <c r="E4919" s="1">
        <v>43374</v>
      </c>
      <c r="F4919" s="1">
        <v>43404</v>
      </c>
      <c r="G4919" t="s">
        <v>65</v>
      </c>
      <c r="H4919">
        <v>944</v>
      </c>
      <c r="I4919">
        <v>470</v>
      </c>
      <c r="J4919">
        <v>109839</v>
      </c>
      <c r="K4919">
        <v>0</v>
      </c>
      <c r="L4919">
        <v>386735</v>
      </c>
      <c r="M4919">
        <v>6202</v>
      </c>
      <c r="N4919">
        <v>1364060</v>
      </c>
      <c r="O4919">
        <v>26.524528490000002</v>
      </c>
      <c r="P4919">
        <v>3647.4845970000001</v>
      </c>
      <c r="Q4919">
        <v>2220706</v>
      </c>
      <c r="R4919">
        <v>4016909</v>
      </c>
      <c r="S4919">
        <f t="shared" si="153"/>
        <v>1.8088432237315519</v>
      </c>
      <c r="T4919">
        <v>3032948</v>
      </c>
      <c r="U4919">
        <v>15301.301649999999</v>
      </c>
      <c r="V4919">
        <v>4553.7387280000003</v>
      </c>
    </row>
    <row r="4920" spans="1:22" x14ac:dyDescent="0.3">
      <c r="A4920" t="s">
        <v>74</v>
      </c>
      <c r="B4920">
        <v>2018</v>
      </c>
      <c r="C4920">
        <v>10</v>
      </c>
      <c r="D4920">
        <f t="shared" si="152"/>
        <v>4</v>
      </c>
      <c r="E4920" s="1">
        <v>43374</v>
      </c>
      <c r="F4920" s="1">
        <v>43404</v>
      </c>
      <c r="G4920" t="s">
        <v>75</v>
      </c>
      <c r="H4920">
        <v>0</v>
      </c>
      <c r="I4920">
        <v>0</v>
      </c>
      <c r="J4920">
        <v>41479</v>
      </c>
      <c r="K4920">
        <v>0</v>
      </c>
      <c r="L4920">
        <v>1335320</v>
      </c>
      <c r="M4920">
        <v>2870</v>
      </c>
      <c r="N4920">
        <v>6710153</v>
      </c>
      <c r="O4920">
        <v>20.19284</v>
      </c>
      <c r="P4920">
        <v>48277.189270000003</v>
      </c>
      <c r="Q4920">
        <v>0</v>
      </c>
      <c r="R4920">
        <v>0</v>
      </c>
      <c r="S4920" t="e">
        <f t="shared" si="153"/>
        <v>#DIV/0!</v>
      </c>
      <c r="T4920">
        <v>0</v>
      </c>
      <c r="U4920">
        <v>0</v>
      </c>
      <c r="V4920">
        <v>0</v>
      </c>
    </row>
    <row r="4921" spans="1:22" x14ac:dyDescent="0.3">
      <c r="A4921" t="s">
        <v>74</v>
      </c>
      <c r="B4921">
        <v>2018</v>
      </c>
      <c r="C4921">
        <v>10</v>
      </c>
      <c r="D4921">
        <f t="shared" si="152"/>
        <v>4</v>
      </c>
      <c r="E4921" s="1">
        <v>43374</v>
      </c>
      <c r="F4921" s="1">
        <v>43404</v>
      </c>
      <c r="G4921" t="s">
        <v>89</v>
      </c>
      <c r="H4921">
        <v>0</v>
      </c>
      <c r="I4921">
        <v>0</v>
      </c>
      <c r="J4921">
        <v>0</v>
      </c>
      <c r="K4921">
        <v>0</v>
      </c>
      <c r="L4921">
        <v>20571</v>
      </c>
      <c r="M4921">
        <v>199</v>
      </c>
      <c r="N4921">
        <v>65841</v>
      </c>
      <c r="O4921">
        <v>1.98231812</v>
      </c>
      <c r="P4921">
        <v>523.01715060000004</v>
      </c>
      <c r="Q4921">
        <v>0</v>
      </c>
      <c r="R4921">
        <v>0</v>
      </c>
      <c r="S4921" t="e">
        <f t="shared" si="153"/>
        <v>#DIV/0!</v>
      </c>
      <c r="T4921">
        <v>0</v>
      </c>
      <c r="U4921">
        <v>0</v>
      </c>
      <c r="V4921">
        <v>0</v>
      </c>
    </row>
    <row r="4922" spans="1:22" x14ac:dyDescent="0.3">
      <c r="A4922" t="s">
        <v>74</v>
      </c>
      <c r="B4922">
        <v>2018</v>
      </c>
      <c r="C4922">
        <v>10</v>
      </c>
      <c r="D4922">
        <f t="shared" si="152"/>
        <v>4</v>
      </c>
      <c r="E4922" s="1">
        <v>43374</v>
      </c>
      <c r="F4922" s="1">
        <v>43404</v>
      </c>
      <c r="G4922" t="s">
        <v>67</v>
      </c>
      <c r="H4922">
        <v>0</v>
      </c>
      <c r="I4922">
        <v>0</v>
      </c>
      <c r="J4922">
        <v>0</v>
      </c>
      <c r="K4922">
        <v>0</v>
      </c>
      <c r="L4922">
        <v>0</v>
      </c>
      <c r="M4922">
        <v>0</v>
      </c>
      <c r="N4922">
        <v>0</v>
      </c>
      <c r="O4922">
        <v>0</v>
      </c>
      <c r="P4922">
        <v>0</v>
      </c>
      <c r="Q4922">
        <v>2929</v>
      </c>
      <c r="R4922">
        <v>197</v>
      </c>
      <c r="S4922">
        <f t="shared" si="153"/>
        <v>6.7258449982929333E-2</v>
      </c>
      <c r="T4922">
        <v>232</v>
      </c>
      <c r="U4922">
        <v>1.58279401</v>
      </c>
      <c r="V4922">
        <v>0.84101117999999997</v>
      </c>
    </row>
    <row r="4923" spans="1:22" x14ac:dyDescent="0.3">
      <c r="A4923" t="s">
        <v>74</v>
      </c>
      <c r="B4923">
        <v>2018</v>
      </c>
      <c r="C4923">
        <v>10</v>
      </c>
      <c r="D4923">
        <f t="shared" si="152"/>
        <v>4</v>
      </c>
      <c r="E4923" s="1">
        <v>43374</v>
      </c>
      <c r="F4923" s="1">
        <v>43404</v>
      </c>
      <c r="G4923" t="s">
        <v>68</v>
      </c>
      <c r="H4923">
        <v>47</v>
      </c>
      <c r="I4923">
        <v>491</v>
      </c>
      <c r="J4923">
        <v>34418</v>
      </c>
      <c r="K4923">
        <v>0</v>
      </c>
      <c r="L4923">
        <v>2688594</v>
      </c>
      <c r="M4923">
        <v>41031</v>
      </c>
      <c r="N4923">
        <v>21980025</v>
      </c>
      <c r="O4923">
        <v>239.398901</v>
      </c>
      <c r="P4923">
        <v>49163.447249999997</v>
      </c>
      <c r="Q4923">
        <v>1647615</v>
      </c>
      <c r="R4923">
        <v>2161927</v>
      </c>
      <c r="S4923">
        <f t="shared" si="153"/>
        <v>1.3121554489367966</v>
      </c>
      <c r="T4923">
        <v>5676208</v>
      </c>
      <c r="U4923">
        <v>8465.0360839999994</v>
      </c>
      <c r="V4923">
        <v>9897.2281729999995</v>
      </c>
    </row>
    <row r="4924" spans="1:22" x14ac:dyDescent="0.3">
      <c r="A4924" t="s">
        <v>74</v>
      </c>
      <c r="B4924">
        <v>2018</v>
      </c>
      <c r="C4924">
        <v>10</v>
      </c>
      <c r="D4924">
        <f t="shared" si="152"/>
        <v>4</v>
      </c>
      <c r="E4924" s="1">
        <v>43374</v>
      </c>
      <c r="F4924" s="1">
        <v>43404</v>
      </c>
      <c r="G4924" t="s">
        <v>70</v>
      </c>
      <c r="H4924">
        <v>7</v>
      </c>
      <c r="I4924">
        <v>27</v>
      </c>
      <c r="J4924">
        <v>0</v>
      </c>
      <c r="K4924">
        <v>0</v>
      </c>
      <c r="L4924">
        <v>0</v>
      </c>
      <c r="M4924">
        <v>0</v>
      </c>
      <c r="N4924">
        <v>0</v>
      </c>
      <c r="O4924">
        <v>0</v>
      </c>
      <c r="P4924">
        <v>0</v>
      </c>
      <c r="Q4924">
        <v>2875157</v>
      </c>
      <c r="R4924">
        <v>942343</v>
      </c>
      <c r="S4924">
        <f t="shared" si="153"/>
        <v>0.32775358006536687</v>
      </c>
      <c r="T4924">
        <v>1260399</v>
      </c>
      <c r="U4924">
        <v>1771.8431840000001</v>
      </c>
      <c r="V4924">
        <v>850.87257990000001</v>
      </c>
    </row>
    <row r="4925" spans="1:22" x14ac:dyDescent="0.3">
      <c r="A4925" t="s">
        <v>74</v>
      </c>
      <c r="B4925">
        <v>2018</v>
      </c>
      <c r="C4925">
        <v>10</v>
      </c>
      <c r="D4925">
        <f t="shared" si="152"/>
        <v>4</v>
      </c>
      <c r="E4925" s="1">
        <v>43374</v>
      </c>
      <c r="F4925" s="1">
        <v>43404</v>
      </c>
      <c r="G4925" t="s">
        <v>69</v>
      </c>
      <c r="H4925">
        <v>13</v>
      </c>
      <c r="I4925">
        <v>19</v>
      </c>
      <c r="J4925">
        <v>0</v>
      </c>
      <c r="K4925">
        <v>0</v>
      </c>
      <c r="L4925">
        <v>0</v>
      </c>
      <c r="M4925">
        <v>0</v>
      </c>
      <c r="N4925">
        <v>0</v>
      </c>
      <c r="O4925">
        <v>0</v>
      </c>
      <c r="P4925">
        <v>0</v>
      </c>
      <c r="Q4925">
        <v>120812</v>
      </c>
      <c r="R4925">
        <v>122662</v>
      </c>
      <c r="S4925">
        <f t="shared" si="153"/>
        <v>1.0153130483726782</v>
      </c>
      <c r="T4925">
        <v>218286</v>
      </c>
      <c r="U4925">
        <v>590.85979099999997</v>
      </c>
      <c r="V4925">
        <v>356.55519600000002</v>
      </c>
    </row>
    <row r="4926" spans="1:22" x14ac:dyDescent="0.3">
      <c r="A4926" t="s">
        <v>74</v>
      </c>
      <c r="B4926">
        <v>2018</v>
      </c>
      <c r="C4926">
        <v>10</v>
      </c>
      <c r="D4926">
        <f t="shared" si="152"/>
        <v>4</v>
      </c>
      <c r="E4926" s="1">
        <v>43374</v>
      </c>
      <c r="F4926" s="1">
        <v>43404</v>
      </c>
      <c r="G4926" t="s">
        <v>71</v>
      </c>
      <c r="H4926">
        <v>45</v>
      </c>
      <c r="I4926">
        <v>43</v>
      </c>
      <c r="J4926">
        <v>0</v>
      </c>
      <c r="K4926">
        <v>0</v>
      </c>
      <c r="L4926">
        <v>668974</v>
      </c>
      <c r="M4926">
        <v>5130</v>
      </c>
      <c r="N4926">
        <v>1848598</v>
      </c>
      <c r="O4926">
        <v>37.491169999999997</v>
      </c>
      <c r="P4926">
        <v>5740.0037570000004</v>
      </c>
      <c r="Q4926">
        <v>415969</v>
      </c>
      <c r="R4926">
        <v>323529</v>
      </c>
      <c r="S4926">
        <f t="shared" si="153"/>
        <v>0.77777190127148899</v>
      </c>
      <c r="T4926">
        <v>655050</v>
      </c>
      <c r="U4926">
        <v>1573.289563</v>
      </c>
      <c r="V4926">
        <v>1146.7865119999999</v>
      </c>
    </row>
    <row r="4927" spans="1:22" x14ac:dyDescent="0.3">
      <c r="A4927" t="s">
        <v>74</v>
      </c>
      <c r="B4927">
        <v>2018</v>
      </c>
      <c r="C4927">
        <v>10</v>
      </c>
      <c r="D4927">
        <f t="shared" si="152"/>
        <v>4</v>
      </c>
      <c r="E4927" s="1">
        <v>43374</v>
      </c>
      <c r="F4927" s="1">
        <v>43404</v>
      </c>
      <c r="G4927" t="s">
        <v>73</v>
      </c>
      <c r="H4927">
        <v>102</v>
      </c>
      <c r="I4927">
        <v>142</v>
      </c>
      <c r="J4927">
        <v>0</v>
      </c>
      <c r="K4927">
        <v>0</v>
      </c>
      <c r="L4927">
        <v>1342825</v>
      </c>
      <c r="M4927">
        <v>6630</v>
      </c>
      <c r="N4927">
        <v>5154100</v>
      </c>
      <c r="O4927">
        <v>36.843251000000002</v>
      </c>
      <c r="P4927">
        <v>12689.673150000001</v>
      </c>
      <c r="Q4927">
        <v>1161774</v>
      </c>
      <c r="R4927">
        <v>2078595</v>
      </c>
      <c r="S4927">
        <f t="shared" si="153"/>
        <v>1.7891560664983035</v>
      </c>
      <c r="T4927">
        <v>3081895</v>
      </c>
      <c r="U4927">
        <v>6736.9607880000003</v>
      </c>
      <c r="V4927">
        <v>3421.6852250000002</v>
      </c>
    </row>
    <row r="4928" spans="1:22" x14ac:dyDescent="0.3">
      <c r="A4928" t="s">
        <v>74</v>
      </c>
      <c r="B4928">
        <v>2018</v>
      </c>
      <c r="C4928">
        <v>10</v>
      </c>
      <c r="D4928">
        <f t="shared" si="152"/>
        <v>4</v>
      </c>
      <c r="E4928" s="1">
        <v>43374</v>
      </c>
      <c r="F4928" s="1">
        <v>43404</v>
      </c>
      <c r="G4928" t="s">
        <v>95</v>
      </c>
      <c r="H4928">
        <v>0</v>
      </c>
      <c r="I4928">
        <v>0</v>
      </c>
      <c r="J4928">
        <v>0</v>
      </c>
      <c r="K4928">
        <v>0</v>
      </c>
      <c r="L4928">
        <v>0</v>
      </c>
      <c r="M4928">
        <v>0</v>
      </c>
      <c r="N4928">
        <v>0</v>
      </c>
      <c r="O4928">
        <v>0</v>
      </c>
      <c r="P4928">
        <v>0</v>
      </c>
      <c r="Q4928">
        <v>3070</v>
      </c>
      <c r="R4928">
        <v>0</v>
      </c>
      <c r="S4928">
        <f t="shared" si="153"/>
        <v>0</v>
      </c>
      <c r="T4928">
        <v>618</v>
      </c>
      <c r="U4928">
        <v>0</v>
      </c>
      <c r="V4928">
        <v>0.40446538999999998</v>
      </c>
    </row>
    <row r="4929" spans="1:22" x14ac:dyDescent="0.3">
      <c r="A4929" t="s">
        <v>74</v>
      </c>
      <c r="B4929">
        <v>2018</v>
      </c>
      <c r="C4929">
        <v>10</v>
      </c>
      <c r="D4929">
        <f t="shared" si="152"/>
        <v>4</v>
      </c>
      <c r="E4929" s="1">
        <v>43374</v>
      </c>
      <c r="F4929" s="1">
        <v>43404</v>
      </c>
      <c r="G4929" t="s">
        <v>96</v>
      </c>
      <c r="H4929">
        <v>0</v>
      </c>
      <c r="I4929">
        <v>0</v>
      </c>
      <c r="J4929">
        <v>0</v>
      </c>
      <c r="K4929">
        <v>0</v>
      </c>
      <c r="L4929">
        <v>0</v>
      </c>
      <c r="M4929">
        <v>0</v>
      </c>
      <c r="N4929">
        <v>0</v>
      </c>
      <c r="O4929">
        <v>0</v>
      </c>
      <c r="P4929">
        <v>0</v>
      </c>
      <c r="Q4929">
        <v>2075045</v>
      </c>
      <c r="R4929">
        <v>0</v>
      </c>
      <c r="S4929">
        <f t="shared" si="153"/>
        <v>0</v>
      </c>
      <c r="T4929">
        <v>609462</v>
      </c>
      <c r="U4929">
        <v>0</v>
      </c>
      <c r="V4929">
        <v>299.15232780000002</v>
      </c>
    </row>
    <row r="4930" spans="1:22" x14ac:dyDescent="0.3">
      <c r="A4930" t="s">
        <v>74</v>
      </c>
      <c r="B4930">
        <v>2018</v>
      </c>
      <c r="C4930">
        <v>10</v>
      </c>
      <c r="D4930">
        <f t="shared" si="152"/>
        <v>4</v>
      </c>
      <c r="E4930" s="1">
        <v>43374</v>
      </c>
      <c r="F4930" s="1">
        <v>43404</v>
      </c>
      <c r="G4930" t="s">
        <v>97</v>
      </c>
      <c r="H4930">
        <v>0</v>
      </c>
      <c r="I4930">
        <v>0</v>
      </c>
      <c r="J4930">
        <v>0</v>
      </c>
      <c r="K4930">
        <v>0</v>
      </c>
      <c r="L4930">
        <v>0</v>
      </c>
      <c r="M4930">
        <v>0</v>
      </c>
      <c r="N4930">
        <v>0</v>
      </c>
      <c r="O4930">
        <v>0</v>
      </c>
      <c r="P4930">
        <v>0</v>
      </c>
      <c r="Q4930">
        <v>282625</v>
      </c>
      <c r="R4930">
        <v>121194</v>
      </c>
      <c r="S4930">
        <f t="shared" si="153"/>
        <v>0.42881556833259621</v>
      </c>
      <c r="T4930">
        <v>40406</v>
      </c>
      <c r="U4930">
        <v>389.35107119999998</v>
      </c>
      <c r="V4930">
        <v>79.900112329999999</v>
      </c>
    </row>
    <row r="4931" spans="1:22" x14ac:dyDescent="0.3">
      <c r="A4931" t="s">
        <v>74</v>
      </c>
      <c r="B4931">
        <v>2018</v>
      </c>
      <c r="C4931">
        <v>10</v>
      </c>
      <c r="D4931">
        <f t="shared" ref="D4931:D4994" si="154">ROUNDUP(C4931/3,0)</f>
        <v>4</v>
      </c>
      <c r="E4931" s="1">
        <v>43374</v>
      </c>
      <c r="F4931" s="1">
        <v>43404</v>
      </c>
      <c r="G4931" t="s">
        <v>98</v>
      </c>
      <c r="H4931">
        <v>0</v>
      </c>
      <c r="I4931">
        <v>0</v>
      </c>
      <c r="J4931">
        <v>0</v>
      </c>
      <c r="K4931">
        <v>0</v>
      </c>
      <c r="L4931">
        <v>0</v>
      </c>
      <c r="M4931">
        <v>0</v>
      </c>
      <c r="N4931">
        <v>0</v>
      </c>
      <c r="O4931">
        <v>0</v>
      </c>
      <c r="P4931">
        <v>0</v>
      </c>
      <c r="Q4931">
        <v>0</v>
      </c>
      <c r="R4931">
        <v>0</v>
      </c>
      <c r="S4931" t="e">
        <f t="shared" ref="S4931:S4994" si="155">R4931/Q4931</f>
        <v>#DIV/0!</v>
      </c>
      <c r="T4931">
        <v>0</v>
      </c>
      <c r="U4931">
        <v>0</v>
      </c>
      <c r="V4931">
        <v>0</v>
      </c>
    </row>
    <row r="4932" spans="1:22" x14ac:dyDescent="0.3">
      <c r="A4932" t="s">
        <v>74</v>
      </c>
      <c r="B4932">
        <v>2018</v>
      </c>
      <c r="C4932">
        <v>10</v>
      </c>
      <c r="D4932">
        <f t="shared" si="154"/>
        <v>4</v>
      </c>
      <c r="E4932" s="1">
        <v>43374</v>
      </c>
      <c r="F4932" s="1">
        <v>43404</v>
      </c>
      <c r="G4932" t="s">
        <v>99</v>
      </c>
      <c r="H4932">
        <v>0</v>
      </c>
      <c r="I4932">
        <v>0</v>
      </c>
      <c r="J4932">
        <v>0</v>
      </c>
      <c r="K4932">
        <v>0</v>
      </c>
      <c r="L4932">
        <v>0</v>
      </c>
      <c r="M4932">
        <v>0</v>
      </c>
      <c r="N4932">
        <v>0</v>
      </c>
      <c r="O4932">
        <v>0</v>
      </c>
      <c r="P4932">
        <v>0</v>
      </c>
      <c r="Q4932">
        <v>0</v>
      </c>
      <c r="R4932">
        <v>0</v>
      </c>
      <c r="S4932" t="e">
        <f t="shared" si="155"/>
        <v>#DIV/0!</v>
      </c>
      <c r="T4932">
        <v>0</v>
      </c>
      <c r="U4932">
        <v>0</v>
      </c>
      <c r="V4932">
        <v>0</v>
      </c>
    </row>
    <row r="4933" spans="1:22" x14ac:dyDescent="0.3">
      <c r="A4933" t="s">
        <v>74</v>
      </c>
      <c r="B4933">
        <v>2018</v>
      </c>
      <c r="C4933">
        <v>10</v>
      </c>
      <c r="D4933">
        <f t="shared" si="154"/>
        <v>4</v>
      </c>
      <c r="E4933" s="1">
        <v>43374</v>
      </c>
      <c r="F4933" s="1">
        <v>43404</v>
      </c>
      <c r="G4933" t="s">
        <v>100</v>
      </c>
      <c r="H4933">
        <v>0</v>
      </c>
      <c r="I4933">
        <v>0</v>
      </c>
      <c r="J4933">
        <v>0</v>
      </c>
      <c r="K4933">
        <v>0</v>
      </c>
      <c r="L4933">
        <v>0</v>
      </c>
      <c r="M4933">
        <v>0</v>
      </c>
      <c r="N4933">
        <v>0</v>
      </c>
      <c r="O4933">
        <v>0</v>
      </c>
      <c r="P4933">
        <v>0</v>
      </c>
      <c r="Q4933">
        <v>0</v>
      </c>
      <c r="R4933">
        <v>0</v>
      </c>
      <c r="S4933" t="e">
        <f t="shared" si="155"/>
        <v>#DIV/0!</v>
      </c>
      <c r="T4933">
        <v>0</v>
      </c>
      <c r="U4933">
        <v>0</v>
      </c>
      <c r="V4933">
        <v>0</v>
      </c>
    </row>
    <row r="4934" spans="1:22" x14ac:dyDescent="0.3">
      <c r="A4934" t="s">
        <v>74</v>
      </c>
      <c r="B4934">
        <v>2018</v>
      </c>
      <c r="C4934">
        <v>10</v>
      </c>
      <c r="D4934">
        <f t="shared" si="154"/>
        <v>4</v>
      </c>
      <c r="E4934" s="1">
        <v>43374</v>
      </c>
      <c r="F4934" s="1">
        <v>43404</v>
      </c>
      <c r="G4934" t="s">
        <v>101</v>
      </c>
      <c r="H4934">
        <v>1</v>
      </c>
      <c r="I4934">
        <v>0</v>
      </c>
      <c r="J4934">
        <v>0</v>
      </c>
      <c r="K4934">
        <v>0</v>
      </c>
      <c r="L4934">
        <v>0</v>
      </c>
      <c r="M4934">
        <v>0</v>
      </c>
      <c r="N4934">
        <v>0</v>
      </c>
      <c r="O4934">
        <v>0</v>
      </c>
      <c r="P4934">
        <v>0</v>
      </c>
      <c r="Q4934">
        <v>41591670</v>
      </c>
      <c r="R4934">
        <v>1055199</v>
      </c>
      <c r="S4934">
        <f t="shared" si="155"/>
        <v>2.5370440763739469E-2</v>
      </c>
      <c r="T4934">
        <v>2356723</v>
      </c>
      <c r="U4934">
        <v>2375.5601769999998</v>
      </c>
      <c r="V4934">
        <v>1214.117289</v>
      </c>
    </row>
    <row r="4935" spans="1:22" x14ac:dyDescent="0.3">
      <c r="A4935" t="s">
        <v>74</v>
      </c>
      <c r="B4935">
        <v>2018</v>
      </c>
      <c r="C4935">
        <v>10</v>
      </c>
      <c r="D4935">
        <f t="shared" si="154"/>
        <v>4</v>
      </c>
      <c r="E4935" s="1">
        <v>43374</v>
      </c>
      <c r="F4935" s="1">
        <v>43404</v>
      </c>
      <c r="G4935" t="s">
        <v>102</v>
      </c>
      <c r="H4935">
        <v>290</v>
      </c>
      <c r="I4935">
        <v>132</v>
      </c>
      <c r="J4935">
        <v>0</v>
      </c>
      <c r="K4935">
        <v>0</v>
      </c>
      <c r="L4935">
        <v>0</v>
      </c>
      <c r="M4935">
        <v>0</v>
      </c>
      <c r="N4935">
        <v>0</v>
      </c>
      <c r="O4935">
        <v>0</v>
      </c>
      <c r="P4935">
        <v>0</v>
      </c>
      <c r="Q4935">
        <v>715715</v>
      </c>
      <c r="R4935">
        <v>539570</v>
      </c>
      <c r="S4935">
        <f t="shared" si="155"/>
        <v>0.75388946717618044</v>
      </c>
      <c r="T4935">
        <v>231134</v>
      </c>
      <c r="U4935">
        <v>2888.6156460000002</v>
      </c>
      <c r="V4935">
        <v>383.56752940000001</v>
      </c>
    </row>
    <row r="4936" spans="1:22" x14ac:dyDescent="0.3">
      <c r="A4936" t="s">
        <v>74</v>
      </c>
      <c r="B4936">
        <v>2018</v>
      </c>
      <c r="C4936">
        <v>10</v>
      </c>
      <c r="D4936">
        <f t="shared" si="154"/>
        <v>4</v>
      </c>
      <c r="E4936" s="1">
        <v>43374</v>
      </c>
      <c r="F4936" s="1">
        <v>43404</v>
      </c>
      <c r="G4936" t="s">
        <v>103</v>
      </c>
      <c r="H4936">
        <v>117</v>
      </c>
      <c r="I4936">
        <v>2</v>
      </c>
      <c r="J4936">
        <v>0</v>
      </c>
      <c r="K4936">
        <v>0</v>
      </c>
      <c r="L4936">
        <v>0</v>
      </c>
      <c r="M4936">
        <v>0</v>
      </c>
      <c r="N4936">
        <v>0</v>
      </c>
      <c r="O4936">
        <v>0</v>
      </c>
      <c r="P4936">
        <v>0</v>
      </c>
      <c r="Q4936">
        <v>214332</v>
      </c>
      <c r="R4936">
        <v>120247</v>
      </c>
      <c r="S4936">
        <f t="shared" si="155"/>
        <v>0.56103148386615154</v>
      </c>
      <c r="T4936">
        <v>37398</v>
      </c>
      <c r="U4936">
        <v>373.09827899999999</v>
      </c>
      <c r="V4936">
        <v>66.748265450000005</v>
      </c>
    </row>
    <row r="4937" spans="1:22" x14ac:dyDescent="0.3">
      <c r="A4937" t="s">
        <v>74</v>
      </c>
      <c r="B4937">
        <v>2018</v>
      </c>
      <c r="C4937">
        <v>10</v>
      </c>
      <c r="D4937">
        <f t="shared" si="154"/>
        <v>4</v>
      </c>
      <c r="E4937" s="1">
        <v>43374</v>
      </c>
      <c r="F4937" s="1">
        <v>43404</v>
      </c>
      <c r="G4937" t="s">
        <v>104</v>
      </c>
      <c r="H4937">
        <v>45</v>
      </c>
      <c r="I4937">
        <v>0</v>
      </c>
      <c r="J4937">
        <v>0</v>
      </c>
      <c r="K4937">
        <v>0</v>
      </c>
      <c r="L4937">
        <v>0</v>
      </c>
      <c r="M4937">
        <v>0</v>
      </c>
      <c r="N4937">
        <v>0</v>
      </c>
      <c r="O4937">
        <v>0</v>
      </c>
      <c r="P4937">
        <v>0</v>
      </c>
      <c r="Q4937">
        <v>945598</v>
      </c>
      <c r="R4937">
        <v>271616</v>
      </c>
      <c r="S4937">
        <f t="shared" si="155"/>
        <v>0.28724257031000489</v>
      </c>
      <c r="T4937">
        <v>16179</v>
      </c>
      <c r="U4937">
        <v>1328.45</v>
      </c>
      <c r="V4937">
        <v>11.81</v>
      </c>
    </row>
    <row r="4938" spans="1:22" x14ac:dyDescent="0.3">
      <c r="A4938" t="s">
        <v>74</v>
      </c>
      <c r="B4938">
        <v>2018</v>
      </c>
      <c r="C4938">
        <v>10</v>
      </c>
      <c r="D4938">
        <f t="shared" si="154"/>
        <v>4</v>
      </c>
      <c r="E4938" s="1">
        <v>43374</v>
      </c>
      <c r="F4938" s="1">
        <v>43404</v>
      </c>
      <c r="G4938" t="s">
        <v>105</v>
      </c>
      <c r="H4938">
        <v>321</v>
      </c>
      <c r="I4938">
        <v>0</v>
      </c>
      <c r="J4938">
        <v>0</v>
      </c>
      <c r="K4938">
        <v>0</v>
      </c>
      <c r="L4938">
        <v>0</v>
      </c>
      <c r="M4938">
        <v>0</v>
      </c>
      <c r="N4938">
        <v>0</v>
      </c>
      <c r="O4938">
        <v>0</v>
      </c>
      <c r="P4938">
        <v>0</v>
      </c>
      <c r="Q4938">
        <v>462550</v>
      </c>
      <c r="R4938">
        <v>893579</v>
      </c>
      <c r="S4938">
        <f t="shared" si="155"/>
        <v>1.9318538536374446</v>
      </c>
      <c r="T4938">
        <v>143196</v>
      </c>
      <c r="U4938">
        <v>2895.6776</v>
      </c>
      <c r="V4938">
        <v>227.01312830000001</v>
      </c>
    </row>
    <row r="4939" spans="1:22" x14ac:dyDescent="0.3">
      <c r="A4939" t="s">
        <v>74</v>
      </c>
      <c r="B4939">
        <v>2018</v>
      </c>
      <c r="C4939">
        <v>10</v>
      </c>
      <c r="D4939">
        <f t="shared" si="154"/>
        <v>4</v>
      </c>
      <c r="E4939" s="1">
        <v>43374</v>
      </c>
      <c r="F4939" s="1">
        <v>43404</v>
      </c>
      <c r="G4939" t="s">
        <v>106</v>
      </c>
      <c r="H4939">
        <v>103</v>
      </c>
      <c r="I4939">
        <v>2</v>
      </c>
      <c r="J4939">
        <v>0</v>
      </c>
      <c r="K4939">
        <v>0</v>
      </c>
      <c r="L4939">
        <v>0</v>
      </c>
      <c r="M4939">
        <v>0</v>
      </c>
      <c r="N4939">
        <v>0</v>
      </c>
      <c r="O4939">
        <v>0</v>
      </c>
      <c r="P4939">
        <v>0</v>
      </c>
      <c r="Q4939">
        <v>2811109</v>
      </c>
      <c r="R4939">
        <v>614886</v>
      </c>
      <c r="S4939">
        <f t="shared" si="155"/>
        <v>0.21873431446450495</v>
      </c>
      <c r="T4939">
        <v>40651</v>
      </c>
      <c r="U4939">
        <v>3714.3915710000001</v>
      </c>
      <c r="V4939">
        <v>46.911740880000004</v>
      </c>
    </row>
    <row r="4940" spans="1:22" x14ac:dyDescent="0.3">
      <c r="A4940" t="s">
        <v>74</v>
      </c>
      <c r="B4940">
        <v>2018</v>
      </c>
      <c r="C4940">
        <v>10</v>
      </c>
      <c r="D4940">
        <f t="shared" si="154"/>
        <v>4</v>
      </c>
      <c r="E4940" s="1">
        <v>43374</v>
      </c>
      <c r="F4940" s="1">
        <v>43404</v>
      </c>
      <c r="G4940" t="s">
        <v>107</v>
      </c>
      <c r="H4940">
        <v>113</v>
      </c>
      <c r="I4940">
        <v>2</v>
      </c>
      <c r="J4940">
        <v>0</v>
      </c>
      <c r="K4940">
        <v>0</v>
      </c>
      <c r="L4940">
        <v>0</v>
      </c>
      <c r="M4940">
        <v>0</v>
      </c>
      <c r="N4940">
        <v>0</v>
      </c>
      <c r="O4940">
        <v>0</v>
      </c>
      <c r="P4940">
        <v>0</v>
      </c>
      <c r="Q4940">
        <v>20663</v>
      </c>
      <c r="R4940">
        <v>28067</v>
      </c>
      <c r="S4940">
        <f t="shared" si="155"/>
        <v>1.3583216377099163</v>
      </c>
      <c r="T4940">
        <v>10821</v>
      </c>
      <c r="U4940">
        <v>84.589820000000003</v>
      </c>
      <c r="V4940">
        <v>8.7866788200000006</v>
      </c>
    </row>
    <row r="4941" spans="1:22" x14ac:dyDescent="0.3">
      <c r="A4941" t="s">
        <v>74</v>
      </c>
      <c r="B4941">
        <v>2018</v>
      </c>
      <c r="C4941">
        <v>10</v>
      </c>
      <c r="D4941">
        <f t="shared" si="154"/>
        <v>4</v>
      </c>
      <c r="E4941" s="1">
        <v>43374</v>
      </c>
      <c r="F4941" s="1">
        <v>43404</v>
      </c>
      <c r="G4941" t="s">
        <v>108</v>
      </c>
      <c r="H4941">
        <v>0</v>
      </c>
      <c r="I4941">
        <v>0</v>
      </c>
      <c r="J4941">
        <v>0</v>
      </c>
      <c r="K4941">
        <v>0</v>
      </c>
      <c r="L4941">
        <v>0</v>
      </c>
      <c r="M4941">
        <v>0</v>
      </c>
      <c r="N4941">
        <v>0</v>
      </c>
      <c r="O4941">
        <v>0</v>
      </c>
      <c r="P4941">
        <v>0</v>
      </c>
      <c r="Q4941">
        <v>14536</v>
      </c>
      <c r="R4941">
        <v>3122</v>
      </c>
      <c r="S4941">
        <f t="shared" si="155"/>
        <v>0.2147771051183269</v>
      </c>
      <c r="T4941">
        <v>790</v>
      </c>
      <c r="U4941">
        <v>11.008125</v>
      </c>
      <c r="V4941">
        <v>0.89158382000000003</v>
      </c>
    </row>
    <row r="4942" spans="1:22" x14ac:dyDescent="0.3">
      <c r="A4942" t="s">
        <v>74</v>
      </c>
      <c r="B4942">
        <v>2018</v>
      </c>
      <c r="C4942">
        <v>10</v>
      </c>
      <c r="D4942">
        <f t="shared" si="154"/>
        <v>4</v>
      </c>
      <c r="E4942" s="1">
        <v>43374</v>
      </c>
      <c r="F4942" s="1">
        <v>43404</v>
      </c>
      <c r="G4942" t="s">
        <v>109</v>
      </c>
      <c r="H4942">
        <v>24</v>
      </c>
      <c r="I4942">
        <v>1</v>
      </c>
      <c r="J4942">
        <v>0</v>
      </c>
      <c r="K4942">
        <v>0</v>
      </c>
      <c r="L4942">
        <v>0</v>
      </c>
      <c r="M4942">
        <v>0</v>
      </c>
      <c r="N4942">
        <v>0</v>
      </c>
      <c r="O4942">
        <v>0</v>
      </c>
      <c r="P4942">
        <v>0</v>
      </c>
      <c r="Q4942">
        <v>10183</v>
      </c>
      <c r="R4942">
        <v>33202</v>
      </c>
      <c r="S4942">
        <f t="shared" si="155"/>
        <v>3.2605322596484339</v>
      </c>
      <c r="T4942">
        <v>6174</v>
      </c>
      <c r="U4942">
        <v>62.116</v>
      </c>
      <c r="V4942">
        <v>7.5172868700000004</v>
      </c>
    </row>
    <row r="4943" spans="1:22" x14ac:dyDescent="0.3">
      <c r="A4943" t="s">
        <v>74</v>
      </c>
      <c r="B4943">
        <v>2018</v>
      </c>
      <c r="C4943">
        <v>10</v>
      </c>
      <c r="D4943">
        <f t="shared" si="154"/>
        <v>4</v>
      </c>
      <c r="E4943" s="1">
        <v>43374</v>
      </c>
      <c r="F4943" s="1">
        <v>43404</v>
      </c>
      <c r="G4943" t="s">
        <v>110</v>
      </c>
      <c r="H4943">
        <v>343</v>
      </c>
      <c r="I4943">
        <v>3</v>
      </c>
      <c r="J4943">
        <v>0</v>
      </c>
      <c r="K4943">
        <v>0</v>
      </c>
      <c r="L4943">
        <v>0</v>
      </c>
      <c r="M4943">
        <v>0</v>
      </c>
      <c r="N4943">
        <v>0</v>
      </c>
      <c r="O4943">
        <v>0</v>
      </c>
      <c r="P4943">
        <v>0</v>
      </c>
      <c r="Q4943">
        <v>1725464</v>
      </c>
      <c r="R4943">
        <v>1427406</v>
      </c>
      <c r="S4943">
        <f t="shared" si="155"/>
        <v>0.82725921838995187</v>
      </c>
      <c r="T4943">
        <v>159676</v>
      </c>
      <c r="U4943">
        <v>5386.8177519999999</v>
      </c>
      <c r="V4943">
        <v>134.2022547</v>
      </c>
    </row>
    <row r="4944" spans="1:22" x14ac:dyDescent="0.3">
      <c r="A4944" t="s">
        <v>74</v>
      </c>
      <c r="B4944">
        <v>2018</v>
      </c>
      <c r="C4944">
        <v>10</v>
      </c>
      <c r="D4944">
        <f t="shared" si="154"/>
        <v>4</v>
      </c>
      <c r="E4944" s="1">
        <v>43374</v>
      </c>
      <c r="F4944" s="1">
        <v>43404</v>
      </c>
      <c r="G4944" t="s">
        <v>111</v>
      </c>
      <c r="H4944">
        <v>71</v>
      </c>
      <c r="I4944">
        <v>36</v>
      </c>
      <c r="J4944">
        <v>0</v>
      </c>
      <c r="K4944">
        <v>0</v>
      </c>
      <c r="L4944">
        <v>0</v>
      </c>
      <c r="M4944">
        <v>0</v>
      </c>
      <c r="N4944">
        <v>0</v>
      </c>
      <c r="O4944">
        <v>0</v>
      </c>
      <c r="P4944">
        <v>0</v>
      </c>
      <c r="Q4944">
        <v>108059</v>
      </c>
      <c r="R4944">
        <v>156441</v>
      </c>
      <c r="S4944">
        <f t="shared" si="155"/>
        <v>1.4477368844797749</v>
      </c>
      <c r="T4944">
        <v>10946</v>
      </c>
      <c r="U4944">
        <v>461.95452999999998</v>
      </c>
      <c r="V4944">
        <v>13.062964969999999</v>
      </c>
    </row>
    <row r="4945" spans="1:22" x14ac:dyDescent="0.3">
      <c r="A4945" t="s">
        <v>20</v>
      </c>
      <c r="B4945">
        <v>2018</v>
      </c>
      <c r="C4945">
        <v>11</v>
      </c>
      <c r="D4945">
        <f t="shared" si="154"/>
        <v>4</v>
      </c>
      <c r="E4945" s="1">
        <v>43405</v>
      </c>
      <c r="F4945" s="1">
        <v>43434</v>
      </c>
      <c r="G4945" t="s">
        <v>21</v>
      </c>
      <c r="H4945">
        <v>769</v>
      </c>
      <c r="I4945">
        <v>232</v>
      </c>
      <c r="J4945">
        <v>3166</v>
      </c>
      <c r="K4945">
        <v>0</v>
      </c>
      <c r="L4945">
        <v>0</v>
      </c>
      <c r="M4945">
        <v>0</v>
      </c>
      <c r="N4945">
        <v>0</v>
      </c>
      <c r="O4945">
        <v>0</v>
      </c>
      <c r="P4945">
        <v>0</v>
      </c>
      <c r="Q4945">
        <v>9502125</v>
      </c>
      <c r="R4945">
        <v>8768498</v>
      </c>
      <c r="S4945">
        <f t="shared" si="155"/>
        <v>0.92279337516608129</v>
      </c>
      <c r="T4945">
        <v>3642741</v>
      </c>
      <c r="U4945">
        <v>22230.938020000001</v>
      </c>
      <c r="V4945">
        <v>3445.6157469999998</v>
      </c>
    </row>
    <row r="4946" spans="1:22" x14ac:dyDescent="0.3">
      <c r="A4946" t="s">
        <v>20</v>
      </c>
      <c r="B4946">
        <v>2018</v>
      </c>
      <c r="C4946">
        <v>11</v>
      </c>
      <c r="D4946">
        <f t="shared" si="154"/>
        <v>4</v>
      </c>
      <c r="E4946" s="1">
        <v>43405</v>
      </c>
      <c r="F4946" s="1">
        <v>43434</v>
      </c>
      <c r="G4946" t="s">
        <v>22</v>
      </c>
      <c r="H4946">
        <v>3036</v>
      </c>
      <c r="I4946">
        <v>769</v>
      </c>
      <c r="J4946">
        <v>15428</v>
      </c>
      <c r="K4946">
        <v>0</v>
      </c>
      <c r="L4946">
        <v>289178</v>
      </c>
      <c r="M4946">
        <v>17419</v>
      </c>
      <c r="N4946">
        <v>551268</v>
      </c>
      <c r="O4946">
        <v>84.992375370000005</v>
      </c>
      <c r="P4946">
        <v>1375.8913680000001</v>
      </c>
      <c r="Q4946">
        <v>25975203</v>
      </c>
      <c r="R4946">
        <v>10377567</v>
      </c>
      <c r="S4946">
        <f t="shared" si="155"/>
        <v>0.39951822513186902</v>
      </c>
      <c r="T4946">
        <v>6547708</v>
      </c>
      <c r="U4946">
        <v>34908.595759999997</v>
      </c>
      <c r="V4946">
        <v>8223.1654309999994</v>
      </c>
    </row>
    <row r="4947" spans="1:22" x14ac:dyDescent="0.3">
      <c r="A4947" t="s">
        <v>20</v>
      </c>
      <c r="B4947">
        <v>2018</v>
      </c>
      <c r="C4947">
        <v>11</v>
      </c>
      <c r="D4947">
        <f t="shared" si="154"/>
        <v>4</v>
      </c>
      <c r="E4947" s="1">
        <v>43405</v>
      </c>
      <c r="F4947" s="1">
        <v>43434</v>
      </c>
      <c r="G4947" t="s">
        <v>23</v>
      </c>
      <c r="H4947">
        <v>6337</v>
      </c>
      <c r="I4947">
        <v>3264</v>
      </c>
      <c r="J4947">
        <v>68961</v>
      </c>
      <c r="K4947">
        <v>0</v>
      </c>
      <c r="L4947">
        <v>174606</v>
      </c>
      <c r="M4947">
        <v>7899</v>
      </c>
      <c r="N4947">
        <v>452440</v>
      </c>
      <c r="O4947">
        <v>31.234448570000001</v>
      </c>
      <c r="P4947">
        <v>1076.7982629999999</v>
      </c>
      <c r="Q4947">
        <v>57804228</v>
      </c>
      <c r="R4947">
        <v>20910945</v>
      </c>
      <c r="S4947">
        <f t="shared" si="155"/>
        <v>0.36175459345292182</v>
      </c>
      <c r="T4947">
        <v>12319534</v>
      </c>
      <c r="U4947">
        <v>90439.769140000004</v>
      </c>
      <c r="V4947">
        <v>15033.757540000001</v>
      </c>
    </row>
    <row r="4948" spans="1:22" x14ac:dyDescent="0.3">
      <c r="A4948" t="s">
        <v>20</v>
      </c>
      <c r="B4948">
        <v>2018</v>
      </c>
      <c r="C4948">
        <v>11</v>
      </c>
      <c r="D4948">
        <f t="shared" si="154"/>
        <v>4</v>
      </c>
      <c r="E4948" s="1">
        <v>43405</v>
      </c>
      <c r="F4948" s="1">
        <v>43434</v>
      </c>
      <c r="G4948" t="s">
        <v>24</v>
      </c>
      <c r="H4948">
        <v>2852</v>
      </c>
      <c r="I4948">
        <v>3883</v>
      </c>
      <c r="J4948">
        <v>114769</v>
      </c>
      <c r="K4948">
        <v>0</v>
      </c>
      <c r="L4948">
        <v>190682</v>
      </c>
      <c r="M4948">
        <v>28789</v>
      </c>
      <c r="N4948">
        <v>383977</v>
      </c>
      <c r="O4948">
        <v>157.88828229999999</v>
      </c>
      <c r="P4948">
        <v>951.15806889999999</v>
      </c>
      <c r="Q4948">
        <v>56946499</v>
      </c>
      <c r="R4948">
        <v>36068973</v>
      </c>
      <c r="S4948">
        <f t="shared" si="155"/>
        <v>0.63338350264517573</v>
      </c>
      <c r="T4948">
        <v>9864887</v>
      </c>
      <c r="U4948">
        <v>76118.961089999997</v>
      </c>
      <c r="V4948">
        <v>11324.51562</v>
      </c>
    </row>
    <row r="4949" spans="1:22" x14ac:dyDescent="0.3">
      <c r="A4949" t="s">
        <v>20</v>
      </c>
      <c r="B4949">
        <v>2018</v>
      </c>
      <c r="C4949">
        <v>11</v>
      </c>
      <c r="D4949">
        <f t="shared" si="154"/>
        <v>4</v>
      </c>
      <c r="E4949" s="1">
        <v>43405</v>
      </c>
      <c r="F4949" s="1">
        <v>43434</v>
      </c>
      <c r="G4949" t="s">
        <v>25</v>
      </c>
      <c r="H4949">
        <v>1322</v>
      </c>
      <c r="I4949">
        <v>555</v>
      </c>
      <c r="J4949">
        <v>3085</v>
      </c>
      <c r="K4949">
        <v>0</v>
      </c>
      <c r="L4949">
        <v>0</v>
      </c>
      <c r="M4949">
        <v>0</v>
      </c>
      <c r="N4949">
        <v>0</v>
      </c>
      <c r="O4949">
        <v>0</v>
      </c>
      <c r="P4949">
        <v>0</v>
      </c>
      <c r="Q4949">
        <v>6945518</v>
      </c>
      <c r="R4949">
        <v>7149272</v>
      </c>
      <c r="S4949">
        <f t="shared" si="155"/>
        <v>1.0293360408827679</v>
      </c>
      <c r="T4949">
        <v>4422296</v>
      </c>
      <c r="U4949">
        <v>26732.48155</v>
      </c>
      <c r="V4949">
        <v>5344.0991409999997</v>
      </c>
    </row>
    <row r="4950" spans="1:22" x14ac:dyDescent="0.3">
      <c r="A4950" t="s">
        <v>20</v>
      </c>
      <c r="B4950">
        <v>2018</v>
      </c>
      <c r="C4950">
        <v>11</v>
      </c>
      <c r="D4950">
        <f t="shared" si="154"/>
        <v>4</v>
      </c>
      <c r="E4950" s="1">
        <v>43405</v>
      </c>
      <c r="F4950" s="1">
        <v>43434</v>
      </c>
      <c r="G4950" t="s">
        <v>26</v>
      </c>
      <c r="H4950">
        <v>4868</v>
      </c>
      <c r="I4950">
        <v>4170</v>
      </c>
      <c r="J4950">
        <v>20778</v>
      </c>
      <c r="K4950">
        <v>0</v>
      </c>
      <c r="L4950">
        <v>326325</v>
      </c>
      <c r="M4950">
        <v>36943</v>
      </c>
      <c r="N4950">
        <v>640549</v>
      </c>
      <c r="O4950">
        <v>187.47568620000001</v>
      </c>
      <c r="P4950">
        <v>1155.321907</v>
      </c>
      <c r="Q4950">
        <v>47434792</v>
      </c>
      <c r="R4950">
        <v>23685358</v>
      </c>
      <c r="S4950">
        <f t="shared" si="155"/>
        <v>0.49932458858468276</v>
      </c>
      <c r="T4950">
        <v>11930861</v>
      </c>
      <c r="U4950">
        <v>99139.911779999995</v>
      </c>
      <c r="V4950">
        <v>15732.712170000001</v>
      </c>
    </row>
    <row r="4951" spans="1:22" x14ac:dyDescent="0.3">
      <c r="A4951" t="s">
        <v>20</v>
      </c>
      <c r="B4951">
        <v>2018</v>
      </c>
      <c r="C4951">
        <v>11</v>
      </c>
      <c r="D4951">
        <f t="shared" si="154"/>
        <v>4</v>
      </c>
      <c r="E4951" s="1">
        <v>43405</v>
      </c>
      <c r="F4951" s="1">
        <v>43434</v>
      </c>
      <c r="G4951" t="s">
        <v>27</v>
      </c>
      <c r="H4951">
        <v>2753</v>
      </c>
      <c r="I4951">
        <v>1041</v>
      </c>
      <c r="J4951">
        <v>3420</v>
      </c>
      <c r="K4951">
        <v>0</v>
      </c>
      <c r="L4951">
        <v>94933</v>
      </c>
      <c r="M4951">
        <v>2403</v>
      </c>
      <c r="N4951">
        <v>154238</v>
      </c>
      <c r="O4951">
        <v>11.022044490000001</v>
      </c>
      <c r="P4951">
        <v>353.09800749999999</v>
      </c>
      <c r="Q4951">
        <v>29870814</v>
      </c>
      <c r="R4951">
        <v>11873592</v>
      </c>
      <c r="S4951">
        <f t="shared" si="155"/>
        <v>0.39749810634554517</v>
      </c>
      <c r="T4951">
        <v>6567908</v>
      </c>
      <c r="U4951">
        <v>48735.499830000001</v>
      </c>
      <c r="V4951">
        <v>7524.3601179999996</v>
      </c>
    </row>
    <row r="4952" spans="1:22" x14ac:dyDescent="0.3">
      <c r="A4952" t="s">
        <v>20</v>
      </c>
      <c r="B4952">
        <v>2018</v>
      </c>
      <c r="C4952">
        <v>11</v>
      </c>
      <c r="D4952">
        <f t="shared" si="154"/>
        <v>4</v>
      </c>
      <c r="E4952" s="1">
        <v>43405</v>
      </c>
      <c r="F4952" s="1">
        <v>43434</v>
      </c>
      <c r="G4952" t="s">
        <v>28</v>
      </c>
      <c r="H4952">
        <v>2361</v>
      </c>
      <c r="I4952">
        <v>686</v>
      </c>
      <c r="J4952">
        <v>156283</v>
      </c>
      <c r="K4952">
        <v>0</v>
      </c>
      <c r="L4952">
        <v>108952</v>
      </c>
      <c r="M4952">
        <v>2199</v>
      </c>
      <c r="N4952">
        <v>154515</v>
      </c>
      <c r="O4952">
        <v>10.60075183</v>
      </c>
      <c r="P4952">
        <v>380.47023660000002</v>
      </c>
      <c r="Q4952">
        <v>12923624</v>
      </c>
      <c r="R4952">
        <v>7525365</v>
      </c>
      <c r="S4952">
        <f t="shared" si="155"/>
        <v>0.58229526021493661</v>
      </c>
      <c r="T4952">
        <v>3840605</v>
      </c>
      <c r="U4952">
        <v>30848.686000000002</v>
      </c>
      <c r="V4952">
        <v>5001.6367730000002</v>
      </c>
    </row>
    <row r="4953" spans="1:22" x14ac:dyDescent="0.3">
      <c r="A4953" t="s">
        <v>20</v>
      </c>
      <c r="B4953">
        <v>2018</v>
      </c>
      <c r="C4953">
        <v>11</v>
      </c>
      <c r="D4953">
        <f t="shared" si="154"/>
        <v>4</v>
      </c>
      <c r="E4953" s="1">
        <v>43405</v>
      </c>
      <c r="F4953" s="1">
        <v>43434</v>
      </c>
      <c r="G4953" t="s">
        <v>29</v>
      </c>
      <c r="H4953">
        <v>1245</v>
      </c>
      <c r="I4953">
        <v>289</v>
      </c>
      <c r="J4953">
        <v>5142</v>
      </c>
      <c r="K4953">
        <v>0</v>
      </c>
      <c r="L4953">
        <v>0</v>
      </c>
      <c r="M4953">
        <v>0</v>
      </c>
      <c r="N4953">
        <v>0</v>
      </c>
      <c r="O4953">
        <v>0</v>
      </c>
      <c r="P4953">
        <v>0</v>
      </c>
      <c r="Q4953">
        <v>10515684</v>
      </c>
      <c r="R4953">
        <v>4072474</v>
      </c>
      <c r="S4953">
        <f t="shared" si="155"/>
        <v>0.38727618669408476</v>
      </c>
      <c r="T4953">
        <v>1887820</v>
      </c>
      <c r="U4953">
        <v>11703.150869999999</v>
      </c>
      <c r="V4953">
        <v>2578.3261550000002</v>
      </c>
    </row>
    <row r="4954" spans="1:22" x14ac:dyDescent="0.3">
      <c r="A4954" t="s">
        <v>20</v>
      </c>
      <c r="B4954">
        <v>2018</v>
      </c>
      <c r="C4954">
        <v>11</v>
      </c>
      <c r="D4954">
        <f t="shared" si="154"/>
        <v>4</v>
      </c>
      <c r="E4954" s="1">
        <v>43405</v>
      </c>
      <c r="F4954" s="1">
        <v>43434</v>
      </c>
      <c r="G4954" t="s">
        <v>30</v>
      </c>
      <c r="H4954">
        <v>3074</v>
      </c>
      <c r="I4954">
        <v>671</v>
      </c>
      <c r="J4954">
        <v>11060</v>
      </c>
      <c r="K4954">
        <v>0</v>
      </c>
      <c r="L4954">
        <v>87425</v>
      </c>
      <c r="M4954">
        <v>2860</v>
      </c>
      <c r="N4954">
        <v>135031</v>
      </c>
      <c r="O4954">
        <v>16.3</v>
      </c>
      <c r="P4954">
        <v>301.7</v>
      </c>
      <c r="Q4954">
        <v>19095608</v>
      </c>
      <c r="R4954">
        <v>31945869</v>
      </c>
      <c r="S4954">
        <f t="shared" si="155"/>
        <v>1.6729432757522045</v>
      </c>
      <c r="T4954">
        <v>6559236</v>
      </c>
      <c r="U4954">
        <v>60053.4</v>
      </c>
      <c r="V4954">
        <v>7355.6</v>
      </c>
    </row>
    <row r="4955" spans="1:22" x14ac:dyDescent="0.3">
      <c r="A4955" t="s">
        <v>20</v>
      </c>
      <c r="B4955">
        <v>2018</v>
      </c>
      <c r="C4955">
        <v>11</v>
      </c>
      <c r="D4955">
        <f t="shared" si="154"/>
        <v>4</v>
      </c>
      <c r="E4955" s="1">
        <v>43405</v>
      </c>
      <c r="F4955" s="1">
        <v>43434</v>
      </c>
      <c r="G4955" t="s">
        <v>31</v>
      </c>
      <c r="H4955">
        <v>2895</v>
      </c>
      <c r="I4955">
        <v>612</v>
      </c>
      <c r="J4955">
        <v>19750</v>
      </c>
      <c r="K4955">
        <v>0</v>
      </c>
      <c r="L4955">
        <v>56913</v>
      </c>
      <c r="M4955">
        <v>941</v>
      </c>
      <c r="N4955">
        <v>91877</v>
      </c>
      <c r="O4955">
        <v>3.825771</v>
      </c>
      <c r="P4955">
        <v>182.244067</v>
      </c>
      <c r="Q4955">
        <v>15703969</v>
      </c>
      <c r="R4955">
        <v>12560757</v>
      </c>
      <c r="S4955">
        <f t="shared" si="155"/>
        <v>0.799846013450485</v>
      </c>
      <c r="T4955">
        <v>4403093</v>
      </c>
      <c r="U4955">
        <v>52199.813099999999</v>
      </c>
      <c r="V4955">
        <v>6252.8844989999998</v>
      </c>
    </row>
    <row r="4956" spans="1:22" x14ac:dyDescent="0.3">
      <c r="A4956" t="s">
        <v>20</v>
      </c>
      <c r="B4956">
        <v>2018</v>
      </c>
      <c r="C4956">
        <v>11</v>
      </c>
      <c r="D4956">
        <f t="shared" si="154"/>
        <v>4</v>
      </c>
      <c r="E4956" s="1">
        <v>43405</v>
      </c>
      <c r="F4956" s="1">
        <v>43434</v>
      </c>
      <c r="G4956" t="s">
        <v>32</v>
      </c>
      <c r="H4956">
        <v>2338</v>
      </c>
      <c r="I4956">
        <v>293</v>
      </c>
      <c r="J4956">
        <v>8182</v>
      </c>
      <c r="K4956">
        <v>0</v>
      </c>
      <c r="L4956">
        <v>0</v>
      </c>
      <c r="M4956">
        <v>0</v>
      </c>
      <c r="N4956">
        <v>0</v>
      </c>
      <c r="O4956">
        <v>0</v>
      </c>
      <c r="P4956">
        <v>0</v>
      </c>
      <c r="Q4956">
        <v>10684146</v>
      </c>
      <c r="R4956">
        <v>5510187</v>
      </c>
      <c r="S4956">
        <f t="shared" si="155"/>
        <v>0.51573490291128554</v>
      </c>
      <c r="T4956">
        <v>3311816</v>
      </c>
      <c r="U4956">
        <v>24408.400000000001</v>
      </c>
      <c r="V4956">
        <v>4272.3999999999996</v>
      </c>
    </row>
    <row r="4957" spans="1:22" x14ac:dyDescent="0.3">
      <c r="A4957" t="s">
        <v>20</v>
      </c>
      <c r="B4957">
        <v>2018</v>
      </c>
      <c r="C4957">
        <v>11</v>
      </c>
      <c r="D4957">
        <f t="shared" si="154"/>
        <v>4</v>
      </c>
      <c r="E4957" s="1">
        <v>43405</v>
      </c>
      <c r="F4957" s="1">
        <v>43434</v>
      </c>
      <c r="G4957" t="s">
        <v>33</v>
      </c>
      <c r="H4957">
        <v>1151</v>
      </c>
      <c r="I4957">
        <v>50</v>
      </c>
      <c r="J4957">
        <v>1066</v>
      </c>
      <c r="K4957">
        <v>0</v>
      </c>
      <c r="L4957">
        <v>0</v>
      </c>
      <c r="M4957">
        <v>0</v>
      </c>
      <c r="N4957">
        <v>0</v>
      </c>
      <c r="O4957">
        <v>0</v>
      </c>
      <c r="P4957">
        <v>0</v>
      </c>
      <c r="Q4957">
        <v>3456533</v>
      </c>
      <c r="R4957">
        <v>1440997</v>
      </c>
      <c r="S4957">
        <f t="shared" si="155"/>
        <v>0.41689085566375322</v>
      </c>
      <c r="T4957">
        <v>423493</v>
      </c>
      <c r="U4957">
        <v>6069.3583209999997</v>
      </c>
      <c r="V4957">
        <v>784.82365379999999</v>
      </c>
    </row>
    <row r="4958" spans="1:22" x14ac:dyDescent="0.3">
      <c r="A4958" t="s">
        <v>20</v>
      </c>
      <c r="B4958">
        <v>2018</v>
      </c>
      <c r="C4958">
        <v>11</v>
      </c>
      <c r="D4958">
        <f t="shared" si="154"/>
        <v>4</v>
      </c>
      <c r="E4958" s="1">
        <v>43405</v>
      </c>
      <c r="F4958" s="1">
        <v>43434</v>
      </c>
      <c r="G4958" t="s">
        <v>34</v>
      </c>
      <c r="H4958">
        <v>5340</v>
      </c>
      <c r="I4958">
        <v>4089</v>
      </c>
      <c r="J4958">
        <v>59381</v>
      </c>
      <c r="K4958">
        <v>0</v>
      </c>
      <c r="L4958">
        <v>330284</v>
      </c>
      <c r="M4958">
        <v>8414</v>
      </c>
      <c r="N4958">
        <v>631956</v>
      </c>
      <c r="O4958">
        <v>36.805353099999998</v>
      </c>
      <c r="P4958">
        <v>1399.4142939999999</v>
      </c>
      <c r="Q4958">
        <v>68459717</v>
      </c>
      <c r="R4958">
        <v>24910858</v>
      </c>
      <c r="S4958">
        <f t="shared" si="155"/>
        <v>0.36387614631827941</v>
      </c>
      <c r="T4958">
        <v>13042202</v>
      </c>
      <c r="U4958">
        <v>112832.3855</v>
      </c>
      <c r="V4958">
        <v>19313.1944</v>
      </c>
    </row>
    <row r="4959" spans="1:22" x14ac:dyDescent="0.3">
      <c r="A4959" t="s">
        <v>20</v>
      </c>
      <c r="B4959">
        <v>2018</v>
      </c>
      <c r="C4959">
        <v>11</v>
      </c>
      <c r="D4959">
        <f t="shared" si="154"/>
        <v>4</v>
      </c>
      <c r="E4959" s="1">
        <v>43405</v>
      </c>
      <c r="F4959" s="1">
        <v>43434</v>
      </c>
      <c r="G4959" t="s">
        <v>35</v>
      </c>
      <c r="H4959">
        <v>4070</v>
      </c>
      <c r="I4959">
        <v>406</v>
      </c>
      <c r="J4959">
        <v>7652</v>
      </c>
      <c r="K4959">
        <v>0</v>
      </c>
      <c r="L4959">
        <v>47129</v>
      </c>
      <c r="M4959">
        <v>3842</v>
      </c>
      <c r="N4959">
        <v>162077</v>
      </c>
      <c r="O4959">
        <v>15.61805</v>
      </c>
      <c r="P4959">
        <v>371.77237100000002</v>
      </c>
      <c r="Q4959">
        <v>17167931</v>
      </c>
      <c r="R4959">
        <v>9368371</v>
      </c>
      <c r="S4959">
        <f t="shared" si="155"/>
        <v>0.54569015916944219</v>
      </c>
      <c r="T4959">
        <v>4807519</v>
      </c>
      <c r="U4959">
        <v>37273.291120000002</v>
      </c>
      <c r="V4959">
        <v>5860.8911589999998</v>
      </c>
    </row>
    <row r="4960" spans="1:22" x14ac:dyDescent="0.3">
      <c r="A4960" t="s">
        <v>20</v>
      </c>
      <c r="B4960">
        <v>2018</v>
      </c>
      <c r="C4960">
        <v>11</v>
      </c>
      <c r="D4960">
        <f t="shared" si="154"/>
        <v>4</v>
      </c>
      <c r="E4960" s="1">
        <v>43405</v>
      </c>
      <c r="F4960" s="1">
        <v>43434</v>
      </c>
      <c r="G4960" t="s">
        <v>36</v>
      </c>
      <c r="H4960">
        <v>2158</v>
      </c>
      <c r="I4960">
        <v>410</v>
      </c>
      <c r="J4960">
        <v>4626</v>
      </c>
      <c r="K4960">
        <v>0</v>
      </c>
      <c r="L4960">
        <v>0</v>
      </c>
      <c r="M4960">
        <v>0</v>
      </c>
      <c r="N4960">
        <v>0</v>
      </c>
      <c r="O4960">
        <v>0</v>
      </c>
      <c r="P4960">
        <v>0</v>
      </c>
      <c r="Q4960">
        <v>11051054</v>
      </c>
      <c r="R4960">
        <v>5622405</v>
      </c>
      <c r="S4960">
        <f t="shared" si="155"/>
        <v>0.50876640363896508</v>
      </c>
      <c r="T4960">
        <v>2691737</v>
      </c>
      <c r="U4960">
        <v>21866.274580000001</v>
      </c>
      <c r="V4960">
        <v>3737.522007</v>
      </c>
    </row>
    <row r="4961" spans="1:22" x14ac:dyDescent="0.3">
      <c r="A4961" t="s">
        <v>20</v>
      </c>
      <c r="B4961">
        <v>2018</v>
      </c>
      <c r="C4961">
        <v>11</v>
      </c>
      <c r="D4961">
        <f t="shared" si="154"/>
        <v>4</v>
      </c>
      <c r="E4961" s="1">
        <v>43405</v>
      </c>
      <c r="F4961" s="1">
        <v>43434</v>
      </c>
      <c r="G4961" t="s">
        <v>37</v>
      </c>
      <c r="H4961">
        <v>3797</v>
      </c>
      <c r="I4961">
        <v>2888</v>
      </c>
      <c r="J4961">
        <v>59238</v>
      </c>
      <c r="K4961">
        <v>0</v>
      </c>
      <c r="L4961">
        <v>169137</v>
      </c>
      <c r="M4961">
        <v>4176</v>
      </c>
      <c r="N4961">
        <v>210618</v>
      </c>
      <c r="O4961">
        <v>20.51235376</v>
      </c>
      <c r="P4961">
        <v>576.74035730000003</v>
      </c>
      <c r="Q4961">
        <v>21028909</v>
      </c>
      <c r="R4961">
        <v>27099322</v>
      </c>
      <c r="S4961">
        <f t="shared" si="155"/>
        <v>1.2886698972352775</v>
      </c>
      <c r="T4961">
        <v>7823615</v>
      </c>
      <c r="U4961">
        <v>80339.749849999993</v>
      </c>
      <c r="V4961">
        <v>9772.2410060000002</v>
      </c>
    </row>
    <row r="4962" spans="1:22" x14ac:dyDescent="0.3">
      <c r="A4962" t="s">
        <v>20</v>
      </c>
      <c r="B4962">
        <v>2018</v>
      </c>
      <c r="C4962">
        <v>11</v>
      </c>
      <c r="D4962">
        <f t="shared" si="154"/>
        <v>4</v>
      </c>
      <c r="E4962" s="1">
        <v>43405</v>
      </c>
      <c r="F4962" s="1">
        <v>43434</v>
      </c>
      <c r="G4962" t="s">
        <v>38</v>
      </c>
      <c r="H4962">
        <v>1027</v>
      </c>
      <c r="I4962">
        <v>1075</v>
      </c>
      <c r="J4962">
        <v>4499</v>
      </c>
      <c r="K4962">
        <v>0</v>
      </c>
      <c r="L4962">
        <v>7304</v>
      </c>
      <c r="M4962">
        <v>265</v>
      </c>
      <c r="N4962">
        <v>8390</v>
      </c>
      <c r="O4962">
        <v>1.0678000000000001</v>
      </c>
      <c r="P4962">
        <v>21.948498069999999</v>
      </c>
      <c r="Q4962">
        <v>14159243</v>
      </c>
      <c r="R4962">
        <v>7426149</v>
      </c>
      <c r="S4962">
        <f t="shared" si="155"/>
        <v>0.52447358944259947</v>
      </c>
      <c r="T4962">
        <v>1902464</v>
      </c>
      <c r="U4962">
        <v>27379.172790000001</v>
      </c>
      <c r="V4962">
        <v>2701.8439279999998</v>
      </c>
    </row>
    <row r="4963" spans="1:22" x14ac:dyDescent="0.3">
      <c r="A4963" t="s">
        <v>20</v>
      </c>
      <c r="B4963">
        <v>2018</v>
      </c>
      <c r="C4963">
        <v>11</v>
      </c>
      <c r="D4963">
        <f t="shared" si="154"/>
        <v>4</v>
      </c>
      <c r="E4963" s="1">
        <v>43405</v>
      </c>
      <c r="F4963" s="1">
        <v>43434</v>
      </c>
      <c r="G4963" t="s">
        <v>39</v>
      </c>
      <c r="H4963">
        <v>1685</v>
      </c>
      <c r="I4963">
        <v>479</v>
      </c>
      <c r="J4963">
        <v>7407</v>
      </c>
      <c r="K4963">
        <v>0</v>
      </c>
      <c r="L4963">
        <v>67761</v>
      </c>
      <c r="M4963">
        <v>12430</v>
      </c>
      <c r="N4963">
        <v>134979</v>
      </c>
      <c r="O4963">
        <v>56.751128559999998</v>
      </c>
      <c r="P4963">
        <v>351.32683309999999</v>
      </c>
      <c r="Q4963">
        <v>6952868</v>
      </c>
      <c r="R4963">
        <v>6131879</v>
      </c>
      <c r="S4963">
        <f t="shared" si="155"/>
        <v>0.88192081310906523</v>
      </c>
      <c r="T4963">
        <v>2261316</v>
      </c>
      <c r="U4963">
        <v>19902.24366</v>
      </c>
      <c r="V4963">
        <v>3302.8352730000001</v>
      </c>
    </row>
    <row r="4964" spans="1:22" x14ac:dyDescent="0.3">
      <c r="A4964" t="s">
        <v>20</v>
      </c>
      <c r="B4964">
        <v>2018</v>
      </c>
      <c r="C4964">
        <v>11</v>
      </c>
      <c r="D4964">
        <f t="shared" si="154"/>
        <v>4</v>
      </c>
      <c r="E4964" s="1">
        <v>43405</v>
      </c>
      <c r="F4964" s="1">
        <v>43434</v>
      </c>
      <c r="G4964" t="s">
        <v>46</v>
      </c>
      <c r="H4964">
        <v>2198</v>
      </c>
      <c r="I4964">
        <v>1522</v>
      </c>
      <c r="J4964">
        <v>31308</v>
      </c>
      <c r="K4964">
        <v>0</v>
      </c>
      <c r="L4964">
        <v>30654</v>
      </c>
      <c r="M4964">
        <v>834</v>
      </c>
      <c r="N4964">
        <v>122350</v>
      </c>
      <c r="O4964">
        <v>4.1982012099999997</v>
      </c>
      <c r="P4964">
        <v>298.55614400000002</v>
      </c>
      <c r="Q4964">
        <v>12407298</v>
      </c>
      <c r="R4964">
        <v>9303685</v>
      </c>
      <c r="S4964">
        <f t="shared" si="155"/>
        <v>0.74985585096771268</v>
      </c>
      <c r="T4964">
        <v>4569038</v>
      </c>
      <c r="U4964">
        <v>41170.106780000002</v>
      </c>
      <c r="V4964">
        <v>6716.4507780000004</v>
      </c>
    </row>
    <row r="4965" spans="1:22" x14ac:dyDescent="0.3">
      <c r="A4965" t="s">
        <v>20</v>
      </c>
      <c r="B4965">
        <v>2018</v>
      </c>
      <c r="C4965">
        <v>11</v>
      </c>
      <c r="D4965">
        <f t="shared" si="154"/>
        <v>4</v>
      </c>
      <c r="E4965" s="1">
        <v>43405</v>
      </c>
      <c r="F4965" s="1">
        <v>43434</v>
      </c>
      <c r="G4965" t="s">
        <v>40</v>
      </c>
      <c r="H4965">
        <v>25804</v>
      </c>
      <c r="I4965">
        <v>32749</v>
      </c>
      <c r="J4965">
        <v>574359</v>
      </c>
      <c r="K4965">
        <v>0</v>
      </c>
      <c r="L4965">
        <v>7306243</v>
      </c>
      <c r="M4965">
        <v>134426</v>
      </c>
      <c r="N4965">
        <v>22856602</v>
      </c>
      <c r="O4965">
        <v>519.32682899999998</v>
      </c>
      <c r="P4965">
        <v>89811.325249999994</v>
      </c>
      <c r="Q4965">
        <v>323092753</v>
      </c>
      <c r="R4965">
        <v>402154648</v>
      </c>
      <c r="S4965">
        <f t="shared" si="155"/>
        <v>1.2447033994600305</v>
      </c>
      <c r="T4965">
        <v>108956285</v>
      </c>
      <c r="U4965">
        <v>1068189.111</v>
      </c>
      <c r="V4965">
        <v>166493.8437</v>
      </c>
    </row>
    <row r="4966" spans="1:22" x14ac:dyDescent="0.3">
      <c r="A4966" t="s">
        <v>20</v>
      </c>
      <c r="B4966">
        <v>2018</v>
      </c>
      <c r="C4966">
        <v>11</v>
      </c>
      <c r="D4966">
        <f t="shared" si="154"/>
        <v>4</v>
      </c>
      <c r="E4966" s="1">
        <v>43405</v>
      </c>
      <c r="F4966" s="1">
        <v>43434</v>
      </c>
      <c r="G4966" t="s">
        <v>64</v>
      </c>
      <c r="H4966">
        <v>2101</v>
      </c>
      <c r="I4966">
        <v>10590</v>
      </c>
      <c r="J4966">
        <v>494230</v>
      </c>
      <c r="K4966">
        <v>0</v>
      </c>
      <c r="L4966">
        <v>5245839</v>
      </c>
      <c r="M4966">
        <v>90217</v>
      </c>
      <c r="N4966">
        <v>13976361</v>
      </c>
      <c r="O4966">
        <v>394.42867000000001</v>
      </c>
      <c r="P4966">
        <v>51314.640509999997</v>
      </c>
      <c r="Q4966">
        <v>26978062</v>
      </c>
      <c r="R4966">
        <v>28562200</v>
      </c>
      <c r="S4966">
        <f t="shared" si="155"/>
        <v>1.058719488449541</v>
      </c>
      <c r="T4966">
        <v>26029727</v>
      </c>
      <c r="U4966">
        <v>144057.8707</v>
      </c>
      <c r="V4966">
        <v>40201.634059999997</v>
      </c>
    </row>
    <row r="4967" spans="1:22" x14ac:dyDescent="0.3">
      <c r="A4967" t="s">
        <v>20</v>
      </c>
      <c r="B4967">
        <v>2018</v>
      </c>
      <c r="C4967">
        <v>11</v>
      </c>
      <c r="D4967">
        <f t="shared" si="154"/>
        <v>4</v>
      </c>
      <c r="E4967" s="1">
        <v>43405</v>
      </c>
      <c r="F4967" s="1">
        <v>43434</v>
      </c>
      <c r="G4967" t="s">
        <v>93</v>
      </c>
      <c r="H4967">
        <v>478</v>
      </c>
      <c r="I4967">
        <v>0</v>
      </c>
      <c r="J4967">
        <v>24693</v>
      </c>
      <c r="K4967">
        <v>0</v>
      </c>
      <c r="L4967">
        <v>0</v>
      </c>
      <c r="M4967">
        <v>0</v>
      </c>
      <c r="N4967">
        <v>0</v>
      </c>
      <c r="O4967">
        <v>0</v>
      </c>
      <c r="P4967">
        <v>0</v>
      </c>
      <c r="Q4967">
        <v>3287541</v>
      </c>
      <c r="R4967">
        <v>1994614</v>
      </c>
      <c r="S4967">
        <f t="shared" si="155"/>
        <v>0.60671912532801875</v>
      </c>
      <c r="T4967">
        <v>668601</v>
      </c>
      <c r="U4967">
        <v>6975.877536</v>
      </c>
      <c r="V4967">
        <v>1094.393452</v>
      </c>
    </row>
    <row r="4968" spans="1:22" x14ac:dyDescent="0.3">
      <c r="A4968" t="s">
        <v>20</v>
      </c>
      <c r="B4968">
        <v>2018</v>
      </c>
      <c r="C4968">
        <v>11</v>
      </c>
      <c r="D4968">
        <f t="shared" si="154"/>
        <v>4</v>
      </c>
      <c r="E4968" s="1">
        <v>43405</v>
      </c>
      <c r="F4968" s="1">
        <v>43434</v>
      </c>
      <c r="G4968" t="s">
        <v>47</v>
      </c>
      <c r="H4968">
        <v>223</v>
      </c>
      <c r="I4968">
        <v>45</v>
      </c>
      <c r="J4968">
        <v>0</v>
      </c>
      <c r="K4968">
        <v>0</v>
      </c>
      <c r="L4968">
        <v>0</v>
      </c>
      <c r="M4968">
        <v>0</v>
      </c>
      <c r="N4968">
        <v>0</v>
      </c>
      <c r="O4968">
        <v>0</v>
      </c>
      <c r="P4968">
        <v>0</v>
      </c>
      <c r="Q4968">
        <v>1253675</v>
      </c>
      <c r="R4968">
        <v>640074</v>
      </c>
      <c r="S4968">
        <f t="shared" si="155"/>
        <v>0.51055815901250323</v>
      </c>
      <c r="T4968">
        <v>199385</v>
      </c>
      <c r="U4968">
        <v>2060.3897619999998</v>
      </c>
      <c r="V4968">
        <v>334.9554784</v>
      </c>
    </row>
    <row r="4969" spans="1:22" x14ac:dyDescent="0.3">
      <c r="A4969" t="s">
        <v>20</v>
      </c>
      <c r="B4969">
        <v>2018</v>
      </c>
      <c r="C4969">
        <v>11</v>
      </c>
      <c r="D4969">
        <f t="shared" si="154"/>
        <v>4</v>
      </c>
      <c r="E4969" s="1">
        <v>43405</v>
      </c>
      <c r="F4969" s="1">
        <v>43434</v>
      </c>
      <c r="G4969" t="s">
        <v>48</v>
      </c>
      <c r="H4969">
        <v>941</v>
      </c>
      <c r="I4969">
        <v>700</v>
      </c>
      <c r="J4969">
        <v>9692</v>
      </c>
      <c r="K4969">
        <v>0</v>
      </c>
      <c r="L4969">
        <v>6333</v>
      </c>
      <c r="M4969">
        <v>591</v>
      </c>
      <c r="N4969">
        <v>19670</v>
      </c>
      <c r="O4969">
        <v>2.5979000000000001</v>
      </c>
      <c r="P4969">
        <v>57.596368929999997</v>
      </c>
      <c r="Q4969">
        <v>1889311</v>
      </c>
      <c r="R4969">
        <v>2309494</v>
      </c>
      <c r="S4969">
        <f t="shared" si="155"/>
        <v>1.2224001236429576</v>
      </c>
      <c r="T4969">
        <v>880442</v>
      </c>
      <c r="U4969">
        <v>10106.573560000001</v>
      </c>
      <c r="V4969">
        <v>1164.788315</v>
      </c>
    </row>
    <row r="4970" spans="1:22" x14ac:dyDescent="0.3">
      <c r="A4970" t="s">
        <v>20</v>
      </c>
      <c r="B4970">
        <v>2018</v>
      </c>
      <c r="C4970">
        <v>11</v>
      </c>
      <c r="D4970">
        <f t="shared" si="154"/>
        <v>4</v>
      </c>
      <c r="E4970" s="1">
        <v>43405</v>
      </c>
      <c r="F4970" s="1">
        <v>43434</v>
      </c>
      <c r="G4970" t="s">
        <v>94</v>
      </c>
      <c r="H4970">
        <v>286</v>
      </c>
      <c r="I4970">
        <v>261</v>
      </c>
      <c r="J4970">
        <v>4371</v>
      </c>
      <c r="K4970">
        <v>0</v>
      </c>
      <c r="L4970">
        <v>65406</v>
      </c>
      <c r="M4970">
        <v>30221</v>
      </c>
      <c r="N4970">
        <v>127179</v>
      </c>
      <c r="O4970">
        <v>128.61893499999999</v>
      </c>
      <c r="P4970">
        <v>132.157104</v>
      </c>
      <c r="Q4970">
        <v>704063</v>
      </c>
      <c r="R4970">
        <v>514073</v>
      </c>
      <c r="S4970">
        <f t="shared" si="155"/>
        <v>0.73015198923959934</v>
      </c>
      <c r="T4970">
        <v>358992</v>
      </c>
      <c r="U4970">
        <v>2570.3734180000001</v>
      </c>
      <c r="V4970">
        <v>690.09667100000001</v>
      </c>
    </row>
    <row r="4971" spans="1:22" x14ac:dyDescent="0.3">
      <c r="A4971" t="s">
        <v>20</v>
      </c>
      <c r="B4971">
        <v>2018</v>
      </c>
      <c r="C4971">
        <v>11</v>
      </c>
      <c r="D4971">
        <f t="shared" si="154"/>
        <v>4</v>
      </c>
      <c r="E4971" s="1">
        <v>43405</v>
      </c>
      <c r="F4971" s="1">
        <v>43434</v>
      </c>
      <c r="G4971" t="s">
        <v>49</v>
      </c>
      <c r="H4971">
        <v>209</v>
      </c>
      <c r="I4971">
        <v>137</v>
      </c>
      <c r="J4971">
        <v>1110</v>
      </c>
      <c r="K4971">
        <v>0</v>
      </c>
      <c r="L4971">
        <v>6441</v>
      </c>
      <c r="M4971">
        <v>89</v>
      </c>
      <c r="N4971">
        <v>15716</v>
      </c>
      <c r="O4971">
        <v>0.32527400000000001</v>
      </c>
      <c r="P4971">
        <v>31.768519999999999</v>
      </c>
      <c r="Q4971">
        <v>557743</v>
      </c>
      <c r="R4971">
        <v>552008</v>
      </c>
      <c r="S4971">
        <f t="shared" si="155"/>
        <v>0.98971748636917001</v>
      </c>
      <c r="T4971">
        <v>233823</v>
      </c>
      <c r="U4971">
        <v>1786.1617000000001</v>
      </c>
      <c r="V4971">
        <v>343.98665</v>
      </c>
    </row>
    <row r="4972" spans="1:22" x14ac:dyDescent="0.3">
      <c r="A4972" t="s">
        <v>20</v>
      </c>
      <c r="B4972">
        <v>2018</v>
      </c>
      <c r="C4972">
        <v>11</v>
      </c>
      <c r="D4972">
        <f t="shared" si="154"/>
        <v>4</v>
      </c>
      <c r="E4972" s="1">
        <v>43405</v>
      </c>
      <c r="F4972" s="1">
        <v>43434</v>
      </c>
      <c r="G4972" t="s">
        <v>50</v>
      </c>
      <c r="H4972">
        <v>1185</v>
      </c>
      <c r="I4972">
        <v>500</v>
      </c>
      <c r="J4972">
        <v>9765</v>
      </c>
      <c r="K4972">
        <v>0</v>
      </c>
      <c r="L4972">
        <v>0</v>
      </c>
      <c r="M4972">
        <v>0</v>
      </c>
      <c r="N4972">
        <v>0</v>
      </c>
      <c r="O4972">
        <v>0</v>
      </c>
      <c r="P4972">
        <v>0</v>
      </c>
      <c r="Q4972">
        <v>7370079</v>
      </c>
      <c r="R4972">
        <v>7472400</v>
      </c>
      <c r="S4972">
        <f t="shared" si="155"/>
        <v>1.0138832975874479</v>
      </c>
      <c r="T4972">
        <v>3879599</v>
      </c>
      <c r="U4972">
        <v>36376.90281</v>
      </c>
      <c r="V4972">
        <v>5470.1376069999997</v>
      </c>
    </row>
    <row r="4973" spans="1:22" x14ac:dyDescent="0.3">
      <c r="A4973" t="s">
        <v>20</v>
      </c>
      <c r="B4973">
        <v>2018</v>
      </c>
      <c r="C4973">
        <v>11</v>
      </c>
      <c r="D4973">
        <f t="shared" si="154"/>
        <v>4</v>
      </c>
      <c r="E4973" s="1">
        <v>43405</v>
      </c>
      <c r="F4973" s="1">
        <v>43434</v>
      </c>
      <c r="G4973" t="s">
        <v>60</v>
      </c>
      <c r="H4973">
        <v>5918</v>
      </c>
      <c r="I4973">
        <v>7126</v>
      </c>
      <c r="J4973">
        <v>444512</v>
      </c>
      <c r="K4973">
        <v>0</v>
      </c>
      <c r="L4973">
        <v>12057532</v>
      </c>
      <c r="M4973">
        <v>179844</v>
      </c>
      <c r="N4973">
        <v>40173574</v>
      </c>
      <c r="O4973">
        <v>1031.412556</v>
      </c>
      <c r="P4973">
        <v>148642.90849999999</v>
      </c>
      <c r="Q4973">
        <v>26653087</v>
      </c>
      <c r="R4973">
        <v>36671900</v>
      </c>
      <c r="S4973">
        <f t="shared" si="155"/>
        <v>1.3758969083018413</v>
      </c>
      <c r="T4973">
        <v>45845008</v>
      </c>
      <c r="U4973">
        <v>190961.00049999999</v>
      </c>
      <c r="V4973">
        <v>70284.088000000003</v>
      </c>
    </row>
    <row r="4974" spans="1:22" x14ac:dyDescent="0.3">
      <c r="A4974" t="s">
        <v>20</v>
      </c>
      <c r="B4974">
        <v>2018</v>
      </c>
      <c r="C4974">
        <v>11</v>
      </c>
      <c r="D4974">
        <f t="shared" si="154"/>
        <v>4</v>
      </c>
      <c r="E4974" s="1">
        <v>43405</v>
      </c>
      <c r="F4974" s="1">
        <v>43434</v>
      </c>
      <c r="G4974" t="s">
        <v>61</v>
      </c>
      <c r="H4974">
        <v>5296</v>
      </c>
      <c r="I4974">
        <v>9413</v>
      </c>
      <c r="J4974">
        <v>360953</v>
      </c>
      <c r="K4974">
        <v>0</v>
      </c>
      <c r="L4974">
        <v>5821171</v>
      </c>
      <c r="M4974">
        <v>46365</v>
      </c>
      <c r="N4974">
        <v>19651886</v>
      </c>
      <c r="O4974">
        <v>167.29619400000001</v>
      </c>
      <c r="P4974">
        <v>55807.214480000002</v>
      </c>
      <c r="Q4974">
        <v>44964741</v>
      </c>
      <c r="R4974">
        <v>33945757</v>
      </c>
      <c r="S4974">
        <f t="shared" si="155"/>
        <v>0.75494167752461872</v>
      </c>
      <c r="T4974">
        <v>37600900</v>
      </c>
      <c r="U4974">
        <v>172642.91579999999</v>
      </c>
      <c r="V4974">
        <v>57281.544459999997</v>
      </c>
    </row>
    <row r="4975" spans="1:22" x14ac:dyDescent="0.3">
      <c r="A4975" t="s">
        <v>20</v>
      </c>
      <c r="B4975">
        <v>2018</v>
      </c>
      <c r="C4975">
        <v>11</v>
      </c>
      <c r="D4975">
        <f t="shared" si="154"/>
        <v>4</v>
      </c>
      <c r="E4975" s="1">
        <v>43405</v>
      </c>
      <c r="F4975" s="1">
        <v>43434</v>
      </c>
      <c r="G4975" t="s">
        <v>92</v>
      </c>
      <c r="H4975">
        <v>106</v>
      </c>
      <c r="I4975">
        <v>5</v>
      </c>
      <c r="J4975">
        <v>1720</v>
      </c>
      <c r="K4975">
        <v>0</v>
      </c>
      <c r="L4975">
        <v>0</v>
      </c>
      <c r="M4975">
        <v>0</v>
      </c>
      <c r="N4975">
        <v>0</v>
      </c>
      <c r="O4975">
        <v>0</v>
      </c>
      <c r="P4975">
        <v>0</v>
      </c>
      <c r="Q4975">
        <v>1327642</v>
      </c>
      <c r="R4975">
        <v>2049797</v>
      </c>
      <c r="S4975">
        <f t="shared" si="155"/>
        <v>1.5439380495645663</v>
      </c>
      <c r="T4975">
        <v>1132817</v>
      </c>
      <c r="U4975">
        <v>7076.3322859999998</v>
      </c>
      <c r="V4975">
        <v>1067.762095</v>
      </c>
    </row>
    <row r="4976" spans="1:22" x14ac:dyDescent="0.3">
      <c r="A4976" t="s">
        <v>20</v>
      </c>
      <c r="B4976">
        <v>2018</v>
      </c>
      <c r="C4976">
        <v>11</v>
      </c>
      <c r="D4976">
        <f t="shared" si="154"/>
        <v>4</v>
      </c>
      <c r="E4976" s="1">
        <v>43405</v>
      </c>
      <c r="F4976" s="1">
        <v>43434</v>
      </c>
      <c r="G4976" t="s">
        <v>62</v>
      </c>
      <c r="H4976">
        <v>1049</v>
      </c>
      <c r="I4976">
        <v>1382</v>
      </c>
      <c r="J4976">
        <v>87977</v>
      </c>
      <c r="K4976">
        <v>0</v>
      </c>
      <c r="L4976">
        <v>953590</v>
      </c>
      <c r="M4976">
        <v>17190</v>
      </c>
      <c r="N4976">
        <v>3009443</v>
      </c>
      <c r="O4976">
        <v>84.304683949999998</v>
      </c>
      <c r="P4976">
        <v>21924.597450000001</v>
      </c>
      <c r="Q4976">
        <v>4481242</v>
      </c>
      <c r="R4976">
        <v>3457849</v>
      </c>
      <c r="S4976">
        <f t="shared" si="155"/>
        <v>0.77162737473227283</v>
      </c>
      <c r="T4976">
        <v>2519628</v>
      </c>
      <c r="U4976">
        <v>15872.71492</v>
      </c>
      <c r="V4976">
        <v>4166.1000000000004</v>
      </c>
    </row>
    <row r="4977" spans="1:22" x14ac:dyDescent="0.3">
      <c r="A4977" t="s">
        <v>20</v>
      </c>
      <c r="B4977">
        <v>2018</v>
      </c>
      <c r="C4977">
        <v>11</v>
      </c>
      <c r="D4977">
        <f t="shared" si="154"/>
        <v>4</v>
      </c>
      <c r="E4977" s="1">
        <v>43405</v>
      </c>
      <c r="F4977" s="1">
        <v>43434</v>
      </c>
      <c r="G4977" t="s">
        <v>52</v>
      </c>
      <c r="H4977">
        <v>721</v>
      </c>
      <c r="I4977">
        <v>534</v>
      </c>
      <c r="J4977">
        <v>15236</v>
      </c>
      <c r="K4977">
        <v>0</v>
      </c>
      <c r="L4977">
        <v>136130</v>
      </c>
      <c r="M4977">
        <v>8142</v>
      </c>
      <c r="N4977">
        <v>215843</v>
      </c>
      <c r="O4977">
        <v>27.80063754</v>
      </c>
      <c r="P4977">
        <v>861.92741990000002</v>
      </c>
      <c r="Q4977">
        <v>3978473</v>
      </c>
      <c r="R4977">
        <v>5756813</v>
      </c>
      <c r="S4977">
        <f t="shared" si="155"/>
        <v>1.4469905916164316</v>
      </c>
      <c r="T4977">
        <v>81121</v>
      </c>
      <c r="U4977">
        <v>28215.686089999999</v>
      </c>
      <c r="V4977">
        <v>227.82827800000001</v>
      </c>
    </row>
    <row r="4978" spans="1:22" x14ac:dyDescent="0.3">
      <c r="A4978" t="s">
        <v>20</v>
      </c>
      <c r="B4978">
        <v>2018</v>
      </c>
      <c r="C4978">
        <v>11</v>
      </c>
      <c r="D4978">
        <f t="shared" si="154"/>
        <v>4</v>
      </c>
      <c r="E4978" s="1">
        <v>43405</v>
      </c>
      <c r="F4978" s="1">
        <v>43434</v>
      </c>
      <c r="G4978" t="s">
        <v>53</v>
      </c>
      <c r="H4978">
        <v>739</v>
      </c>
      <c r="I4978">
        <v>819</v>
      </c>
      <c r="J4978">
        <v>14281</v>
      </c>
      <c r="K4978">
        <v>0</v>
      </c>
      <c r="L4978">
        <v>0</v>
      </c>
      <c r="M4978">
        <v>0</v>
      </c>
      <c r="N4978">
        <v>0</v>
      </c>
      <c r="O4978">
        <v>0</v>
      </c>
      <c r="P4978">
        <v>0</v>
      </c>
      <c r="Q4978">
        <v>4759678</v>
      </c>
      <c r="R4978">
        <v>4626162</v>
      </c>
      <c r="S4978">
        <f t="shared" si="155"/>
        <v>0.97194852256812325</v>
      </c>
      <c r="T4978">
        <v>2581651</v>
      </c>
      <c r="U4978">
        <v>18311.95161</v>
      </c>
      <c r="V4978">
        <v>3131.734207</v>
      </c>
    </row>
    <row r="4979" spans="1:22" x14ac:dyDescent="0.3">
      <c r="A4979" t="s">
        <v>20</v>
      </c>
      <c r="B4979">
        <v>2018</v>
      </c>
      <c r="C4979">
        <v>11</v>
      </c>
      <c r="D4979">
        <f t="shared" si="154"/>
        <v>4</v>
      </c>
      <c r="E4979" s="1">
        <v>43405</v>
      </c>
      <c r="F4979" s="1">
        <v>43434</v>
      </c>
      <c r="G4979" t="s">
        <v>54</v>
      </c>
      <c r="H4979">
        <v>732</v>
      </c>
      <c r="I4979">
        <v>1011</v>
      </c>
      <c r="J4979">
        <v>21858</v>
      </c>
      <c r="K4979">
        <v>0</v>
      </c>
      <c r="L4979">
        <v>0</v>
      </c>
      <c r="M4979">
        <v>0</v>
      </c>
      <c r="N4979">
        <v>0</v>
      </c>
      <c r="O4979">
        <v>0</v>
      </c>
      <c r="P4979">
        <v>0</v>
      </c>
      <c r="Q4979">
        <v>3912032</v>
      </c>
      <c r="R4979">
        <v>5724305</v>
      </c>
      <c r="S4979">
        <f t="shared" si="155"/>
        <v>1.4632561799085488</v>
      </c>
      <c r="T4979">
        <v>2586495</v>
      </c>
      <c r="U4979">
        <v>24645.496449999999</v>
      </c>
      <c r="V4979">
        <v>3462.9010480000002</v>
      </c>
    </row>
    <row r="4980" spans="1:22" x14ac:dyDescent="0.3">
      <c r="A4980" t="s">
        <v>20</v>
      </c>
      <c r="B4980">
        <v>2018</v>
      </c>
      <c r="C4980">
        <v>11</v>
      </c>
      <c r="D4980">
        <f t="shared" si="154"/>
        <v>4</v>
      </c>
      <c r="E4980" s="1">
        <v>43405</v>
      </c>
      <c r="F4980" s="1">
        <v>43434</v>
      </c>
      <c r="G4980" t="s">
        <v>63</v>
      </c>
      <c r="H4980">
        <v>1128</v>
      </c>
      <c r="I4980">
        <v>1136</v>
      </c>
      <c r="J4980">
        <v>19551</v>
      </c>
      <c r="K4980">
        <v>0</v>
      </c>
      <c r="L4980">
        <v>1804388</v>
      </c>
      <c r="M4980">
        <v>43666</v>
      </c>
      <c r="N4980">
        <v>4872349</v>
      </c>
      <c r="O4980">
        <v>176.49111339999999</v>
      </c>
      <c r="P4980">
        <v>13792.8505</v>
      </c>
      <c r="Q4980">
        <v>11294918</v>
      </c>
      <c r="R4980">
        <v>8282988</v>
      </c>
      <c r="S4980">
        <f t="shared" si="155"/>
        <v>0.7333375948368992</v>
      </c>
      <c r="T4980">
        <v>8851100</v>
      </c>
      <c r="U4980">
        <v>33111.56955</v>
      </c>
      <c r="V4980">
        <v>12148.258169999999</v>
      </c>
    </row>
    <row r="4981" spans="1:22" x14ac:dyDescent="0.3">
      <c r="A4981" t="s">
        <v>20</v>
      </c>
      <c r="B4981">
        <v>2018</v>
      </c>
      <c r="C4981">
        <v>11</v>
      </c>
      <c r="D4981">
        <f t="shared" si="154"/>
        <v>4</v>
      </c>
      <c r="E4981" s="1">
        <v>43405</v>
      </c>
      <c r="F4981" s="1">
        <v>43434</v>
      </c>
      <c r="G4981" t="s">
        <v>56</v>
      </c>
      <c r="H4981">
        <v>206</v>
      </c>
      <c r="I4981">
        <v>182</v>
      </c>
      <c r="J4981">
        <v>611212</v>
      </c>
      <c r="K4981">
        <v>0</v>
      </c>
      <c r="L4981">
        <v>1330710</v>
      </c>
      <c r="M4981">
        <v>61354</v>
      </c>
      <c r="N4981">
        <v>3661202</v>
      </c>
      <c r="O4981">
        <v>244.9886549</v>
      </c>
      <c r="P4981">
        <v>13423.02972</v>
      </c>
      <c r="Q4981">
        <v>980778</v>
      </c>
      <c r="R4981">
        <v>763929</v>
      </c>
      <c r="S4981">
        <f t="shared" si="155"/>
        <v>0.77890103570838665</v>
      </c>
      <c r="T4981">
        <v>523555</v>
      </c>
      <c r="U4981">
        <v>2755.8481729999999</v>
      </c>
      <c r="V4981">
        <v>684.79370110000002</v>
      </c>
    </row>
    <row r="4982" spans="1:22" x14ac:dyDescent="0.3">
      <c r="A4982" t="s">
        <v>20</v>
      </c>
      <c r="B4982">
        <v>2018</v>
      </c>
      <c r="C4982">
        <v>11</v>
      </c>
      <c r="D4982">
        <f t="shared" si="154"/>
        <v>4</v>
      </c>
      <c r="E4982" s="1">
        <v>43405</v>
      </c>
      <c r="F4982" s="1">
        <v>43434</v>
      </c>
      <c r="G4982" t="s">
        <v>57</v>
      </c>
      <c r="H4982">
        <v>728</v>
      </c>
      <c r="I4982">
        <v>596</v>
      </c>
      <c r="J4982">
        <v>10917</v>
      </c>
      <c r="K4982">
        <v>0</v>
      </c>
      <c r="L4982">
        <v>0</v>
      </c>
      <c r="M4982">
        <v>0</v>
      </c>
      <c r="N4982">
        <v>0</v>
      </c>
      <c r="O4982">
        <v>0</v>
      </c>
      <c r="P4982">
        <v>0</v>
      </c>
      <c r="Q4982">
        <v>4272949</v>
      </c>
      <c r="R4982">
        <v>2993507</v>
      </c>
      <c r="S4982">
        <f t="shared" si="155"/>
        <v>0.70057166607886034</v>
      </c>
      <c r="T4982">
        <v>1725256</v>
      </c>
      <c r="U4982">
        <v>12189.54774</v>
      </c>
      <c r="V4982">
        <v>2454.9380430000001</v>
      </c>
    </row>
    <row r="4983" spans="1:22" x14ac:dyDescent="0.3">
      <c r="A4983" t="s">
        <v>20</v>
      </c>
      <c r="B4983">
        <v>2018</v>
      </c>
      <c r="C4983">
        <v>11</v>
      </c>
      <c r="D4983">
        <f t="shared" si="154"/>
        <v>4</v>
      </c>
      <c r="E4983" s="1">
        <v>43405</v>
      </c>
      <c r="F4983" s="1">
        <v>43434</v>
      </c>
      <c r="G4983" t="s">
        <v>58</v>
      </c>
      <c r="H4983">
        <v>472</v>
      </c>
      <c r="I4983">
        <v>679</v>
      </c>
      <c r="J4983">
        <v>4742</v>
      </c>
      <c r="K4983">
        <v>0</v>
      </c>
      <c r="L4983">
        <v>17425</v>
      </c>
      <c r="M4983">
        <v>2260</v>
      </c>
      <c r="N4983">
        <v>43863</v>
      </c>
      <c r="O4983">
        <v>9.6542469999999998</v>
      </c>
      <c r="P4983">
        <v>158.32868350000001</v>
      </c>
      <c r="Q4983">
        <v>1427096</v>
      </c>
      <c r="R4983">
        <v>4683623</v>
      </c>
      <c r="S4983">
        <f t="shared" si="155"/>
        <v>3.281925672834904</v>
      </c>
      <c r="T4983">
        <v>487242</v>
      </c>
      <c r="U4983">
        <v>18973.701099999998</v>
      </c>
      <c r="V4983">
        <v>786.45340450000003</v>
      </c>
    </row>
    <row r="4984" spans="1:22" x14ac:dyDescent="0.3">
      <c r="A4984" t="s">
        <v>20</v>
      </c>
      <c r="B4984">
        <v>2018</v>
      </c>
      <c r="C4984">
        <v>11</v>
      </c>
      <c r="D4984">
        <f t="shared" si="154"/>
        <v>4</v>
      </c>
      <c r="E4984" s="1">
        <v>43405</v>
      </c>
      <c r="F4984" s="1">
        <v>43434</v>
      </c>
      <c r="G4984" t="s">
        <v>88</v>
      </c>
      <c r="H4984">
        <v>444</v>
      </c>
      <c r="I4984">
        <v>601</v>
      </c>
      <c r="J4984">
        <v>5452</v>
      </c>
      <c r="K4984">
        <v>0</v>
      </c>
      <c r="L4984">
        <v>0</v>
      </c>
      <c r="M4984">
        <v>0</v>
      </c>
      <c r="N4984">
        <v>0</v>
      </c>
      <c r="O4984">
        <v>0</v>
      </c>
      <c r="P4984">
        <v>0</v>
      </c>
      <c r="Q4984">
        <v>1361473</v>
      </c>
      <c r="R4984">
        <v>891781</v>
      </c>
      <c r="S4984">
        <f t="shared" si="155"/>
        <v>0.65501188785969311</v>
      </c>
      <c r="T4984">
        <v>271205</v>
      </c>
      <c r="U4984">
        <v>3983.7</v>
      </c>
      <c r="V4984">
        <v>455.49400000000003</v>
      </c>
    </row>
    <row r="4985" spans="1:22" x14ac:dyDescent="0.3">
      <c r="A4985" t="s">
        <v>20</v>
      </c>
      <c r="B4985">
        <v>2018</v>
      </c>
      <c r="C4985">
        <v>11</v>
      </c>
      <c r="D4985">
        <f t="shared" si="154"/>
        <v>4</v>
      </c>
      <c r="E4985" s="1">
        <v>43405</v>
      </c>
      <c r="F4985" s="1">
        <v>43434</v>
      </c>
      <c r="G4985" t="s">
        <v>65</v>
      </c>
      <c r="H4985">
        <v>946</v>
      </c>
      <c r="I4985">
        <v>472</v>
      </c>
      <c r="J4985">
        <v>113031</v>
      </c>
      <c r="K4985">
        <v>0</v>
      </c>
      <c r="L4985">
        <v>405231</v>
      </c>
      <c r="M4985">
        <v>5703</v>
      </c>
      <c r="N4985">
        <v>1273471</v>
      </c>
      <c r="O4985">
        <v>25.314384</v>
      </c>
      <c r="P4985">
        <v>3615.5489210000001</v>
      </c>
      <c r="Q4985">
        <v>2252612</v>
      </c>
      <c r="R4985">
        <v>3838924</v>
      </c>
      <c r="S4985">
        <f t="shared" si="155"/>
        <v>1.7042100459377825</v>
      </c>
      <c r="T4985">
        <v>2984781</v>
      </c>
      <c r="U4985">
        <v>15088.79319</v>
      </c>
      <c r="V4985">
        <v>4693.3789429999997</v>
      </c>
    </row>
    <row r="4986" spans="1:22" x14ac:dyDescent="0.3">
      <c r="A4986" t="s">
        <v>20</v>
      </c>
      <c r="B4986">
        <v>2018</v>
      </c>
      <c r="C4986">
        <v>11</v>
      </c>
      <c r="D4986">
        <f t="shared" si="154"/>
        <v>4</v>
      </c>
      <c r="E4986" s="1">
        <v>43405</v>
      </c>
      <c r="F4986" s="1">
        <v>43434</v>
      </c>
      <c r="G4986" t="s">
        <v>75</v>
      </c>
      <c r="H4986">
        <v>0</v>
      </c>
      <c r="I4986">
        <v>0</v>
      </c>
      <c r="J4986">
        <v>41782</v>
      </c>
      <c r="K4986">
        <v>0</v>
      </c>
      <c r="L4986">
        <v>1355696</v>
      </c>
      <c r="M4986">
        <v>2955</v>
      </c>
      <c r="N4986">
        <v>6298210</v>
      </c>
      <c r="O4986">
        <v>20.9086</v>
      </c>
      <c r="P4986">
        <v>46732.09016</v>
      </c>
      <c r="Q4986">
        <v>0</v>
      </c>
      <c r="R4986">
        <v>0</v>
      </c>
      <c r="S4986" t="e">
        <f t="shared" si="155"/>
        <v>#DIV/0!</v>
      </c>
      <c r="T4986">
        <v>0</v>
      </c>
      <c r="U4986">
        <v>0</v>
      </c>
      <c r="V4986">
        <v>0</v>
      </c>
    </row>
    <row r="4987" spans="1:22" x14ac:dyDescent="0.3">
      <c r="A4987" t="s">
        <v>20</v>
      </c>
      <c r="B4987">
        <v>2018</v>
      </c>
      <c r="C4987">
        <v>11</v>
      </c>
      <c r="D4987">
        <f t="shared" si="154"/>
        <v>4</v>
      </c>
      <c r="E4987" s="1">
        <v>43405</v>
      </c>
      <c r="F4987" s="1">
        <v>43434</v>
      </c>
      <c r="G4987" t="s">
        <v>89</v>
      </c>
      <c r="H4987">
        <v>0</v>
      </c>
      <c r="I4987">
        <v>0</v>
      </c>
      <c r="J4987">
        <v>0</v>
      </c>
      <c r="K4987">
        <v>0</v>
      </c>
      <c r="L4987">
        <v>21085</v>
      </c>
      <c r="M4987">
        <v>157</v>
      </c>
      <c r="N4987">
        <v>59987</v>
      </c>
      <c r="O4987">
        <v>1.4839062199999999</v>
      </c>
      <c r="P4987">
        <v>439.42441500000001</v>
      </c>
      <c r="Q4987">
        <v>0</v>
      </c>
      <c r="R4987">
        <v>0</v>
      </c>
      <c r="S4987" t="e">
        <f t="shared" si="155"/>
        <v>#DIV/0!</v>
      </c>
      <c r="T4987">
        <v>0</v>
      </c>
      <c r="U4987">
        <v>0</v>
      </c>
      <c r="V4987">
        <v>0</v>
      </c>
    </row>
    <row r="4988" spans="1:22" x14ac:dyDescent="0.3">
      <c r="A4988" t="s">
        <v>20</v>
      </c>
      <c r="B4988">
        <v>2018</v>
      </c>
      <c r="C4988">
        <v>11</v>
      </c>
      <c r="D4988">
        <f t="shared" si="154"/>
        <v>4</v>
      </c>
      <c r="E4988" s="1">
        <v>43405</v>
      </c>
      <c r="F4988" s="1">
        <v>43434</v>
      </c>
      <c r="G4988" t="s">
        <v>67</v>
      </c>
      <c r="H4988">
        <v>0</v>
      </c>
      <c r="I4988">
        <v>0</v>
      </c>
      <c r="J4988">
        <v>0</v>
      </c>
      <c r="K4988">
        <v>0</v>
      </c>
      <c r="L4988">
        <v>0</v>
      </c>
      <c r="M4988">
        <v>0</v>
      </c>
      <c r="N4988">
        <v>0</v>
      </c>
      <c r="O4988">
        <v>0</v>
      </c>
      <c r="P4988">
        <v>0</v>
      </c>
      <c r="Q4988">
        <v>2829</v>
      </c>
      <c r="R4988">
        <v>159</v>
      </c>
      <c r="S4988">
        <f t="shared" si="155"/>
        <v>5.620360551431601E-2</v>
      </c>
      <c r="T4988">
        <v>193</v>
      </c>
      <c r="U4988">
        <v>1.2759219900000001</v>
      </c>
      <c r="V4988">
        <v>0.70613501000000001</v>
      </c>
    </row>
    <row r="4989" spans="1:22" x14ac:dyDescent="0.3">
      <c r="A4989" t="s">
        <v>20</v>
      </c>
      <c r="B4989">
        <v>2018</v>
      </c>
      <c r="C4989">
        <v>11</v>
      </c>
      <c r="D4989">
        <f t="shared" si="154"/>
        <v>4</v>
      </c>
      <c r="E4989" s="1">
        <v>43405</v>
      </c>
      <c r="F4989" s="1">
        <v>43434</v>
      </c>
      <c r="G4989" t="s">
        <v>68</v>
      </c>
      <c r="H4989">
        <v>47</v>
      </c>
      <c r="I4989">
        <v>485</v>
      </c>
      <c r="J4989">
        <v>34214</v>
      </c>
      <c r="K4989">
        <v>0</v>
      </c>
      <c r="L4989">
        <v>2695010</v>
      </c>
      <c r="M4989">
        <v>37667</v>
      </c>
      <c r="N4989">
        <v>19501419</v>
      </c>
      <c r="O4989">
        <v>222.736546</v>
      </c>
      <c r="P4989">
        <v>44056.239860000001</v>
      </c>
      <c r="Q4989">
        <v>1648585</v>
      </c>
      <c r="R4989">
        <v>2147950</v>
      </c>
      <c r="S4989">
        <f t="shared" si="155"/>
        <v>1.3029052187178702</v>
      </c>
      <c r="T4989">
        <v>5227430</v>
      </c>
      <c r="U4989">
        <v>8715.228685</v>
      </c>
      <c r="V4989">
        <v>9485.9997579999999</v>
      </c>
    </row>
    <row r="4990" spans="1:22" x14ac:dyDescent="0.3">
      <c r="A4990" t="s">
        <v>20</v>
      </c>
      <c r="B4990">
        <v>2018</v>
      </c>
      <c r="C4990">
        <v>11</v>
      </c>
      <c r="D4990">
        <f t="shared" si="154"/>
        <v>4</v>
      </c>
      <c r="E4990" s="1">
        <v>43405</v>
      </c>
      <c r="F4990" s="1">
        <v>43434</v>
      </c>
      <c r="G4990" t="s">
        <v>70</v>
      </c>
      <c r="H4990">
        <v>7</v>
      </c>
      <c r="I4990">
        <v>27</v>
      </c>
      <c r="J4990">
        <v>0</v>
      </c>
      <c r="K4990">
        <v>0</v>
      </c>
      <c r="L4990">
        <v>0</v>
      </c>
      <c r="M4990">
        <v>0</v>
      </c>
      <c r="N4990">
        <v>0</v>
      </c>
      <c r="O4990">
        <v>0</v>
      </c>
      <c r="P4990">
        <v>0</v>
      </c>
      <c r="Q4990">
        <v>2926196</v>
      </c>
      <c r="R4990">
        <v>867538</v>
      </c>
      <c r="S4990">
        <f t="shared" si="155"/>
        <v>0.29647296353354319</v>
      </c>
      <c r="T4990">
        <v>1228276</v>
      </c>
      <c r="U4990">
        <v>1742.0589170000001</v>
      </c>
      <c r="V4990">
        <v>906.59576700000002</v>
      </c>
    </row>
    <row r="4991" spans="1:22" x14ac:dyDescent="0.3">
      <c r="A4991" t="s">
        <v>20</v>
      </c>
      <c r="B4991">
        <v>2018</v>
      </c>
      <c r="C4991">
        <v>11</v>
      </c>
      <c r="D4991">
        <f t="shared" si="154"/>
        <v>4</v>
      </c>
      <c r="E4991" s="1">
        <v>43405</v>
      </c>
      <c r="F4991" s="1">
        <v>43434</v>
      </c>
      <c r="G4991" t="s">
        <v>69</v>
      </c>
      <c r="H4991">
        <v>13</v>
      </c>
      <c r="I4991">
        <v>19</v>
      </c>
      <c r="J4991">
        <v>0</v>
      </c>
      <c r="K4991">
        <v>0</v>
      </c>
      <c r="L4991">
        <v>0</v>
      </c>
      <c r="M4991">
        <v>0</v>
      </c>
      <c r="N4991">
        <v>0</v>
      </c>
      <c r="O4991">
        <v>0</v>
      </c>
      <c r="P4991">
        <v>0</v>
      </c>
      <c r="Q4991">
        <v>122146</v>
      </c>
      <c r="R4991">
        <v>117588</v>
      </c>
      <c r="S4991">
        <f t="shared" si="155"/>
        <v>0.96268400111342167</v>
      </c>
      <c r="T4991">
        <v>208094</v>
      </c>
      <c r="U4991">
        <v>572.90943300000004</v>
      </c>
      <c r="V4991">
        <v>345.28829400000001</v>
      </c>
    </row>
    <row r="4992" spans="1:22" x14ac:dyDescent="0.3">
      <c r="A4992" t="s">
        <v>20</v>
      </c>
      <c r="B4992">
        <v>2018</v>
      </c>
      <c r="C4992">
        <v>11</v>
      </c>
      <c r="D4992">
        <f t="shared" si="154"/>
        <v>4</v>
      </c>
      <c r="E4992" s="1">
        <v>43405</v>
      </c>
      <c r="F4992" s="1">
        <v>43434</v>
      </c>
      <c r="G4992" t="s">
        <v>71</v>
      </c>
      <c r="H4992">
        <v>45</v>
      </c>
      <c r="I4992">
        <v>43</v>
      </c>
      <c r="J4992">
        <v>0</v>
      </c>
      <c r="K4992">
        <v>0</v>
      </c>
      <c r="L4992">
        <v>679150</v>
      </c>
      <c r="M4992">
        <v>4585</v>
      </c>
      <c r="N4992">
        <v>1687057</v>
      </c>
      <c r="O4992">
        <v>32.900641999999998</v>
      </c>
      <c r="P4992">
        <v>5337.3372689999997</v>
      </c>
      <c r="Q4992">
        <v>420953</v>
      </c>
      <c r="R4992">
        <v>317584</v>
      </c>
      <c r="S4992">
        <f t="shared" si="155"/>
        <v>0.75444051948792379</v>
      </c>
      <c r="T4992">
        <v>605972</v>
      </c>
      <c r="U4992">
        <v>1588.884851</v>
      </c>
      <c r="V4992">
        <v>1114.846309</v>
      </c>
    </row>
    <row r="4993" spans="1:22" x14ac:dyDescent="0.3">
      <c r="A4993" t="s">
        <v>20</v>
      </c>
      <c r="B4993">
        <v>2018</v>
      </c>
      <c r="C4993">
        <v>11</v>
      </c>
      <c r="D4993">
        <f t="shared" si="154"/>
        <v>4</v>
      </c>
      <c r="E4993" s="1">
        <v>43405</v>
      </c>
      <c r="F4993" s="1">
        <v>43434</v>
      </c>
      <c r="G4993" t="s">
        <v>73</v>
      </c>
      <c r="H4993">
        <v>102</v>
      </c>
      <c r="I4993">
        <v>141</v>
      </c>
      <c r="J4993">
        <v>0</v>
      </c>
      <c r="K4993">
        <v>0</v>
      </c>
      <c r="L4993">
        <v>1346703</v>
      </c>
      <c r="M4993">
        <v>5708</v>
      </c>
      <c r="N4993">
        <v>4567756</v>
      </c>
      <c r="O4993">
        <v>32.003602999999998</v>
      </c>
      <c r="P4993">
        <v>11277.72762</v>
      </c>
      <c r="Q4993">
        <v>1128438</v>
      </c>
      <c r="R4993">
        <v>2018171</v>
      </c>
      <c r="S4993">
        <f t="shared" si="155"/>
        <v>1.7884642310875742</v>
      </c>
      <c r="T4993">
        <v>2957789</v>
      </c>
      <c r="U4993">
        <v>6785.0426209999996</v>
      </c>
      <c r="V4993">
        <v>3440.4106929999998</v>
      </c>
    </row>
    <row r="4994" spans="1:22" x14ac:dyDescent="0.3">
      <c r="A4994" t="s">
        <v>20</v>
      </c>
      <c r="B4994">
        <v>2018</v>
      </c>
      <c r="C4994">
        <v>11</v>
      </c>
      <c r="D4994">
        <f t="shared" si="154"/>
        <v>4</v>
      </c>
      <c r="E4994" s="1">
        <v>43405</v>
      </c>
      <c r="F4994" s="1">
        <v>43434</v>
      </c>
      <c r="G4994" t="s">
        <v>95</v>
      </c>
      <c r="H4994">
        <v>0</v>
      </c>
      <c r="I4994">
        <v>0</v>
      </c>
      <c r="J4994">
        <v>0</v>
      </c>
      <c r="K4994">
        <v>0</v>
      </c>
      <c r="L4994">
        <v>0</v>
      </c>
      <c r="M4994">
        <v>0</v>
      </c>
      <c r="N4994">
        <v>0</v>
      </c>
      <c r="O4994">
        <v>0</v>
      </c>
      <c r="P4994">
        <v>0</v>
      </c>
      <c r="Q4994">
        <v>3425</v>
      </c>
      <c r="R4994">
        <v>0</v>
      </c>
      <c r="S4994">
        <f t="shared" si="155"/>
        <v>0</v>
      </c>
      <c r="T4994">
        <v>1272</v>
      </c>
      <c r="U4994">
        <v>0</v>
      </c>
      <c r="V4994">
        <v>1.42477265</v>
      </c>
    </row>
    <row r="4995" spans="1:22" x14ac:dyDescent="0.3">
      <c r="A4995" t="s">
        <v>20</v>
      </c>
      <c r="B4995">
        <v>2018</v>
      </c>
      <c r="C4995">
        <v>11</v>
      </c>
      <c r="D4995">
        <f t="shared" ref="D4995:D5058" si="156">ROUNDUP(C4995/3,0)</f>
        <v>4</v>
      </c>
      <c r="E4995" s="1">
        <v>43405</v>
      </c>
      <c r="F4995" s="1">
        <v>43434</v>
      </c>
      <c r="G4995" t="s">
        <v>96</v>
      </c>
      <c r="H4995">
        <v>0</v>
      </c>
      <c r="I4995">
        <v>0</v>
      </c>
      <c r="J4995">
        <v>0</v>
      </c>
      <c r="K4995">
        <v>0</v>
      </c>
      <c r="L4995">
        <v>0</v>
      </c>
      <c r="M4995">
        <v>0</v>
      </c>
      <c r="N4995">
        <v>0</v>
      </c>
      <c r="O4995">
        <v>0</v>
      </c>
      <c r="P4995">
        <v>0</v>
      </c>
      <c r="Q4995">
        <v>2269955</v>
      </c>
      <c r="R4995">
        <v>0</v>
      </c>
      <c r="S4995">
        <f t="shared" ref="S4995:S5058" si="157">R4995/Q4995</f>
        <v>0</v>
      </c>
      <c r="T4995">
        <v>811568</v>
      </c>
      <c r="U4995">
        <v>0</v>
      </c>
      <c r="V4995">
        <v>395.49683379999999</v>
      </c>
    </row>
    <row r="4996" spans="1:22" x14ac:dyDescent="0.3">
      <c r="A4996" t="s">
        <v>20</v>
      </c>
      <c r="B4996">
        <v>2018</v>
      </c>
      <c r="C4996">
        <v>11</v>
      </c>
      <c r="D4996">
        <f t="shared" si="156"/>
        <v>4</v>
      </c>
      <c r="E4996" s="1">
        <v>43405</v>
      </c>
      <c r="F4996" s="1">
        <v>43434</v>
      </c>
      <c r="G4996" t="s">
        <v>97</v>
      </c>
      <c r="H4996">
        <v>0</v>
      </c>
      <c r="I4996">
        <v>0</v>
      </c>
      <c r="J4996">
        <v>0</v>
      </c>
      <c r="K4996">
        <v>0</v>
      </c>
      <c r="L4996">
        <v>0</v>
      </c>
      <c r="M4996">
        <v>0</v>
      </c>
      <c r="N4996">
        <v>0</v>
      </c>
      <c r="O4996">
        <v>0</v>
      </c>
      <c r="P4996">
        <v>0</v>
      </c>
      <c r="Q4996">
        <v>282869</v>
      </c>
      <c r="R4996">
        <v>113482</v>
      </c>
      <c r="S4996">
        <f t="shared" si="157"/>
        <v>0.40118217266649936</v>
      </c>
      <c r="T4996">
        <v>46760</v>
      </c>
      <c r="U4996">
        <v>338.76218799999998</v>
      </c>
      <c r="V4996">
        <v>43.324588079999998</v>
      </c>
    </row>
    <row r="4997" spans="1:22" x14ac:dyDescent="0.3">
      <c r="A4997" t="s">
        <v>20</v>
      </c>
      <c r="B4997">
        <v>2018</v>
      </c>
      <c r="C4997">
        <v>11</v>
      </c>
      <c r="D4997">
        <f t="shared" si="156"/>
        <v>4</v>
      </c>
      <c r="E4997" s="1">
        <v>43405</v>
      </c>
      <c r="F4997" s="1">
        <v>43434</v>
      </c>
      <c r="G4997" t="s">
        <v>98</v>
      </c>
      <c r="H4997">
        <v>0</v>
      </c>
      <c r="I4997">
        <v>0</v>
      </c>
      <c r="J4997">
        <v>0</v>
      </c>
      <c r="K4997">
        <v>0</v>
      </c>
      <c r="L4997">
        <v>0</v>
      </c>
      <c r="M4997">
        <v>0</v>
      </c>
      <c r="N4997">
        <v>0</v>
      </c>
      <c r="O4997">
        <v>0</v>
      </c>
      <c r="P4997">
        <v>0</v>
      </c>
      <c r="Q4997">
        <v>0</v>
      </c>
      <c r="R4997">
        <v>0</v>
      </c>
      <c r="S4997" t="e">
        <f t="shared" si="157"/>
        <v>#DIV/0!</v>
      </c>
      <c r="T4997">
        <v>0</v>
      </c>
      <c r="U4997">
        <v>0</v>
      </c>
      <c r="V4997">
        <v>0</v>
      </c>
    </row>
    <row r="4998" spans="1:22" x14ac:dyDescent="0.3">
      <c r="A4998" t="s">
        <v>20</v>
      </c>
      <c r="B4998">
        <v>2018</v>
      </c>
      <c r="C4998">
        <v>11</v>
      </c>
      <c r="D4998">
        <f t="shared" si="156"/>
        <v>4</v>
      </c>
      <c r="E4998" s="1">
        <v>43405</v>
      </c>
      <c r="F4998" s="1">
        <v>43434</v>
      </c>
      <c r="G4998" t="s">
        <v>99</v>
      </c>
      <c r="H4998">
        <v>0</v>
      </c>
      <c r="I4998">
        <v>0</v>
      </c>
      <c r="J4998">
        <v>0</v>
      </c>
      <c r="K4998">
        <v>0</v>
      </c>
      <c r="L4998">
        <v>0</v>
      </c>
      <c r="M4998">
        <v>0</v>
      </c>
      <c r="N4998">
        <v>0</v>
      </c>
      <c r="O4998">
        <v>0</v>
      </c>
      <c r="P4998">
        <v>0</v>
      </c>
      <c r="Q4998">
        <v>0</v>
      </c>
      <c r="R4998">
        <v>0</v>
      </c>
      <c r="S4998" t="e">
        <f t="shared" si="157"/>
        <v>#DIV/0!</v>
      </c>
      <c r="T4998">
        <v>0</v>
      </c>
      <c r="U4998">
        <v>0</v>
      </c>
      <c r="V4998">
        <v>0</v>
      </c>
    </row>
    <row r="4999" spans="1:22" x14ac:dyDescent="0.3">
      <c r="A4999" t="s">
        <v>20</v>
      </c>
      <c r="B4999">
        <v>2018</v>
      </c>
      <c r="C4999">
        <v>11</v>
      </c>
      <c r="D4999">
        <f t="shared" si="156"/>
        <v>4</v>
      </c>
      <c r="E4999" s="1">
        <v>43405</v>
      </c>
      <c r="F4999" s="1">
        <v>43434</v>
      </c>
      <c r="G4999" t="s">
        <v>100</v>
      </c>
      <c r="H4999">
        <v>0</v>
      </c>
      <c r="I4999">
        <v>0</v>
      </c>
      <c r="J4999">
        <v>0</v>
      </c>
      <c r="K4999">
        <v>0</v>
      </c>
      <c r="L4999">
        <v>0</v>
      </c>
      <c r="M4999">
        <v>0</v>
      </c>
      <c r="N4999">
        <v>0</v>
      </c>
      <c r="O4999">
        <v>0</v>
      </c>
      <c r="P4999">
        <v>0</v>
      </c>
      <c r="Q4999">
        <v>16</v>
      </c>
      <c r="R4999">
        <v>0</v>
      </c>
      <c r="S4999">
        <f t="shared" si="157"/>
        <v>0</v>
      </c>
      <c r="T4999">
        <v>41</v>
      </c>
      <c r="U4999">
        <v>0</v>
      </c>
      <c r="V4999">
        <v>5.5904000000000001E-4</v>
      </c>
    </row>
    <row r="5000" spans="1:22" x14ac:dyDescent="0.3">
      <c r="A5000" t="s">
        <v>20</v>
      </c>
      <c r="B5000">
        <v>2018</v>
      </c>
      <c r="C5000">
        <v>11</v>
      </c>
      <c r="D5000">
        <f t="shared" si="156"/>
        <v>4</v>
      </c>
      <c r="E5000" s="1">
        <v>43405</v>
      </c>
      <c r="F5000" s="1">
        <v>43434</v>
      </c>
      <c r="G5000" t="s">
        <v>101</v>
      </c>
      <c r="H5000">
        <v>1</v>
      </c>
      <c r="I5000">
        <v>0</v>
      </c>
      <c r="J5000">
        <v>0</v>
      </c>
      <c r="K5000">
        <v>0</v>
      </c>
      <c r="L5000">
        <v>0</v>
      </c>
      <c r="M5000">
        <v>0</v>
      </c>
      <c r="N5000">
        <v>0</v>
      </c>
      <c r="O5000">
        <v>0</v>
      </c>
      <c r="P5000">
        <v>0</v>
      </c>
      <c r="Q5000">
        <v>41591646</v>
      </c>
      <c r="R5000">
        <v>1006557</v>
      </c>
      <c r="S5000">
        <f t="shared" si="157"/>
        <v>2.4200941698724786E-2</v>
      </c>
      <c r="T5000">
        <v>2772703</v>
      </c>
      <c r="U5000">
        <v>2390.3077979999998</v>
      </c>
      <c r="V5000">
        <v>1546.3436079999999</v>
      </c>
    </row>
    <row r="5001" spans="1:22" x14ac:dyDescent="0.3">
      <c r="A5001" t="s">
        <v>20</v>
      </c>
      <c r="B5001">
        <v>2018</v>
      </c>
      <c r="C5001">
        <v>11</v>
      </c>
      <c r="D5001">
        <f t="shared" si="156"/>
        <v>4</v>
      </c>
      <c r="E5001" s="1">
        <v>43405</v>
      </c>
      <c r="F5001" s="1">
        <v>43434</v>
      </c>
      <c r="G5001" t="s">
        <v>102</v>
      </c>
      <c r="H5001">
        <v>290</v>
      </c>
      <c r="I5001">
        <v>171</v>
      </c>
      <c r="J5001">
        <v>0</v>
      </c>
      <c r="K5001">
        <v>0</v>
      </c>
      <c r="L5001">
        <v>0</v>
      </c>
      <c r="M5001">
        <v>0</v>
      </c>
      <c r="N5001">
        <v>0</v>
      </c>
      <c r="O5001">
        <v>0</v>
      </c>
      <c r="P5001">
        <v>0</v>
      </c>
      <c r="Q5001">
        <v>749533</v>
      </c>
      <c r="R5001">
        <v>485127</v>
      </c>
      <c r="S5001">
        <f t="shared" si="157"/>
        <v>0.64723901415948326</v>
      </c>
      <c r="T5001">
        <v>216854</v>
      </c>
      <c r="U5001">
        <v>2636.4664889999999</v>
      </c>
      <c r="V5001">
        <v>370.23258170000003</v>
      </c>
    </row>
    <row r="5002" spans="1:22" x14ac:dyDescent="0.3">
      <c r="A5002" t="s">
        <v>20</v>
      </c>
      <c r="B5002">
        <v>2018</v>
      </c>
      <c r="C5002">
        <v>11</v>
      </c>
      <c r="D5002">
        <f t="shared" si="156"/>
        <v>4</v>
      </c>
      <c r="E5002" s="1">
        <v>43405</v>
      </c>
      <c r="F5002" s="1">
        <v>43434</v>
      </c>
      <c r="G5002" t="s">
        <v>103</v>
      </c>
      <c r="H5002">
        <v>118</v>
      </c>
      <c r="I5002">
        <v>2</v>
      </c>
      <c r="J5002">
        <v>0</v>
      </c>
      <c r="K5002">
        <v>0</v>
      </c>
      <c r="L5002">
        <v>0</v>
      </c>
      <c r="M5002">
        <v>0</v>
      </c>
      <c r="N5002">
        <v>0</v>
      </c>
      <c r="O5002">
        <v>0</v>
      </c>
      <c r="P5002">
        <v>0</v>
      </c>
      <c r="Q5002">
        <v>152131</v>
      </c>
      <c r="R5002">
        <v>108971</v>
      </c>
      <c r="S5002">
        <f t="shared" si="157"/>
        <v>0.71629713865024225</v>
      </c>
      <c r="T5002">
        <v>35901</v>
      </c>
      <c r="U5002">
        <v>362.51639499999999</v>
      </c>
      <c r="V5002">
        <v>66.646522340000004</v>
      </c>
    </row>
    <row r="5003" spans="1:22" x14ac:dyDescent="0.3">
      <c r="A5003" t="s">
        <v>20</v>
      </c>
      <c r="B5003">
        <v>2018</v>
      </c>
      <c r="C5003">
        <v>11</v>
      </c>
      <c r="D5003">
        <f t="shared" si="156"/>
        <v>4</v>
      </c>
      <c r="E5003" s="1">
        <v>43405</v>
      </c>
      <c r="F5003" s="1">
        <v>43434</v>
      </c>
      <c r="G5003" t="s">
        <v>104</v>
      </c>
      <c r="H5003">
        <v>50</v>
      </c>
      <c r="I5003">
        <v>0</v>
      </c>
      <c r="J5003">
        <v>0</v>
      </c>
      <c r="K5003">
        <v>0</v>
      </c>
      <c r="L5003">
        <v>0</v>
      </c>
      <c r="M5003">
        <v>0</v>
      </c>
      <c r="N5003">
        <v>0</v>
      </c>
      <c r="O5003">
        <v>0</v>
      </c>
      <c r="P5003">
        <v>0</v>
      </c>
      <c r="Q5003">
        <v>983313</v>
      </c>
      <c r="R5003">
        <v>184355</v>
      </c>
      <c r="S5003">
        <f t="shared" si="157"/>
        <v>0.18748353779518831</v>
      </c>
      <c r="T5003">
        <v>16724</v>
      </c>
      <c r="U5003">
        <v>787.52</v>
      </c>
      <c r="V5003">
        <v>13.12</v>
      </c>
    </row>
    <row r="5004" spans="1:22" x14ac:dyDescent="0.3">
      <c r="A5004" t="s">
        <v>20</v>
      </c>
      <c r="B5004">
        <v>2018</v>
      </c>
      <c r="C5004">
        <v>11</v>
      </c>
      <c r="D5004">
        <f t="shared" si="156"/>
        <v>4</v>
      </c>
      <c r="E5004" s="1">
        <v>43405</v>
      </c>
      <c r="F5004" s="1">
        <v>43434</v>
      </c>
      <c r="G5004" t="s">
        <v>105</v>
      </c>
      <c r="H5004">
        <v>321</v>
      </c>
      <c r="I5004">
        <v>0</v>
      </c>
      <c r="J5004">
        <v>0</v>
      </c>
      <c r="K5004">
        <v>0</v>
      </c>
      <c r="L5004">
        <v>0</v>
      </c>
      <c r="M5004">
        <v>0</v>
      </c>
      <c r="N5004">
        <v>0</v>
      </c>
      <c r="O5004">
        <v>0</v>
      </c>
      <c r="P5004">
        <v>0</v>
      </c>
      <c r="Q5004">
        <v>474263</v>
      </c>
      <c r="R5004">
        <v>847635</v>
      </c>
      <c r="S5004">
        <f t="shared" si="157"/>
        <v>1.7872678239710877</v>
      </c>
      <c r="T5004">
        <v>138324</v>
      </c>
      <c r="U5004">
        <v>2730.2213000000002</v>
      </c>
      <c r="V5004">
        <v>229.9335179</v>
      </c>
    </row>
    <row r="5005" spans="1:22" x14ac:dyDescent="0.3">
      <c r="A5005" t="s">
        <v>20</v>
      </c>
      <c r="B5005">
        <v>2018</v>
      </c>
      <c r="C5005">
        <v>11</v>
      </c>
      <c r="D5005">
        <f t="shared" si="156"/>
        <v>4</v>
      </c>
      <c r="E5005" s="1">
        <v>43405</v>
      </c>
      <c r="F5005" s="1">
        <v>43434</v>
      </c>
      <c r="G5005" t="s">
        <v>106</v>
      </c>
      <c r="H5005">
        <v>110</v>
      </c>
      <c r="I5005">
        <v>2</v>
      </c>
      <c r="J5005">
        <v>0</v>
      </c>
      <c r="K5005">
        <v>0</v>
      </c>
      <c r="L5005">
        <v>0</v>
      </c>
      <c r="M5005">
        <v>0</v>
      </c>
      <c r="N5005">
        <v>0</v>
      </c>
      <c r="O5005">
        <v>0</v>
      </c>
      <c r="P5005">
        <v>0</v>
      </c>
      <c r="Q5005">
        <v>2861996</v>
      </c>
      <c r="R5005">
        <v>609014</v>
      </c>
      <c r="S5005">
        <f t="shared" si="157"/>
        <v>0.21279344904744801</v>
      </c>
      <c r="T5005">
        <v>42851</v>
      </c>
      <c r="U5005">
        <v>3540.1</v>
      </c>
      <c r="V5005">
        <v>50</v>
      </c>
    </row>
    <row r="5006" spans="1:22" x14ac:dyDescent="0.3">
      <c r="A5006" t="s">
        <v>20</v>
      </c>
      <c r="B5006">
        <v>2018</v>
      </c>
      <c r="C5006">
        <v>11</v>
      </c>
      <c r="D5006">
        <f t="shared" si="156"/>
        <v>4</v>
      </c>
      <c r="E5006" s="1">
        <v>43405</v>
      </c>
      <c r="F5006" s="1">
        <v>43434</v>
      </c>
      <c r="G5006" t="s">
        <v>107</v>
      </c>
      <c r="H5006">
        <v>115</v>
      </c>
      <c r="I5006">
        <v>2</v>
      </c>
      <c r="J5006">
        <v>0</v>
      </c>
      <c r="K5006">
        <v>0</v>
      </c>
      <c r="L5006">
        <v>0</v>
      </c>
      <c r="M5006">
        <v>0</v>
      </c>
      <c r="N5006">
        <v>0</v>
      </c>
      <c r="O5006">
        <v>0</v>
      </c>
      <c r="P5006">
        <v>0</v>
      </c>
      <c r="Q5006">
        <v>25304</v>
      </c>
      <c r="R5006">
        <v>54332</v>
      </c>
      <c r="S5006">
        <f t="shared" si="157"/>
        <v>2.1471704078406577</v>
      </c>
      <c r="T5006">
        <v>14010</v>
      </c>
      <c r="U5006">
        <v>155.25140099999999</v>
      </c>
      <c r="V5006">
        <v>11.26837823</v>
      </c>
    </row>
    <row r="5007" spans="1:22" x14ac:dyDescent="0.3">
      <c r="A5007" t="s">
        <v>20</v>
      </c>
      <c r="B5007">
        <v>2018</v>
      </c>
      <c r="C5007">
        <v>11</v>
      </c>
      <c r="D5007">
        <f t="shared" si="156"/>
        <v>4</v>
      </c>
      <c r="E5007" s="1">
        <v>43405</v>
      </c>
      <c r="F5007" s="1">
        <v>43434</v>
      </c>
      <c r="G5007" t="s">
        <v>108</v>
      </c>
      <c r="H5007">
        <v>0</v>
      </c>
      <c r="I5007">
        <v>0</v>
      </c>
      <c r="J5007">
        <v>0</v>
      </c>
      <c r="K5007">
        <v>0</v>
      </c>
      <c r="L5007">
        <v>0</v>
      </c>
      <c r="M5007">
        <v>0</v>
      </c>
      <c r="N5007">
        <v>0</v>
      </c>
      <c r="O5007">
        <v>0</v>
      </c>
      <c r="P5007">
        <v>0</v>
      </c>
      <c r="Q5007">
        <v>17486</v>
      </c>
      <c r="R5007">
        <v>4100</v>
      </c>
      <c r="S5007">
        <f t="shared" si="157"/>
        <v>0.23447329292005031</v>
      </c>
      <c r="T5007">
        <v>912</v>
      </c>
      <c r="U5007">
        <v>13.606695</v>
      </c>
      <c r="V5007">
        <v>4.1419059499999999</v>
      </c>
    </row>
    <row r="5008" spans="1:22" x14ac:dyDescent="0.3">
      <c r="A5008" t="s">
        <v>20</v>
      </c>
      <c r="B5008">
        <v>2018</v>
      </c>
      <c r="C5008">
        <v>11</v>
      </c>
      <c r="D5008">
        <f t="shared" si="156"/>
        <v>4</v>
      </c>
      <c r="E5008" s="1">
        <v>43405</v>
      </c>
      <c r="F5008" s="1">
        <v>43434</v>
      </c>
      <c r="G5008" t="s">
        <v>109</v>
      </c>
      <c r="H5008">
        <v>24</v>
      </c>
      <c r="I5008">
        <v>1</v>
      </c>
      <c r="J5008">
        <v>0</v>
      </c>
      <c r="K5008">
        <v>0</v>
      </c>
      <c r="L5008">
        <v>0</v>
      </c>
      <c r="M5008">
        <v>0</v>
      </c>
      <c r="N5008">
        <v>0</v>
      </c>
      <c r="O5008">
        <v>0</v>
      </c>
      <c r="P5008">
        <v>0</v>
      </c>
      <c r="Q5008">
        <v>6744</v>
      </c>
      <c r="R5008">
        <v>27607</v>
      </c>
      <c r="S5008">
        <f t="shared" si="157"/>
        <v>4.0935646500593119</v>
      </c>
      <c r="T5008">
        <v>6643</v>
      </c>
      <c r="U5008">
        <v>52.8812</v>
      </c>
      <c r="V5008">
        <v>8.0943206100000005</v>
      </c>
    </row>
    <row r="5009" spans="1:22" x14ac:dyDescent="0.3">
      <c r="A5009" t="s">
        <v>20</v>
      </c>
      <c r="B5009">
        <v>2018</v>
      </c>
      <c r="C5009">
        <v>11</v>
      </c>
      <c r="D5009">
        <f t="shared" si="156"/>
        <v>4</v>
      </c>
      <c r="E5009" s="1">
        <v>43405</v>
      </c>
      <c r="F5009" s="1">
        <v>43434</v>
      </c>
      <c r="G5009" t="s">
        <v>110</v>
      </c>
      <c r="H5009">
        <v>361</v>
      </c>
      <c r="I5009">
        <v>3</v>
      </c>
      <c r="J5009">
        <v>0</v>
      </c>
      <c r="K5009">
        <v>0</v>
      </c>
      <c r="L5009">
        <v>0</v>
      </c>
      <c r="M5009">
        <v>0</v>
      </c>
      <c r="N5009">
        <v>0</v>
      </c>
      <c r="O5009">
        <v>0</v>
      </c>
      <c r="P5009">
        <v>0</v>
      </c>
      <c r="Q5009">
        <v>1899708</v>
      </c>
      <c r="R5009">
        <v>1560028</v>
      </c>
      <c r="S5009">
        <f t="shared" si="157"/>
        <v>0.82119357290699413</v>
      </c>
      <c r="T5009">
        <v>166094</v>
      </c>
      <c r="U5009">
        <v>5845.9155000000001</v>
      </c>
      <c r="V5009">
        <v>145.91546450000001</v>
      </c>
    </row>
    <row r="5010" spans="1:22" x14ac:dyDescent="0.3">
      <c r="A5010" t="s">
        <v>20</v>
      </c>
      <c r="B5010">
        <v>2018</v>
      </c>
      <c r="C5010">
        <v>11</v>
      </c>
      <c r="D5010">
        <f t="shared" si="156"/>
        <v>4</v>
      </c>
      <c r="E5010" s="1">
        <v>43405</v>
      </c>
      <c r="F5010" s="1">
        <v>43434</v>
      </c>
      <c r="G5010" t="s">
        <v>111</v>
      </c>
      <c r="H5010">
        <v>72</v>
      </c>
      <c r="I5010">
        <v>36</v>
      </c>
      <c r="J5010">
        <v>0</v>
      </c>
      <c r="K5010">
        <v>0</v>
      </c>
      <c r="L5010">
        <v>0</v>
      </c>
      <c r="M5010">
        <v>0</v>
      </c>
      <c r="N5010">
        <v>0</v>
      </c>
      <c r="O5010">
        <v>0</v>
      </c>
      <c r="P5010">
        <v>0</v>
      </c>
      <c r="Q5010">
        <v>110224</v>
      </c>
      <c r="R5010">
        <v>123576</v>
      </c>
      <c r="S5010">
        <f t="shared" si="157"/>
        <v>1.1211351429815648</v>
      </c>
      <c r="T5010">
        <v>12864</v>
      </c>
      <c r="U5010">
        <v>438.08210000000003</v>
      </c>
      <c r="V5010">
        <v>14.281496000000001</v>
      </c>
    </row>
    <row r="5011" spans="1:22" x14ac:dyDescent="0.3">
      <c r="A5011" t="s">
        <v>84</v>
      </c>
      <c r="B5011">
        <v>2018</v>
      </c>
      <c r="C5011">
        <v>12</v>
      </c>
      <c r="D5011">
        <f t="shared" si="156"/>
        <v>4</v>
      </c>
      <c r="E5011" s="1">
        <v>43435</v>
      </c>
      <c r="F5011" s="1">
        <v>43465</v>
      </c>
      <c r="G5011" t="s">
        <v>21</v>
      </c>
      <c r="H5011">
        <v>773</v>
      </c>
      <c r="I5011">
        <v>233</v>
      </c>
      <c r="J5011">
        <v>3173</v>
      </c>
      <c r="K5011">
        <v>0</v>
      </c>
      <c r="L5011">
        <v>0</v>
      </c>
      <c r="M5011">
        <v>0</v>
      </c>
      <c r="N5011">
        <v>0</v>
      </c>
      <c r="O5011">
        <v>0</v>
      </c>
      <c r="P5011">
        <v>0</v>
      </c>
      <c r="Q5011">
        <v>6900773</v>
      </c>
      <c r="R5011">
        <v>9222822</v>
      </c>
      <c r="S5011">
        <f t="shared" si="157"/>
        <v>1.3364911438182361</v>
      </c>
      <c r="T5011">
        <v>3263035</v>
      </c>
      <c r="U5011">
        <v>22300.998769999998</v>
      </c>
      <c r="V5011">
        <v>3316.7699010000001</v>
      </c>
    </row>
    <row r="5012" spans="1:22" x14ac:dyDescent="0.3">
      <c r="A5012" t="s">
        <v>84</v>
      </c>
      <c r="B5012">
        <v>2018</v>
      </c>
      <c r="C5012">
        <v>12</v>
      </c>
      <c r="D5012">
        <f t="shared" si="156"/>
        <v>4</v>
      </c>
      <c r="E5012" s="1">
        <v>43435</v>
      </c>
      <c r="F5012" s="1">
        <v>43465</v>
      </c>
      <c r="G5012" t="s">
        <v>22</v>
      </c>
      <c r="H5012">
        <v>3031</v>
      </c>
      <c r="I5012">
        <v>774</v>
      </c>
      <c r="J5012">
        <v>15472</v>
      </c>
      <c r="K5012">
        <v>0</v>
      </c>
      <c r="L5012">
        <v>293225</v>
      </c>
      <c r="M5012">
        <v>17281</v>
      </c>
      <c r="N5012">
        <v>584917</v>
      </c>
      <c r="O5012">
        <v>84.254285249999995</v>
      </c>
      <c r="P5012">
        <v>1432.379576</v>
      </c>
      <c r="Q5012">
        <v>26337199</v>
      </c>
      <c r="R5012">
        <v>10374781</v>
      </c>
      <c r="S5012">
        <f t="shared" si="157"/>
        <v>0.39392119868175807</v>
      </c>
      <c r="T5012">
        <v>6785200</v>
      </c>
      <c r="U5012">
        <v>35222.220119999998</v>
      </c>
      <c r="V5012">
        <v>8688.0679999999993</v>
      </c>
    </row>
    <row r="5013" spans="1:22" x14ac:dyDescent="0.3">
      <c r="A5013" t="s">
        <v>84</v>
      </c>
      <c r="B5013">
        <v>2018</v>
      </c>
      <c r="C5013">
        <v>12</v>
      </c>
      <c r="D5013">
        <f t="shared" si="156"/>
        <v>4</v>
      </c>
      <c r="E5013" s="1">
        <v>43435</v>
      </c>
      <c r="F5013" s="1">
        <v>43465</v>
      </c>
      <c r="G5013" t="s">
        <v>23</v>
      </c>
      <c r="H5013">
        <v>6410</v>
      </c>
      <c r="I5013">
        <v>3251</v>
      </c>
      <c r="J5013">
        <v>68490</v>
      </c>
      <c r="K5013">
        <v>0</v>
      </c>
      <c r="L5013">
        <v>187809</v>
      </c>
      <c r="M5013">
        <v>8640</v>
      </c>
      <c r="N5013">
        <v>511803</v>
      </c>
      <c r="O5013">
        <v>33.429271</v>
      </c>
      <c r="P5013">
        <v>1134.2665830000001</v>
      </c>
      <c r="Q5013">
        <v>58459198</v>
      </c>
      <c r="R5013">
        <v>21698668</v>
      </c>
      <c r="S5013">
        <f t="shared" si="157"/>
        <v>0.37117628606536818</v>
      </c>
      <c r="T5013">
        <v>12432217</v>
      </c>
      <c r="U5013">
        <v>91159.147410000005</v>
      </c>
      <c r="V5013">
        <v>14821.25942</v>
      </c>
    </row>
    <row r="5014" spans="1:22" x14ac:dyDescent="0.3">
      <c r="A5014" t="s">
        <v>84</v>
      </c>
      <c r="B5014">
        <v>2018</v>
      </c>
      <c r="C5014">
        <v>12</v>
      </c>
      <c r="D5014">
        <f t="shared" si="156"/>
        <v>4</v>
      </c>
      <c r="E5014" s="1">
        <v>43435</v>
      </c>
      <c r="F5014" s="1">
        <v>43465</v>
      </c>
      <c r="G5014" t="s">
        <v>24</v>
      </c>
      <c r="H5014">
        <v>2605</v>
      </c>
      <c r="I5014">
        <v>3563</v>
      </c>
      <c r="J5014">
        <v>114789</v>
      </c>
      <c r="K5014">
        <v>0</v>
      </c>
      <c r="L5014">
        <v>189509</v>
      </c>
      <c r="M5014">
        <v>29099</v>
      </c>
      <c r="N5014">
        <v>347072</v>
      </c>
      <c r="O5014">
        <v>160.5425252</v>
      </c>
      <c r="P5014">
        <v>923.31885599999998</v>
      </c>
      <c r="Q5014">
        <v>57457382</v>
      </c>
      <c r="R5014">
        <v>38219350</v>
      </c>
      <c r="S5014">
        <f t="shared" si="157"/>
        <v>0.66517736572125752</v>
      </c>
      <c r="T5014">
        <v>9819253</v>
      </c>
      <c r="U5014">
        <v>74686.170660000003</v>
      </c>
      <c r="V5014">
        <v>10688.724969999999</v>
      </c>
    </row>
    <row r="5015" spans="1:22" x14ac:dyDescent="0.3">
      <c r="A5015" t="s">
        <v>84</v>
      </c>
      <c r="B5015">
        <v>2018</v>
      </c>
      <c r="C5015">
        <v>12</v>
      </c>
      <c r="D5015">
        <f t="shared" si="156"/>
        <v>4</v>
      </c>
      <c r="E5015" s="1">
        <v>43435</v>
      </c>
      <c r="F5015" s="1">
        <v>43465</v>
      </c>
      <c r="G5015" t="s">
        <v>25</v>
      </c>
      <c r="H5015">
        <v>1322</v>
      </c>
      <c r="I5015">
        <v>555</v>
      </c>
      <c r="J5015">
        <v>3105</v>
      </c>
      <c r="K5015">
        <v>0</v>
      </c>
      <c r="L5015">
        <v>0</v>
      </c>
      <c r="M5015">
        <v>0</v>
      </c>
      <c r="N5015">
        <v>0</v>
      </c>
      <c r="O5015">
        <v>0</v>
      </c>
      <c r="P5015">
        <v>0</v>
      </c>
      <c r="Q5015">
        <v>7063774</v>
      </c>
      <c r="R5015">
        <v>7630677</v>
      </c>
      <c r="S5015">
        <f t="shared" si="157"/>
        <v>1.0802549741823564</v>
      </c>
      <c r="T5015">
        <v>4576594</v>
      </c>
      <c r="U5015">
        <v>26984.928690000001</v>
      </c>
      <c r="V5015">
        <v>5035.0030150000002</v>
      </c>
    </row>
    <row r="5016" spans="1:22" x14ac:dyDescent="0.3">
      <c r="A5016" t="s">
        <v>84</v>
      </c>
      <c r="B5016">
        <v>2018</v>
      </c>
      <c r="C5016">
        <v>12</v>
      </c>
      <c r="D5016">
        <f t="shared" si="156"/>
        <v>4</v>
      </c>
      <c r="E5016" s="1">
        <v>43435</v>
      </c>
      <c r="F5016" s="1">
        <v>43465</v>
      </c>
      <c r="G5016" t="s">
        <v>26</v>
      </c>
      <c r="H5016">
        <v>4854</v>
      </c>
      <c r="I5016">
        <v>4150</v>
      </c>
      <c r="J5016">
        <v>21228</v>
      </c>
      <c r="K5016">
        <v>0</v>
      </c>
      <c r="L5016">
        <v>338280</v>
      </c>
      <c r="M5016">
        <v>47587</v>
      </c>
      <c r="N5016">
        <v>707475</v>
      </c>
      <c r="O5016">
        <v>244.09066379999999</v>
      </c>
      <c r="P5016">
        <v>1424.4709270000001</v>
      </c>
      <c r="Q5016">
        <v>42651789</v>
      </c>
      <c r="R5016">
        <v>24545214</v>
      </c>
      <c r="S5016">
        <f t="shared" si="157"/>
        <v>0.57547911999658441</v>
      </c>
      <c r="T5016">
        <v>12404305</v>
      </c>
      <c r="U5016">
        <v>101998.2579</v>
      </c>
      <c r="V5016">
        <v>15944.77687</v>
      </c>
    </row>
    <row r="5017" spans="1:22" x14ac:dyDescent="0.3">
      <c r="A5017" t="s">
        <v>84</v>
      </c>
      <c r="B5017">
        <v>2018</v>
      </c>
      <c r="C5017">
        <v>12</v>
      </c>
      <c r="D5017">
        <f t="shared" si="156"/>
        <v>4</v>
      </c>
      <c r="E5017" s="1">
        <v>43435</v>
      </c>
      <c r="F5017" s="1">
        <v>43465</v>
      </c>
      <c r="G5017" t="s">
        <v>27</v>
      </c>
      <c r="H5017">
        <v>2836</v>
      </c>
      <c r="I5017">
        <v>1051</v>
      </c>
      <c r="J5017">
        <v>3427</v>
      </c>
      <c r="K5017">
        <v>0</v>
      </c>
      <c r="L5017">
        <v>94075</v>
      </c>
      <c r="M5017">
        <v>2664</v>
      </c>
      <c r="N5017">
        <v>175745</v>
      </c>
      <c r="O5017">
        <v>11.865096250000001</v>
      </c>
      <c r="P5017">
        <v>390.42526079999999</v>
      </c>
      <c r="Q5017">
        <v>30906134</v>
      </c>
      <c r="R5017">
        <v>12182352</v>
      </c>
      <c r="S5017">
        <f t="shared" si="157"/>
        <v>0.39417262605539727</v>
      </c>
      <c r="T5017">
        <v>5723169</v>
      </c>
      <c r="U5017">
        <v>47981.278680000003</v>
      </c>
      <c r="V5017">
        <v>7199.4325589999999</v>
      </c>
    </row>
    <row r="5018" spans="1:22" x14ac:dyDescent="0.3">
      <c r="A5018" t="s">
        <v>84</v>
      </c>
      <c r="B5018">
        <v>2018</v>
      </c>
      <c r="C5018">
        <v>12</v>
      </c>
      <c r="D5018">
        <f t="shared" si="156"/>
        <v>4</v>
      </c>
      <c r="E5018" s="1">
        <v>43435</v>
      </c>
      <c r="F5018" s="1">
        <v>43465</v>
      </c>
      <c r="G5018" t="s">
        <v>28</v>
      </c>
      <c r="H5018">
        <v>2369</v>
      </c>
      <c r="I5018">
        <v>680</v>
      </c>
      <c r="J5018">
        <v>160559</v>
      </c>
      <c r="K5018">
        <v>0</v>
      </c>
      <c r="L5018">
        <v>109370</v>
      </c>
      <c r="M5018">
        <v>2074</v>
      </c>
      <c r="N5018">
        <v>153972</v>
      </c>
      <c r="O5018">
        <v>10.3149453</v>
      </c>
      <c r="P5018">
        <v>373.54602820000002</v>
      </c>
      <c r="Q5018">
        <v>12847987</v>
      </c>
      <c r="R5018">
        <v>7238715</v>
      </c>
      <c r="S5018">
        <f t="shared" si="157"/>
        <v>0.56341238514640468</v>
      </c>
      <c r="T5018">
        <v>3859261</v>
      </c>
      <c r="U5018">
        <v>29080.57271</v>
      </c>
      <c r="V5018">
        <v>4743.6500640000004</v>
      </c>
    </row>
    <row r="5019" spans="1:22" x14ac:dyDescent="0.3">
      <c r="A5019" t="s">
        <v>84</v>
      </c>
      <c r="B5019">
        <v>2018</v>
      </c>
      <c r="C5019">
        <v>12</v>
      </c>
      <c r="D5019">
        <f t="shared" si="156"/>
        <v>4</v>
      </c>
      <c r="E5019" s="1">
        <v>43435</v>
      </c>
      <c r="F5019" s="1">
        <v>43465</v>
      </c>
      <c r="G5019" t="s">
        <v>29</v>
      </c>
      <c r="H5019">
        <v>1214</v>
      </c>
      <c r="I5019">
        <v>292</v>
      </c>
      <c r="J5019">
        <v>5227</v>
      </c>
      <c r="K5019">
        <v>0</v>
      </c>
      <c r="L5019">
        <v>0</v>
      </c>
      <c r="M5019">
        <v>0</v>
      </c>
      <c r="N5019">
        <v>0</v>
      </c>
      <c r="O5019">
        <v>0</v>
      </c>
      <c r="P5019">
        <v>0</v>
      </c>
      <c r="Q5019">
        <v>11176117</v>
      </c>
      <c r="R5019">
        <v>4317522</v>
      </c>
      <c r="S5019">
        <f t="shared" si="157"/>
        <v>0.38631682184429528</v>
      </c>
      <c r="T5019">
        <v>1953382</v>
      </c>
      <c r="U5019">
        <v>11620.77771</v>
      </c>
      <c r="V5019">
        <v>2521.245238</v>
      </c>
    </row>
    <row r="5020" spans="1:22" x14ac:dyDescent="0.3">
      <c r="A5020" t="s">
        <v>84</v>
      </c>
      <c r="B5020">
        <v>2018</v>
      </c>
      <c r="C5020">
        <v>12</v>
      </c>
      <c r="D5020">
        <f t="shared" si="156"/>
        <v>4</v>
      </c>
      <c r="E5020" s="1">
        <v>43435</v>
      </c>
      <c r="F5020" s="1">
        <v>43465</v>
      </c>
      <c r="G5020" t="s">
        <v>30</v>
      </c>
      <c r="H5020">
        <v>3117</v>
      </c>
      <c r="I5020">
        <v>670</v>
      </c>
      <c r="J5020">
        <v>10878</v>
      </c>
      <c r="K5020">
        <v>0</v>
      </c>
      <c r="L5020">
        <v>87476</v>
      </c>
      <c r="M5020">
        <v>3065</v>
      </c>
      <c r="N5020">
        <v>147528</v>
      </c>
      <c r="O5020">
        <v>17.100000000000001</v>
      </c>
      <c r="P5020">
        <v>322.60000000000002</v>
      </c>
      <c r="Q5020">
        <v>19145459</v>
      </c>
      <c r="R5020">
        <v>35116160</v>
      </c>
      <c r="S5020">
        <f t="shared" si="157"/>
        <v>1.8341769711554057</v>
      </c>
      <c r="T5020">
        <v>6764893</v>
      </c>
      <c r="U5020">
        <v>63967.199999999997</v>
      </c>
      <c r="V5020">
        <v>6784</v>
      </c>
    </row>
    <row r="5021" spans="1:22" x14ac:dyDescent="0.3">
      <c r="A5021" t="s">
        <v>84</v>
      </c>
      <c r="B5021">
        <v>2018</v>
      </c>
      <c r="C5021">
        <v>12</v>
      </c>
      <c r="D5021">
        <f t="shared" si="156"/>
        <v>4</v>
      </c>
      <c r="E5021" s="1">
        <v>43435</v>
      </c>
      <c r="F5021" s="1">
        <v>43465</v>
      </c>
      <c r="G5021" t="s">
        <v>31</v>
      </c>
      <c r="H5021">
        <v>2894</v>
      </c>
      <c r="I5021">
        <v>491</v>
      </c>
      <c r="J5021">
        <v>19750</v>
      </c>
      <c r="K5021">
        <v>0</v>
      </c>
      <c r="L5021">
        <v>57174</v>
      </c>
      <c r="M5021">
        <v>976</v>
      </c>
      <c r="N5021">
        <v>95505</v>
      </c>
      <c r="O5021">
        <v>3.5627659999999999</v>
      </c>
      <c r="P5021">
        <v>189.012079</v>
      </c>
      <c r="Q5021">
        <v>16633451</v>
      </c>
      <c r="R5021">
        <v>13464034</v>
      </c>
      <c r="S5021">
        <f t="shared" si="157"/>
        <v>0.8094552357174708</v>
      </c>
      <c r="T5021">
        <v>4589508</v>
      </c>
      <c r="U5021">
        <v>55641.888899999998</v>
      </c>
      <c r="V5021">
        <v>6328.235823</v>
      </c>
    </row>
    <row r="5022" spans="1:22" x14ac:dyDescent="0.3">
      <c r="A5022" t="s">
        <v>84</v>
      </c>
      <c r="B5022">
        <v>2018</v>
      </c>
      <c r="C5022">
        <v>12</v>
      </c>
      <c r="D5022">
        <f t="shared" si="156"/>
        <v>4</v>
      </c>
      <c r="E5022" s="1">
        <v>43435</v>
      </c>
      <c r="F5022" s="1">
        <v>43465</v>
      </c>
      <c r="G5022" t="s">
        <v>32</v>
      </c>
      <c r="H5022">
        <v>2337</v>
      </c>
      <c r="I5022">
        <v>288</v>
      </c>
      <c r="J5022">
        <v>8342</v>
      </c>
      <c r="K5022">
        <v>0</v>
      </c>
      <c r="L5022">
        <v>0</v>
      </c>
      <c r="M5022">
        <v>0</v>
      </c>
      <c r="N5022">
        <v>0</v>
      </c>
      <c r="O5022">
        <v>0</v>
      </c>
      <c r="P5022">
        <v>0</v>
      </c>
      <c r="Q5022">
        <v>10791313</v>
      </c>
      <c r="R5022">
        <v>5631368</v>
      </c>
      <c r="S5022">
        <f t="shared" si="157"/>
        <v>0.52184270811160793</v>
      </c>
      <c r="T5022">
        <v>3466692</v>
      </c>
      <c r="U5022">
        <v>24241.5</v>
      </c>
      <c r="V5022">
        <v>4199.8999999999996</v>
      </c>
    </row>
    <row r="5023" spans="1:22" x14ac:dyDescent="0.3">
      <c r="A5023" t="s">
        <v>84</v>
      </c>
      <c r="B5023">
        <v>2018</v>
      </c>
      <c r="C5023">
        <v>12</v>
      </c>
      <c r="D5023">
        <f t="shared" si="156"/>
        <v>4</v>
      </c>
      <c r="E5023" s="1">
        <v>43435</v>
      </c>
      <c r="F5023" s="1">
        <v>43465</v>
      </c>
      <c r="G5023" t="s">
        <v>33</v>
      </c>
      <c r="H5023">
        <v>1154</v>
      </c>
      <c r="I5023">
        <v>50</v>
      </c>
      <c r="J5023">
        <v>1066</v>
      </c>
      <c r="K5023">
        <v>0</v>
      </c>
      <c r="L5023">
        <v>0</v>
      </c>
      <c r="M5023">
        <v>0</v>
      </c>
      <c r="N5023">
        <v>0</v>
      </c>
      <c r="O5023">
        <v>0</v>
      </c>
      <c r="P5023">
        <v>0</v>
      </c>
      <c r="Q5023">
        <v>3514457</v>
      </c>
      <c r="R5023">
        <v>1426081</v>
      </c>
      <c r="S5023">
        <f t="shared" si="157"/>
        <v>0.40577562906588416</v>
      </c>
      <c r="T5023">
        <v>430514</v>
      </c>
      <c r="U5023">
        <v>5828.747241</v>
      </c>
      <c r="V5023">
        <v>735.13057930000002</v>
      </c>
    </row>
    <row r="5024" spans="1:22" x14ac:dyDescent="0.3">
      <c r="A5024" t="s">
        <v>84</v>
      </c>
      <c r="B5024">
        <v>2018</v>
      </c>
      <c r="C5024">
        <v>12</v>
      </c>
      <c r="D5024">
        <f t="shared" si="156"/>
        <v>4</v>
      </c>
      <c r="E5024" s="1">
        <v>43435</v>
      </c>
      <c r="F5024" s="1">
        <v>43465</v>
      </c>
      <c r="G5024" t="s">
        <v>34</v>
      </c>
      <c r="H5024">
        <v>5314</v>
      </c>
      <c r="I5024">
        <v>4012</v>
      </c>
      <c r="J5024">
        <v>61053</v>
      </c>
      <c r="K5024">
        <v>0</v>
      </c>
      <c r="L5024">
        <v>331069</v>
      </c>
      <c r="M5024">
        <v>8776</v>
      </c>
      <c r="N5024">
        <v>649489</v>
      </c>
      <c r="O5024">
        <v>39.15676723</v>
      </c>
      <c r="P5024">
        <v>1385.8736570000001</v>
      </c>
      <c r="Q5024">
        <v>69688097</v>
      </c>
      <c r="R5024">
        <v>25741269</v>
      </c>
      <c r="S5024">
        <f t="shared" si="157"/>
        <v>0.36937827416926022</v>
      </c>
      <c r="T5024">
        <v>13900003</v>
      </c>
      <c r="U5024">
        <v>113233.0716</v>
      </c>
      <c r="V5024">
        <v>18969.021069999999</v>
      </c>
    </row>
    <row r="5025" spans="1:22" x14ac:dyDescent="0.3">
      <c r="A5025" t="s">
        <v>84</v>
      </c>
      <c r="B5025">
        <v>2018</v>
      </c>
      <c r="C5025">
        <v>12</v>
      </c>
      <c r="D5025">
        <f t="shared" si="156"/>
        <v>4</v>
      </c>
      <c r="E5025" s="1">
        <v>43435</v>
      </c>
      <c r="F5025" s="1">
        <v>43465</v>
      </c>
      <c r="G5025" t="s">
        <v>35</v>
      </c>
      <c r="H5025">
        <v>4078</v>
      </c>
      <c r="I5025">
        <v>406</v>
      </c>
      <c r="J5025">
        <v>7614</v>
      </c>
      <c r="K5025">
        <v>0</v>
      </c>
      <c r="L5025">
        <v>46625</v>
      </c>
      <c r="M5025">
        <v>4010</v>
      </c>
      <c r="N5025">
        <v>181942</v>
      </c>
      <c r="O5025">
        <v>16.35133802</v>
      </c>
      <c r="P5025">
        <v>406.39774240000003</v>
      </c>
      <c r="Q5025">
        <v>13154841</v>
      </c>
      <c r="R5025">
        <v>9658283</v>
      </c>
      <c r="S5025">
        <f t="shared" si="157"/>
        <v>0.7341999040505317</v>
      </c>
      <c r="T5025">
        <v>5064401</v>
      </c>
      <c r="U5025">
        <v>37941.224499999997</v>
      </c>
      <c r="V5025">
        <v>5917.4244829999998</v>
      </c>
    </row>
    <row r="5026" spans="1:22" x14ac:dyDescent="0.3">
      <c r="A5026" t="s">
        <v>84</v>
      </c>
      <c r="B5026">
        <v>2018</v>
      </c>
      <c r="C5026">
        <v>12</v>
      </c>
      <c r="D5026">
        <f t="shared" si="156"/>
        <v>4</v>
      </c>
      <c r="E5026" s="1">
        <v>43435</v>
      </c>
      <c r="F5026" s="1">
        <v>43465</v>
      </c>
      <c r="G5026" t="s">
        <v>36</v>
      </c>
      <c r="H5026">
        <v>2151</v>
      </c>
      <c r="I5026">
        <v>395</v>
      </c>
      <c r="J5026">
        <v>4624</v>
      </c>
      <c r="K5026">
        <v>0</v>
      </c>
      <c r="L5026">
        <v>0</v>
      </c>
      <c r="M5026">
        <v>0</v>
      </c>
      <c r="N5026">
        <v>0</v>
      </c>
      <c r="O5026">
        <v>0</v>
      </c>
      <c r="P5026">
        <v>0</v>
      </c>
      <c r="Q5026">
        <v>6264818</v>
      </c>
      <c r="R5026">
        <v>5807133</v>
      </c>
      <c r="S5026">
        <f t="shared" si="157"/>
        <v>0.92694360793881003</v>
      </c>
      <c r="T5026">
        <v>2886410</v>
      </c>
      <c r="U5026">
        <v>22175.666949999999</v>
      </c>
      <c r="V5026">
        <v>3685.1256199999998</v>
      </c>
    </row>
    <row r="5027" spans="1:22" x14ac:dyDescent="0.3">
      <c r="A5027" t="s">
        <v>84</v>
      </c>
      <c r="B5027">
        <v>2018</v>
      </c>
      <c r="C5027">
        <v>12</v>
      </c>
      <c r="D5027">
        <f t="shared" si="156"/>
        <v>4</v>
      </c>
      <c r="E5027" s="1">
        <v>43435</v>
      </c>
      <c r="F5027" s="1">
        <v>43465</v>
      </c>
      <c r="G5027" t="s">
        <v>37</v>
      </c>
      <c r="H5027">
        <v>3783</v>
      </c>
      <c r="I5027">
        <v>2838</v>
      </c>
      <c r="J5027">
        <v>59751</v>
      </c>
      <c r="K5027">
        <v>0</v>
      </c>
      <c r="L5027">
        <v>47234</v>
      </c>
      <c r="M5027">
        <v>4054</v>
      </c>
      <c r="N5027">
        <v>219252</v>
      </c>
      <c r="O5027">
        <v>19.4350837</v>
      </c>
      <c r="P5027">
        <v>573.27243929999997</v>
      </c>
      <c r="Q5027">
        <v>14778518</v>
      </c>
      <c r="R5027">
        <v>27834843</v>
      </c>
      <c r="S5027">
        <f t="shared" si="157"/>
        <v>1.8834664612513921</v>
      </c>
      <c r="T5027">
        <v>6004226</v>
      </c>
      <c r="U5027">
        <v>420380.11430000002</v>
      </c>
      <c r="V5027">
        <v>6977.6010399999996</v>
      </c>
    </row>
    <row r="5028" spans="1:22" x14ac:dyDescent="0.3">
      <c r="A5028" t="s">
        <v>84</v>
      </c>
      <c r="B5028">
        <v>2018</v>
      </c>
      <c r="C5028">
        <v>12</v>
      </c>
      <c r="D5028">
        <f t="shared" si="156"/>
        <v>4</v>
      </c>
      <c r="E5028" s="1">
        <v>43435</v>
      </c>
      <c r="F5028" s="1">
        <v>43465</v>
      </c>
      <c r="G5028" t="s">
        <v>38</v>
      </c>
      <c r="H5028">
        <v>1026</v>
      </c>
      <c r="I5028">
        <v>1051</v>
      </c>
      <c r="J5028">
        <v>4712</v>
      </c>
      <c r="K5028">
        <v>0</v>
      </c>
      <c r="L5028">
        <v>7353</v>
      </c>
      <c r="M5028">
        <v>271</v>
      </c>
      <c r="N5028">
        <v>8680</v>
      </c>
      <c r="O5028">
        <v>1.125</v>
      </c>
      <c r="P5028">
        <v>20.351851490000001</v>
      </c>
      <c r="Q5028">
        <v>14160243</v>
      </c>
      <c r="R5028">
        <v>7453211</v>
      </c>
      <c r="S5028">
        <f t="shared" si="157"/>
        <v>0.5263476763781525</v>
      </c>
      <c r="T5028">
        <v>1964900</v>
      </c>
      <c r="U5028">
        <v>27331.368620000001</v>
      </c>
      <c r="V5028">
        <v>2500.1529139999998</v>
      </c>
    </row>
    <row r="5029" spans="1:22" x14ac:dyDescent="0.3">
      <c r="A5029" t="s">
        <v>84</v>
      </c>
      <c r="B5029">
        <v>2018</v>
      </c>
      <c r="C5029">
        <v>12</v>
      </c>
      <c r="D5029">
        <f t="shared" si="156"/>
        <v>4</v>
      </c>
      <c r="E5029" s="1">
        <v>43435</v>
      </c>
      <c r="F5029" s="1">
        <v>43465</v>
      </c>
      <c r="G5029" t="s">
        <v>39</v>
      </c>
      <c r="H5029">
        <v>1683</v>
      </c>
      <c r="I5029">
        <v>479</v>
      </c>
      <c r="J5029">
        <v>7505</v>
      </c>
      <c r="K5029">
        <v>0</v>
      </c>
      <c r="L5029">
        <v>69975</v>
      </c>
      <c r="M5029">
        <v>13586</v>
      </c>
      <c r="N5029">
        <v>136025</v>
      </c>
      <c r="O5029">
        <v>62.079395759999997</v>
      </c>
      <c r="P5029">
        <v>364.15035979999999</v>
      </c>
      <c r="Q5029">
        <v>5324344</v>
      </c>
      <c r="R5029">
        <v>6376996</v>
      </c>
      <c r="S5029">
        <f t="shared" si="157"/>
        <v>1.197705482590907</v>
      </c>
      <c r="T5029">
        <v>2401435</v>
      </c>
      <c r="U5029">
        <v>20547.629959999998</v>
      </c>
      <c r="V5029">
        <v>3351.2959470000001</v>
      </c>
    </row>
    <row r="5030" spans="1:22" x14ac:dyDescent="0.3">
      <c r="A5030" t="s">
        <v>84</v>
      </c>
      <c r="B5030">
        <v>2018</v>
      </c>
      <c r="C5030">
        <v>12</v>
      </c>
      <c r="D5030">
        <f t="shared" si="156"/>
        <v>4</v>
      </c>
      <c r="E5030" s="1">
        <v>43435</v>
      </c>
      <c r="F5030" s="1">
        <v>43465</v>
      </c>
      <c r="G5030" t="s">
        <v>46</v>
      </c>
      <c r="H5030">
        <v>2197</v>
      </c>
      <c r="I5030">
        <v>1516</v>
      </c>
      <c r="J5030">
        <v>31671</v>
      </c>
      <c r="K5030">
        <v>0</v>
      </c>
      <c r="L5030">
        <v>31363</v>
      </c>
      <c r="M5030">
        <v>868</v>
      </c>
      <c r="N5030">
        <v>125543</v>
      </c>
      <c r="O5030">
        <v>4.1498807099999997</v>
      </c>
      <c r="P5030">
        <v>293.89627569999999</v>
      </c>
      <c r="Q5030">
        <v>11845341</v>
      </c>
      <c r="R5030">
        <v>9502398</v>
      </c>
      <c r="S5030">
        <f t="shared" si="157"/>
        <v>0.80220552536224998</v>
      </c>
      <c r="T5030">
        <v>5822720</v>
      </c>
      <c r="U5030">
        <v>40911.376920000002</v>
      </c>
      <c r="V5030">
        <v>7829.5983470000001</v>
      </c>
    </row>
    <row r="5031" spans="1:22" x14ac:dyDescent="0.3">
      <c r="A5031" t="s">
        <v>84</v>
      </c>
      <c r="B5031">
        <v>2018</v>
      </c>
      <c r="C5031">
        <v>12</v>
      </c>
      <c r="D5031">
        <f t="shared" si="156"/>
        <v>4</v>
      </c>
      <c r="E5031" s="1">
        <v>43435</v>
      </c>
      <c r="F5031" s="1">
        <v>43465</v>
      </c>
      <c r="G5031" t="s">
        <v>40</v>
      </c>
      <c r="H5031">
        <v>25625</v>
      </c>
      <c r="I5031">
        <v>32725</v>
      </c>
      <c r="J5031">
        <v>577288</v>
      </c>
      <c r="K5031">
        <v>0</v>
      </c>
      <c r="L5031">
        <v>7525239</v>
      </c>
      <c r="M5031">
        <v>149456</v>
      </c>
      <c r="N5031">
        <v>24963924</v>
      </c>
      <c r="O5031">
        <v>570.60226699999998</v>
      </c>
      <c r="P5031">
        <v>92899.141730000003</v>
      </c>
      <c r="Q5031">
        <v>311046955</v>
      </c>
      <c r="R5031">
        <v>457980402</v>
      </c>
      <c r="S5031">
        <f t="shared" si="157"/>
        <v>1.4723834927109316</v>
      </c>
      <c r="T5031">
        <v>108354686</v>
      </c>
      <c r="U5031">
        <v>1066365.182</v>
      </c>
      <c r="V5031">
        <v>153355.01850000001</v>
      </c>
    </row>
    <row r="5032" spans="1:22" x14ac:dyDescent="0.3">
      <c r="A5032" t="s">
        <v>84</v>
      </c>
      <c r="B5032">
        <v>2018</v>
      </c>
      <c r="C5032">
        <v>12</v>
      </c>
      <c r="D5032">
        <f t="shared" si="156"/>
        <v>4</v>
      </c>
      <c r="E5032" s="1">
        <v>43435</v>
      </c>
      <c r="F5032" s="1">
        <v>43465</v>
      </c>
      <c r="G5032" t="s">
        <v>64</v>
      </c>
      <c r="H5032">
        <v>2092</v>
      </c>
      <c r="I5032">
        <v>10613</v>
      </c>
      <c r="J5032">
        <v>507919</v>
      </c>
      <c r="K5032">
        <v>0</v>
      </c>
      <c r="L5032">
        <v>5449056</v>
      </c>
      <c r="M5032">
        <v>100194</v>
      </c>
      <c r="N5032">
        <v>14898728</v>
      </c>
      <c r="O5032">
        <v>427.62086799999997</v>
      </c>
      <c r="P5032">
        <v>57061.389109999996</v>
      </c>
      <c r="Q5032">
        <v>26165335</v>
      </c>
      <c r="R5032">
        <v>29179869</v>
      </c>
      <c r="S5032">
        <f t="shared" si="157"/>
        <v>1.115210984304233</v>
      </c>
      <c r="T5032">
        <v>27426176</v>
      </c>
      <c r="U5032">
        <v>144539.853</v>
      </c>
      <c r="V5032">
        <v>40191.293339999997</v>
      </c>
    </row>
    <row r="5033" spans="1:22" x14ac:dyDescent="0.3">
      <c r="A5033" t="s">
        <v>84</v>
      </c>
      <c r="B5033">
        <v>2018</v>
      </c>
      <c r="C5033">
        <v>12</v>
      </c>
      <c r="D5033">
        <f t="shared" si="156"/>
        <v>4</v>
      </c>
      <c r="E5033" s="1">
        <v>43435</v>
      </c>
      <c r="F5033" s="1">
        <v>43465</v>
      </c>
      <c r="G5033" t="s">
        <v>93</v>
      </c>
      <c r="H5033">
        <v>480</v>
      </c>
      <c r="I5033">
        <v>0</v>
      </c>
      <c r="J5033">
        <v>25104</v>
      </c>
      <c r="K5033">
        <v>0</v>
      </c>
      <c r="L5033">
        <v>0</v>
      </c>
      <c r="M5033">
        <v>0</v>
      </c>
      <c r="N5033">
        <v>0</v>
      </c>
      <c r="O5033">
        <v>0</v>
      </c>
      <c r="P5033">
        <v>0</v>
      </c>
      <c r="Q5033">
        <v>2637043</v>
      </c>
      <c r="R5033">
        <v>2002881</v>
      </c>
      <c r="S5033">
        <f t="shared" si="157"/>
        <v>0.75951776288820472</v>
      </c>
      <c r="T5033">
        <v>709421</v>
      </c>
      <c r="U5033">
        <v>7111.8568219999997</v>
      </c>
      <c r="V5033">
        <v>1090.906031</v>
      </c>
    </row>
    <row r="5034" spans="1:22" x14ac:dyDescent="0.3">
      <c r="A5034" t="s">
        <v>84</v>
      </c>
      <c r="B5034">
        <v>2018</v>
      </c>
      <c r="C5034">
        <v>12</v>
      </c>
      <c r="D5034">
        <f t="shared" si="156"/>
        <v>4</v>
      </c>
      <c r="E5034" s="1">
        <v>43435</v>
      </c>
      <c r="F5034" s="1">
        <v>43465</v>
      </c>
      <c r="G5034" t="s">
        <v>47</v>
      </c>
      <c r="H5034">
        <v>224</v>
      </c>
      <c r="I5034">
        <v>46</v>
      </c>
      <c r="J5034">
        <v>0</v>
      </c>
      <c r="K5034">
        <v>0</v>
      </c>
      <c r="L5034">
        <v>0</v>
      </c>
      <c r="M5034">
        <v>0</v>
      </c>
      <c r="N5034">
        <v>0</v>
      </c>
      <c r="O5034">
        <v>0</v>
      </c>
      <c r="P5034">
        <v>0</v>
      </c>
      <c r="Q5034">
        <v>1302069</v>
      </c>
      <c r="R5034">
        <v>712229</v>
      </c>
      <c r="S5034">
        <f t="shared" si="157"/>
        <v>0.54699789335281002</v>
      </c>
      <c r="T5034">
        <v>227819</v>
      </c>
      <c r="U5034">
        <v>2271.437637</v>
      </c>
      <c r="V5034">
        <v>377.25984790000001</v>
      </c>
    </row>
    <row r="5035" spans="1:22" x14ac:dyDescent="0.3">
      <c r="A5035" t="s">
        <v>84</v>
      </c>
      <c r="B5035">
        <v>2018</v>
      </c>
      <c r="C5035">
        <v>12</v>
      </c>
      <c r="D5035">
        <f t="shared" si="156"/>
        <v>4</v>
      </c>
      <c r="E5035" s="1">
        <v>43435</v>
      </c>
      <c r="F5035" s="1">
        <v>43465</v>
      </c>
      <c r="G5035" t="s">
        <v>48</v>
      </c>
      <c r="H5035">
        <v>955</v>
      </c>
      <c r="I5035">
        <v>701</v>
      </c>
      <c r="J5035">
        <v>9923</v>
      </c>
      <c r="K5035">
        <v>0</v>
      </c>
      <c r="L5035">
        <v>6390</v>
      </c>
      <c r="M5035">
        <v>645</v>
      </c>
      <c r="N5035">
        <v>21834</v>
      </c>
      <c r="O5035">
        <v>2.3937703699999999</v>
      </c>
      <c r="P5035">
        <v>56.444444349999998</v>
      </c>
      <c r="Q5035">
        <v>1896611</v>
      </c>
      <c r="R5035">
        <v>2365898</v>
      </c>
      <c r="S5035">
        <f t="shared" si="157"/>
        <v>1.2474345029107181</v>
      </c>
      <c r="T5035">
        <v>821064</v>
      </c>
      <c r="U5035">
        <v>10381.48415</v>
      </c>
      <c r="V5035">
        <v>1051.0553319999999</v>
      </c>
    </row>
    <row r="5036" spans="1:22" x14ac:dyDescent="0.3">
      <c r="A5036" t="s">
        <v>84</v>
      </c>
      <c r="B5036">
        <v>2018</v>
      </c>
      <c r="C5036">
        <v>12</v>
      </c>
      <c r="D5036">
        <f t="shared" si="156"/>
        <v>4</v>
      </c>
      <c r="E5036" s="1">
        <v>43435</v>
      </c>
      <c r="F5036" s="1">
        <v>43465</v>
      </c>
      <c r="G5036" t="s">
        <v>94</v>
      </c>
      <c r="H5036">
        <v>286</v>
      </c>
      <c r="I5036">
        <v>219</v>
      </c>
      <c r="J5036">
        <v>4547</v>
      </c>
      <c r="K5036">
        <v>0</v>
      </c>
      <c r="L5036">
        <v>69932</v>
      </c>
      <c r="M5036">
        <v>24915</v>
      </c>
      <c r="N5036">
        <v>132487</v>
      </c>
      <c r="O5036">
        <v>98.812572000000003</v>
      </c>
      <c r="P5036">
        <v>145.99021500000001</v>
      </c>
      <c r="Q5036">
        <v>509147</v>
      </c>
      <c r="R5036">
        <v>541073</v>
      </c>
      <c r="S5036">
        <f t="shared" si="157"/>
        <v>1.0627048769805183</v>
      </c>
      <c r="T5036">
        <v>381952</v>
      </c>
      <c r="U5036">
        <v>2624.3019640000002</v>
      </c>
      <c r="V5036">
        <v>679.96498899999995</v>
      </c>
    </row>
    <row r="5037" spans="1:22" x14ac:dyDescent="0.3">
      <c r="A5037" t="s">
        <v>84</v>
      </c>
      <c r="B5037">
        <v>2018</v>
      </c>
      <c r="C5037">
        <v>12</v>
      </c>
      <c r="D5037">
        <f t="shared" si="156"/>
        <v>4</v>
      </c>
      <c r="E5037" s="1">
        <v>43435</v>
      </c>
      <c r="F5037" s="1">
        <v>43465</v>
      </c>
      <c r="G5037" t="s">
        <v>49</v>
      </c>
      <c r="H5037">
        <v>207</v>
      </c>
      <c r="I5037">
        <v>139</v>
      </c>
      <c r="J5037">
        <v>1123</v>
      </c>
      <c r="K5037">
        <v>0</v>
      </c>
      <c r="L5037">
        <v>6450</v>
      </c>
      <c r="M5037">
        <v>97</v>
      </c>
      <c r="N5037">
        <v>15516</v>
      </c>
      <c r="O5037">
        <v>0.31040000000000001</v>
      </c>
      <c r="P5037">
        <v>29.501573</v>
      </c>
      <c r="Q5037">
        <v>394212</v>
      </c>
      <c r="R5037">
        <v>570614</v>
      </c>
      <c r="S5037">
        <f t="shared" si="157"/>
        <v>1.4474800361226954</v>
      </c>
      <c r="T5037">
        <v>250396</v>
      </c>
      <c r="U5037">
        <v>1846.1369</v>
      </c>
      <c r="V5037">
        <v>359.37465400000002</v>
      </c>
    </row>
    <row r="5038" spans="1:22" x14ac:dyDescent="0.3">
      <c r="A5038" t="s">
        <v>84</v>
      </c>
      <c r="B5038">
        <v>2018</v>
      </c>
      <c r="C5038">
        <v>12</v>
      </c>
      <c r="D5038">
        <f t="shared" si="156"/>
        <v>4</v>
      </c>
      <c r="E5038" s="1">
        <v>43435</v>
      </c>
      <c r="F5038" s="1">
        <v>43465</v>
      </c>
      <c r="G5038" t="s">
        <v>50</v>
      </c>
      <c r="H5038">
        <v>1179</v>
      </c>
      <c r="I5038">
        <v>490</v>
      </c>
      <c r="J5038">
        <v>9483</v>
      </c>
      <c r="K5038">
        <v>0</v>
      </c>
      <c r="L5038">
        <v>0</v>
      </c>
      <c r="M5038">
        <v>0</v>
      </c>
      <c r="N5038">
        <v>0</v>
      </c>
      <c r="O5038">
        <v>0</v>
      </c>
      <c r="P5038">
        <v>0</v>
      </c>
      <c r="Q5038">
        <v>5262853</v>
      </c>
      <c r="R5038">
        <v>7903812</v>
      </c>
      <c r="S5038">
        <f t="shared" si="157"/>
        <v>1.5018112799274461</v>
      </c>
      <c r="T5038">
        <v>4322677</v>
      </c>
      <c r="U5038">
        <v>39027.817009999999</v>
      </c>
      <c r="V5038">
        <v>6180.4011989999999</v>
      </c>
    </row>
    <row r="5039" spans="1:22" x14ac:dyDescent="0.3">
      <c r="A5039" t="s">
        <v>84</v>
      </c>
      <c r="B5039">
        <v>2018</v>
      </c>
      <c r="C5039">
        <v>12</v>
      </c>
      <c r="D5039">
        <f t="shared" si="156"/>
        <v>4</v>
      </c>
      <c r="E5039" s="1">
        <v>43435</v>
      </c>
      <c r="F5039" s="1">
        <v>43465</v>
      </c>
      <c r="G5039" t="s">
        <v>60</v>
      </c>
      <c r="H5039">
        <v>5964</v>
      </c>
      <c r="I5039">
        <v>7196</v>
      </c>
      <c r="J5039">
        <v>446679</v>
      </c>
      <c r="K5039">
        <v>0</v>
      </c>
      <c r="L5039">
        <v>12234425</v>
      </c>
      <c r="M5039">
        <v>193251</v>
      </c>
      <c r="N5039">
        <v>43232633</v>
      </c>
      <c r="O5039">
        <v>1082.36879</v>
      </c>
      <c r="P5039">
        <v>153882.22630000001</v>
      </c>
      <c r="Q5039">
        <v>26581644</v>
      </c>
      <c r="R5039">
        <v>38111706</v>
      </c>
      <c r="S5039">
        <f t="shared" si="157"/>
        <v>1.4337603046673864</v>
      </c>
      <c r="T5039">
        <v>48636829</v>
      </c>
      <c r="U5039">
        <v>190900.86619999999</v>
      </c>
      <c r="V5039">
        <v>72974.085590000002</v>
      </c>
    </row>
    <row r="5040" spans="1:22" x14ac:dyDescent="0.3">
      <c r="A5040" t="s">
        <v>84</v>
      </c>
      <c r="B5040">
        <v>2018</v>
      </c>
      <c r="C5040">
        <v>12</v>
      </c>
      <c r="D5040">
        <f t="shared" si="156"/>
        <v>4</v>
      </c>
      <c r="E5040" s="1">
        <v>43435</v>
      </c>
      <c r="F5040" s="1">
        <v>43465</v>
      </c>
      <c r="G5040" t="s">
        <v>61</v>
      </c>
      <c r="H5040">
        <v>5286</v>
      </c>
      <c r="I5040">
        <v>9658</v>
      </c>
      <c r="J5040">
        <v>370040</v>
      </c>
      <c r="K5040">
        <v>0</v>
      </c>
      <c r="L5040">
        <v>6040131</v>
      </c>
      <c r="M5040">
        <v>51175</v>
      </c>
      <c r="N5040">
        <v>21690534</v>
      </c>
      <c r="O5040">
        <v>179.08283399999999</v>
      </c>
      <c r="P5040">
        <v>59496.194600000003</v>
      </c>
      <c r="Q5040">
        <v>45397548</v>
      </c>
      <c r="R5040">
        <v>35145103</v>
      </c>
      <c r="S5040">
        <f t="shared" si="157"/>
        <v>0.77416302307781026</v>
      </c>
      <c r="T5040">
        <v>40446783</v>
      </c>
      <c r="U5040">
        <v>175553.07509999999</v>
      </c>
      <c r="V5040">
        <v>59906.262549999999</v>
      </c>
    </row>
    <row r="5041" spans="1:22" x14ac:dyDescent="0.3">
      <c r="A5041" t="s">
        <v>84</v>
      </c>
      <c r="B5041">
        <v>2018</v>
      </c>
      <c r="C5041">
        <v>12</v>
      </c>
      <c r="D5041">
        <f t="shared" si="156"/>
        <v>4</v>
      </c>
      <c r="E5041" s="1">
        <v>43435</v>
      </c>
      <c r="F5041" s="1">
        <v>43465</v>
      </c>
      <c r="G5041" t="s">
        <v>92</v>
      </c>
      <c r="H5041">
        <v>107</v>
      </c>
      <c r="I5041">
        <v>5</v>
      </c>
      <c r="J5041">
        <v>1736</v>
      </c>
      <c r="K5041">
        <v>0</v>
      </c>
      <c r="L5041">
        <v>0</v>
      </c>
      <c r="M5041">
        <v>0</v>
      </c>
      <c r="N5041">
        <v>0</v>
      </c>
      <c r="O5041">
        <v>0</v>
      </c>
      <c r="P5041">
        <v>0</v>
      </c>
      <c r="Q5041">
        <v>1356805</v>
      </c>
      <c r="R5041">
        <v>2132738</v>
      </c>
      <c r="S5041">
        <f t="shared" si="157"/>
        <v>1.5718824739000814</v>
      </c>
      <c r="T5041">
        <v>1209549</v>
      </c>
      <c r="U5041">
        <v>7040.4643770000002</v>
      </c>
      <c r="V5041">
        <v>1074.570277</v>
      </c>
    </row>
    <row r="5042" spans="1:22" x14ac:dyDescent="0.3">
      <c r="A5042" t="s">
        <v>84</v>
      </c>
      <c r="B5042">
        <v>2018</v>
      </c>
      <c r="C5042">
        <v>12</v>
      </c>
      <c r="D5042">
        <f t="shared" si="156"/>
        <v>4</v>
      </c>
      <c r="E5042" s="1">
        <v>43435</v>
      </c>
      <c r="F5042" s="1">
        <v>43465</v>
      </c>
      <c r="G5042" t="s">
        <v>62</v>
      </c>
      <c r="H5042">
        <v>1056</v>
      </c>
      <c r="I5042">
        <v>1397</v>
      </c>
      <c r="J5042">
        <v>90745</v>
      </c>
      <c r="K5042">
        <v>0</v>
      </c>
      <c r="L5042">
        <v>984854</v>
      </c>
      <c r="M5042">
        <v>19509</v>
      </c>
      <c r="N5042">
        <v>3224351</v>
      </c>
      <c r="O5042">
        <v>93.592302009999997</v>
      </c>
      <c r="P5042">
        <v>22275.079559999998</v>
      </c>
      <c r="Q5042">
        <v>4610315</v>
      </c>
      <c r="R5042">
        <v>3551838</v>
      </c>
      <c r="S5042">
        <f t="shared" si="157"/>
        <v>0.77041113242804449</v>
      </c>
      <c r="T5042">
        <v>2688798</v>
      </c>
      <c r="U5042">
        <v>15592.545389999999</v>
      </c>
      <c r="V5042">
        <v>4188.259</v>
      </c>
    </row>
    <row r="5043" spans="1:22" x14ac:dyDescent="0.3">
      <c r="A5043" t="s">
        <v>84</v>
      </c>
      <c r="B5043">
        <v>2018</v>
      </c>
      <c r="C5043">
        <v>12</v>
      </c>
      <c r="D5043">
        <f t="shared" si="156"/>
        <v>4</v>
      </c>
      <c r="E5043" s="1">
        <v>43435</v>
      </c>
      <c r="F5043" s="1">
        <v>43465</v>
      </c>
      <c r="G5043" t="s">
        <v>52</v>
      </c>
      <c r="H5043">
        <v>726</v>
      </c>
      <c r="I5043">
        <v>551</v>
      </c>
      <c r="J5043">
        <v>15862</v>
      </c>
      <c r="K5043">
        <v>0</v>
      </c>
      <c r="L5043">
        <v>136153</v>
      </c>
      <c r="M5043">
        <v>8987</v>
      </c>
      <c r="N5043">
        <v>220291</v>
      </c>
      <c r="O5043">
        <v>29.978773230000002</v>
      </c>
      <c r="P5043">
        <v>894.44984320000003</v>
      </c>
      <c r="Q5043">
        <v>3978473</v>
      </c>
      <c r="R5043">
        <v>5882081</v>
      </c>
      <c r="S5043">
        <f t="shared" si="157"/>
        <v>1.4784770438306356</v>
      </c>
      <c r="T5043">
        <v>59011</v>
      </c>
      <c r="U5043">
        <v>26990.182400000002</v>
      </c>
      <c r="V5043">
        <v>137.7722517</v>
      </c>
    </row>
    <row r="5044" spans="1:22" x14ac:dyDescent="0.3">
      <c r="A5044" t="s">
        <v>84</v>
      </c>
      <c r="B5044">
        <v>2018</v>
      </c>
      <c r="C5044">
        <v>12</v>
      </c>
      <c r="D5044">
        <f t="shared" si="156"/>
        <v>4</v>
      </c>
      <c r="E5044" s="1">
        <v>43435</v>
      </c>
      <c r="F5044" s="1">
        <v>43465</v>
      </c>
      <c r="G5044" t="s">
        <v>53</v>
      </c>
      <c r="H5044">
        <v>716</v>
      </c>
      <c r="I5044">
        <v>830</v>
      </c>
      <c r="J5044">
        <v>13992</v>
      </c>
      <c r="K5044">
        <v>0</v>
      </c>
      <c r="L5044">
        <v>0</v>
      </c>
      <c r="M5044">
        <v>0</v>
      </c>
      <c r="N5044">
        <v>0</v>
      </c>
      <c r="O5044">
        <v>0</v>
      </c>
      <c r="P5044">
        <v>0</v>
      </c>
      <c r="Q5044">
        <v>4847823</v>
      </c>
      <c r="R5044">
        <v>4866197</v>
      </c>
      <c r="S5044">
        <f t="shared" si="157"/>
        <v>1.0037901548798296</v>
      </c>
      <c r="T5044">
        <v>2778149</v>
      </c>
      <c r="U5044">
        <v>18954.229739999999</v>
      </c>
      <c r="V5044">
        <v>3225.8800590000001</v>
      </c>
    </row>
    <row r="5045" spans="1:22" x14ac:dyDescent="0.3">
      <c r="A5045" t="s">
        <v>84</v>
      </c>
      <c r="B5045">
        <v>2018</v>
      </c>
      <c r="C5045">
        <v>12</v>
      </c>
      <c r="D5045">
        <f t="shared" si="156"/>
        <v>4</v>
      </c>
      <c r="E5045" s="1">
        <v>43435</v>
      </c>
      <c r="F5045" s="1">
        <v>43465</v>
      </c>
      <c r="G5045" t="s">
        <v>54</v>
      </c>
      <c r="H5045">
        <v>729</v>
      </c>
      <c r="I5045">
        <v>918</v>
      </c>
      <c r="J5045">
        <v>21928</v>
      </c>
      <c r="K5045">
        <v>0</v>
      </c>
      <c r="L5045">
        <v>0</v>
      </c>
      <c r="M5045">
        <v>0</v>
      </c>
      <c r="N5045">
        <v>0</v>
      </c>
      <c r="O5045">
        <v>0</v>
      </c>
      <c r="P5045">
        <v>0</v>
      </c>
      <c r="Q5045">
        <v>2816860</v>
      </c>
      <c r="R5045">
        <v>5995891</v>
      </c>
      <c r="S5045">
        <f t="shared" si="157"/>
        <v>2.1285725950171468</v>
      </c>
      <c r="T5045">
        <v>2516643</v>
      </c>
      <c r="U5045">
        <v>25668.365020000001</v>
      </c>
      <c r="V5045">
        <v>3283.5383379999998</v>
      </c>
    </row>
    <row r="5046" spans="1:22" x14ac:dyDescent="0.3">
      <c r="A5046" t="s">
        <v>84</v>
      </c>
      <c r="B5046">
        <v>2018</v>
      </c>
      <c r="C5046">
        <v>12</v>
      </c>
      <c r="D5046">
        <f t="shared" si="156"/>
        <v>4</v>
      </c>
      <c r="E5046" s="1">
        <v>43435</v>
      </c>
      <c r="F5046" s="1">
        <v>43465</v>
      </c>
      <c r="G5046" t="s">
        <v>63</v>
      </c>
      <c r="H5046">
        <v>1134</v>
      </c>
      <c r="I5046">
        <v>1136</v>
      </c>
      <c r="J5046">
        <v>20949</v>
      </c>
      <c r="K5046">
        <v>0</v>
      </c>
      <c r="L5046">
        <v>1861687</v>
      </c>
      <c r="M5046">
        <v>48748</v>
      </c>
      <c r="N5046">
        <v>5320849</v>
      </c>
      <c r="O5046">
        <v>196.5414265</v>
      </c>
      <c r="P5046">
        <v>15079.136560000001</v>
      </c>
      <c r="Q5046">
        <v>11694571</v>
      </c>
      <c r="R5046">
        <v>8688254</v>
      </c>
      <c r="S5046">
        <f t="shared" si="157"/>
        <v>0.74293054443809869</v>
      </c>
      <c r="T5046">
        <v>9410848</v>
      </c>
      <c r="U5046">
        <v>33651.343589999997</v>
      </c>
      <c r="V5046">
        <v>12398.289919999999</v>
      </c>
    </row>
    <row r="5047" spans="1:22" x14ac:dyDescent="0.3">
      <c r="A5047" t="s">
        <v>84</v>
      </c>
      <c r="B5047">
        <v>2018</v>
      </c>
      <c r="C5047">
        <v>12</v>
      </c>
      <c r="D5047">
        <f t="shared" si="156"/>
        <v>4</v>
      </c>
      <c r="E5047" s="1">
        <v>43435</v>
      </c>
      <c r="F5047" s="1">
        <v>43465</v>
      </c>
      <c r="G5047" t="s">
        <v>56</v>
      </c>
      <c r="H5047">
        <v>208</v>
      </c>
      <c r="I5047">
        <v>182</v>
      </c>
      <c r="J5047">
        <v>652068</v>
      </c>
      <c r="K5047">
        <v>0</v>
      </c>
      <c r="L5047">
        <v>1432240</v>
      </c>
      <c r="M5047">
        <v>72390</v>
      </c>
      <c r="N5047">
        <v>4321595</v>
      </c>
      <c r="O5047">
        <v>280.53950209999999</v>
      </c>
      <c r="P5047">
        <v>15395.79147</v>
      </c>
      <c r="Q5047">
        <v>790806</v>
      </c>
      <c r="R5047">
        <v>772931</v>
      </c>
      <c r="S5047">
        <f t="shared" si="157"/>
        <v>0.97739647903531335</v>
      </c>
      <c r="T5047">
        <v>555806</v>
      </c>
      <c r="U5047">
        <v>2673.3533440000001</v>
      </c>
      <c r="V5047">
        <v>687.81550219999997</v>
      </c>
    </row>
    <row r="5048" spans="1:22" x14ac:dyDescent="0.3">
      <c r="A5048" t="s">
        <v>84</v>
      </c>
      <c r="B5048">
        <v>2018</v>
      </c>
      <c r="C5048">
        <v>12</v>
      </c>
      <c r="D5048">
        <f t="shared" si="156"/>
        <v>4</v>
      </c>
      <c r="E5048" s="1">
        <v>43435</v>
      </c>
      <c r="F5048" s="1">
        <v>43465</v>
      </c>
      <c r="G5048" t="s">
        <v>57</v>
      </c>
      <c r="H5048">
        <v>728</v>
      </c>
      <c r="I5048">
        <v>601</v>
      </c>
      <c r="J5048">
        <v>10931</v>
      </c>
      <c r="K5048">
        <v>0</v>
      </c>
      <c r="L5048">
        <v>0</v>
      </c>
      <c r="M5048">
        <v>0</v>
      </c>
      <c r="N5048">
        <v>0</v>
      </c>
      <c r="O5048">
        <v>0</v>
      </c>
      <c r="P5048">
        <v>0</v>
      </c>
      <c r="Q5048">
        <v>4413814</v>
      </c>
      <c r="R5048">
        <v>3193727</v>
      </c>
      <c r="S5048">
        <f t="shared" si="157"/>
        <v>0.72357534776046295</v>
      </c>
      <c r="T5048">
        <v>1943833</v>
      </c>
      <c r="U5048">
        <v>13097.434800000001</v>
      </c>
      <c r="V5048">
        <v>2780.8155879999999</v>
      </c>
    </row>
    <row r="5049" spans="1:22" x14ac:dyDescent="0.3">
      <c r="A5049" t="s">
        <v>84</v>
      </c>
      <c r="B5049">
        <v>2018</v>
      </c>
      <c r="C5049">
        <v>12</v>
      </c>
      <c r="D5049">
        <f t="shared" si="156"/>
        <v>4</v>
      </c>
      <c r="E5049" s="1">
        <v>43435</v>
      </c>
      <c r="F5049" s="1">
        <v>43465</v>
      </c>
      <c r="G5049" t="s">
        <v>58</v>
      </c>
      <c r="H5049">
        <v>472</v>
      </c>
      <c r="I5049">
        <v>679</v>
      </c>
      <c r="J5049">
        <v>4737</v>
      </c>
      <c r="K5049">
        <v>0</v>
      </c>
      <c r="L5049">
        <v>17647</v>
      </c>
      <c r="M5049">
        <v>2202</v>
      </c>
      <c r="N5049">
        <v>46907</v>
      </c>
      <c r="O5049">
        <v>9.8174962600000004</v>
      </c>
      <c r="P5049">
        <v>142.0035914</v>
      </c>
      <c r="Q5049">
        <v>1459567</v>
      </c>
      <c r="R5049">
        <v>4903462</v>
      </c>
      <c r="S5049">
        <f t="shared" si="157"/>
        <v>3.3595319707831157</v>
      </c>
      <c r="T5049">
        <v>506268</v>
      </c>
      <c r="U5049">
        <v>19717.8871</v>
      </c>
      <c r="V5049">
        <v>785.30870279999999</v>
      </c>
    </row>
    <row r="5050" spans="1:22" x14ac:dyDescent="0.3">
      <c r="A5050" t="s">
        <v>84</v>
      </c>
      <c r="B5050">
        <v>2018</v>
      </c>
      <c r="C5050">
        <v>12</v>
      </c>
      <c r="D5050">
        <f t="shared" si="156"/>
        <v>4</v>
      </c>
      <c r="E5050" s="1">
        <v>43435</v>
      </c>
      <c r="F5050" s="1">
        <v>43465</v>
      </c>
      <c r="G5050" t="s">
        <v>88</v>
      </c>
      <c r="H5050">
        <v>444</v>
      </c>
      <c r="I5050">
        <v>602</v>
      </c>
      <c r="J5050">
        <v>5449</v>
      </c>
      <c r="K5050">
        <v>0</v>
      </c>
      <c r="L5050">
        <v>0</v>
      </c>
      <c r="M5050">
        <v>0</v>
      </c>
      <c r="N5050">
        <v>0</v>
      </c>
      <c r="O5050">
        <v>0</v>
      </c>
      <c r="P5050">
        <v>0</v>
      </c>
      <c r="Q5050">
        <v>1364747</v>
      </c>
      <c r="R5050">
        <v>948771</v>
      </c>
      <c r="S5050">
        <f t="shared" si="157"/>
        <v>0.6951991834383956</v>
      </c>
      <c r="T5050">
        <v>279812</v>
      </c>
      <c r="U5050">
        <v>4129.8999999999996</v>
      </c>
      <c r="V5050">
        <v>460.584</v>
      </c>
    </row>
    <row r="5051" spans="1:22" x14ac:dyDescent="0.3">
      <c r="A5051" t="s">
        <v>84</v>
      </c>
      <c r="B5051">
        <v>2018</v>
      </c>
      <c r="C5051">
        <v>12</v>
      </c>
      <c r="D5051">
        <f t="shared" si="156"/>
        <v>4</v>
      </c>
      <c r="E5051" s="1">
        <v>43435</v>
      </c>
      <c r="F5051" s="1">
        <v>43465</v>
      </c>
      <c r="G5051" t="s">
        <v>65</v>
      </c>
      <c r="H5051">
        <v>945</v>
      </c>
      <c r="I5051">
        <v>463</v>
      </c>
      <c r="J5051">
        <v>116894</v>
      </c>
      <c r="K5051">
        <v>0</v>
      </c>
      <c r="L5051">
        <v>427379</v>
      </c>
      <c r="M5051">
        <v>6368</v>
      </c>
      <c r="N5051">
        <v>1461658</v>
      </c>
      <c r="O5051">
        <v>27.278272189999999</v>
      </c>
      <c r="P5051">
        <v>4049.4858170000002</v>
      </c>
      <c r="Q5051">
        <v>2302961</v>
      </c>
      <c r="R5051">
        <v>3985852</v>
      </c>
      <c r="S5051">
        <f t="shared" si="157"/>
        <v>1.7307509766774165</v>
      </c>
      <c r="T5051">
        <v>3166654</v>
      </c>
      <c r="U5051">
        <v>15873.13349</v>
      </c>
      <c r="V5051">
        <v>4694.8214049999997</v>
      </c>
    </row>
    <row r="5052" spans="1:22" x14ac:dyDescent="0.3">
      <c r="A5052" t="s">
        <v>84</v>
      </c>
      <c r="B5052">
        <v>2018</v>
      </c>
      <c r="C5052">
        <v>12</v>
      </c>
      <c r="D5052">
        <f t="shared" si="156"/>
        <v>4</v>
      </c>
      <c r="E5052" s="1">
        <v>43435</v>
      </c>
      <c r="F5052" s="1">
        <v>43465</v>
      </c>
      <c r="G5052" t="s">
        <v>75</v>
      </c>
      <c r="H5052">
        <v>0</v>
      </c>
      <c r="I5052">
        <v>0</v>
      </c>
      <c r="J5052">
        <v>41985</v>
      </c>
      <c r="K5052">
        <v>0</v>
      </c>
      <c r="L5052">
        <v>1370535</v>
      </c>
      <c r="M5052">
        <v>3136</v>
      </c>
      <c r="N5052">
        <v>6594826</v>
      </c>
      <c r="O5052">
        <v>22.292000000000002</v>
      </c>
      <c r="P5052">
        <v>46667.02435</v>
      </c>
      <c r="Q5052">
        <v>0</v>
      </c>
      <c r="R5052">
        <v>0</v>
      </c>
      <c r="S5052" t="e">
        <f t="shared" si="157"/>
        <v>#DIV/0!</v>
      </c>
      <c r="T5052">
        <v>0</v>
      </c>
      <c r="U5052">
        <v>0</v>
      </c>
      <c r="V5052">
        <v>0</v>
      </c>
    </row>
    <row r="5053" spans="1:22" x14ac:dyDescent="0.3">
      <c r="A5053" t="s">
        <v>84</v>
      </c>
      <c r="B5053">
        <v>2018</v>
      </c>
      <c r="C5053">
        <v>12</v>
      </c>
      <c r="D5053">
        <f t="shared" si="156"/>
        <v>4</v>
      </c>
      <c r="E5053" s="1">
        <v>43435</v>
      </c>
      <c r="F5053" s="1">
        <v>43465</v>
      </c>
      <c r="G5053" t="s">
        <v>89</v>
      </c>
      <c r="H5053">
        <v>0</v>
      </c>
      <c r="I5053">
        <v>0</v>
      </c>
      <c r="J5053">
        <v>0</v>
      </c>
      <c r="K5053">
        <v>0</v>
      </c>
      <c r="L5053">
        <v>21315</v>
      </c>
      <c r="M5053">
        <v>113</v>
      </c>
      <c r="N5053">
        <v>55432</v>
      </c>
      <c r="O5053">
        <v>0.86989503999999995</v>
      </c>
      <c r="P5053">
        <v>418.02602960000002</v>
      </c>
      <c r="Q5053">
        <v>0</v>
      </c>
      <c r="R5053">
        <v>0</v>
      </c>
      <c r="S5053" t="e">
        <f t="shared" si="157"/>
        <v>#DIV/0!</v>
      </c>
      <c r="T5053">
        <v>0</v>
      </c>
      <c r="U5053">
        <v>0</v>
      </c>
      <c r="V5053">
        <v>0</v>
      </c>
    </row>
    <row r="5054" spans="1:22" x14ac:dyDescent="0.3">
      <c r="A5054" t="s">
        <v>84</v>
      </c>
      <c r="B5054">
        <v>2018</v>
      </c>
      <c r="C5054">
        <v>12</v>
      </c>
      <c r="D5054">
        <f t="shared" si="156"/>
        <v>4</v>
      </c>
      <c r="E5054" s="1">
        <v>43435</v>
      </c>
      <c r="F5054" s="1">
        <v>43465</v>
      </c>
      <c r="G5054" t="s">
        <v>67</v>
      </c>
      <c r="H5054">
        <v>0</v>
      </c>
      <c r="I5054">
        <v>0</v>
      </c>
      <c r="J5054">
        <v>0</v>
      </c>
      <c r="K5054">
        <v>0</v>
      </c>
      <c r="L5054">
        <v>0</v>
      </c>
      <c r="M5054">
        <v>0</v>
      </c>
      <c r="N5054">
        <v>0</v>
      </c>
      <c r="O5054">
        <v>0</v>
      </c>
      <c r="P5054">
        <v>0</v>
      </c>
      <c r="Q5054">
        <v>2816</v>
      </c>
      <c r="R5054">
        <v>197</v>
      </c>
      <c r="S5054">
        <f t="shared" si="157"/>
        <v>6.9957386363636367E-2</v>
      </c>
      <c r="T5054">
        <v>159</v>
      </c>
      <c r="U5054">
        <v>1.61254567</v>
      </c>
      <c r="V5054">
        <v>0.47578577999999999</v>
      </c>
    </row>
    <row r="5055" spans="1:22" x14ac:dyDescent="0.3">
      <c r="A5055" t="s">
        <v>84</v>
      </c>
      <c r="B5055">
        <v>2018</v>
      </c>
      <c r="C5055">
        <v>12</v>
      </c>
      <c r="D5055">
        <f t="shared" si="156"/>
        <v>4</v>
      </c>
      <c r="E5055" s="1">
        <v>43435</v>
      </c>
      <c r="F5055" s="1">
        <v>43465</v>
      </c>
      <c r="G5055" t="s">
        <v>68</v>
      </c>
      <c r="H5055">
        <v>47</v>
      </c>
      <c r="I5055">
        <v>487</v>
      </c>
      <c r="J5055">
        <v>34094</v>
      </c>
      <c r="K5055">
        <v>0</v>
      </c>
      <c r="L5055">
        <v>2699820</v>
      </c>
      <c r="M5055">
        <v>40414</v>
      </c>
      <c r="N5055">
        <v>21083937</v>
      </c>
      <c r="O5055">
        <v>234.07394400000001</v>
      </c>
      <c r="P5055">
        <v>46398.42469</v>
      </c>
      <c r="Q5055">
        <v>1649577</v>
      </c>
      <c r="R5055">
        <v>2310878</v>
      </c>
      <c r="S5055">
        <f t="shared" si="157"/>
        <v>1.4008912587893745</v>
      </c>
      <c r="T5055">
        <v>5788461</v>
      </c>
      <c r="U5055">
        <v>9442.8302110000004</v>
      </c>
      <c r="V5055">
        <v>10523.401690000001</v>
      </c>
    </row>
    <row r="5056" spans="1:22" x14ac:dyDescent="0.3">
      <c r="A5056" t="s">
        <v>84</v>
      </c>
      <c r="B5056">
        <v>2018</v>
      </c>
      <c r="C5056">
        <v>12</v>
      </c>
      <c r="D5056">
        <f t="shared" si="156"/>
        <v>4</v>
      </c>
      <c r="E5056" s="1">
        <v>43435</v>
      </c>
      <c r="F5056" s="1">
        <v>43465</v>
      </c>
      <c r="G5056" t="s">
        <v>70</v>
      </c>
      <c r="H5056">
        <v>7</v>
      </c>
      <c r="I5056">
        <v>27</v>
      </c>
      <c r="J5056">
        <v>0</v>
      </c>
      <c r="K5056">
        <v>0</v>
      </c>
      <c r="L5056">
        <v>0</v>
      </c>
      <c r="M5056">
        <v>0</v>
      </c>
      <c r="N5056">
        <v>0</v>
      </c>
      <c r="O5056">
        <v>0</v>
      </c>
      <c r="P5056">
        <v>0</v>
      </c>
      <c r="Q5056">
        <v>2950639</v>
      </c>
      <c r="R5056">
        <v>965480</v>
      </c>
      <c r="S5056">
        <f t="shared" si="157"/>
        <v>0.32721047881492787</v>
      </c>
      <c r="T5056">
        <v>1418654</v>
      </c>
      <c r="U5056">
        <v>1871.3340539999999</v>
      </c>
      <c r="V5056">
        <v>970.35276329999999</v>
      </c>
    </row>
    <row r="5057" spans="1:22" x14ac:dyDescent="0.3">
      <c r="A5057" t="s">
        <v>84</v>
      </c>
      <c r="B5057">
        <v>2018</v>
      </c>
      <c r="C5057">
        <v>12</v>
      </c>
      <c r="D5057">
        <f t="shared" si="156"/>
        <v>4</v>
      </c>
      <c r="E5057" s="1">
        <v>43435</v>
      </c>
      <c r="F5057" s="1">
        <v>43465</v>
      </c>
      <c r="G5057" t="s">
        <v>69</v>
      </c>
      <c r="H5057">
        <v>13</v>
      </c>
      <c r="I5057">
        <v>19</v>
      </c>
      <c r="J5057">
        <v>0</v>
      </c>
      <c r="K5057">
        <v>0</v>
      </c>
      <c r="L5057">
        <v>0</v>
      </c>
      <c r="M5057">
        <v>0</v>
      </c>
      <c r="N5057">
        <v>0</v>
      </c>
      <c r="O5057">
        <v>0</v>
      </c>
      <c r="P5057">
        <v>0</v>
      </c>
      <c r="Q5057">
        <v>122616</v>
      </c>
      <c r="R5057">
        <v>125532</v>
      </c>
      <c r="S5057">
        <f t="shared" si="157"/>
        <v>1.023781561949501</v>
      </c>
      <c r="T5057">
        <v>231767</v>
      </c>
      <c r="U5057">
        <v>602.053316</v>
      </c>
      <c r="V5057">
        <v>377.72760199999999</v>
      </c>
    </row>
    <row r="5058" spans="1:22" x14ac:dyDescent="0.3">
      <c r="A5058" t="s">
        <v>84</v>
      </c>
      <c r="B5058">
        <v>2018</v>
      </c>
      <c r="C5058">
        <v>12</v>
      </c>
      <c r="D5058">
        <f t="shared" si="156"/>
        <v>4</v>
      </c>
      <c r="E5058" s="1">
        <v>43435</v>
      </c>
      <c r="F5058" s="1">
        <v>43465</v>
      </c>
      <c r="G5058" t="s">
        <v>71</v>
      </c>
      <c r="H5058">
        <v>45</v>
      </c>
      <c r="I5058">
        <v>43</v>
      </c>
      <c r="J5058">
        <v>0</v>
      </c>
      <c r="K5058">
        <v>0</v>
      </c>
      <c r="L5058">
        <v>687745</v>
      </c>
      <c r="M5058">
        <v>5138</v>
      </c>
      <c r="N5058">
        <v>2109838</v>
      </c>
      <c r="O5058">
        <v>37.816468</v>
      </c>
      <c r="P5058">
        <v>6389.6693400000004</v>
      </c>
      <c r="Q5058">
        <v>425768</v>
      </c>
      <c r="R5058">
        <v>335795</v>
      </c>
      <c r="S5058">
        <f t="shared" si="157"/>
        <v>0.78868068995321394</v>
      </c>
      <c r="T5058">
        <v>662380</v>
      </c>
      <c r="U5058">
        <v>1681.61609</v>
      </c>
      <c r="V5058">
        <v>1215.437917</v>
      </c>
    </row>
    <row r="5059" spans="1:22" x14ac:dyDescent="0.3">
      <c r="A5059" t="s">
        <v>84</v>
      </c>
      <c r="B5059">
        <v>2018</v>
      </c>
      <c r="C5059">
        <v>12</v>
      </c>
      <c r="D5059">
        <f t="shared" ref="D5059:D5122" si="158">ROUNDUP(C5059/3,0)</f>
        <v>4</v>
      </c>
      <c r="E5059" s="1">
        <v>43435</v>
      </c>
      <c r="F5059" s="1">
        <v>43465</v>
      </c>
      <c r="G5059" t="s">
        <v>73</v>
      </c>
      <c r="H5059">
        <v>102</v>
      </c>
      <c r="I5059">
        <v>141</v>
      </c>
      <c r="J5059">
        <v>0</v>
      </c>
      <c r="K5059">
        <v>0</v>
      </c>
      <c r="L5059">
        <v>1352217</v>
      </c>
      <c r="M5059">
        <v>5541</v>
      </c>
      <c r="N5059">
        <v>4901603</v>
      </c>
      <c r="O5059">
        <v>30.900466000000002</v>
      </c>
      <c r="P5059">
        <v>11885.48163</v>
      </c>
      <c r="Q5059">
        <v>1133868</v>
      </c>
      <c r="R5059">
        <v>2090641</v>
      </c>
      <c r="S5059">
        <f t="shared" ref="S5059:S5122" si="159">R5059/Q5059</f>
        <v>1.8438133892128536</v>
      </c>
      <c r="T5059">
        <v>3182028</v>
      </c>
      <c r="U5059">
        <v>6869.2145730000002</v>
      </c>
      <c r="V5059">
        <v>3637.9965040000002</v>
      </c>
    </row>
    <row r="5060" spans="1:22" x14ac:dyDescent="0.3">
      <c r="A5060" t="s">
        <v>84</v>
      </c>
      <c r="B5060">
        <v>2018</v>
      </c>
      <c r="C5060">
        <v>12</v>
      </c>
      <c r="D5060">
        <f t="shared" si="158"/>
        <v>4</v>
      </c>
      <c r="E5060" s="1">
        <v>43435</v>
      </c>
      <c r="F5060" s="1">
        <v>43465</v>
      </c>
      <c r="G5060" t="s">
        <v>95</v>
      </c>
      <c r="H5060">
        <v>0</v>
      </c>
      <c r="I5060">
        <v>0</v>
      </c>
      <c r="J5060">
        <v>0</v>
      </c>
      <c r="K5060">
        <v>0</v>
      </c>
      <c r="L5060">
        <v>0</v>
      </c>
      <c r="M5060">
        <v>0</v>
      </c>
      <c r="N5060">
        <v>0</v>
      </c>
      <c r="O5060">
        <v>0</v>
      </c>
      <c r="P5060">
        <v>0</v>
      </c>
      <c r="Q5060">
        <v>3718</v>
      </c>
      <c r="R5060">
        <v>0</v>
      </c>
      <c r="S5060">
        <f t="shared" si="159"/>
        <v>0</v>
      </c>
      <c r="T5060">
        <v>1890</v>
      </c>
      <c r="U5060">
        <v>0</v>
      </c>
      <c r="V5060">
        <v>2.59766845</v>
      </c>
    </row>
    <row r="5061" spans="1:22" x14ac:dyDescent="0.3">
      <c r="A5061" t="s">
        <v>84</v>
      </c>
      <c r="B5061">
        <v>2018</v>
      </c>
      <c r="C5061">
        <v>12</v>
      </c>
      <c r="D5061">
        <f t="shared" si="158"/>
        <v>4</v>
      </c>
      <c r="E5061" s="1">
        <v>43435</v>
      </c>
      <c r="F5061" s="1">
        <v>43465</v>
      </c>
      <c r="G5061" t="s">
        <v>96</v>
      </c>
      <c r="H5061">
        <v>0</v>
      </c>
      <c r="I5061">
        <v>0</v>
      </c>
      <c r="J5061">
        <v>0</v>
      </c>
      <c r="K5061">
        <v>0</v>
      </c>
      <c r="L5061">
        <v>0</v>
      </c>
      <c r="M5061">
        <v>0</v>
      </c>
      <c r="N5061">
        <v>0</v>
      </c>
      <c r="O5061">
        <v>0</v>
      </c>
      <c r="P5061">
        <v>0</v>
      </c>
      <c r="Q5061">
        <v>2450120</v>
      </c>
      <c r="R5061">
        <v>0</v>
      </c>
      <c r="S5061">
        <f t="shared" si="159"/>
        <v>0</v>
      </c>
      <c r="T5061">
        <v>893671</v>
      </c>
      <c r="U5061">
        <v>0</v>
      </c>
      <c r="V5061">
        <v>571.90993019999996</v>
      </c>
    </row>
    <row r="5062" spans="1:22" x14ac:dyDescent="0.3">
      <c r="A5062" t="s">
        <v>84</v>
      </c>
      <c r="B5062">
        <v>2018</v>
      </c>
      <c r="C5062">
        <v>12</v>
      </c>
      <c r="D5062">
        <f t="shared" si="158"/>
        <v>4</v>
      </c>
      <c r="E5062" s="1">
        <v>43435</v>
      </c>
      <c r="F5062" s="1">
        <v>43465</v>
      </c>
      <c r="G5062" t="s">
        <v>97</v>
      </c>
      <c r="H5062">
        <v>0</v>
      </c>
      <c r="I5062">
        <v>0</v>
      </c>
      <c r="J5062">
        <v>0</v>
      </c>
      <c r="K5062">
        <v>0</v>
      </c>
      <c r="L5062">
        <v>0</v>
      </c>
      <c r="M5062">
        <v>0</v>
      </c>
      <c r="N5062">
        <v>0</v>
      </c>
      <c r="O5062">
        <v>0</v>
      </c>
      <c r="P5062">
        <v>0</v>
      </c>
      <c r="Q5062">
        <v>308168</v>
      </c>
      <c r="R5062">
        <v>109661</v>
      </c>
      <c r="S5062">
        <f t="shared" si="159"/>
        <v>0.35584810882375845</v>
      </c>
      <c r="T5062">
        <v>47804</v>
      </c>
      <c r="U5062">
        <v>303.85767700000002</v>
      </c>
      <c r="V5062">
        <v>42.88026077</v>
      </c>
    </row>
    <row r="5063" spans="1:22" x14ac:dyDescent="0.3">
      <c r="A5063" t="s">
        <v>84</v>
      </c>
      <c r="B5063">
        <v>2018</v>
      </c>
      <c r="C5063">
        <v>12</v>
      </c>
      <c r="D5063">
        <f t="shared" si="158"/>
        <v>4</v>
      </c>
      <c r="E5063" s="1">
        <v>43435</v>
      </c>
      <c r="F5063" s="1">
        <v>43465</v>
      </c>
      <c r="G5063" t="s">
        <v>98</v>
      </c>
      <c r="H5063">
        <v>0</v>
      </c>
      <c r="I5063">
        <v>0</v>
      </c>
      <c r="J5063">
        <v>0</v>
      </c>
      <c r="K5063">
        <v>0</v>
      </c>
      <c r="L5063">
        <v>0</v>
      </c>
      <c r="M5063">
        <v>0</v>
      </c>
      <c r="N5063">
        <v>0</v>
      </c>
      <c r="O5063">
        <v>0</v>
      </c>
      <c r="P5063">
        <v>0</v>
      </c>
      <c r="Q5063">
        <v>0</v>
      </c>
      <c r="R5063">
        <v>0</v>
      </c>
      <c r="S5063" t="e">
        <f t="shared" si="159"/>
        <v>#DIV/0!</v>
      </c>
      <c r="T5063">
        <v>0</v>
      </c>
      <c r="U5063">
        <v>0</v>
      </c>
      <c r="V5063">
        <v>0</v>
      </c>
    </row>
    <row r="5064" spans="1:22" x14ac:dyDescent="0.3">
      <c r="A5064" t="s">
        <v>84</v>
      </c>
      <c r="B5064">
        <v>2018</v>
      </c>
      <c r="C5064">
        <v>12</v>
      </c>
      <c r="D5064">
        <f t="shared" si="158"/>
        <v>4</v>
      </c>
      <c r="E5064" s="1">
        <v>43435</v>
      </c>
      <c r="F5064" s="1">
        <v>43465</v>
      </c>
      <c r="G5064" t="s">
        <v>99</v>
      </c>
      <c r="H5064">
        <v>0</v>
      </c>
      <c r="I5064">
        <v>0</v>
      </c>
      <c r="J5064">
        <v>0</v>
      </c>
      <c r="K5064">
        <v>0</v>
      </c>
      <c r="L5064">
        <v>0</v>
      </c>
      <c r="M5064">
        <v>0</v>
      </c>
      <c r="N5064">
        <v>0</v>
      </c>
      <c r="O5064">
        <v>0</v>
      </c>
      <c r="P5064">
        <v>0</v>
      </c>
      <c r="Q5064">
        <v>0</v>
      </c>
      <c r="R5064">
        <v>0</v>
      </c>
      <c r="S5064" t="e">
        <f t="shared" si="159"/>
        <v>#DIV/0!</v>
      </c>
      <c r="T5064">
        <v>0</v>
      </c>
      <c r="U5064">
        <v>0</v>
      </c>
      <c r="V5064">
        <v>0</v>
      </c>
    </row>
    <row r="5065" spans="1:22" x14ac:dyDescent="0.3">
      <c r="A5065" t="s">
        <v>84</v>
      </c>
      <c r="B5065">
        <v>2018</v>
      </c>
      <c r="C5065">
        <v>12</v>
      </c>
      <c r="D5065">
        <f t="shared" si="158"/>
        <v>4</v>
      </c>
      <c r="E5065" s="1">
        <v>43435</v>
      </c>
      <c r="F5065" s="1">
        <v>43465</v>
      </c>
      <c r="G5065" t="s">
        <v>100</v>
      </c>
      <c r="H5065">
        <v>0</v>
      </c>
      <c r="I5065">
        <v>0</v>
      </c>
      <c r="J5065">
        <v>0</v>
      </c>
      <c r="K5065">
        <v>0</v>
      </c>
      <c r="L5065">
        <v>0</v>
      </c>
      <c r="M5065">
        <v>0</v>
      </c>
      <c r="N5065">
        <v>0</v>
      </c>
      <c r="O5065">
        <v>0</v>
      </c>
      <c r="P5065">
        <v>0</v>
      </c>
      <c r="Q5065">
        <v>21</v>
      </c>
      <c r="R5065">
        <v>0</v>
      </c>
      <c r="S5065">
        <f t="shared" si="159"/>
        <v>0</v>
      </c>
      <c r="T5065">
        <v>43</v>
      </c>
      <c r="U5065">
        <v>0</v>
      </c>
      <c r="V5065">
        <v>1.9429439999999999E-2</v>
      </c>
    </row>
    <row r="5066" spans="1:22" x14ac:dyDescent="0.3">
      <c r="A5066" t="s">
        <v>84</v>
      </c>
      <c r="B5066">
        <v>2018</v>
      </c>
      <c r="C5066">
        <v>12</v>
      </c>
      <c r="D5066">
        <f t="shared" si="158"/>
        <v>4</v>
      </c>
      <c r="E5066" s="1">
        <v>43435</v>
      </c>
      <c r="F5066" s="1">
        <v>43465</v>
      </c>
      <c r="G5066" t="s">
        <v>101</v>
      </c>
      <c r="H5066">
        <v>1</v>
      </c>
      <c r="I5066">
        <v>0</v>
      </c>
      <c r="J5066">
        <v>0</v>
      </c>
      <c r="K5066">
        <v>0</v>
      </c>
      <c r="L5066">
        <v>0</v>
      </c>
      <c r="M5066">
        <v>0</v>
      </c>
      <c r="N5066">
        <v>0</v>
      </c>
      <c r="O5066">
        <v>0</v>
      </c>
      <c r="P5066">
        <v>0</v>
      </c>
      <c r="Q5066">
        <v>41599418</v>
      </c>
      <c r="R5066">
        <v>1098184</v>
      </c>
      <c r="S5066">
        <f t="shared" si="159"/>
        <v>2.6399023178641585E-2</v>
      </c>
      <c r="T5066">
        <v>2964099</v>
      </c>
      <c r="U5066">
        <v>2642.9317740000001</v>
      </c>
      <c r="V5066">
        <v>1805.612474</v>
      </c>
    </row>
    <row r="5067" spans="1:22" x14ac:dyDescent="0.3">
      <c r="A5067" t="s">
        <v>84</v>
      </c>
      <c r="B5067">
        <v>2018</v>
      </c>
      <c r="C5067">
        <v>12</v>
      </c>
      <c r="D5067">
        <f t="shared" si="158"/>
        <v>4</v>
      </c>
      <c r="E5067" s="1">
        <v>43435</v>
      </c>
      <c r="F5067" s="1">
        <v>43465</v>
      </c>
      <c r="G5067" t="s">
        <v>102</v>
      </c>
      <c r="H5067">
        <v>290</v>
      </c>
      <c r="I5067">
        <v>195</v>
      </c>
      <c r="J5067">
        <v>0</v>
      </c>
      <c r="K5067">
        <v>0</v>
      </c>
      <c r="L5067">
        <v>0</v>
      </c>
      <c r="M5067">
        <v>0</v>
      </c>
      <c r="N5067">
        <v>0</v>
      </c>
      <c r="O5067">
        <v>0</v>
      </c>
      <c r="P5067">
        <v>0</v>
      </c>
      <c r="Q5067">
        <v>783616</v>
      </c>
      <c r="R5067">
        <v>524302</v>
      </c>
      <c r="S5067">
        <f t="shared" si="159"/>
        <v>0.66908026380267882</v>
      </c>
      <c r="T5067">
        <v>237997</v>
      </c>
      <c r="U5067">
        <v>2767.1084989999999</v>
      </c>
      <c r="V5067">
        <v>385.647648</v>
      </c>
    </row>
    <row r="5068" spans="1:22" x14ac:dyDescent="0.3">
      <c r="A5068" t="s">
        <v>84</v>
      </c>
      <c r="B5068">
        <v>2018</v>
      </c>
      <c r="C5068">
        <v>12</v>
      </c>
      <c r="D5068">
        <f t="shared" si="158"/>
        <v>4</v>
      </c>
      <c r="E5068" s="1">
        <v>43435</v>
      </c>
      <c r="F5068" s="1">
        <v>43465</v>
      </c>
      <c r="G5068" t="s">
        <v>103</v>
      </c>
      <c r="H5068">
        <v>121</v>
      </c>
      <c r="I5068">
        <v>2</v>
      </c>
      <c r="J5068">
        <v>0</v>
      </c>
      <c r="K5068">
        <v>0</v>
      </c>
      <c r="L5068">
        <v>0</v>
      </c>
      <c r="M5068">
        <v>0</v>
      </c>
      <c r="N5068">
        <v>0</v>
      </c>
      <c r="O5068">
        <v>0</v>
      </c>
      <c r="P5068">
        <v>0</v>
      </c>
      <c r="Q5068">
        <v>93871</v>
      </c>
      <c r="R5068">
        <v>104993</v>
      </c>
      <c r="S5068">
        <f t="shared" si="159"/>
        <v>1.118481746226204</v>
      </c>
      <c r="T5068">
        <v>37727</v>
      </c>
      <c r="U5068">
        <v>354.97352000000001</v>
      </c>
      <c r="V5068">
        <v>62.123070290000001</v>
      </c>
    </row>
    <row r="5069" spans="1:22" x14ac:dyDescent="0.3">
      <c r="A5069" t="s">
        <v>84</v>
      </c>
      <c r="B5069">
        <v>2018</v>
      </c>
      <c r="C5069">
        <v>12</v>
      </c>
      <c r="D5069">
        <f t="shared" si="158"/>
        <v>4</v>
      </c>
      <c r="E5069" s="1">
        <v>43435</v>
      </c>
      <c r="F5069" s="1">
        <v>43465</v>
      </c>
      <c r="G5069" t="s">
        <v>104</v>
      </c>
      <c r="H5069">
        <v>55</v>
      </c>
      <c r="I5069">
        <v>0</v>
      </c>
      <c r="J5069">
        <v>0</v>
      </c>
      <c r="K5069">
        <v>0</v>
      </c>
      <c r="L5069">
        <v>0</v>
      </c>
      <c r="M5069">
        <v>0</v>
      </c>
      <c r="N5069">
        <v>0</v>
      </c>
      <c r="O5069">
        <v>0</v>
      </c>
      <c r="P5069">
        <v>0</v>
      </c>
      <c r="Q5069">
        <v>1022011</v>
      </c>
      <c r="R5069">
        <v>237358</v>
      </c>
      <c r="S5069">
        <f t="shared" si="159"/>
        <v>0.23224603257694879</v>
      </c>
      <c r="T5069">
        <v>12575</v>
      </c>
      <c r="U5069">
        <v>1159.6600000000001</v>
      </c>
      <c r="V5069">
        <v>9.36</v>
      </c>
    </row>
    <row r="5070" spans="1:22" x14ac:dyDescent="0.3">
      <c r="A5070" t="s">
        <v>84</v>
      </c>
      <c r="B5070">
        <v>2018</v>
      </c>
      <c r="C5070">
        <v>12</v>
      </c>
      <c r="D5070">
        <f t="shared" si="158"/>
        <v>4</v>
      </c>
      <c r="E5070" s="1">
        <v>43435</v>
      </c>
      <c r="F5070" s="1">
        <v>43465</v>
      </c>
      <c r="G5070" t="s">
        <v>105</v>
      </c>
      <c r="H5070">
        <v>321</v>
      </c>
      <c r="I5070">
        <v>0</v>
      </c>
      <c r="J5070">
        <v>0</v>
      </c>
      <c r="K5070">
        <v>0</v>
      </c>
      <c r="L5070">
        <v>0</v>
      </c>
      <c r="M5070">
        <v>0</v>
      </c>
      <c r="N5070">
        <v>0</v>
      </c>
      <c r="O5070">
        <v>0</v>
      </c>
      <c r="P5070">
        <v>0</v>
      </c>
      <c r="Q5070">
        <v>489885</v>
      </c>
      <c r="R5070">
        <v>945661</v>
      </c>
      <c r="S5070">
        <f t="shared" si="159"/>
        <v>1.9303734549945395</v>
      </c>
      <c r="T5070">
        <v>125007</v>
      </c>
      <c r="U5070">
        <v>3066.5092</v>
      </c>
      <c r="V5070">
        <v>224.332075</v>
      </c>
    </row>
    <row r="5071" spans="1:22" x14ac:dyDescent="0.3">
      <c r="A5071" t="s">
        <v>84</v>
      </c>
      <c r="B5071">
        <v>2018</v>
      </c>
      <c r="C5071">
        <v>12</v>
      </c>
      <c r="D5071">
        <f t="shared" si="158"/>
        <v>4</v>
      </c>
      <c r="E5071" s="1">
        <v>43435</v>
      </c>
      <c r="F5071" s="1">
        <v>43465</v>
      </c>
      <c r="G5071" t="s">
        <v>106</v>
      </c>
      <c r="H5071">
        <v>116</v>
      </c>
      <c r="I5071">
        <v>2</v>
      </c>
      <c r="J5071">
        <v>0</v>
      </c>
      <c r="K5071">
        <v>0</v>
      </c>
      <c r="L5071">
        <v>0</v>
      </c>
      <c r="M5071">
        <v>0</v>
      </c>
      <c r="N5071">
        <v>0</v>
      </c>
      <c r="O5071">
        <v>0</v>
      </c>
      <c r="P5071">
        <v>0</v>
      </c>
      <c r="Q5071">
        <v>2915707</v>
      </c>
      <c r="R5071">
        <v>706210</v>
      </c>
      <c r="S5071">
        <f t="shared" si="159"/>
        <v>0.24220883648459876</v>
      </c>
      <c r="T5071">
        <v>51388</v>
      </c>
      <c r="U5071">
        <v>4177</v>
      </c>
      <c r="V5071">
        <v>70</v>
      </c>
    </row>
    <row r="5072" spans="1:22" x14ac:dyDescent="0.3">
      <c r="A5072" t="s">
        <v>84</v>
      </c>
      <c r="B5072">
        <v>2018</v>
      </c>
      <c r="C5072">
        <v>12</v>
      </c>
      <c r="D5072">
        <f t="shared" si="158"/>
        <v>4</v>
      </c>
      <c r="E5072" s="1">
        <v>43435</v>
      </c>
      <c r="F5072" s="1">
        <v>43465</v>
      </c>
      <c r="G5072" t="s">
        <v>107</v>
      </c>
      <c r="H5072">
        <v>117</v>
      </c>
      <c r="I5072">
        <v>2</v>
      </c>
      <c r="J5072">
        <v>0</v>
      </c>
      <c r="K5072">
        <v>0</v>
      </c>
      <c r="L5072">
        <v>0</v>
      </c>
      <c r="M5072">
        <v>0</v>
      </c>
      <c r="N5072">
        <v>0</v>
      </c>
      <c r="O5072">
        <v>0</v>
      </c>
      <c r="P5072">
        <v>0</v>
      </c>
      <c r="Q5072">
        <v>31650</v>
      </c>
      <c r="R5072">
        <v>67080</v>
      </c>
      <c r="S5072">
        <f t="shared" si="159"/>
        <v>2.1194312796208532</v>
      </c>
      <c r="T5072">
        <v>16383</v>
      </c>
      <c r="U5072">
        <v>184.9391</v>
      </c>
      <c r="V5072">
        <v>13.17820107</v>
      </c>
    </row>
    <row r="5073" spans="1:22" x14ac:dyDescent="0.3">
      <c r="A5073" t="s">
        <v>84</v>
      </c>
      <c r="B5073">
        <v>2018</v>
      </c>
      <c r="C5073">
        <v>12</v>
      </c>
      <c r="D5073">
        <f t="shared" si="158"/>
        <v>4</v>
      </c>
      <c r="E5073" s="1">
        <v>43435</v>
      </c>
      <c r="F5073" s="1">
        <v>43465</v>
      </c>
      <c r="G5073" t="s">
        <v>108</v>
      </c>
      <c r="H5073">
        <v>0</v>
      </c>
      <c r="I5073">
        <v>0</v>
      </c>
      <c r="J5073">
        <v>0</v>
      </c>
      <c r="K5073">
        <v>0</v>
      </c>
      <c r="L5073">
        <v>0</v>
      </c>
      <c r="M5073">
        <v>0</v>
      </c>
      <c r="N5073">
        <v>0</v>
      </c>
      <c r="O5073">
        <v>0</v>
      </c>
      <c r="P5073">
        <v>0</v>
      </c>
      <c r="Q5073">
        <v>25310</v>
      </c>
      <c r="R5073">
        <v>2916</v>
      </c>
      <c r="S5073">
        <f t="shared" si="159"/>
        <v>0.11521137890161991</v>
      </c>
      <c r="T5073">
        <v>721</v>
      </c>
      <c r="U5073">
        <v>9.7827099999999998</v>
      </c>
      <c r="V5073">
        <v>1.60976287</v>
      </c>
    </row>
    <row r="5074" spans="1:22" x14ac:dyDescent="0.3">
      <c r="A5074" t="s">
        <v>84</v>
      </c>
      <c r="B5074">
        <v>2018</v>
      </c>
      <c r="C5074">
        <v>12</v>
      </c>
      <c r="D5074">
        <f t="shared" si="158"/>
        <v>4</v>
      </c>
      <c r="E5074" s="1">
        <v>43435</v>
      </c>
      <c r="F5074" s="1">
        <v>43465</v>
      </c>
      <c r="G5074" t="s">
        <v>109</v>
      </c>
      <c r="H5074">
        <v>24</v>
      </c>
      <c r="I5074">
        <v>1</v>
      </c>
      <c r="J5074">
        <v>0</v>
      </c>
      <c r="K5074">
        <v>0</v>
      </c>
      <c r="L5074">
        <v>0</v>
      </c>
      <c r="M5074">
        <v>0</v>
      </c>
      <c r="N5074">
        <v>0</v>
      </c>
      <c r="O5074">
        <v>0</v>
      </c>
      <c r="P5074">
        <v>0</v>
      </c>
      <c r="Q5074">
        <v>11337</v>
      </c>
      <c r="R5074">
        <v>33026</v>
      </c>
      <c r="S5074">
        <f t="shared" si="159"/>
        <v>2.9131163447120048</v>
      </c>
      <c r="T5074">
        <v>7041</v>
      </c>
      <c r="U5074">
        <v>60.657600000000002</v>
      </c>
      <c r="V5074">
        <v>8.2749319200000002</v>
      </c>
    </row>
    <row r="5075" spans="1:22" x14ac:dyDescent="0.3">
      <c r="A5075" t="s">
        <v>84</v>
      </c>
      <c r="B5075">
        <v>2018</v>
      </c>
      <c r="C5075">
        <v>12</v>
      </c>
      <c r="D5075">
        <f t="shared" si="158"/>
        <v>4</v>
      </c>
      <c r="E5075" s="1">
        <v>43435</v>
      </c>
      <c r="F5075" s="1">
        <v>43465</v>
      </c>
      <c r="G5075" t="s">
        <v>110</v>
      </c>
      <c r="H5075">
        <v>368</v>
      </c>
      <c r="I5075">
        <v>3</v>
      </c>
      <c r="J5075">
        <v>0</v>
      </c>
      <c r="K5075">
        <v>0</v>
      </c>
      <c r="L5075" t="s">
        <v>83</v>
      </c>
      <c r="M5075">
        <v>0</v>
      </c>
      <c r="N5075">
        <v>0</v>
      </c>
      <c r="O5075">
        <v>0</v>
      </c>
      <c r="P5075">
        <v>0</v>
      </c>
      <c r="Q5075">
        <v>2077957</v>
      </c>
      <c r="R5075">
        <v>1640911</v>
      </c>
      <c r="S5075">
        <f t="shared" si="159"/>
        <v>0.78967514727205612</v>
      </c>
      <c r="T5075">
        <v>188495</v>
      </c>
      <c r="U5075">
        <v>6136.5563000000002</v>
      </c>
      <c r="V5075">
        <v>155.20386679999999</v>
      </c>
    </row>
    <row r="5076" spans="1:22" x14ac:dyDescent="0.3">
      <c r="A5076" t="s">
        <v>84</v>
      </c>
      <c r="B5076">
        <v>2018</v>
      </c>
      <c r="C5076">
        <v>12</v>
      </c>
      <c r="D5076">
        <f t="shared" si="158"/>
        <v>4</v>
      </c>
      <c r="E5076" s="1">
        <v>43435</v>
      </c>
      <c r="F5076" s="1">
        <v>43465</v>
      </c>
      <c r="G5076" t="s">
        <v>111</v>
      </c>
      <c r="H5076">
        <v>74</v>
      </c>
      <c r="I5076">
        <v>36</v>
      </c>
      <c r="J5076">
        <v>0</v>
      </c>
      <c r="K5076">
        <v>0</v>
      </c>
      <c r="L5076">
        <v>0</v>
      </c>
      <c r="M5076">
        <v>0</v>
      </c>
      <c r="N5076">
        <v>0</v>
      </c>
      <c r="O5076">
        <v>0</v>
      </c>
      <c r="P5076">
        <v>0</v>
      </c>
      <c r="Q5076">
        <v>120818</v>
      </c>
      <c r="R5076">
        <v>131271</v>
      </c>
      <c r="S5076">
        <f t="shared" si="159"/>
        <v>1.0865185651144698</v>
      </c>
      <c r="T5076">
        <v>14612</v>
      </c>
      <c r="U5076">
        <v>435.36950000000002</v>
      </c>
      <c r="V5076">
        <v>16.26860039</v>
      </c>
    </row>
    <row r="5077" spans="1:22" x14ac:dyDescent="0.3">
      <c r="A5077" t="s">
        <v>85</v>
      </c>
      <c r="B5077">
        <v>2019</v>
      </c>
      <c r="C5077">
        <v>1</v>
      </c>
      <c r="D5077">
        <f t="shared" si="158"/>
        <v>1</v>
      </c>
      <c r="E5077" s="1">
        <v>43466</v>
      </c>
      <c r="F5077" s="1">
        <v>43496</v>
      </c>
      <c r="G5077" t="s">
        <v>21</v>
      </c>
      <c r="H5077">
        <v>778</v>
      </c>
      <c r="I5077">
        <v>234</v>
      </c>
      <c r="J5077">
        <v>3175</v>
      </c>
      <c r="K5077">
        <v>0</v>
      </c>
      <c r="L5077">
        <v>0</v>
      </c>
      <c r="M5077">
        <v>0</v>
      </c>
      <c r="N5077">
        <v>0</v>
      </c>
      <c r="O5077">
        <v>0</v>
      </c>
      <c r="P5077">
        <v>0</v>
      </c>
      <c r="Q5077">
        <v>5879111</v>
      </c>
      <c r="R5077">
        <v>8842677</v>
      </c>
      <c r="S5077">
        <f t="shared" si="159"/>
        <v>1.5040840358346697</v>
      </c>
      <c r="T5077">
        <v>3049786</v>
      </c>
      <c r="U5077">
        <v>21410.899020000001</v>
      </c>
      <c r="V5077">
        <v>3182.2976060000001</v>
      </c>
    </row>
    <row r="5078" spans="1:22" x14ac:dyDescent="0.3">
      <c r="A5078" t="s">
        <v>85</v>
      </c>
      <c r="B5078">
        <v>2019</v>
      </c>
      <c r="C5078">
        <v>1</v>
      </c>
      <c r="D5078">
        <f t="shared" si="158"/>
        <v>1</v>
      </c>
      <c r="E5078" s="1">
        <v>43466</v>
      </c>
      <c r="F5078" s="1">
        <v>43496</v>
      </c>
      <c r="G5078" t="s">
        <v>22</v>
      </c>
      <c r="H5078">
        <v>3027</v>
      </c>
      <c r="I5078">
        <v>773</v>
      </c>
      <c r="J5078">
        <v>15250</v>
      </c>
      <c r="K5078">
        <v>0</v>
      </c>
      <c r="L5078">
        <v>295217</v>
      </c>
      <c r="M5078">
        <v>18491</v>
      </c>
      <c r="N5078">
        <v>633031</v>
      </c>
      <c r="O5078">
        <v>87.982123360000003</v>
      </c>
      <c r="P5078">
        <v>1524.4585360000001</v>
      </c>
      <c r="Q5078">
        <v>27047929</v>
      </c>
      <c r="R5078">
        <v>10173156</v>
      </c>
      <c r="S5078">
        <f t="shared" si="159"/>
        <v>0.3761158941226147</v>
      </c>
      <c r="T5078">
        <v>6137534</v>
      </c>
      <c r="U5078">
        <v>32968.199630000003</v>
      </c>
      <c r="V5078">
        <v>7745.7</v>
      </c>
    </row>
    <row r="5079" spans="1:22" x14ac:dyDescent="0.3">
      <c r="A5079" t="s">
        <v>85</v>
      </c>
      <c r="B5079">
        <v>2019</v>
      </c>
      <c r="C5079">
        <v>1</v>
      </c>
      <c r="D5079">
        <f t="shared" si="158"/>
        <v>1</v>
      </c>
      <c r="E5079" s="1">
        <v>43466</v>
      </c>
      <c r="F5079" s="1">
        <v>43496</v>
      </c>
      <c r="G5079" t="s">
        <v>23</v>
      </c>
      <c r="H5079">
        <v>6436</v>
      </c>
      <c r="I5079">
        <v>3249</v>
      </c>
      <c r="J5079">
        <v>66329</v>
      </c>
      <c r="K5079">
        <v>0</v>
      </c>
      <c r="L5079">
        <v>202667</v>
      </c>
      <c r="M5079">
        <v>9092</v>
      </c>
      <c r="N5079">
        <v>543401</v>
      </c>
      <c r="O5079">
        <v>34.451754999999999</v>
      </c>
      <c r="P5079">
        <v>1205.2590720000001</v>
      </c>
      <c r="Q5079">
        <v>59257938</v>
      </c>
      <c r="R5079">
        <v>21373138</v>
      </c>
      <c r="S5079">
        <f t="shared" si="159"/>
        <v>0.36067974555577687</v>
      </c>
      <c r="T5079">
        <v>11975069</v>
      </c>
      <c r="U5079">
        <v>90696.792029999997</v>
      </c>
      <c r="V5079">
        <v>14611.720869999999</v>
      </c>
    </row>
    <row r="5080" spans="1:22" x14ac:dyDescent="0.3">
      <c r="A5080" t="s">
        <v>85</v>
      </c>
      <c r="B5080">
        <v>2019</v>
      </c>
      <c r="C5080">
        <v>1</v>
      </c>
      <c r="D5080">
        <f t="shared" si="158"/>
        <v>1</v>
      </c>
      <c r="E5080" s="1">
        <v>43466</v>
      </c>
      <c r="F5080" s="1">
        <v>43496</v>
      </c>
      <c r="G5080" t="s">
        <v>24</v>
      </c>
      <c r="H5080">
        <v>2595</v>
      </c>
      <c r="I5080">
        <v>3559</v>
      </c>
      <c r="J5080">
        <v>114197</v>
      </c>
      <c r="K5080">
        <v>0</v>
      </c>
      <c r="L5080">
        <v>187780</v>
      </c>
      <c r="M5080">
        <v>29030</v>
      </c>
      <c r="N5080">
        <v>379016</v>
      </c>
      <c r="O5080">
        <v>159.62243330000001</v>
      </c>
      <c r="P5080">
        <v>970.76205030000006</v>
      </c>
      <c r="Q5080">
        <v>58259755</v>
      </c>
      <c r="R5080">
        <v>35033516</v>
      </c>
      <c r="S5080">
        <f t="shared" si="159"/>
        <v>0.60133304714377878</v>
      </c>
      <c r="T5080">
        <v>8378103</v>
      </c>
      <c r="U5080">
        <v>60980.796620000001</v>
      </c>
      <c r="V5080">
        <v>9013.7776040000008</v>
      </c>
    </row>
    <row r="5081" spans="1:22" x14ac:dyDescent="0.3">
      <c r="A5081" t="s">
        <v>85</v>
      </c>
      <c r="B5081">
        <v>2019</v>
      </c>
      <c r="C5081">
        <v>1</v>
      </c>
      <c r="D5081">
        <f t="shared" si="158"/>
        <v>1</v>
      </c>
      <c r="E5081" s="1">
        <v>43466</v>
      </c>
      <c r="F5081" s="1">
        <v>43496</v>
      </c>
      <c r="G5081" t="s">
        <v>25</v>
      </c>
      <c r="H5081">
        <v>1322</v>
      </c>
      <c r="I5081">
        <v>555</v>
      </c>
      <c r="J5081">
        <v>3105</v>
      </c>
      <c r="K5081">
        <v>0</v>
      </c>
      <c r="L5081">
        <v>0</v>
      </c>
      <c r="M5081">
        <v>0</v>
      </c>
      <c r="N5081">
        <v>0</v>
      </c>
      <c r="O5081">
        <v>0</v>
      </c>
      <c r="P5081">
        <v>0</v>
      </c>
      <c r="Q5081">
        <v>4808103</v>
      </c>
      <c r="R5081">
        <v>6725736</v>
      </c>
      <c r="S5081">
        <f t="shared" si="159"/>
        <v>1.3988335940390628</v>
      </c>
      <c r="T5081">
        <v>4098785</v>
      </c>
      <c r="U5081">
        <v>23440.330720000002</v>
      </c>
      <c r="V5081">
        <v>4355.0120059999999</v>
      </c>
    </row>
    <row r="5082" spans="1:22" x14ac:dyDescent="0.3">
      <c r="A5082" t="s">
        <v>85</v>
      </c>
      <c r="B5082">
        <v>2019</v>
      </c>
      <c r="C5082">
        <v>1</v>
      </c>
      <c r="D5082">
        <f t="shared" si="158"/>
        <v>1</v>
      </c>
      <c r="E5082" s="1">
        <v>43466</v>
      </c>
      <c r="F5082" s="1">
        <v>43496</v>
      </c>
      <c r="G5082" t="s">
        <v>26</v>
      </c>
      <c r="H5082">
        <v>4812</v>
      </c>
      <c r="I5082">
        <v>4130</v>
      </c>
      <c r="J5082">
        <v>20166</v>
      </c>
      <c r="K5082">
        <v>0</v>
      </c>
      <c r="L5082">
        <v>349287</v>
      </c>
      <c r="M5082">
        <v>48996</v>
      </c>
      <c r="N5082">
        <v>711277</v>
      </c>
      <c r="O5082">
        <v>251.2</v>
      </c>
      <c r="P5082">
        <v>1480.7</v>
      </c>
      <c r="Q5082">
        <v>43364281</v>
      </c>
      <c r="R5082">
        <v>21455346</v>
      </c>
      <c r="S5082">
        <f t="shared" si="159"/>
        <v>0.49477001590318076</v>
      </c>
      <c r="T5082">
        <v>11016595</v>
      </c>
      <c r="U5082">
        <v>90138.5</v>
      </c>
      <c r="V5082">
        <v>14192.9</v>
      </c>
    </row>
    <row r="5083" spans="1:22" x14ac:dyDescent="0.3">
      <c r="A5083" t="s">
        <v>85</v>
      </c>
      <c r="B5083">
        <v>2019</v>
      </c>
      <c r="C5083">
        <v>1</v>
      </c>
      <c r="D5083">
        <f t="shared" si="158"/>
        <v>1</v>
      </c>
      <c r="E5083" s="1">
        <v>43466</v>
      </c>
      <c r="F5083" s="1">
        <v>43496</v>
      </c>
      <c r="G5083" t="s">
        <v>27</v>
      </c>
      <c r="H5083">
        <v>2972</v>
      </c>
      <c r="I5083">
        <v>1063</v>
      </c>
      <c r="J5083">
        <v>3384</v>
      </c>
      <c r="K5083">
        <v>0</v>
      </c>
      <c r="L5083">
        <v>93689</v>
      </c>
      <c r="M5083">
        <v>2514</v>
      </c>
      <c r="N5083">
        <v>165120</v>
      </c>
      <c r="O5083">
        <v>11.21522395</v>
      </c>
      <c r="P5083">
        <v>360.55158799999998</v>
      </c>
      <c r="Q5083">
        <v>19484232</v>
      </c>
      <c r="R5083">
        <v>10073579</v>
      </c>
      <c r="S5083">
        <f t="shared" si="159"/>
        <v>0.51701185861469934</v>
      </c>
      <c r="T5083">
        <v>5086088</v>
      </c>
      <c r="U5083">
        <v>40222.24108</v>
      </c>
      <c r="V5083">
        <v>6407.8188700000001</v>
      </c>
    </row>
    <row r="5084" spans="1:22" x14ac:dyDescent="0.3">
      <c r="A5084" t="s">
        <v>85</v>
      </c>
      <c r="B5084">
        <v>2019</v>
      </c>
      <c r="C5084">
        <v>1</v>
      </c>
      <c r="D5084">
        <f t="shared" si="158"/>
        <v>1</v>
      </c>
      <c r="E5084" s="1">
        <v>43466</v>
      </c>
      <c r="F5084" s="1">
        <v>43496</v>
      </c>
      <c r="G5084" t="s">
        <v>28</v>
      </c>
      <c r="H5084">
        <v>2367</v>
      </c>
      <c r="I5084">
        <v>666</v>
      </c>
      <c r="J5084">
        <v>158198</v>
      </c>
      <c r="K5084">
        <v>0</v>
      </c>
      <c r="L5084">
        <v>109685</v>
      </c>
      <c r="M5084">
        <v>2151</v>
      </c>
      <c r="N5084">
        <v>159728</v>
      </c>
      <c r="O5084">
        <v>9.7828438799999997</v>
      </c>
      <c r="P5084">
        <v>380.87520960000001</v>
      </c>
      <c r="Q5084">
        <v>12950029</v>
      </c>
      <c r="R5084">
        <v>6925996</v>
      </c>
      <c r="S5084">
        <f t="shared" si="159"/>
        <v>0.53482474826890347</v>
      </c>
      <c r="T5084">
        <v>3770282</v>
      </c>
      <c r="U5084">
        <v>27901.37585</v>
      </c>
      <c r="V5084">
        <v>4548.7014380000001</v>
      </c>
    </row>
    <row r="5085" spans="1:22" x14ac:dyDescent="0.3">
      <c r="A5085" t="s">
        <v>85</v>
      </c>
      <c r="B5085">
        <v>2019</v>
      </c>
      <c r="C5085">
        <v>1</v>
      </c>
      <c r="D5085">
        <f t="shared" si="158"/>
        <v>1</v>
      </c>
      <c r="E5085" s="1">
        <v>43466</v>
      </c>
      <c r="F5085" s="1">
        <v>43496</v>
      </c>
      <c r="G5085" t="s">
        <v>29</v>
      </c>
      <c r="H5085">
        <v>1214</v>
      </c>
      <c r="I5085">
        <v>292</v>
      </c>
      <c r="J5085">
        <v>5249</v>
      </c>
      <c r="K5085">
        <v>0</v>
      </c>
      <c r="L5085">
        <v>0</v>
      </c>
      <c r="M5085">
        <v>0</v>
      </c>
      <c r="N5085">
        <v>0</v>
      </c>
      <c r="O5085">
        <v>0</v>
      </c>
      <c r="P5085">
        <v>0</v>
      </c>
      <c r="Q5085">
        <v>11199855</v>
      </c>
      <c r="R5085">
        <v>4377404</v>
      </c>
      <c r="S5085">
        <f t="shared" si="159"/>
        <v>0.39084470290017148</v>
      </c>
      <c r="T5085">
        <v>1917839</v>
      </c>
      <c r="U5085">
        <v>11251.532880000001</v>
      </c>
      <c r="V5085">
        <v>2470.1434410000002</v>
      </c>
    </row>
    <row r="5086" spans="1:22" x14ac:dyDescent="0.3">
      <c r="A5086" t="s">
        <v>85</v>
      </c>
      <c r="B5086">
        <v>2019</v>
      </c>
      <c r="C5086">
        <v>1</v>
      </c>
      <c r="D5086">
        <f t="shared" si="158"/>
        <v>1</v>
      </c>
      <c r="E5086" s="1">
        <v>43466</v>
      </c>
      <c r="F5086" s="1">
        <v>43496</v>
      </c>
      <c r="G5086" t="s">
        <v>30</v>
      </c>
      <c r="H5086">
        <v>3147</v>
      </c>
      <c r="I5086">
        <v>682</v>
      </c>
      <c r="J5086">
        <v>10707</v>
      </c>
      <c r="K5086">
        <v>0</v>
      </c>
      <c r="L5086">
        <v>87076</v>
      </c>
      <c r="M5086">
        <v>2803</v>
      </c>
      <c r="N5086">
        <v>141138</v>
      </c>
      <c r="O5086">
        <v>15.4</v>
      </c>
      <c r="P5086">
        <v>310.5</v>
      </c>
      <c r="Q5086">
        <v>19202204</v>
      </c>
      <c r="R5086">
        <v>35258513</v>
      </c>
      <c r="S5086">
        <f t="shared" si="159"/>
        <v>1.8361701083896411</v>
      </c>
      <c r="T5086">
        <v>6888278</v>
      </c>
      <c r="U5086">
        <v>60888.6</v>
      </c>
      <c r="V5086">
        <v>7424.5</v>
      </c>
    </row>
    <row r="5087" spans="1:22" x14ac:dyDescent="0.3">
      <c r="A5087" t="s">
        <v>85</v>
      </c>
      <c r="B5087">
        <v>2019</v>
      </c>
      <c r="C5087">
        <v>1</v>
      </c>
      <c r="D5087">
        <f t="shared" si="158"/>
        <v>1</v>
      </c>
      <c r="E5087" s="1">
        <v>43466</v>
      </c>
      <c r="F5087" s="1">
        <v>43496</v>
      </c>
      <c r="G5087" t="s">
        <v>31</v>
      </c>
      <c r="H5087">
        <v>2926</v>
      </c>
      <c r="I5087">
        <v>503</v>
      </c>
      <c r="J5087">
        <v>19750</v>
      </c>
      <c r="K5087">
        <v>0</v>
      </c>
      <c r="L5087">
        <v>57365</v>
      </c>
      <c r="M5087">
        <v>1005</v>
      </c>
      <c r="N5087">
        <v>92546</v>
      </c>
      <c r="O5087">
        <v>3.579726</v>
      </c>
      <c r="P5087">
        <v>182.88464400000001</v>
      </c>
      <c r="Q5087">
        <v>16195728</v>
      </c>
      <c r="R5087">
        <v>12757846</v>
      </c>
      <c r="S5087">
        <f t="shared" si="159"/>
        <v>0.78772908510194783</v>
      </c>
      <c r="T5087">
        <v>4538982</v>
      </c>
      <c r="U5087">
        <v>52430.139900000002</v>
      </c>
      <c r="V5087">
        <v>6205.9504699999998</v>
      </c>
    </row>
    <row r="5088" spans="1:22" x14ac:dyDescent="0.3">
      <c r="A5088" t="s">
        <v>85</v>
      </c>
      <c r="B5088">
        <v>2019</v>
      </c>
      <c r="C5088">
        <v>1</v>
      </c>
      <c r="D5088">
        <f t="shared" si="158"/>
        <v>1</v>
      </c>
      <c r="E5088" s="1">
        <v>43466</v>
      </c>
      <c r="F5088" s="1">
        <v>43496</v>
      </c>
      <c r="G5088" t="s">
        <v>32</v>
      </c>
      <c r="H5088">
        <v>2339</v>
      </c>
      <c r="I5088">
        <v>286</v>
      </c>
      <c r="J5088">
        <v>8446</v>
      </c>
      <c r="K5088">
        <v>0</v>
      </c>
      <c r="L5088">
        <v>0</v>
      </c>
      <c r="M5088">
        <v>0</v>
      </c>
      <c r="N5088">
        <v>0</v>
      </c>
      <c r="O5088">
        <v>0</v>
      </c>
      <c r="P5088">
        <v>0</v>
      </c>
      <c r="Q5088">
        <v>10947379</v>
      </c>
      <c r="R5088">
        <v>5252074</v>
      </c>
      <c r="S5088">
        <f t="shared" si="159"/>
        <v>0.47975629600473318</v>
      </c>
      <c r="T5088">
        <v>3354589</v>
      </c>
      <c r="U5088">
        <v>22840.6</v>
      </c>
      <c r="V5088">
        <v>4042.8</v>
      </c>
    </row>
    <row r="5089" spans="1:22" x14ac:dyDescent="0.3">
      <c r="A5089" t="s">
        <v>85</v>
      </c>
      <c r="B5089">
        <v>2019</v>
      </c>
      <c r="C5089">
        <v>1</v>
      </c>
      <c r="D5089">
        <f t="shared" si="158"/>
        <v>1</v>
      </c>
      <c r="E5089" s="1">
        <v>43466</v>
      </c>
      <c r="F5089" s="1">
        <v>43496</v>
      </c>
      <c r="G5089" t="s">
        <v>33</v>
      </c>
      <c r="H5089">
        <v>1153</v>
      </c>
      <c r="I5089">
        <v>48</v>
      </c>
      <c r="J5089">
        <v>1066</v>
      </c>
      <c r="K5089">
        <v>0</v>
      </c>
      <c r="L5089">
        <v>0</v>
      </c>
      <c r="M5089">
        <v>0</v>
      </c>
      <c r="N5089">
        <v>0</v>
      </c>
      <c r="O5089">
        <v>0</v>
      </c>
      <c r="P5089">
        <v>0</v>
      </c>
      <c r="Q5089">
        <v>1923086</v>
      </c>
      <c r="R5089">
        <v>1183130</v>
      </c>
      <c r="S5089">
        <f t="shared" si="159"/>
        <v>0.6152246961394342</v>
      </c>
      <c r="T5089">
        <v>302104</v>
      </c>
      <c r="U5089">
        <v>4802.263516</v>
      </c>
      <c r="V5089">
        <v>538.71279509999999</v>
      </c>
    </row>
    <row r="5090" spans="1:22" x14ac:dyDescent="0.3">
      <c r="A5090" t="s">
        <v>85</v>
      </c>
      <c r="B5090">
        <v>2019</v>
      </c>
      <c r="C5090">
        <v>1</v>
      </c>
      <c r="D5090">
        <f t="shared" si="158"/>
        <v>1</v>
      </c>
      <c r="E5090" s="1">
        <v>43466</v>
      </c>
      <c r="F5090" s="1">
        <v>43496</v>
      </c>
      <c r="G5090" t="s">
        <v>34</v>
      </c>
      <c r="H5090">
        <v>5337</v>
      </c>
      <c r="I5090">
        <v>3932</v>
      </c>
      <c r="J5090">
        <v>62249</v>
      </c>
      <c r="K5090">
        <v>0</v>
      </c>
      <c r="L5090">
        <v>331685</v>
      </c>
      <c r="M5090">
        <v>8552</v>
      </c>
      <c r="N5090">
        <v>647652</v>
      </c>
      <c r="O5090">
        <v>37.929548660000002</v>
      </c>
      <c r="P5090">
        <v>1371.081269</v>
      </c>
      <c r="Q5090">
        <v>71616906</v>
      </c>
      <c r="R5090">
        <v>21516120</v>
      </c>
      <c r="S5090">
        <f t="shared" si="159"/>
        <v>0.30043353171386655</v>
      </c>
      <c r="T5090">
        <v>12100776</v>
      </c>
      <c r="U5090">
        <v>95313.305519999994</v>
      </c>
      <c r="V5090">
        <v>16813.688880000002</v>
      </c>
    </row>
    <row r="5091" spans="1:22" x14ac:dyDescent="0.3">
      <c r="A5091" t="s">
        <v>85</v>
      </c>
      <c r="B5091">
        <v>2019</v>
      </c>
      <c r="C5091">
        <v>1</v>
      </c>
      <c r="D5091">
        <f t="shared" si="158"/>
        <v>1</v>
      </c>
      <c r="E5091" s="1">
        <v>43466</v>
      </c>
      <c r="F5091" s="1">
        <v>43496</v>
      </c>
      <c r="G5091" t="s">
        <v>35</v>
      </c>
      <c r="H5091">
        <v>4087</v>
      </c>
      <c r="I5091">
        <v>404</v>
      </c>
      <c r="J5091">
        <v>7533</v>
      </c>
      <c r="K5091">
        <v>0</v>
      </c>
      <c r="L5091">
        <v>45654</v>
      </c>
      <c r="M5091">
        <v>2945</v>
      </c>
      <c r="N5091">
        <v>172419</v>
      </c>
      <c r="O5091">
        <v>12.530996679999999</v>
      </c>
      <c r="P5091">
        <v>391.40204849999998</v>
      </c>
      <c r="Q5091">
        <v>7322536</v>
      </c>
      <c r="R5091">
        <v>8732478</v>
      </c>
      <c r="S5091">
        <f t="shared" si="159"/>
        <v>1.1925483193254358</v>
      </c>
      <c r="T5091">
        <v>4773968</v>
      </c>
      <c r="U5091">
        <v>34394.585570000003</v>
      </c>
      <c r="V5091">
        <v>5532.6243910000003</v>
      </c>
    </row>
    <row r="5092" spans="1:22" x14ac:dyDescent="0.3">
      <c r="A5092" t="s">
        <v>85</v>
      </c>
      <c r="B5092">
        <v>2019</v>
      </c>
      <c r="C5092">
        <v>1</v>
      </c>
      <c r="D5092">
        <f t="shared" si="158"/>
        <v>1</v>
      </c>
      <c r="E5092" s="1">
        <v>43466</v>
      </c>
      <c r="F5092" s="1">
        <v>43496</v>
      </c>
      <c r="G5092" t="s">
        <v>36</v>
      </c>
      <c r="H5092">
        <v>2146</v>
      </c>
      <c r="I5092">
        <v>391</v>
      </c>
      <c r="J5092">
        <v>4586</v>
      </c>
      <c r="K5092">
        <v>0</v>
      </c>
      <c r="L5092">
        <v>0</v>
      </c>
      <c r="M5092">
        <v>0</v>
      </c>
      <c r="N5092">
        <v>0</v>
      </c>
      <c r="O5092">
        <v>0</v>
      </c>
      <c r="P5092">
        <v>0</v>
      </c>
      <c r="Q5092">
        <v>6434868</v>
      </c>
      <c r="R5092">
        <v>5826115</v>
      </c>
      <c r="S5092">
        <f t="shared" si="159"/>
        <v>0.90539774864068701</v>
      </c>
      <c r="T5092">
        <v>3024524</v>
      </c>
      <c r="U5092">
        <v>22697.964169999999</v>
      </c>
      <c r="V5092">
        <v>3824.2676980000001</v>
      </c>
    </row>
    <row r="5093" spans="1:22" x14ac:dyDescent="0.3">
      <c r="A5093" t="s">
        <v>85</v>
      </c>
      <c r="B5093">
        <v>2019</v>
      </c>
      <c r="C5093">
        <v>1</v>
      </c>
      <c r="D5093">
        <f t="shared" si="158"/>
        <v>1</v>
      </c>
      <c r="E5093" s="1">
        <v>43466</v>
      </c>
      <c r="F5093" s="1">
        <v>43496</v>
      </c>
      <c r="G5093" t="s">
        <v>37</v>
      </c>
      <c r="H5093">
        <v>3803</v>
      </c>
      <c r="I5093">
        <v>2797</v>
      </c>
      <c r="J5093">
        <v>53034</v>
      </c>
      <c r="K5093">
        <v>0</v>
      </c>
      <c r="L5093">
        <v>47216</v>
      </c>
      <c r="M5093">
        <v>3747</v>
      </c>
      <c r="N5093">
        <v>220239</v>
      </c>
      <c r="O5093">
        <v>18.521435409999999</v>
      </c>
      <c r="P5093">
        <v>553.18809009999995</v>
      </c>
      <c r="Q5093">
        <v>15711602</v>
      </c>
      <c r="R5093">
        <v>27051496</v>
      </c>
      <c r="S5093">
        <f t="shared" si="159"/>
        <v>1.7217528804510196</v>
      </c>
      <c r="T5093">
        <v>4488520</v>
      </c>
      <c r="U5093">
        <v>75603.920199999993</v>
      </c>
      <c r="V5093">
        <v>6520.1848369999998</v>
      </c>
    </row>
    <row r="5094" spans="1:22" x14ac:dyDescent="0.3">
      <c r="A5094" t="s">
        <v>85</v>
      </c>
      <c r="B5094">
        <v>2019</v>
      </c>
      <c r="C5094">
        <v>1</v>
      </c>
      <c r="D5094">
        <f t="shared" si="158"/>
        <v>1</v>
      </c>
      <c r="E5094" s="1">
        <v>43466</v>
      </c>
      <c r="F5094" s="1">
        <v>43496</v>
      </c>
      <c r="G5094" t="s">
        <v>39</v>
      </c>
      <c r="H5094">
        <v>1686</v>
      </c>
      <c r="I5094">
        <v>478</v>
      </c>
      <c r="J5094">
        <v>7548</v>
      </c>
      <c r="K5094">
        <v>0</v>
      </c>
      <c r="L5094">
        <v>64471</v>
      </c>
      <c r="M5094">
        <v>13052</v>
      </c>
      <c r="N5094">
        <v>134430</v>
      </c>
      <c r="O5094">
        <v>57.785666669999998</v>
      </c>
      <c r="P5094">
        <v>351.40758770000002</v>
      </c>
      <c r="Q5094">
        <v>5404967</v>
      </c>
      <c r="R5094">
        <v>6325253</v>
      </c>
      <c r="S5094">
        <f t="shared" si="159"/>
        <v>1.1702667194822836</v>
      </c>
      <c r="T5094">
        <v>2445827</v>
      </c>
      <c r="U5094">
        <v>20496.13319</v>
      </c>
      <c r="V5094">
        <v>3344.363222</v>
      </c>
    </row>
    <row r="5095" spans="1:22" x14ac:dyDescent="0.3">
      <c r="A5095" t="s">
        <v>85</v>
      </c>
      <c r="B5095">
        <v>2019</v>
      </c>
      <c r="C5095">
        <v>1</v>
      </c>
      <c r="D5095">
        <f t="shared" si="158"/>
        <v>1</v>
      </c>
      <c r="E5095" s="1">
        <v>43466</v>
      </c>
      <c r="F5095" s="1">
        <v>43496</v>
      </c>
      <c r="G5095" t="s">
        <v>46</v>
      </c>
      <c r="H5095">
        <v>2201</v>
      </c>
      <c r="I5095">
        <v>1511</v>
      </c>
      <c r="J5095">
        <v>32305</v>
      </c>
      <c r="K5095">
        <v>0</v>
      </c>
      <c r="L5095">
        <v>32113</v>
      </c>
      <c r="M5095">
        <v>858</v>
      </c>
      <c r="N5095">
        <v>130189</v>
      </c>
      <c r="O5095">
        <v>4.2314669299999998</v>
      </c>
      <c r="P5095">
        <v>306.83354830000002</v>
      </c>
      <c r="Q5095">
        <v>11971371</v>
      </c>
      <c r="R5095">
        <v>9451090</v>
      </c>
      <c r="S5095">
        <f t="shared" si="159"/>
        <v>0.78947432169632037</v>
      </c>
      <c r="T5095">
        <v>5888251</v>
      </c>
      <c r="U5095">
        <v>40973.198360000002</v>
      </c>
      <c r="V5095">
        <v>7866.7677979999999</v>
      </c>
    </row>
    <row r="5096" spans="1:22" x14ac:dyDescent="0.3">
      <c r="A5096" t="s">
        <v>85</v>
      </c>
      <c r="B5096">
        <v>2019</v>
      </c>
      <c r="C5096">
        <v>1</v>
      </c>
      <c r="D5096">
        <f t="shared" si="158"/>
        <v>1</v>
      </c>
      <c r="E5096" s="1">
        <v>43466</v>
      </c>
      <c r="F5096" s="1">
        <v>43496</v>
      </c>
      <c r="G5096" t="s">
        <v>40</v>
      </c>
      <c r="H5096">
        <v>25654</v>
      </c>
      <c r="I5096">
        <v>32816</v>
      </c>
      <c r="J5096">
        <v>577986</v>
      </c>
      <c r="K5096">
        <v>0</v>
      </c>
      <c r="L5096">
        <v>7742996</v>
      </c>
      <c r="M5096">
        <v>149002</v>
      </c>
      <c r="N5096">
        <v>25599252</v>
      </c>
      <c r="O5096">
        <v>562.5805259</v>
      </c>
      <c r="P5096">
        <v>100833.7074</v>
      </c>
      <c r="Q5096">
        <v>305814823</v>
      </c>
      <c r="R5096">
        <v>447453519</v>
      </c>
      <c r="S5096">
        <f t="shared" si="159"/>
        <v>1.4631518335525548</v>
      </c>
      <c r="T5096">
        <v>108314800</v>
      </c>
      <c r="U5096">
        <v>1026932.925</v>
      </c>
      <c r="V5096">
        <v>149564.33499999999</v>
      </c>
    </row>
    <row r="5097" spans="1:22" x14ac:dyDescent="0.3">
      <c r="A5097" t="s">
        <v>85</v>
      </c>
      <c r="B5097">
        <v>2019</v>
      </c>
      <c r="C5097">
        <v>1</v>
      </c>
      <c r="D5097">
        <f t="shared" si="158"/>
        <v>1</v>
      </c>
      <c r="E5097" s="1">
        <v>43466</v>
      </c>
      <c r="F5097" s="1">
        <v>43496</v>
      </c>
      <c r="G5097" t="s">
        <v>64</v>
      </c>
      <c r="H5097">
        <v>2070</v>
      </c>
      <c r="I5097">
        <v>10500</v>
      </c>
      <c r="J5097">
        <v>514190</v>
      </c>
      <c r="K5097">
        <v>0</v>
      </c>
      <c r="L5097">
        <v>5559196</v>
      </c>
      <c r="M5097">
        <v>99268</v>
      </c>
      <c r="N5097">
        <v>15276604</v>
      </c>
      <c r="O5097">
        <v>416.294264</v>
      </c>
      <c r="P5097">
        <v>55135.318140000003</v>
      </c>
      <c r="Q5097">
        <v>25599955</v>
      </c>
      <c r="R5097">
        <v>28664882</v>
      </c>
      <c r="S5097">
        <f t="shared" si="159"/>
        <v>1.1197239213897057</v>
      </c>
      <c r="T5097">
        <v>26883452</v>
      </c>
      <c r="U5097">
        <v>143003.29800000001</v>
      </c>
      <c r="V5097">
        <v>38792.064659999996</v>
      </c>
    </row>
    <row r="5098" spans="1:22" x14ac:dyDescent="0.3">
      <c r="A5098" t="s">
        <v>85</v>
      </c>
      <c r="B5098">
        <v>2019</v>
      </c>
      <c r="C5098">
        <v>1</v>
      </c>
      <c r="D5098">
        <f t="shared" si="158"/>
        <v>1</v>
      </c>
      <c r="E5098" s="1">
        <v>43466</v>
      </c>
      <c r="F5098" s="1">
        <v>43496</v>
      </c>
      <c r="G5098" t="s">
        <v>93</v>
      </c>
      <c r="H5098">
        <v>481</v>
      </c>
      <c r="I5098">
        <v>0</v>
      </c>
      <c r="J5098">
        <v>25581</v>
      </c>
      <c r="K5098">
        <v>0</v>
      </c>
      <c r="L5098">
        <v>0</v>
      </c>
      <c r="M5098">
        <v>0</v>
      </c>
      <c r="N5098">
        <v>0</v>
      </c>
      <c r="O5098">
        <v>0</v>
      </c>
      <c r="P5098">
        <v>0</v>
      </c>
      <c r="Q5098">
        <v>2717982</v>
      </c>
      <c r="R5098">
        <v>2020357</v>
      </c>
      <c r="S5098">
        <f t="shared" si="159"/>
        <v>0.74332979394271192</v>
      </c>
      <c r="T5098">
        <v>758925</v>
      </c>
      <c r="U5098">
        <v>7335.316863</v>
      </c>
      <c r="V5098">
        <v>1149.693614</v>
      </c>
    </row>
    <row r="5099" spans="1:22" x14ac:dyDescent="0.3">
      <c r="A5099" t="s">
        <v>85</v>
      </c>
      <c r="B5099">
        <v>2019</v>
      </c>
      <c r="C5099">
        <v>1</v>
      </c>
      <c r="D5099">
        <f t="shared" si="158"/>
        <v>1</v>
      </c>
      <c r="E5099" s="1">
        <v>43466</v>
      </c>
      <c r="F5099" s="1">
        <v>43496</v>
      </c>
      <c r="G5099" t="s">
        <v>47</v>
      </c>
      <c r="H5099">
        <v>226</v>
      </c>
      <c r="I5099">
        <v>45</v>
      </c>
      <c r="J5099">
        <v>0</v>
      </c>
      <c r="K5099">
        <v>0</v>
      </c>
      <c r="L5099">
        <v>0</v>
      </c>
      <c r="M5099">
        <v>0</v>
      </c>
      <c r="N5099">
        <v>0</v>
      </c>
      <c r="O5099">
        <v>0</v>
      </c>
      <c r="P5099">
        <v>0</v>
      </c>
      <c r="Q5099">
        <v>1331296</v>
      </c>
      <c r="R5099">
        <v>639568</v>
      </c>
      <c r="S5099">
        <f t="shared" si="159"/>
        <v>0.48041006658173691</v>
      </c>
      <c r="T5099">
        <v>210528</v>
      </c>
      <c r="U5099">
        <v>2020.2726419999999</v>
      </c>
      <c r="V5099">
        <v>334.61032669999997</v>
      </c>
    </row>
    <row r="5100" spans="1:22" x14ac:dyDescent="0.3">
      <c r="A5100" t="s">
        <v>85</v>
      </c>
      <c r="B5100">
        <v>2019</v>
      </c>
      <c r="C5100">
        <v>1</v>
      </c>
      <c r="D5100">
        <f t="shared" si="158"/>
        <v>1</v>
      </c>
      <c r="E5100" s="1">
        <v>43466</v>
      </c>
      <c r="F5100" s="1">
        <v>43496</v>
      </c>
      <c r="G5100" t="s">
        <v>48</v>
      </c>
      <c r="H5100">
        <v>963</v>
      </c>
      <c r="I5100">
        <v>698</v>
      </c>
      <c r="J5100">
        <v>10039</v>
      </c>
      <c r="K5100">
        <v>0</v>
      </c>
      <c r="L5100">
        <v>6464</v>
      </c>
      <c r="M5100">
        <v>571</v>
      </c>
      <c r="N5100">
        <v>21980</v>
      </c>
      <c r="O5100">
        <v>2.22663805</v>
      </c>
      <c r="P5100">
        <v>56.440513379999999</v>
      </c>
      <c r="Q5100">
        <v>1747863</v>
      </c>
      <c r="R5100">
        <v>2362264</v>
      </c>
      <c r="S5100">
        <f t="shared" si="159"/>
        <v>1.3515155364007363</v>
      </c>
      <c r="T5100">
        <v>870581</v>
      </c>
      <c r="U5100">
        <v>10383.87962</v>
      </c>
      <c r="V5100">
        <v>1121.2227889999999</v>
      </c>
    </row>
    <row r="5101" spans="1:22" x14ac:dyDescent="0.3">
      <c r="A5101" t="s">
        <v>85</v>
      </c>
      <c r="B5101">
        <v>2019</v>
      </c>
      <c r="C5101">
        <v>1</v>
      </c>
      <c r="D5101">
        <f t="shared" si="158"/>
        <v>1</v>
      </c>
      <c r="E5101" s="1">
        <v>43466</v>
      </c>
      <c r="F5101" s="1">
        <v>43496</v>
      </c>
      <c r="G5101" t="s">
        <v>94</v>
      </c>
      <c r="H5101">
        <v>285</v>
      </c>
      <c r="I5101">
        <v>218</v>
      </c>
      <c r="J5101">
        <v>5047</v>
      </c>
      <c r="K5101">
        <v>0</v>
      </c>
      <c r="L5101">
        <v>75034</v>
      </c>
      <c r="M5101">
        <v>23030</v>
      </c>
      <c r="N5101">
        <v>135466</v>
      </c>
      <c r="O5101">
        <v>106.83157300000001</v>
      </c>
      <c r="P5101">
        <v>151.91567900000001</v>
      </c>
      <c r="Q5101">
        <v>518789</v>
      </c>
      <c r="R5101">
        <v>530016</v>
      </c>
      <c r="S5101">
        <f t="shared" si="159"/>
        <v>1.0216407826688692</v>
      </c>
      <c r="T5101">
        <v>367022</v>
      </c>
      <c r="U5101">
        <v>2529.5005980000001</v>
      </c>
      <c r="V5101">
        <v>662.973209</v>
      </c>
    </row>
    <row r="5102" spans="1:22" x14ac:dyDescent="0.3">
      <c r="A5102" t="s">
        <v>85</v>
      </c>
      <c r="B5102">
        <v>2019</v>
      </c>
      <c r="C5102">
        <v>1</v>
      </c>
      <c r="D5102">
        <f t="shared" si="158"/>
        <v>1</v>
      </c>
      <c r="E5102" s="1">
        <v>43466</v>
      </c>
      <c r="F5102" s="1">
        <v>43496</v>
      </c>
      <c r="G5102" t="s">
        <v>49</v>
      </c>
      <c r="H5102">
        <v>207</v>
      </c>
      <c r="I5102">
        <v>139</v>
      </c>
      <c r="J5102">
        <v>1147</v>
      </c>
      <c r="K5102">
        <v>0</v>
      </c>
      <c r="L5102">
        <v>6430</v>
      </c>
      <c r="M5102">
        <v>84</v>
      </c>
      <c r="N5102">
        <v>15435</v>
      </c>
      <c r="O5102">
        <v>0.29559999999999997</v>
      </c>
      <c r="P5102">
        <v>30.289750000000002</v>
      </c>
      <c r="Q5102">
        <v>402871</v>
      </c>
      <c r="R5102">
        <v>688590</v>
      </c>
      <c r="S5102">
        <f t="shared" si="159"/>
        <v>1.7092071655691277</v>
      </c>
      <c r="T5102">
        <v>221794</v>
      </c>
      <c r="U5102">
        <v>1604.29395</v>
      </c>
      <c r="V5102">
        <v>321.45523700000001</v>
      </c>
    </row>
    <row r="5103" spans="1:22" x14ac:dyDescent="0.3">
      <c r="A5103" t="s">
        <v>85</v>
      </c>
      <c r="B5103">
        <v>2019</v>
      </c>
      <c r="C5103">
        <v>1</v>
      </c>
      <c r="D5103">
        <f t="shared" si="158"/>
        <v>1</v>
      </c>
      <c r="E5103" s="1">
        <v>43466</v>
      </c>
      <c r="F5103" s="1">
        <v>43496</v>
      </c>
      <c r="G5103" t="s">
        <v>50</v>
      </c>
      <c r="H5103">
        <v>1178</v>
      </c>
      <c r="I5103">
        <v>488</v>
      </c>
      <c r="J5103">
        <v>9734</v>
      </c>
      <c r="K5103">
        <v>0</v>
      </c>
      <c r="L5103">
        <v>0</v>
      </c>
      <c r="M5103">
        <v>0</v>
      </c>
      <c r="N5103">
        <v>0</v>
      </c>
      <c r="O5103">
        <v>0</v>
      </c>
      <c r="P5103">
        <v>0</v>
      </c>
      <c r="Q5103">
        <v>5374885</v>
      </c>
      <c r="R5103">
        <v>7773298</v>
      </c>
      <c r="S5103">
        <f t="shared" si="159"/>
        <v>1.4462259192522258</v>
      </c>
      <c r="T5103">
        <v>4292551</v>
      </c>
      <c r="U5103">
        <v>38822.93419</v>
      </c>
      <c r="V5103">
        <v>6002.9903780000004</v>
      </c>
    </row>
    <row r="5104" spans="1:22" x14ac:dyDescent="0.3">
      <c r="A5104" t="s">
        <v>85</v>
      </c>
      <c r="B5104">
        <v>2019</v>
      </c>
      <c r="C5104">
        <v>1</v>
      </c>
      <c r="D5104">
        <f t="shared" si="158"/>
        <v>1</v>
      </c>
      <c r="E5104" s="1">
        <v>43466</v>
      </c>
      <c r="F5104" s="1">
        <v>43496</v>
      </c>
      <c r="G5104" t="s">
        <v>60</v>
      </c>
      <c r="H5104">
        <v>5982</v>
      </c>
      <c r="I5104">
        <v>7089</v>
      </c>
      <c r="J5104">
        <v>462418</v>
      </c>
      <c r="K5104">
        <v>0</v>
      </c>
      <c r="L5104">
        <v>12360786</v>
      </c>
      <c r="M5104">
        <v>183928</v>
      </c>
      <c r="N5104">
        <v>43027816</v>
      </c>
      <c r="O5104">
        <v>1022.3245020000001</v>
      </c>
      <c r="P5104">
        <v>153369.30840000001</v>
      </c>
      <c r="Q5104">
        <v>26278071</v>
      </c>
      <c r="R5104">
        <v>36736004</v>
      </c>
      <c r="S5104">
        <f t="shared" si="159"/>
        <v>1.3979718678741677</v>
      </c>
      <c r="T5104">
        <v>46661439</v>
      </c>
      <c r="U5104">
        <v>185292.6053</v>
      </c>
      <c r="V5104">
        <v>68081.339739999996</v>
      </c>
    </row>
    <row r="5105" spans="1:22" x14ac:dyDescent="0.3">
      <c r="A5105" t="s">
        <v>85</v>
      </c>
      <c r="B5105">
        <v>2019</v>
      </c>
      <c r="C5105">
        <v>1</v>
      </c>
      <c r="D5105">
        <f t="shared" si="158"/>
        <v>1</v>
      </c>
      <c r="E5105" s="1">
        <v>43466</v>
      </c>
      <c r="F5105" s="1">
        <v>43496</v>
      </c>
      <c r="G5105" t="s">
        <v>61</v>
      </c>
      <c r="H5105">
        <v>5292</v>
      </c>
      <c r="I5105">
        <v>9776</v>
      </c>
      <c r="J5105">
        <v>377301</v>
      </c>
      <c r="K5105">
        <v>0</v>
      </c>
      <c r="L5105">
        <v>6256007</v>
      </c>
      <c r="M5105">
        <v>49900</v>
      </c>
      <c r="N5105">
        <v>21993487</v>
      </c>
      <c r="O5105">
        <v>171.303043</v>
      </c>
      <c r="P5105">
        <v>60400.774790000003</v>
      </c>
      <c r="Q5105">
        <v>45143606</v>
      </c>
      <c r="R5105">
        <v>34186107</v>
      </c>
      <c r="S5105">
        <f t="shared" si="159"/>
        <v>0.75727461824826314</v>
      </c>
      <c r="T5105">
        <v>39264708</v>
      </c>
      <c r="U5105">
        <v>171956.48620000001</v>
      </c>
      <c r="V5105">
        <v>55393.340020000003</v>
      </c>
    </row>
    <row r="5106" spans="1:22" x14ac:dyDescent="0.3">
      <c r="A5106" t="s">
        <v>85</v>
      </c>
      <c r="B5106">
        <v>2019</v>
      </c>
      <c r="C5106">
        <v>1</v>
      </c>
      <c r="D5106">
        <f t="shared" si="158"/>
        <v>1</v>
      </c>
      <c r="E5106" s="1">
        <v>43466</v>
      </c>
      <c r="F5106" s="1">
        <v>43496</v>
      </c>
      <c r="G5106" t="s">
        <v>92</v>
      </c>
      <c r="H5106">
        <v>107</v>
      </c>
      <c r="I5106">
        <v>5</v>
      </c>
      <c r="J5106">
        <v>1739</v>
      </c>
      <c r="K5106">
        <v>0</v>
      </c>
      <c r="L5106">
        <v>0</v>
      </c>
      <c r="M5106">
        <v>0</v>
      </c>
      <c r="N5106">
        <v>0</v>
      </c>
      <c r="O5106">
        <v>0</v>
      </c>
      <c r="P5106">
        <v>0</v>
      </c>
      <c r="Q5106">
        <v>1390527</v>
      </c>
      <c r="R5106">
        <v>2117398</v>
      </c>
      <c r="S5106">
        <f t="shared" si="159"/>
        <v>1.5227305906321849</v>
      </c>
      <c r="T5106">
        <v>1112596</v>
      </c>
      <c r="U5106">
        <v>6872.7255530000002</v>
      </c>
      <c r="V5106">
        <v>952.66705899999999</v>
      </c>
    </row>
    <row r="5107" spans="1:22" x14ac:dyDescent="0.3">
      <c r="A5107" t="s">
        <v>85</v>
      </c>
      <c r="B5107">
        <v>2019</v>
      </c>
      <c r="C5107">
        <v>1</v>
      </c>
      <c r="D5107">
        <f t="shared" si="158"/>
        <v>1</v>
      </c>
      <c r="E5107" s="1">
        <v>43466</v>
      </c>
      <c r="F5107" s="1">
        <v>43496</v>
      </c>
      <c r="G5107" t="s">
        <v>62</v>
      </c>
      <c r="H5107">
        <v>1060</v>
      </c>
      <c r="I5107">
        <v>1409</v>
      </c>
      <c r="J5107">
        <v>90769</v>
      </c>
      <c r="K5107">
        <v>0</v>
      </c>
      <c r="L5107">
        <v>1011004</v>
      </c>
      <c r="M5107">
        <v>19645</v>
      </c>
      <c r="N5107">
        <v>3310561</v>
      </c>
      <c r="O5107">
        <v>95.705525890000004</v>
      </c>
      <c r="P5107">
        <v>23235.805550000001</v>
      </c>
      <c r="Q5107">
        <v>4685616</v>
      </c>
      <c r="R5107">
        <v>3720270</v>
      </c>
      <c r="S5107">
        <f t="shared" si="159"/>
        <v>0.7939767151213416</v>
      </c>
      <c r="T5107">
        <v>2729042</v>
      </c>
      <c r="U5107">
        <v>16452.876339999999</v>
      </c>
      <c r="V5107">
        <v>4208.174</v>
      </c>
    </row>
    <row r="5108" spans="1:22" x14ac:dyDescent="0.3">
      <c r="A5108" t="s">
        <v>85</v>
      </c>
      <c r="B5108">
        <v>2019</v>
      </c>
      <c r="C5108">
        <v>1</v>
      </c>
      <c r="D5108">
        <f t="shared" si="158"/>
        <v>1</v>
      </c>
      <c r="E5108" s="1">
        <v>43466</v>
      </c>
      <c r="F5108" s="1">
        <v>43496</v>
      </c>
      <c r="G5108" t="s">
        <v>52</v>
      </c>
      <c r="H5108">
        <v>725</v>
      </c>
      <c r="I5108">
        <v>552</v>
      </c>
      <c r="J5108">
        <v>16805</v>
      </c>
      <c r="K5108">
        <v>0</v>
      </c>
      <c r="L5108">
        <v>136934</v>
      </c>
      <c r="M5108">
        <v>8462</v>
      </c>
      <c r="N5108">
        <v>239868</v>
      </c>
      <c r="O5108">
        <v>28.171789130000001</v>
      </c>
      <c r="P5108">
        <v>928.25080409999998</v>
      </c>
      <c r="Q5108">
        <v>3706482</v>
      </c>
      <c r="R5108">
        <v>5552394</v>
      </c>
      <c r="S5108">
        <f t="shared" si="159"/>
        <v>1.4980226532868635</v>
      </c>
      <c r="T5108">
        <v>844443</v>
      </c>
      <c r="U5108">
        <v>24826.975310000002</v>
      </c>
      <c r="V5108">
        <v>1990.190932</v>
      </c>
    </row>
    <row r="5109" spans="1:22" x14ac:dyDescent="0.3">
      <c r="A5109" t="s">
        <v>85</v>
      </c>
      <c r="B5109">
        <v>2019</v>
      </c>
      <c r="C5109">
        <v>1</v>
      </c>
      <c r="D5109">
        <f t="shared" si="158"/>
        <v>1</v>
      </c>
      <c r="E5109" s="1">
        <v>43466</v>
      </c>
      <c r="F5109" s="1">
        <v>43496</v>
      </c>
      <c r="G5109" t="s">
        <v>53</v>
      </c>
      <c r="H5109">
        <v>716</v>
      </c>
      <c r="I5109">
        <v>830</v>
      </c>
      <c r="J5109">
        <v>13473</v>
      </c>
      <c r="K5109">
        <v>0</v>
      </c>
      <c r="L5109">
        <v>0</v>
      </c>
      <c r="M5109">
        <v>0</v>
      </c>
      <c r="N5109">
        <v>0</v>
      </c>
      <c r="O5109">
        <v>0</v>
      </c>
      <c r="P5109">
        <v>0</v>
      </c>
      <c r="Q5109">
        <v>4922432</v>
      </c>
      <c r="R5109">
        <v>4712721</v>
      </c>
      <c r="S5109">
        <f t="shared" si="159"/>
        <v>0.95739687211524704</v>
      </c>
      <c r="T5109">
        <v>2778149</v>
      </c>
      <c r="U5109">
        <v>18057.277750000001</v>
      </c>
      <c r="V5109">
        <v>3125.5381910000001</v>
      </c>
    </row>
    <row r="5110" spans="1:22" x14ac:dyDescent="0.3">
      <c r="A5110" t="s">
        <v>85</v>
      </c>
      <c r="B5110">
        <v>2019</v>
      </c>
      <c r="C5110">
        <v>1</v>
      </c>
      <c r="D5110">
        <f t="shared" si="158"/>
        <v>1</v>
      </c>
      <c r="E5110" s="1">
        <v>43466</v>
      </c>
      <c r="F5110" s="1">
        <v>43496</v>
      </c>
      <c r="G5110" t="s">
        <v>54</v>
      </c>
      <c r="H5110">
        <v>727</v>
      </c>
      <c r="I5110">
        <v>918</v>
      </c>
      <c r="J5110">
        <v>21835</v>
      </c>
      <c r="K5110">
        <v>0</v>
      </c>
      <c r="L5110">
        <v>37</v>
      </c>
      <c r="M5110">
        <v>7</v>
      </c>
      <c r="N5110">
        <v>20</v>
      </c>
      <c r="O5110">
        <v>8.0000000000000004E-4</v>
      </c>
      <c r="P5110">
        <v>3.49941E-2</v>
      </c>
      <c r="Q5110">
        <v>3141881</v>
      </c>
      <c r="R5110">
        <v>5490761</v>
      </c>
      <c r="S5110">
        <f t="shared" si="159"/>
        <v>1.747603107819806</v>
      </c>
      <c r="T5110">
        <v>2044464</v>
      </c>
      <c r="U5110">
        <v>23540.654450000002</v>
      </c>
      <c r="V5110">
        <v>2665.8487129999999</v>
      </c>
    </row>
    <row r="5111" spans="1:22" x14ac:dyDescent="0.3">
      <c r="A5111" t="s">
        <v>85</v>
      </c>
      <c r="B5111">
        <v>2019</v>
      </c>
      <c r="C5111">
        <v>1</v>
      </c>
      <c r="D5111">
        <f t="shared" si="158"/>
        <v>1</v>
      </c>
      <c r="E5111" s="1">
        <v>43466</v>
      </c>
      <c r="F5111" s="1">
        <v>43496</v>
      </c>
      <c r="G5111" t="s">
        <v>63</v>
      </c>
      <c r="H5111">
        <v>1162</v>
      </c>
      <c r="I5111">
        <v>1136</v>
      </c>
      <c r="J5111">
        <v>22334</v>
      </c>
      <c r="K5111">
        <v>0</v>
      </c>
      <c r="L5111">
        <v>1922952</v>
      </c>
      <c r="M5111">
        <v>49926</v>
      </c>
      <c r="N5111">
        <v>5391008</v>
      </c>
      <c r="O5111">
        <v>196.03890480000001</v>
      </c>
      <c r="P5111">
        <v>14781.39338</v>
      </c>
      <c r="Q5111">
        <v>12149344</v>
      </c>
      <c r="R5111">
        <v>8642345</v>
      </c>
      <c r="S5111">
        <f t="shared" si="159"/>
        <v>0.7113425218678473</v>
      </c>
      <c r="T5111">
        <v>9600209</v>
      </c>
      <c r="U5111">
        <v>33679.554989999997</v>
      </c>
      <c r="V5111">
        <v>12396.55285</v>
      </c>
    </row>
    <row r="5112" spans="1:22" x14ac:dyDescent="0.3">
      <c r="A5112" t="s">
        <v>85</v>
      </c>
      <c r="B5112">
        <v>2019</v>
      </c>
      <c r="C5112">
        <v>1</v>
      </c>
      <c r="D5112">
        <f t="shared" si="158"/>
        <v>1</v>
      </c>
      <c r="E5112" s="1">
        <v>43466</v>
      </c>
      <c r="F5112" s="1">
        <v>43496</v>
      </c>
      <c r="G5112" t="s">
        <v>56</v>
      </c>
      <c r="H5112">
        <v>210</v>
      </c>
      <c r="I5112">
        <v>182</v>
      </c>
      <c r="J5112">
        <v>690689</v>
      </c>
      <c r="K5112">
        <v>0</v>
      </c>
      <c r="L5112">
        <v>1523025</v>
      </c>
      <c r="M5112">
        <v>74816</v>
      </c>
      <c r="N5112">
        <v>4400454</v>
      </c>
      <c r="O5112">
        <v>288.50664649999999</v>
      </c>
      <c r="P5112">
        <v>15809.17078</v>
      </c>
      <c r="Q5112">
        <v>968058</v>
      </c>
      <c r="R5112">
        <v>787410</v>
      </c>
      <c r="S5112">
        <f t="shared" si="159"/>
        <v>0.8133913463862702</v>
      </c>
      <c r="T5112">
        <v>556379</v>
      </c>
      <c r="U5112">
        <v>2718.3983010000002</v>
      </c>
      <c r="V5112">
        <v>656.55012469999997</v>
      </c>
    </row>
    <row r="5113" spans="1:22" x14ac:dyDescent="0.3">
      <c r="A5113" t="s">
        <v>85</v>
      </c>
      <c r="B5113">
        <v>2019</v>
      </c>
      <c r="C5113">
        <v>1</v>
      </c>
      <c r="D5113">
        <f t="shared" si="158"/>
        <v>1</v>
      </c>
      <c r="E5113" s="1">
        <v>43466</v>
      </c>
      <c r="F5113" s="1">
        <v>43496</v>
      </c>
      <c r="G5113" t="s">
        <v>57</v>
      </c>
      <c r="H5113">
        <v>729</v>
      </c>
      <c r="I5113">
        <v>602</v>
      </c>
      <c r="J5113">
        <v>11102</v>
      </c>
      <c r="K5113">
        <v>0</v>
      </c>
      <c r="L5113">
        <v>0</v>
      </c>
      <c r="M5113">
        <v>0</v>
      </c>
      <c r="N5113">
        <v>0</v>
      </c>
      <c r="O5113">
        <v>0</v>
      </c>
      <c r="P5113">
        <v>0</v>
      </c>
      <c r="Q5113">
        <v>4424388</v>
      </c>
      <c r="R5113">
        <v>2954716</v>
      </c>
      <c r="S5113">
        <f t="shared" si="159"/>
        <v>0.66782479294311436</v>
      </c>
      <c r="T5113">
        <v>1857188</v>
      </c>
      <c r="U5113">
        <v>11381.52879</v>
      </c>
      <c r="V5113">
        <v>2485.5174440000001</v>
      </c>
    </row>
    <row r="5114" spans="1:22" x14ac:dyDescent="0.3">
      <c r="A5114" t="s">
        <v>85</v>
      </c>
      <c r="B5114">
        <v>2019</v>
      </c>
      <c r="C5114">
        <v>1</v>
      </c>
      <c r="D5114">
        <f t="shared" si="158"/>
        <v>1</v>
      </c>
      <c r="E5114" s="1">
        <v>43466</v>
      </c>
      <c r="F5114" s="1">
        <v>43496</v>
      </c>
      <c r="G5114" t="s">
        <v>58</v>
      </c>
      <c r="H5114">
        <v>472</v>
      </c>
      <c r="I5114">
        <v>680</v>
      </c>
      <c r="J5114">
        <v>4716</v>
      </c>
      <c r="K5114">
        <v>0</v>
      </c>
      <c r="L5114">
        <v>17935</v>
      </c>
      <c r="M5114">
        <v>2453</v>
      </c>
      <c r="N5114">
        <v>45819</v>
      </c>
      <c r="O5114">
        <v>10.34588905</v>
      </c>
      <c r="P5114">
        <v>166.48087240000001</v>
      </c>
      <c r="Q5114">
        <v>1302869</v>
      </c>
      <c r="R5114">
        <v>4681498</v>
      </c>
      <c r="S5114">
        <f t="shared" si="159"/>
        <v>3.5932223423843839</v>
      </c>
      <c r="T5114">
        <v>516238</v>
      </c>
      <c r="U5114">
        <v>18806.3148</v>
      </c>
      <c r="V5114">
        <v>768.79362509999999</v>
      </c>
    </row>
    <row r="5115" spans="1:22" x14ac:dyDescent="0.3">
      <c r="A5115" t="s">
        <v>85</v>
      </c>
      <c r="B5115">
        <v>2019</v>
      </c>
      <c r="C5115">
        <v>1</v>
      </c>
      <c r="D5115">
        <f t="shared" si="158"/>
        <v>1</v>
      </c>
      <c r="E5115" s="1">
        <v>43466</v>
      </c>
      <c r="F5115" s="1">
        <v>43496</v>
      </c>
      <c r="G5115" t="s">
        <v>88</v>
      </c>
      <c r="H5115">
        <v>445</v>
      </c>
      <c r="I5115">
        <v>602</v>
      </c>
      <c r="J5115">
        <v>5408</v>
      </c>
      <c r="K5115">
        <v>0</v>
      </c>
      <c r="L5115">
        <v>0</v>
      </c>
      <c r="M5115">
        <v>0</v>
      </c>
      <c r="N5115">
        <v>0</v>
      </c>
      <c r="O5115">
        <v>0</v>
      </c>
      <c r="P5115">
        <v>0</v>
      </c>
      <c r="Q5115">
        <v>1369916</v>
      </c>
      <c r="R5115">
        <v>909432</v>
      </c>
      <c r="S5115">
        <f t="shared" si="159"/>
        <v>0.66385968190750377</v>
      </c>
      <c r="T5115">
        <v>270548</v>
      </c>
      <c r="U5115">
        <v>4016.1</v>
      </c>
      <c r="V5115">
        <v>449.18599999999998</v>
      </c>
    </row>
    <row r="5116" spans="1:22" x14ac:dyDescent="0.3">
      <c r="A5116" t="s">
        <v>85</v>
      </c>
      <c r="B5116">
        <v>2019</v>
      </c>
      <c r="C5116">
        <v>1</v>
      </c>
      <c r="D5116">
        <f t="shared" si="158"/>
        <v>1</v>
      </c>
      <c r="E5116" s="1">
        <v>43466</v>
      </c>
      <c r="F5116" s="1">
        <v>43496</v>
      </c>
      <c r="G5116" t="s">
        <v>65</v>
      </c>
      <c r="H5116">
        <v>954</v>
      </c>
      <c r="I5116">
        <v>459</v>
      </c>
      <c r="J5116">
        <v>117499</v>
      </c>
      <c r="K5116">
        <v>0</v>
      </c>
      <c r="L5116">
        <v>452320</v>
      </c>
      <c r="M5116">
        <v>6638</v>
      </c>
      <c r="N5116">
        <v>1467473</v>
      </c>
      <c r="O5116">
        <v>27.57547516</v>
      </c>
      <c r="P5116">
        <v>4098.5685960000001</v>
      </c>
      <c r="Q5116">
        <v>2349645</v>
      </c>
      <c r="R5116">
        <v>3233490</v>
      </c>
      <c r="S5116">
        <f t="shared" si="159"/>
        <v>1.3761610796524582</v>
      </c>
      <c r="T5116">
        <v>3182038</v>
      </c>
      <c r="U5116">
        <v>14287.074140000001</v>
      </c>
      <c r="V5116">
        <v>4657.4912990000003</v>
      </c>
    </row>
    <row r="5117" spans="1:22" x14ac:dyDescent="0.3">
      <c r="A5117" t="s">
        <v>85</v>
      </c>
      <c r="B5117">
        <v>2019</v>
      </c>
      <c r="C5117">
        <v>1</v>
      </c>
      <c r="D5117">
        <f t="shared" si="158"/>
        <v>1</v>
      </c>
      <c r="E5117" s="1">
        <v>43466</v>
      </c>
      <c r="F5117" s="1">
        <v>43496</v>
      </c>
      <c r="G5117" t="s">
        <v>75</v>
      </c>
      <c r="H5117">
        <v>0</v>
      </c>
      <c r="I5117">
        <v>0</v>
      </c>
      <c r="J5117">
        <v>42360</v>
      </c>
      <c r="K5117">
        <v>0</v>
      </c>
      <c r="L5117">
        <v>1400685</v>
      </c>
      <c r="M5117">
        <v>3334</v>
      </c>
      <c r="N5117">
        <v>6843717</v>
      </c>
      <c r="O5117">
        <v>23.2363</v>
      </c>
      <c r="P5117">
        <v>47548.62629</v>
      </c>
      <c r="Q5117">
        <v>0</v>
      </c>
      <c r="R5117">
        <v>0</v>
      </c>
      <c r="S5117" t="e">
        <f t="shared" si="159"/>
        <v>#DIV/0!</v>
      </c>
      <c r="T5117">
        <v>0</v>
      </c>
      <c r="U5117">
        <v>0</v>
      </c>
      <c r="V5117">
        <v>0</v>
      </c>
    </row>
    <row r="5118" spans="1:22" x14ac:dyDescent="0.3">
      <c r="A5118" t="s">
        <v>85</v>
      </c>
      <c r="B5118">
        <v>2019</v>
      </c>
      <c r="C5118">
        <v>1</v>
      </c>
      <c r="D5118">
        <f t="shared" si="158"/>
        <v>1</v>
      </c>
      <c r="E5118" s="1">
        <v>43466</v>
      </c>
      <c r="F5118" s="1">
        <v>43496</v>
      </c>
      <c r="G5118" t="s">
        <v>89</v>
      </c>
      <c r="H5118">
        <v>0</v>
      </c>
      <c r="I5118">
        <v>0</v>
      </c>
      <c r="J5118">
        <v>0</v>
      </c>
      <c r="K5118">
        <v>0</v>
      </c>
      <c r="L5118">
        <v>21851</v>
      </c>
      <c r="M5118">
        <v>131</v>
      </c>
      <c r="N5118">
        <v>55289</v>
      </c>
      <c r="O5118">
        <v>1.2154612600000001</v>
      </c>
      <c r="P5118">
        <v>362.4058923</v>
      </c>
      <c r="Q5118">
        <v>0</v>
      </c>
      <c r="R5118">
        <v>0</v>
      </c>
      <c r="S5118" t="e">
        <f t="shared" si="159"/>
        <v>#DIV/0!</v>
      </c>
      <c r="T5118">
        <v>0</v>
      </c>
      <c r="U5118">
        <v>0</v>
      </c>
      <c r="V5118">
        <v>0</v>
      </c>
    </row>
    <row r="5119" spans="1:22" x14ac:dyDescent="0.3">
      <c r="A5119" t="s">
        <v>85</v>
      </c>
      <c r="B5119">
        <v>2019</v>
      </c>
      <c r="C5119">
        <v>1</v>
      </c>
      <c r="D5119">
        <f t="shared" si="158"/>
        <v>1</v>
      </c>
      <c r="E5119" s="1">
        <v>43466</v>
      </c>
      <c r="F5119" s="1">
        <v>43496</v>
      </c>
      <c r="G5119" t="s">
        <v>67</v>
      </c>
      <c r="H5119">
        <v>0</v>
      </c>
      <c r="I5119">
        <v>0</v>
      </c>
      <c r="J5119">
        <v>0</v>
      </c>
      <c r="K5119">
        <v>0</v>
      </c>
      <c r="L5119">
        <v>0</v>
      </c>
      <c r="M5119">
        <v>0</v>
      </c>
      <c r="N5119">
        <v>0</v>
      </c>
      <c r="O5119">
        <v>0</v>
      </c>
      <c r="P5119">
        <v>0</v>
      </c>
      <c r="Q5119">
        <v>2772</v>
      </c>
      <c r="R5119">
        <v>100</v>
      </c>
      <c r="S5119">
        <f t="shared" si="159"/>
        <v>3.6075036075036072E-2</v>
      </c>
      <c r="T5119">
        <v>119</v>
      </c>
      <c r="U5119">
        <v>0.68067312000000002</v>
      </c>
      <c r="V5119">
        <v>1.09747365</v>
      </c>
    </row>
    <row r="5120" spans="1:22" x14ac:dyDescent="0.3">
      <c r="A5120" t="s">
        <v>85</v>
      </c>
      <c r="B5120">
        <v>2019</v>
      </c>
      <c r="C5120">
        <v>1</v>
      </c>
      <c r="D5120">
        <f t="shared" si="158"/>
        <v>1</v>
      </c>
      <c r="E5120" s="1">
        <v>43466</v>
      </c>
      <c r="F5120" s="1">
        <v>43496</v>
      </c>
      <c r="G5120" t="s">
        <v>68</v>
      </c>
      <c r="H5120">
        <v>47</v>
      </c>
      <c r="I5120">
        <v>484</v>
      </c>
      <c r="J5120">
        <v>34146</v>
      </c>
      <c r="K5120">
        <v>0</v>
      </c>
      <c r="L5120">
        <v>2707933</v>
      </c>
      <c r="M5120">
        <v>38359</v>
      </c>
      <c r="N5120">
        <v>20900249</v>
      </c>
      <c r="O5120">
        <v>219.70446699999999</v>
      </c>
      <c r="P5120">
        <v>46073.577899999997</v>
      </c>
      <c r="Q5120">
        <v>1616476</v>
      </c>
      <c r="R5120">
        <v>2072199</v>
      </c>
      <c r="S5120">
        <f t="shared" si="159"/>
        <v>1.2819237650296076</v>
      </c>
      <c r="T5120">
        <v>5421836</v>
      </c>
      <c r="U5120">
        <v>8254.8811679999999</v>
      </c>
      <c r="V5120">
        <v>9815.3282039999995</v>
      </c>
    </row>
    <row r="5121" spans="1:22" x14ac:dyDescent="0.3">
      <c r="A5121" t="s">
        <v>85</v>
      </c>
      <c r="B5121">
        <v>2019</v>
      </c>
      <c r="C5121">
        <v>1</v>
      </c>
      <c r="D5121">
        <f t="shared" si="158"/>
        <v>1</v>
      </c>
      <c r="E5121" s="1">
        <v>43466</v>
      </c>
      <c r="F5121" s="1">
        <v>43496</v>
      </c>
      <c r="G5121" t="s">
        <v>70</v>
      </c>
      <c r="H5121">
        <v>7</v>
      </c>
      <c r="I5121">
        <v>27</v>
      </c>
      <c r="J5121">
        <v>0</v>
      </c>
      <c r="K5121">
        <v>0</v>
      </c>
      <c r="L5121">
        <v>0</v>
      </c>
      <c r="M5121">
        <v>0</v>
      </c>
      <c r="N5121">
        <v>0</v>
      </c>
      <c r="O5121">
        <v>0</v>
      </c>
      <c r="P5121">
        <v>0</v>
      </c>
      <c r="Q5121">
        <v>2593174</v>
      </c>
      <c r="R5121">
        <v>971189</v>
      </c>
      <c r="S5121">
        <f t="shared" si="159"/>
        <v>0.37451748320783718</v>
      </c>
      <c r="T5121">
        <v>1429429</v>
      </c>
      <c r="U5121">
        <v>1939.360846</v>
      </c>
      <c r="V5121">
        <v>976.39165700000001</v>
      </c>
    </row>
    <row r="5122" spans="1:22" x14ac:dyDescent="0.3">
      <c r="A5122" t="s">
        <v>85</v>
      </c>
      <c r="B5122">
        <v>2019</v>
      </c>
      <c r="C5122">
        <v>1</v>
      </c>
      <c r="D5122">
        <f t="shared" si="158"/>
        <v>1</v>
      </c>
      <c r="E5122" s="1">
        <v>43466</v>
      </c>
      <c r="F5122" s="1">
        <v>43496</v>
      </c>
      <c r="G5122" t="s">
        <v>69</v>
      </c>
      <c r="H5122">
        <v>13</v>
      </c>
      <c r="I5122">
        <v>18</v>
      </c>
      <c r="J5122">
        <v>0</v>
      </c>
      <c r="K5122">
        <v>0</v>
      </c>
      <c r="L5122">
        <v>0</v>
      </c>
      <c r="M5122">
        <v>0</v>
      </c>
      <c r="N5122">
        <v>0</v>
      </c>
      <c r="O5122">
        <v>0</v>
      </c>
      <c r="P5122">
        <v>0</v>
      </c>
      <c r="Q5122">
        <v>122349</v>
      </c>
      <c r="R5122">
        <v>113553</v>
      </c>
      <c r="S5122">
        <f t="shared" si="159"/>
        <v>0.92810729961013172</v>
      </c>
      <c r="T5122">
        <v>212849</v>
      </c>
      <c r="U5122">
        <v>534.44658900000002</v>
      </c>
      <c r="V5122">
        <v>330.92739699999998</v>
      </c>
    </row>
    <row r="5123" spans="1:22" x14ac:dyDescent="0.3">
      <c r="A5123" t="s">
        <v>85</v>
      </c>
      <c r="B5123">
        <v>2019</v>
      </c>
      <c r="C5123">
        <v>1</v>
      </c>
      <c r="D5123">
        <f t="shared" ref="D5123:D5186" si="160">ROUNDUP(C5123/3,0)</f>
        <v>1</v>
      </c>
      <c r="E5123" s="1">
        <v>43466</v>
      </c>
      <c r="F5123" s="1">
        <v>43496</v>
      </c>
      <c r="G5123" t="s">
        <v>71</v>
      </c>
      <c r="H5123">
        <v>45</v>
      </c>
      <c r="I5123">
        <v>43</v>
      </c>
      <c r="J5123">
        <v>0</v>
      </c>
      <c r="K5123">
        <v>0</v>
      </c>
      <c r="L5123">
        <v>704468</v>
      </c>
      <c r="M5123">
        <v>4748</v>
      </c>
      <c r="N5123">
        <v>2026791</v>
      </c>
      <c r="O5123">
        <v>33.36504</v>
      </c>
      <c r="P5123">
        <v>6010.2535109999999</v>
      </c>
      <c r="Q5123">
        <v>431245</v>
      </c>
      <c r="R5123">
        <v>300136</v>
      </c>
      <c r="S5123">
        <f t="shared" ref="S5123:S5186" si="161">R5123/Q5123</f>
        <v>0.69597560551426685</v>
      </c>
      <c r="T5123">
        <v>638251</v>
      </c>
      <c r="U5123">
        <v>1462.88183</v>
      </c>
      <c r="V5123">
        <v>1109.4352369999999</v>
      </c>
    </row>
    <row r="5124" spans="1:22" x14ac:dyDescent="0.3">
      <c r="A5124" t="s">
        <v>85</v>
      </c>
      <c r="B5124">
        <v>2019</v>
      </c>
      <c r="C5124">
        <v>1</v>
      </c>
      <c r="D5124">
        <f t="shared" si="160"/>
        <v>1</v>
      </c>
      <c r="E5124" s="1">
        <v>43466</v>
      </c>
      <c r="F5124" s="1">
        <v>43496</v>
      </c>
      <c r="G5124" t="s">
        <v>73</v>
      </c>
      <c r="H5124">
        <v>100</v>
      </c>
      <c r="I5124">
        <v>138</v>
      </c>
      <c r="J5124">
        <v>0</v>
      </c>
      <c r="K5124">
        <v>0</v>
      </c>
      <c r="L5124">
        <v>1353672</v>
      </c>
      <c r="M5124">
        <v>5779</v>
      </c>
      <c r="N5124">
        <v>4675646</v>
      </c>
      <c r="O5124">
        <v>31.716743999999998</v>
      </c>
      <c r="P5124">
        <v>11116.382540000001</v>
      </c>
      <c r="Q5124">
        <v>1021713</v>
      </c>
      <c r="R5124">
        <v>1941743</v>
      </c>
      <c r="S5124">
        <f t="shared" si="161"/>
        <v>1.9004779228609208</v>
      </c>
      <c r="T5124">
        <v>3023023</v>
      </c>
      <c r="U5124">
        <v>6273.6755720000001</v>
      </c>
      <c r="V5124">
        <v>3301.779657</v>
      </c>
    </row>
    <row r="5125" spans="1:22" x14ac:dyDescent="0.3">
      <c r="A5125" t="s">
        <v>85</v>
      </c>
      <c r="B5125">
        <v>2019</v>
      </c>
      <c r="C5125">
        <v>1</v>
      </c>
      <c r="D5125">
        <f t="shared" si="160"/>
        <v>1</v>
      </c>
      <c r="E5125" s="1">
        <v>43466</v>
      </c>
      <c r="F5125" s="1">
        <v>43496</v>
      </c>
      <c r="G5125" t="s">
        <v>95</v>
      </c>
      <c r="H5125">
        <v>0</v>
      </c>
      <c r="I5125">
        <v>0</v>
      </c>
      <c r="J5125">
        <v>0</v>
      </c>
      <c r="K5125">
        <v>0</v>
      </c>
      <c r="L5125">
        <v>0</v>
      </c>
      <c r="M5125">
        <v>0</v>
      </c>
      <c r="N5125">
        <v>0</v>
      </c>
      <c r="O5125">
        <v>0</v>
      </c>
      <c r="P5125">
        <v>0</v>
      </c>
      <c r="Q5125">
        <v>4423</v>
      </c>
      <c r="R5125">
        <v>0</v>
      </c>
      <c r="S5125">
        <f t="shared" si="161"/>
        <v>0</v>
      </c>
      <c r="T5125">
        <v>5008</v>
      </c>
      <c r="U5125">
        <v>0</v>
      </c>
      <c r="V5125">
        <v>9.4950704500000001</v>
      </c>
    </row>
    <row r="5126" spans="1:22" x14ac:dyDescent="0.3">
      <c r="A5126" t="s">
        <v>85</v>
      </c>
      <c r="B5126">
        <v>2019</v>
      </c>
      <c r="C5126">
        <v>1</v>
      </c>
      <c r="D5126">
        <f t="shared" si="160"/>
        <v>1</v>
      </c>
      <c r="E5126" s="1">
        <v>43466</v>
      </c>
      <c r="F5126" s="1">
        <v>43496</v>
      </c>
      <c r="G5126" t="s">
        <v>96</v>
      </c>
      <c r="H5126">
        <v>0</v>
      </c>
      <c r="I5126">
        <v>0</v>
      </c>
      <c r="J5126">
        <v>0</v>
      </c>
      <c r="K5126">
        <v>0</v>
      </c>
      <c r="L5126">
        <v>0</v>
      </c>
      <c r="M5126">
        <v>0</v>
      </c>
      <c r="N5126">
        <v>0</v>
      </c>
      <c r="O5126">
        <v>0</v>
      </c>
      <c r="P5126">
        <v>0</v>
      </c>
      <c r="Q5126">
        <v>2639545</v>
      </c>
      <c r="R5126">
        <v>0</v>
      </c>
      <c r="S5126">
        <f t="shared" si="161"/>
        <v>0</v>
      </c>
      <c r="T5126">
        <v>813360</v>
      </c>
      <c r="U5126">
        <v>0</v>
      </c>
      <c r="V5126">
        <v>573.22464279999997</v>
      </c>
    </row>
    <row r="5127" spans="1:22" x14ac:dyDescent="0.3">
      <c r="A5127" t="s">
        <v>85</v>
      </c>
      <c r="B5127">
        <v>2019</v>
      </c>
      <c r="C5127">
        <v>1</v>
      </c>
      <c r="D5127">
        <f t="shared" si="160"/>
        <v>1</v>
      </c>
      <c r="E5127" s="1">
        <v>43466</v>
      </c>
      <c r="F5127" s="1">
        <v>43496</v>
      </c>
      <c r="G5127" t="s">
        <v>97</v>
      </c>
      <c r="H5127">
        <v>0</v>
      </c>
      <c r="I5127">
        <v>0</v>
      </c>
      <c r="J5127">
        <v>0</v>
      </c>
      <c r="K5127">
        <v>0</v>
      </c>
      <c r="L5127">
        <v>0</v>
      </c>
      <c r="M5127">
        <v>0</v>
      </c>
      <c r="N5127">
        <v>0</v>
      </c>
      <c r="O5127">
        <v>0</v>
      </c>
      <c r="P5127">
        <v>0</v>
      </c>
      <c r="Q5127">
        <v>349073</v>
      </c>
      <c r="R5127">
        <v>141023</v>
      </c>
      <c r="S5127">
        <f t="shared" si="161"/>
        <v>0.40399286109209248</v>
      </c>
      <c r="T5127">
        <v>64275</v>
      </c>
      <c r="U5127">
        <v>407.70888300000001</v>
      </c>
      <c r="V5127">
        <v>51.445487610000001</v>
      </c>
    </row>
    <row r="5128" spans="1:22" x14ac:dyDescent="0.3">
      <c r="A5128" t="s">
        <v>85</v>
      </c>
      <c r="B5128">
        <v>2019</v>
      </c>
      <c r="C5128">
        <v>1</v>
      </c>
      <c r="D5128">
        <f t="shared" si="160"/>
        <v>1</v>
      </c>
      <c r="E5128" s="1">
        <v>43466</v>
      </c>
      <c r="F5128" s="1">
        <v>43496</v>
      </c>
      <c r="G5128" t="s">
        <v>98</v>
      </c>
      <c r="H5128">
        <v>0</v>
      </c>
      <c r="I5128">
        <v>0</v>
      </c>
      <c r="J5128">
        <v>0</v>
      </c>
      <c r="K5128">
        <v>0</v>
      </c>
      <c r="L5128">
        <v>0</v>
      </c>
      <c r="M5128">
        <v>0</v>
      </c>
      <c r="N5128">
        <v>0</v>
      </c>
      <c r="O5128">
        <v>0</v>
      </c>
      <c r="P5128">
        <v>0</v>
      </c>
      <c r="Q5128">
        <v>0</v>
      </c>
      <c r="R5128">
        <v>0</v>
      </c>
      <c r="S5128" t="e">
        <f t="shared" si="161"/>
        <v>#DIV/0!</v>
      </c>
      <c r="T5128">
        <v>0</v>
      </c>
      <c r="U5128">
        <v>0</v>
      </c>
      <c r="V5128">
        <v>0</v>
      </c>
    </row>
    <row r="5129" spans="1:22" x14ac:dyDescent="0.3">
      <c r="A5129" t="s">
        <v>85</v>
      </c>
      <c r="B5129">
        <v>2019</v>
      </c>
      <c r="C5129">
        <v>1</v>
      </c>
      <c r="D5129">
        <f t="shared" si="160"/>
        <v>1</v>
      </c>
      <c r="E5129" s="1">
        <v>43466</v>
      </c>
      <c r="F5129" s="1">
        <v>43496</v>
      </c>
      <c r="G5129" t="s">
        <v>99</v>
      </c>
      <c r="H5129">
        <v>0</v>
      </c>
      <c r="I5129">
        <v>0</v>
      </c>
      <c r="J5129">
        <v>0</v>
      </c>
      <c r="K5129">
        <v>0</v>
      </c>
      <c r="L5129">
        <v>0</v>
      </c>
      <c r="M5129">
        <v>0</v>
      </c>
      <c r="N5129">
        <v>0</v>
      </c>
      <c r="O5129">
        <v>0</v>
      </c>
      <c r="P5129">
        <v>0</v>
      </c>
      <c r="Q5129">
        <v>0</v>
      </c>
      <c r="R5129">
        <v>0</v>
      </c>
      <c r="S5129" t="e">
        <f t="shared" si="161"/>
        <v>#DIV/0!</v>
      </c>
      <c r="T5129">
        <v>0</v>
      </c>
      <c r="U5129">
        <v>0</v>
      </c>
      <c r="V5129">
        <v>0</v>
      </c>
    </row>
    <row r="5130" spans="1:22" x14ac:dyDescent="0.3">
      <c r="A5130" t="s">
        <v>85</v>
      </c>
      <c r="B5130">
        <v>2019</v>
      </c>
      <c r="C5130">
        <v>1</v>
      </c>
      <c r="D5130">
        <f t="shared" si="160"/>
        <v>1</v>
      </c>
      <c r="E5130" s="1">
        <v>43466</v>
      </c>
      <c r="F5130" s="1">
        <v>43496</v>
      </c>
      <c r="G5130" t="s">
        <v>100</v>
      </c>
      <c r="H5130">
        <v>0</v>
      </c>
      <c r="I5130">
        <v>0</v>
      </c>
      <c r="J5130">
        <v>0</v>
      </c>
      <c r="K5130">
        <v>0</v>
      </c>
      <c r="L5130">
        <v>0</v>
      </c>
      <c r="M5130">
        <v>0</v>
      </c>
      <c r="N5130">
        <v>0</v>
      </c>
      <c r="O5130">
        <v>0</v>
      </c>
      <c r="P5130">
        <v>0</v>
      </c>
      <c r="Q5130">
        <v>16</v>
      </c>
      <c r="R5130">
        <v>0</v>
      </c>
      <c r="S5130">
        <f t="shared" si="161"/>
        <v>0</v>
      </c>
      <c r="T5130">
        <v>41</v>
      </c>
      <c r="U5130">
        <v>0</v>
      </c>
      <c r="V5130">
        <v>3.9168799999999997E-2</v>
      </c>
    </row>
    <row r="5131" spans="1:22" x14ac:dyDescent="0.3">
      <c r="A5131" t="s">
        <v>85</v>
      </c>
      <c r="B5131">
        <v>2019</v>
      </c>
      <c r="C5131">
        <v>1</v>
      </c>
      <c r="D5131">
        <f t="shared" si="160"/>
        <v>1</v>
      </c>
      <c r="E5131" s="1">
        <v>43466</v>
      </c>
      <c r="F5131" s="1">
        <v>43496</v>
      </c>
      <c r="G5131" t="s">
        <v>101</v>
      </c>
      <c r="H5131">
        <v>1</v>
      </c>
      <c r="I5131">
        <v>0</v>
      </c>
      <c r="J5131">
        <v>0</v>
      </c>
      <c r="K5131">
        <v>0</v>
      </c>
      <c r="L5131">
        <v>0</v>
      </c>
      <c r="M5131">
        <v>0</v>
      </c>
      <c r="N5131">
        <v>0</v>
      </c>
      <c r="O5131">
        <v>0</v>
      </c>
      <c r="P5131">
        <v>0</v>
      </c>
      <c r="Q5131">
        <v>42308287</v>
      </c>
      <c r="R5131">
        <v>1108899</v>
      </c>
      <c r="S5131">
        <f t="shared" si="161"/>
        <v>2.6209971583108529E-2</v>
      </c>
      <c r="T5131">
        <v>2805676</v>
      </c>
      <c r="U5131">
        <v>2848.69148</v>
      </c>
      <c r="V5131">
        <v>1712.9099639999999</v>
      </c>
    </row>
    <row r="5132" spans="1:22" x14ac:dyDescent="0.3">
      <c r="A5132" t="s">
        <v>85</v>
      </c>
      <c r="B5132">
        <v>2019</v>
      </c>
      <c r="C5132">
        <v>1</v>
      </c>
      <c r="D5132">
        <f t="shared" si="160"/>
        <v>1</v>
      </c>
      <c r="E5132" s="1">
        <v>43466</v>
      </c>
      <c r="F5132" s="1">
        <v>43496</v>
      </c>
      <c r="G5132" t="s">
        <v>102</v>
      </c>
      <c r="H5132">
        <v>290</v>
      </c>
      <c r="I5132">
        <v>214</v>
      </c>
      <c r="J5132">
        <v>0</v>
      </c>
      <c r="K5132">
        <v>0</v>
      </c>
      <c r="L5132">
        <v>0</v>
      </c>
      <c r="M5132">
        <v>0</v>
      </c>
      <c r="N5132">
        <v>0</v>
      </c>
      <c r="O5132">
        <v>0</v>
      </c>
      <c r="P5132">
        <v>0</v>
      </c>
      <c r="Q5132">
        <v>815627</v>
      </c>
      <c r="R5132">
        <v>560843</v>
      </c>
      <c r="S5132">
        <f t="shared" si="161"/>
        <v>0.68762191540986262</v>
      </c>
      <c r="T5132">
        <v>261520</v>
      </c>
      <c r="U5132">
        <v>2983.583873</v>
      </c>
      <c r="V5132">
        <v>428.70519189999999</v>
      </c>
    </row>
    <row r="5133" spans="1:22" x14ac:dyDescent="0.3">
      <c r="A5133" t="s">
        <v>85</v>
      </c>
      <c r="B5133">
        <v>2019</v>
      </c>
      <c r="C5133">
        <v>1</v>
      </c>
      <c r="D5133">
        <f t="shared" si="160"/>
        <v>1</v>
      </c>
      <c r="E5133" s="1">
        <v>43466</v>
      </c>
      <c r="F5133" s="1">
        <v>43496</v>
      </c>
      <c r="G5133" t="s">
        <v>103</v>
      </c>
      <c r="H5133">
        <v>123</v>
      </c>
      <c r="I5133">
        <v>2</v>
      </c>
      <c r="J5133">
        <v>0</v>
      </c>
      <c r="K5133">
        <v>0</v>
      </c>
      <c r="L5133">
        <v>0</v>
      </c>
      <c r="M5133">
        <v>0</v>
      </c>
      <c r="N5133">
        <v>0</v>
      </c>
      <c r="O5133">
        <v>0</v>
      </c>
      <c r="P5133">
        <v>0</v>
      </c>
      <c r="Q5133">
        <v>87837</v>
      </c>
      <c r="R5133">
        <v>95860</v>
      </c>
      <c r="S5133">
        <f t="shared" si="161"/>
        <v>1.0913396404704168</v>
      </c>
      <c r="T5133">
        <v>35451</v>
      </c>
      <c r="U5133">
        <v>304.49758400000002</v>
      </c>
      <c r="V5133">
        <v>59.288078220000003</v>
      </c>
    </row>
    <row r="5134" spans="1:22" x14ac:dyDescent="0.3">
      <c r="A5134" t="s">
        <v>85</v>
      </c>
      <c r="B5134">
        <v>2019</v>
      </c>
      <c r="C5134">
        <v>1</v>
      </c>
      <c r="D5134">
        <f t="shared" si="160"/>
        <v>1</v>
      </c>
      <c r="E5134" s="1">
        <v>43466</v>
      </c>
      <c r="F5134" s="1">
        <v>43496</v>
      </c>
      <c r="G5134" t="s">
        <v>104</v>
      </c>
      <c r="H5134">
        <v>60</v>
      </c>
      <c r="I5134">
        <v>0</v>
      </c>
      <c r="J5134">
        <v>0</v>
      </c>
      <c r="K5134">
        <v>0</v>
      </c>
      <c r="L5134">
        <v>0</v>
      </c>
      <c r="M5134">
        <v>0</v>
      </c>
      <c r="N5134">
        <v>0</v>
      </c>
      <c r="O5134">
        <v>0</v>
      </c>
      <c r="P5134">
        <v>0</v>
      </c>
      <c r="Q5134">
        <v>1046701</v>
      </c>
      <c r="R5134">
        <v>360099</v>
      </c>
      <c r="S5134">
        <f t="shared" si="161"/>
        <v>0.34403234543580258</v>
      </c>
      <c r="T5134">
        <v>12027</v>
      </c>
      <c r="U5134">
        <v>1903</v>
      </c>
      <c r="V5134">
        <v>8.98</v>
      </c>
    </row>
    <row r="5135" spans="1:22" x14ac:dyDescent="0.3">
      <c r="A5135" t="s">
        <v>85</v>
      </c>
      <c r="B5135">
        <v>2019</v>
      </c>
      <c r="C5135">
        <v>1</v>
      </c>
      <c r="D5135">
        <f t="shared" si="160"/>
        <v>1</v>
      </c>
      <c r="E5135" s="1">
        <v>43466</v>
      </c>
      <c r="F5135" s="1">
        <v>43496</v>
      </c>
      <c r="G5135" t="s">
        <v>105</v>
      </c>
      <c r="H5135">
        <v>320</v>
      </c>
      <c r="I5135">
        <v>1</v>
      </c>
      <c r="J5135">
        <v>0</v>
      </c>
      <c r="K5135">
        <v>0</v>
      </c>
      <c r="L5135">
        <v>0</v>
      </c>
      <c r="M5135">
        <v>0</v>
      </c>
      <c r="N5135">
        <v>0</v>
      </c>
      <c r="O5135">
        <v>0</v>
      </c>
      <c r="P5135">
        <v>0</v>
      </c>
      <c r="Q5135">
        <v>500794</v>
      </c>
      <c r="R5135">
        <v>958807</v>
      </c>
      <c r="S5135">
        <f t="shared" si="161"/>
        <v>1.9145736570326322</v>
      </c>
      <c r="T5135">
        <v>136701</v>
      </c>
      <c r="U5135">
        <v>3073.8578000000002</v>
      </c>
      <c r="V5135">
        <v>232.211198</v>
      </c>
    </row>
    <row r="5136" spans="1:22" x14ac:dyDescent="0.3">
      <c r="A5136" t="s">
        <v>85</v>
      </c>
      <c r="B5136">
        <v>2019</v>
      </c>
      <c r="C5136">
        <v>1</v>
      </c>
      <c r="D5136">
        <f t="shared" si="160"/>
        <v>1</v>
      </c>
      <c r="E5136" s="1">
        <v>43466</v>
      </c>
      <c r="F5136" s="1">
        <v>43496</v>
      </c>
      <c r="G5136" t="s">
        <v>106</v>
      </c>
      <c r="H5136">
        <v>116</v>
      </c>
      <c r="I5136">
        <v>2</v>
      </c>
      <c r="J5136">
        <v>0</v>
      </c>
      <c r="K5136">
        <v>0</v>
      </c>
      <c r="L5136">
        <v>0</v>
      </c>
      <c r="M5136">
        <v>0</v>
      </c>
      <c r="N5136">
        <v>0</v>
      </c>
      <c r="O5136">
        <v>0</v>
      </c>
      <c r="P5136">
        <v>0</v>
      </c>
      <c r="Q5136">
        <v>2996314</v>
      </c>
      <c r="R5136">
        <v>657104</v>
      </c>
      <c r="S5136">
        <f t="shared" si="161"/>
        <v>0.21930411832671742</v>
      </c>
      <c r="T5136">
        <v>51988</v>
      </c>
      <c r="U5136">
        <v>3604.4</v>
      </c>
      <c r="V5136">
        <v>57</v>
      </c>
    </row>
    <row r="5137" spans="1:22" x14ac:dyDescent="0.3">
      <c r="A5137" t="s">
        <v>85</v>
      </c>
      <c r="B5137">
        <v>2019</v>
      </c>
      <c r="C5137">
        <v>1</v>
      </c>
      <c r="D5137">
        <f t="shared" si="160"/>
        <v>1</v>
      </c>
      <c r="E5137" s="1">
        <v>43466</v>
      </c>
      <c r="F5137" s="1">
        <v>43496</v>
      </c>
      <c r="G5137" t="s">
        <v>107</v>
      </c>
      <c r="H5137">
        <v>118</v>
      </c>
      <c r="I5137">
        <v>2</v>
      </c>
      <c r="J5137">
        <v>0</v>
      </c>
      <c r="K5137">
        <v>0</v>
      </c>
      <c r="L5137">
        <v>0</v>
      </c>
      <c r="M5137">
        <v>0</v>
      </c>
      <c r="N5137">
        <v>0</v>
      </c>
      <c r="O5137">
        <v>0</v>
      </c>
      <c r="P5137">
        <v>0</v>
      </c>
      <c r="Q5137">
        <v>37269</v>
      </c>
      <c r="R5137">
        <v>72290</v>
      </c>
      <c r="S5137">
        <f t="shared" si="161"/>
        <v>1.9396817730553544</v>
      </c>
      <c r="T5137">
        <v>19728</v>
      </c>
      <c r="U5137">
        <v>200.73439999999999</v>
      </c>
      <c r="V5137">
        <v>16.862200260000002</v>
      </c>
    </row>
    <row r="5138" spans="1:22" x14ac:dyDescent="0.3">
      <c r="A5138" t="s">
        <v>85</v>
      </c>
      <c r="B5138">
        <v>2019</v>
      </c>
      <c r="C5138">
        <v>1</v>
      </c>
      <c r="D5138">
        <f t="shared" si="160"/>
        <v>1</v>
      </c>
      <c r="E5138" s="1">
        <v>43466</v>
      </c>
      <c r="F5138" s="1">
        <v>43496</v>
      </c>
      <c r="G5138" t="s">
        <v>108</v>
      </c>
      <c r="H5138">
        <v>0</v>
      </c>
      <c r="I5138">
        <v>0</v>
      </c>
      <c r="J5138">
        <v>0</v>
      </c>
      <c r="K5138">
        <v>0</v>
      </c>
      <c r="L5138">
        <v>0</v>
      </c>
      <c r="M5138">
        <v>0</v>
      </c>
      <c r="N5138">
        <v>0</v>
      </c>
      <c r="O5138">
        <v>0</v>
      </c>
      <c r="P5138">
        <v>0</v>
      </c>
      <c r="Q5138">
        <v>37816</v>
      </c>
      <c r="R5138">
        <v>2386</v>
      </c>
      <c r="S5138">
        <f t="shared" si="161"/>
        <v>6.3094986249206689E-2</v>
      </c>
      <c r="T5138">
        <v>551</v>
      </c>
      <c r="U5138">
        <v>8.2544649999999997</v>
      </c>
      <c r="V5138">
        <v>2.0690828400000001</v>
      </c>
    </row>
    <row r="5139" spans="1:22" x14ac:dyDescent="0.3">
      <c r="A5139" t="s">
        <v>85</v>
      </c>
      <c r="B5139">
        <v>2019</v>
      </c>
      <c r="C5139">
        <v>1</v>
      </c>
      <c r="D5139">
        <f t="shared" si="160"/>
        <v>1</v>
      </c>
      <c r="E5139" s="1">
        <v>43466</v>
      </c>
      <c r="F5139" s="1">
        <v>43496</v>
      </c>
      <c r="G5139" t="s">
        <v>109</v>
      </c>
      <c r="H5139">
        <v>24</v>
      </c>
      <c r="I5139">
        <v>1</v>
      </c>
      <c r="J5139">
        <v>0</v>
      </c>
      <c r="K5139">
        <v>0</v>
      </c>
      <c r="L5139">
        <v>0</v>
      </c>
      <c r="M5139">
        <v>0</v>
      </c>
      <c r="N5139">
        <v>0</v>
      </c>
      <c r="O5139">
        <v>0</v>
      </c>
      <c r="P5139">
        <v>0</v>
      </c>
      <c r="Q5139">
        <v>12278</v>
      </c>
      <c r="R5139">
        <v>32870</v>
      </c>
      <c r="S5139">
        <f t="shared" si="161"/>
        <v>2.6771461150024436</v>
      </c>
      <c r="T5139">
        <v>6855</v>
      </c>
      <c r="U5139">
        <v>59.96</v>
      </c>
      <c r="V5139">
        <v>8.5385073200000008</v>
      </c>
    </row>
    <row r="5140" spans="1:22" x14ac:dyDescent="0.3">
      <c r="A5140" t="s">
        <v>85</v>
      </c>
      <c r="B5140">
        <v>2019</v>
      </c>
      <c r="C5140">
        <v>1</v>
      </c>
      <c r="D5140">
        <f t="shared" si="160"/>
        <v>1</v>
      </c>
      <c r="E5140" s="1">
        <v>43466</v>
      </c>
      <c r="F5140" s="1">
        <v>43496</v>
      </c>
      <c r="G5140" t="s">
        <v>110</v>
      </c>
      <c r="H5140">
        <v>377</v>
      </c>
      <c r="I5140">
        <v>3</v>
      </c>
      <c r="J5140">
        <v>0</v>
      </c>
      <c r="K5140">
        <v>0</v>
      </c>
      <c r="L5140" t="s">
        <v>83</v>
      </c>
      <c r="M5140">
        <v>0</v>
      </c>
      <c r="N5140">
        <v>0</v>
      </c>
      <c r="O5140">
        <v>0</v>
      </c>
      <c r="P5140">
        <v>0</v>
      </c>
      <c r="Q5140">
        <v>2311664</v>
      </c>
      <c r="R5140">
        <v>2120426</v>
      </c>
      <c r="S5140">
        <f t="shared" si="161"/>
        <v>0.9172725794060036</v>
      </c>
      <c r="T5140">
        <v>219364</v>
      </c>
      <c r="U5140">
        <v>8160.8912</v>
      </c>
      <c r="V5140">
        <v>189.2378272</v>
      </c>
    </row>
    <row r="5141" spans="1:22" x14ac:dyDescent="0.3">
      <c r="A5141" t="s">
        <v>85</v>
      </c>
      <c r="B5141">
        <v>2019</v>
      </c>
      <c r="C5141">
        <v>1</v>
      </c>
      <c r="D5141">
        <f t="shared" si="160"/>
        <v>1</v>
      </c>
      <c r="E5141" s="1">
        <v>43466</v>
      </c>
      <c r="F5141" s="1">
        <v>43496</v>
      </c>
      <c r="G5141" t="s">
        <v>111</v>
      </c>
      <c r="H5141">
        <v>79</v>
      </c>
      <c r="I5141">
        <v>36</v>
      </c>
      <c r="J5141">
        <v>0</v>
      </c>
      <c r="K5141">
        <v>0</v>
      </c>
      <c r="L5141">
        <v>0</v>
      </c>
      <c r="M5141">
        <v>0</v>
      </c>
      <c r="N5141">
        <v>0</v>
      </c>
      <c r="O5141">
        <v>0</v>
      </c>
      <c r="P5141">
        <v>0</v>
      </c>
      <c r="Q5141">
        <v>134927</v>
      </c>
      <c r="R5141">
        <v>118332</v>
      </c>
      <c r="S5141">
        <f t="shared" si="161"/>
        <v>0.87700756705477778</v>
      </c>
      <c r="T5141">
        <v>14384</v>
      </c>
      <c r="U5141">
        <v>400.048</v>
      </c>
      <c r="V5141">
        <v>19.22586132</v>
      </c>
    </row>
    <row r="5142" spans="1:22" x14ac:dyDescent="0.3">
      <c r="A5142" t="s">
        <v>86</v>
      </c>
      <c r="B5142">
        <v>2019</v>
      </c>
      <c r="C5142">
        <v>2</v>
      </c>
      <c r="D5142">
        <f t="shared" si="160"/>
        <v>1</v>
      </c>
      <c r="E5142" s="1">
        <v>43497</v>
      </c>
      <c r="F5142" s="1">
        <v>43524</v>
      </c>
      <c r="G5142" t="s">
        <v>21</v>
      </c>
      <c r="H5142">
        <v>631</v>
      </c>
      <c r="I5142">
        <v>200</v>
      </c>
      <c r="J5142">
        <v>3176</v>
      </c>
      <c r="K5142">
        <v>0</v>
      </c>
      <c r="L5142">
        <v>0</v>
      </c>
      <c r="M5142">
        <v>0</v>
      </c>
      <c r="N5142">
        <v>0</v>
      </c>
      <c r="O5142">
        <v>0</v>
      </c>
      <c r="P5142">
        <v>0</v>
      </c>
      <c r="Q5142">
        <v>6049046</v>
      </c>
      <c r="R5142">
        <v>8736133</v>
      </c>
      <c r="S5142">
        <f t="shared" si="161"/>
        <v>1.4442166582962008</v>
      </c>
      <c r="T5142">
        <v>2893368</v>
      </c>
      <c r="U5142">
        <v>20881.724900000001</v>
      </c>
      <c r="V5142">
        <v>2870.7838430000002</v>
      </c>
    </row>
    <row r="5143" spans="1:22" x14ac:dyDescent="0.3">
      <c r="A5143" t="s">
        <v>86</v>
      </c>
      <c r="B5143">
        <v>2019</v>
      </c>
      <c r="C5143">
        <v>2</v>
      </c>
      <c r="D5143">
        <f t="shared" si="160"/>
        <v>1</v>
      </c>
      <c r="E5143" s="1">
        <v>43497</v>
      </c>
      <c r="F5143" s="1">
        <v>43524</v>
      </c>
      <c r="G5143" t="s">
        <v>22</v>
      </c>
      <c r="H5143">
        <v>3025</v>
      </c>
      <c r="I5143">
        <v>773</v>
      </c>
      <c r="J5143">
        <v>15895</v>
      </c>
      <c r="K5143">
        <v>0</v>
      </c>
      <c r="L5143">
        <v>297282</v>
      </c>
      <c r="M5143">
        <v>14808</v>
      </c>
      <c r="N5143">
        <v>523048</v>
      </c>
      <c r="O5143">
        <v>74.017484730000007</v>
      </c>
      <c r="P5143">
        <v>1288.075572</v>
      </c>
      <c r="Q5143">
        <v>28048189</v>
      </c>
      <c r="R5143">
        <v>9846798</v>
      </c>
      <c r="S5143">
        <f t="shared" si="161"/>
        <v>0.35106715802578198</v>
      </c>
      <c r="T5143">
        <v>5858733</v>
      </c>
      <c r="U5143">
        <v>32749.022499999999</v>
      </c>
      <c r="V5143">
        <v>7162.4</v>
      </c>
    </row>
    <row r="5144" spans="1:22" x14ac:dyDescent="0.3">
      <c r="A5144" t="s">
        <v>86</v>
      </c>
      <c r="B5144">
        <v>2019</v>
      </c>
      <c r="C5144">
        <v>2</v>
      </c>
      <c r="D5144">
        <f t="shared" si="160"/>
        <v>1</v>
      </c>
      <c r="E5144" s="1">
        <v>43497</v>
      </c>
      <c r="F5144" s="1">
        <v>43524</v>
      </c>
      <c r="G5144" t="s">
        <v>23</v>
      </c>
      <c r="H5144">
        <v>6430</v>
      </c>
      <c r="I5144">
        <v>3247</v>
      </c>
      <c r="J5144">
        <v>51960</v>
      </c>
      <c r="K5144">
        <v>0</v>
      </c>
      <c r="L5144">
        <v>216885</v>
      </c>
      <c r="M5144">
        <v>8515</v>
      </c>
      <c r="N5144">
        <v>526791</v>
      </c>
      <c r="O5144">
        <v>32.438099999999999</v>
      </c>
      <c r="P5144">
        <v>1156.3783559999999</v>
      </c>
      <c r="Q5144">
        <v>59918420</v>
      </c>
      <c r="R5144">
        <v>19719888</v>
      </c>
      <c r="S5144">
        <f t="shared" si="161"/>
        <v>0.32911228300078671</v>
      </c>
      <c r="T5144">
        <v>10904078</v>
      </c>
      <c r="U5144">
        <v>84197.036040000006</v>
      </c>
      <c r="V5144">
        <v>12860.36737</v>
      </c>
    </row>
    <row r="5145" spans="1:22" x14ac:dyDescent="0.3">
      <c r="A5145" t="s">
        <v>86</v>
      </c>
      <c r="B5145">
        <v>2019</v>
      </c>
      <c r="C5145">
        <v>2</v>
      </c>
      <c r="D5145">
        <f t="shared" si="160"/>
        <v>1</v>
      </c>
      <c r="E5145" s="1">
        <v>43497</v>
      </c>
      <c r="F5145" s="1">
        <v>43524</v>
      </c>
      <c r="G5145" t="s">
        <v>24</v>
      </c>
      <c r="H5145">
        <v>2596</v>
      </c>
      <c r="I5145">
        <v>3558</v>
      </c>
      <c r="J5145">
        <v>64884</v>
      </c>
      <c r="K5145">
        <v>0</v>
      </c>
      <c r="L5145">
        <v>184049</v>
      </c>
      <c r="M5145">
        <v>22048</v>
      </c>
      <c r="N5145">
        <v>287734</v>
      </c>
      <c r="O5145">
        <v>122.53608939999999</v>
      </c>
      <c r="P5145">
        <v>716.95659669999998</v>
      </c>
      <c r="Q5145">
        <v>59139931</v>
      </c>
      <c r="R5145">
        <v>34343155</v>
      </c>
      <c r="S5145">
        <f t="shared" si="161"/>
        <v>0.58071009585723055</v>
      </c>
      <c r="T5145">
        <v>8217880</v>
      </c>
      <c r="U5145">
        <v>63170.719250000002</v>
      </c>
      <c r="V5145">
        <v>8315.9352299999991</v>
      </c>
    </row>
    <row r="5146" spans="1:22" x14ac:dyDescent="0.3">
      <c r="A5146" t="s">
        <v>86</v>
      </c>
      <c r="B5146">
        <v>2019</v>
      </c>
      <c r="C5146">
        <v>2</v>
      </c>
      <c r="D5146">
        <f t="shared" si="160"/>
        <v>1</v>
      </c>
      <c r="E5146" s="1">
        <v>43497</v>
      </c>
      <c r="F5146" s="1">
        <v>43524</v>
      </c>
      <c r="G5146" t="s">
        <v>25</v>
      </c>
      <c r="H5146">
        <v>1314</v>
      </c>
      <c r="I5146">
        <v>556</v>
      </c>
      <c r="J5146">
        <v>3105</v>
      </c>
      <c r="K5146">
        <v>0</v>
      </c>
      <c r="L5146">
        <v>0</v>
      </c>
      <c r="M5146">
        <v>0</v>
      </c>
      <c r="N5146">
        <v>0</v>
      </c>
      <c r="O5146">
        <v>0</v>
      </c>
      <c r="P5146">
        <v>0</v>
      </c>
      <c r="Q5146">
        <v>5085031</v>
      </c>
      <c r="R5146">
        <v>6772706</v>
      </c>
      <c r="S5146">
        <f t="shared" si="161"/>
        <v>1.3318907986991624</v>
      </c>
      <c r="T5146">
        <v>3983391</v>
      </c>
      <c r="U5146">
        <v>24071.337360000001</v>
      </c>
      <c r="V5146">
        <v>2867.2309909999999</v>
      </c>
    </row>
    <row r="5147" spans="1:22" x14ac:dyDescent="0.3">
      <c r="A5147" t="s">
        <v>86</v>
      </c>
      <c r="B5147">
        <v>2019</v>
      </c>
      <c r="C5147">
        <v>2</v>
      </c>
      <c r="D5147">
        <f t="shared" si="160"/>
        <v>1</v>
      </c>
      <c r="E5147" s="1">
        <v>43497</v>
      </c>
      <c r="F5147" s="1">
        <v>43524</v>
      </c>
      <c r="G5147" t="s">
        <v>26</v>
      </c>
      <c r="H5147">
        <v>4769</v>
      </c>
      <c r="I5147">
        <v>4107</v>
      </c>
      <c r="J5147">
        <v>20800</v>
      </c>
      <c r="K5147">
        <v>0</v>
      </c>
      <c r="L5147">
        <v>356237</v>
      </c>
      <c r="M5147">
        <v>42990</v>
      </c>
      <c r="N5147">
        <v>588560</v>
      </c>
      <c r="O5147">
        <v>222.7973819</v>
      </c>
      <c r="P5147">
        <v>1196.0488049999999</v>
      </c>
      <c r="Q5147">
        <v>36820396</v>
      </c>
      <c r="R5147">
        <v>20462769</v>
      </c>
      <c r="S5147">
        <f t="shared" si="161"/>
        <v>0.55574548953791802</v>
      </c>
      <c r="T5147">
        <v>10170485</v>
      </c>
      <c r="U5147">
        <v>86751.671919999993</v>
      </c>
      <c r="V5147">
        <v>12766.821739999999</v>
      </c>
    </row>
    <row r="5148" spans="1:22" x14ac:dyDescent="0.3">
      <c r="A5148" t="s">
        <v>86</v>
      </c>
      <c r="B5148">
        <v>2019</v>
      </c>
      <c r="C5148">
        <v>2</v>
      </c>
      <c r="D5148">
        <f t="shared" si="160"/>
        <v>1</v>
      </c>
      <c r="E5148" s="1">
        <v>43497</v>
      </c>
      <c r="F5148" s="1">
        <v>43524</v>
      </c>
      <c r="G5148" t="s">
        <v>27</v>
      </c>
      <c r="H5148">
        <v>3081</v>
      </c>
      <c r="I5148">
        <v>1086</v>
      </c>
      <c r="J5148">
        <v>3379</v>
      </c>
      <c r="K5148">
        <v>0</v>
      </c>
      <c r="L5148">
        <v>93220</v>
      </c>
      <c r="M5148">
        <v>2187</v>
      </c>
      <c r="N5148">
        <v>142782</v>
      </c>
      <c r="O5148">
        <v>9.4730106299999992</v>
      </c>
      <c r="P5148">
        <v>313.72565939999998</v>
      </c>
      <c r="Q5148">
        <v>18976200</v>
      </c>
      <c r="R5148">
        <v>10239076</v>
      </c>
      <c r="S5148">
        <f t="shared" si="161"/>
        <v>0.53957462505664988</v>
      </c>
      <c r="T5148">
        <v>5238091</v>
      </c>
      <c r="U5148">
        <v>41314.88366</v>
      </c>
      <c r="V5148">
        <v>6080.2550549999996</v>
      </c>
    </row>
    <row r="5149" spans="1:22" x14ac:dyDescent="0.3">
      <c r="A5149" t="s">
        <v>86</v>
      </c>
      <c r="B5149">
        <v>2019</v>
      </c>
      <c r="C5149">
        <v>2</v>
      </c>
      <c r="D5149">
        <f t="shared" si="160"/>
        <v>1</v>
      </c>
      <c r="E5149" s="1">
        <v>43497</v>
      </c>
      <c r="F5149" s="1">
        <v>43524</v>
      </c>
      <c r="G5149" t="s">
        <v>28</v>
      </c>
      <c r="H5149">
        <v>2359</v>
      </c>
      <c r="I5149">
        <v>658</v>
      </c>
      <c r="J5149">
        <v>161588</v>
      </c>
      <c r="K5149">
        <v>0</v>
      </c>
      <c r="L5149">
        <v>110149</v>
      </c>
      <c r="M5149">
        <v>1826</v>
      </c>
      <c r="N5149">
        <v>135947</v>
      </c>
      <c r="O5149">
        <v>8.7505061499999996</v>
      </c>
      <c r="P5149">
        <v>323.04858150000001</v>
      </c>
      <c r="Q5149">
        <v>13024108</v>
      </c>
      <c r="R5149">
        <v>6659907</v>
      </c>
      <c r="S5149">
        <f t="shared" si="161"/>
        <v>0.51135225537134676</v>
      </c>
      <c r="T5149">
        <v>3533072</v>
      </c>
      <c r="U5149">
        <v>27109.53744</v>
      </c>
      <c r="V5149">
        <v>4114.4507130000002</v>
      </c>
    </row>
    <row r="5150" spans="1:22" x14ac:dyDescent="0.3">
      <c r="A5150" t="s">
        <v>86</v>
      </c>
      <c r="B5150">
        <v>2019</v>
      </c>
      <c r="C5150">
        <v>2</v>
      </c>
      <c r="D5150">
        <f t="shared" si="160"/>
        <v>1</v>
      </c>
      <c r="E5150" s="1">
        <v>43497</v>
      </c>
      <c r="F5150" s="1">
        <v>43524</v>
      </c>
      <c r="G5150" t="s">
        <v>29</v>
      </c>
      <c r="H5150">
        <v>1221</v>
      </c>
      <c r="I5150">
        <v>292</v>
      </c>
      <c r="J5150">
        <v>5342</v>
      </c>
      <c r="K5150">
        <v>0</v>
      </c>
      <c r="L5150">
        <v>0</v>
      </c>
      <c r="M5150">
        <v>0</v>
      </c>
      <c r="N5150">
        <v>0</v>
      </c>
      <c r="O5150">
        <v>0</v>
      </c>
      <c r="P5150">
        <v>0</v>
      </c>
      <c r="Q5150">
        <v>5401680</v>
      </c>
      <c r="R5150">
        <v>2967788</v>
      </c>
      <c r="S5150">
        <f t="shared" si="161"/>
        <v>0.54941943987796393</v>
      </c>
      <c r="T5150">
        <v>1680293</v>
      </c>
      <c r="U5150">
        <v>7705.1320999999998</v>
      </c>
      <c r="V5150">
        <v>2153.9225270000002</v>
      </c>
    </row>
    <row r="5151" spans="1:22" x14ac:dyDescent="0.3">
      <c r="A5151" t="s">
        <v>86</v>
      </c>
      <c r="B5151">
        <v>2019</v>
      </c>
      <c r="C5151">
        <v>2</v>
      </c>
      <c r="D5151">
        <f t="shared" si="160"/>
        <v>1</v>
      </c>
      <c r="E5151" s="1">
        <v>43497</v>
      </c>
      <c r="F5151" s="1">
        <v>43524</v>
      </c>
      <c r="G5151" t="s">
        <v>30</v>
      </c>
      <c r="H5151">
        <v>3135</v>
      </c>
      <c r="I5151">
        <v>740</v>
      </c>
      <c r="J5151">
        <v>10591</v>
      </c>
      <c r="K5151">
        <v>0</v>
      </c>
      <c r="L5151">
        <v>87102</v>
      </c>
      <c r="M5151">
        <v>2656</v>
      </c>
      <c r="N5151">
        <v>123776</v>
      </c>
      <c r="O5151">
        <v>15.2</v>
      </c>
      <c r="P5151">
        <v>264.39999999999998</v>
      </c>
      <c r="Q5151">
        <v>18579046</v>
      </c>
      <c r="R5151">
        <v>34072269</v>
      </c>
      <c r="S5151">
        <f t="shared" si="161"/>
        <v>1.8339084256532869</v>
      </c>
      <c r="T5151">
        <v>6063928</v>
      </c>
      <c r="U5151">
        <v>60591.8</v>
      </c>
      <c r="V5151">
        <v>6508.2</v>
      </c>
    </row>
    <row r="5152" spans="1:22" x14ac:dyDescent="0.3">
      <c r="A5152" t="s">
        <v>86</v>
      </c>
      <c r="B5152">
        <v>2019</v>
      </c>
      <c r="C5152">
        <v>2</v>
      </c>
      <c r="D5152">
        <f t="shared" si="160"/>
        <v>1</v>
      </c>
      <c r="E5152" s="1">
        <v>43497</v>
      </c>
      <c r="F5152" s="1">
        <v>43524</v>
      </c>
      <c r="G5152" t="s">
        <v>31</v>
      </c>
      <c r="H5152">
        <v>2946</v>
      </c>
      <c r="I5152">
        <v>511</v>
      </c>
      <c r="J5152">
        <v>19750</v>
      </c>
      <c r="K5152">
        <v>0</v>
      </c>
      <c r="L5152">
        <v>57753</v>
      </c>
      <c r="M5152">
        <v>851</v>
      </c>
      <c r="N5152">
        <v>82894</v>
      </c>
      <c r="O5152">
        <v>3.2488100000000002</v>
      </c>
      <c r="P5152">
        <v>162.03864400000001</v>
      </c>
      <c r="Q5152">
        <v>16279422</v>
      </c>
      <c r="R5152">
        <v>12500117</v>
      </c>
      <c r="S5152">
        <f t="shared" si="161"/>
        <v>0.76784771596927703</v>
      </c>
      <c r="T5152">
        <v>4249000</v>
      </c>
      <c r="U5152">
        <v>51104.098299999998</v>
      </c>
      <c r="V5152">
        <v>5590.1119939999999</v>
      </c>
    </row>
    <row r="5153" spans="1:22" x14ac:dyDescent="0.3">
      <c r="A5153" t="s">
        <v>86</v>
      </c>
      <c r="B5153">
        <v>2019</v>
      </c>
      <c r="C5153">
        <v>2</v>
      </c>
      <c r="D5153">
        <f t="shared" si="160"/>
        <v>1</v>
      </c>
      <c r="E5153" s="1">
        <v>43497</v>
      </c>
      <c r="F5153" s="1">
        <v>43524</v>
      </c>
      <c r="G5153" t="s">
        <v>32</v>
      </c>
      <c r="H5153">
        <v>2342</v>
      </c>
      <c r="I5153">
        <v>283</v>
      </c>
      <c r="J5153">
        <v>8408</v>
      </c>
      <c r="K5153">
        <v>0</v>
      </c>
      <c r="L5153">
        <v>0</v>
      </c>
      <c r="M5153">
        <v>0</v>
      </c>
      <c r="N5153">
        <v>0</v>
      </c>
      <c r="O5153">
        <v>0</v>
      </c>
      <c r="P5153">
        <v>0</v>
      </c>
      <c r="Q5153">
        <v>11067454</v>
      </c>
      <c r="R5153">
        <v>5097189</v>
      </c>
      <c r="S5153">
        <f t="shared" si="161"/>
        <v>0.46055660136468607</v>
      </c>
      <c r="T5153">
        <v>3172071</v>
      </c>
      <c r="U5153">
        <v>22382</v>
      </c>
      <c r="V5153">
        <v>3702.7</v>
      </c>
    </row>
    <row r="5154" spans="1:22" x14ac:dyDescent="0.3">
      <c r="A5154" t="s">
        <v>86</v>
      </c>
      <c r="B5154">
        <v>2019</v>
      </c>
      <c r="C5154">
        <v>2</v>
      </c>
      <c r="D5154">
        <f t="shared" si="160"/>
        <v>1</v>
      </c>
      <c r="E5154" s="1">
        <v>43497</v>
      </c>
      <c r="F5154" s="1">
        <v>43524</v>
      </c>
      <c r="G5154" t="s">
        <v>33</v>
      </c>
      <c r="H5154">
        <v>1154</v>
      </c>
      <c r="I5154">
        <v>48</v>
      </c>
      <c r="J5154">
        <v>1066</v>
      </c>
      <c r="K5154">
        <v>0</v>
      </c>
      <c r="L5154">
        <v>0</v>
      </c>
      <c r="M5154">
        <v>0</v>
      </c>
      <c r="N5154">
        <v>0</v>
      </c>
      <c r="O5154">
        <v>0</v>
      </c>
      <c r="P5154">
        <v>0</v>
      </c>
      <c r="Q5154">
        <v>2025337</v>
      </c>
      <c r="R5154">
        <v>1249067</v>
      </c>
      <c r="S5154">
        <f t="shared" si="161"/>
        <v>0.61672057539066338</v>
      </c>
      <c r="T5154">
        <v>327481</v>
      </c>
      <c r="U5154">
        <v>5210.2364090000001</v>
      </c>
      <c r="V5154">
        <v>558.25995120000005</v>
      </c>
    </row>
    <row r="5155" spans="1:22" x14ac:dyDescent="0.3">
      <c r="A5155" t="s">
        <v>86</v>
      </c>
      <c r="B5155">
        <v>2019</v>
      </c>
      <c r="C5155">
        <v>2</v>
      </c>
      <c r="D5155">
        <f t="shared" si="160"/>
        <v>1</v>
      </c>
      <c r="E5155" s="1">
        <v>43497</v>
      </c>
      <c r="F5155" s="1">
        <v>43524</v>
      </c>
      <c r="G5155" t="s">
        <v>34</v>
      </c>
      <c r="H5155">
        <v>5332</v>
      </c>
      <c r="I5155">
        <v>3919</v>
      </c>
      <c r="J5155">
        <v>63465</v>
      </c>
      <c r="K5155">
        <v>0</v>
      </c>
      <c r="L5155">
        <v>333089</v>
      </c>
      <c r="M5155">
        <v>7410</v>
      </c>
      <c r="N5155">
        <v>558175</v>
      </c>
      <c r="O5155">
        <v>33.494579180000002</v>
      </c>
      <c r="P5155">
        <v>1180.2497069999999</v>
      </c>
      <c r="Q5155">
        <v>72673656</v>
      </c>
      <c r="R5155">
        <v>21710308</v>
      </c>
      <c r="S5155">
        <f t="shared" si="161"/>
        <v>0.29873697285850048</v>
      </c>
      <c r="T5155">
        <v>11828088</v>
      </c>
      <c r="U5155">
        <v>97235.30545</v>
      </c>
      <c r="V5155">
        <v>15911.991309999999</v>
      </c>
    </row>
    <row r="5156" spans="1:22" x14ac:dyDescent="0.3">
      <c r="A5156" t="s">
        <v>86</v>
      </c>
      <c r="B5156">
        <v>2019</v>
      </c>
      <c r="C5156">
        <v>2</v>
      </c>
      <c r="D5156">
        <f t="shared" si="160"/>
        <v>1</v>
      </c>
      <c r="E5156" s="1">
        <v>43497</v>
      </c>
      <c r="F5156" s="1">
        <v>43524</v>
      </c>
      <c r="G5156" t="s">
        <v>35</v>
      </c>
      <c r="H5156">
        <v>4096</v>
      </c>
      <c r="I5156">
        <v>404</v>
      </c>
      <c r="J5156">
        <v>7633</v>
      </c>
      <c r="K5156">
        <v>0</v>
      </c>
      <c r="L5156">
        <v>45866</v>
      </c>
      <c r="M5156">
        <v>2516</v>
      </c>
      <c r="N5156">
        <v>149408</v>
      </c>
      <c r="O5156">
        <v>10.66858028</v>
      </c>
      <c r="P5156">
        <v>342.52275209999999</v>
      </c>
      <c r="Q5156">
        <v>7707066</v>
      </c>
      <c r="R5156">
        <v>8726239</v>
      </c>
      <c r="S5156">
        <f t="shared" si="161"/>
        <v>1.1322387793227668</v>
      </c>
      <c r="T5156">
        <v>4575416</v>
      </c>
      <c r="U5156">
        <v>34835.12414</v>
      </c>
      <c r="V5156">
        <v>5141.1641810000001</v>
      </c>
    </row>
    <row r="5157" spans="1:22" x14ac:dyDescent="0.3">
      <c r="A5157" t="s">
        <v>86</v>
      </c>
      <c r="B5157">
        <v>2019</v>
      </c>
      <c r="C5157">
        <v>2</v>
      </c>
      <c r="D5157">
        <f t="shared" si="160"/>
        <v>1</v>
      </c>
      <c r="E5157" s="1">
        <v>43497</v>
      </c>
      <c r="F5157" s="1">
        <v>43524</v>
      </c>
      <c r="G5157" t="s">
        <v>36</v>
      </c>
      <c r="H5157">
        <v>2149</v>
      </c>
      <c r="I5157">
        <v>377</v>
      </c>
      <c r="J5157">
        <v>4622</v>
      </c>
      <c r="K5157">
        <v>0</v>
      </c>
      <c r="L5157">
        <v>0</v>
      </c>
      <c r="M5157">
        <v>0</v>
      </c>
      <c r="N5157">
        <v>0</v>
      </c>
      <c r="O5157">
        <v>0</v>
      </c>
      <c r="P5157">
        <v>0</v>
      </c>
      <c r="Q5157">
        <v>6587667</v>
      </c>
      <c r="R5157">
        <v>5544454</v>
      </c>
      <c r="S5157">
        <f t="shared" si="161"/>
        <v>0.84164150980916308</v>
      </c>
      <c r="T5157">
        <v>2799480</v>
      </c>
      <c r="U5157">
        <v>21743.469379999999</v>
      </c>
      <c r="V5157">
        <v>3432.0399640000001</v>
      </c>
    </row>
    <row r="5158" spans="1:22" x14ac:dyDescent="0.3">
      <c r="A5158" t="s">
        <v>86</v>
      </c>
      <c r="B5158">
        <v>2019</v>
      </c>
      <c r="C5158">
        <v>2</v>
      </c>
      <c r="D5158">
        <f t="shared" si="160"/>
        <v>1</v>
      </c>
      <c r="E5158" s="1">
        <v>43497</v>
      </c>
      <c r="F5158" s="1">
        <v>43524</v>
      </c>
      <c r="G5158" t="s">
        <v>37</v>
      </c>
      <c r="H5158">
        <v>3831</v>
      </c>
      <c r="I5158">
        <v>2748</v>
      </c>
      <c r="J5158">
        <v>50692</v>
      </c>
      <c r="K5158">
        <v>0</v>
      </c>
      <c r="L5158">
        <v>46567</v>
      </c>
      <c r="M5158">
        <v>3612</v>
      </c>
      <c r="N5158">
        <v>192100</v>
      </c>
      <c r="O5158">
        <v>18.264426839999999</v>
      </c>
      <c r="P5158">
        <v>485.54303829999998</v>
      </c>
      <c r="Q5158">
        <v>16180686</v>
      </c>
      <c r="R5158">
        <v>27121255</v>
      </c>
      <c r="S5158">
        <f t="shared" si="161"/>
        <v>1.6761498863521609</v>
      </c>
      <c r="T5158">
        <v>4217910</v>
      </c>
      <c r="U5158">
        <v>76017.024560000005</v>
      </c>
      <c r="V5158">
        <v>5865.9810399999997</v>
      </c>
    </row>
    <row r="5159" spans="1:22" x14ac:dyDescent="0.3">
      <c r="A5159" t="s">
        <v>86</v>
      </c>
      <c r="B5159">
        <v>2019</v>
      </c>
      <c r="C5159">
        <v>2</v>
      </c>
      <c r="D5159">
        <f t="shared" si="160"/>
        <v>1</v>
      </c>
      <c r="E5159" s="1">
        <v>43497</v>
      </c>
      <c r="F5159" s="1">
        <v>43524</v>
      </c>
      <c r="G5159" t="s">
        <v>38</v>
      </c>
      <c r="H5159">
        <v>1028</v>
      </c>
      <c r="I5159">
        <v>1049</v>
      </c>
      <c r="J5159">
        <v>5061</v>
      </c>
      <c r="K5159">
        <v>0</v>
      </c>
      <c r="L5159">
        <v>7431</v>
      </c>
      <c r="M5159">
        <v>223</v>
      </c>
      <c r="N5159">
        <v>7046</v>
      </c>
      <c r="O5159">
        <v>0.9133</v>
      </c>
      <c r="P5159">
        <v>15.176098469999999</v>
      </c>
      <c r="Q5159">
        <v>8001693</v>
      </c>
      <c r="R5159">
        <v>6632823</v>
      </c>
      <c r="S5159">
        <f t="shared" si="161"/>
        <v>0.82892745322771066</v>
      </c>
      <c r="T5159">
        <v>1772468</v>
      </c>
      <c r="U5159">
        <v>24769.068139999999</v>
      </c>
      <c r="V5159">
        <v>2230.6125659999998</v>
      </c>
    </row>
    <row r="5160" spans="1:22" x14ac:dyDescent="0.3">
      <c r="A5160" t="s">
        <v>86</v>
      </c>
      <c r="B5160">
        <v>2019</v>
      </c>
      <c r="C5160">
        <v>2</v>
      </c>
      <c r="D5160">
        <f t="shared" si="160"/>
        <v>1</v>
      </c>
      <c r="E5160" s="1">
        <v>43497</v>
      </c>
      <c r="F5160" s="1">
        <v>43524</v>
      </c>
      <c r="G5160" t="s">
        <v>39</v>
      </c>
      <c r="H5160">
        <v>1686</v>
      </c>
      <c r="I5160">
        <v>478</v>
      </c>
      <c r="J5160">
        <v>7586</v>
      </c>
      <c r="K5160">
        <v>0</v>
      </c>
      <c r="L5160">
        <v>64797</v>
      </c>
      <c r="M5160">
        <v>12470</v>
      </c>
      <c r="N5160">
        <v>117462</v>
      </c>
      <c r="O5160">
        <v>57.938022369999999</v>
      </c>
      <c r="P5160">
        <v>329.23000789999998</v>
      </c>
      <c r="Q5160">
        <v>5465550</v>
      </c>
      <c r="R5160">
        <v>5907789</v>
      </c>
      <c r="S5160">
        <f t="shared" si="161"/>
        <v>1.0809139061942532</v>
      </c>
      <c r="T5160">
        <v>2303340</v>
      </c>
      <c r="U5160">
        <v>19708.591489999999</v>
      </c>
      <c r="V5160">
        <v>3057.6473339999998</v>
      </c>
    </row>
    <row r="5161" spans="1:22" x14ac:dyDescent="0.3">
      <c r="A5161" t="s">
        <v>86</v>
      </c>
      <c r="B5161">
        <v>2019</v>
      </c>
      <c r="C5161">
        <v>2</v>
      </c>
      <c r="D5161">
        <f t="shared" si="160"/>
        <v>1</v>
      </c>
      <c r="E5161" s="1">
        <v>43497</v>
      </c>
      <c r="F5161" s="1">
        <v>43524</v>
      </c>
      <c r="G5161" t="s">
        <v>46</v>
      </c>
      <c r="H5161">
        <v>2202</v>
      </c>
      <c r="I5161">
        <v>1503</v>
      </c>
      <c r="J5161">
        <v>33058</v>
      </c>
      <c r="K5161">
        <v>0</v>
      </c>
      <c r="L5161">
        <v>32653</v>
      </c>
      <c r="M5161">
        <v>966</v>
      </c>
      <c r="N5161">
        <v>116584</v>
      </c>
      <c r="O5161">
        <v>5.0367730000000002</v>
      </c>
      <c r="P5161">
        <v>278.41454099999999</v>
      </c>
      <c r="Q5161">
        <v>12066447</v>
      </c>
      <c r="R5161">
        <v>8946831</v>
      </c>
      <c r="S5161">
        <f t="shared" si="161"/>
        <v>0.74146358078728558</v>
      </c>
      <c r="T5161">
        <v>5429599</v>
      </c>
      <c r="U5161">
        <v>39164.625489999999</v>
      </c>
      <c r="V5161">
        <v>7082.5970729999999</v>
      </c>
    </row>
    <row r="5162" spans="1:22" x14ac:dyDescent="0.3">
      <c r="A5162" t="s">
        <v>86</v>
      </c>
      <c r="B5162">
        <v>2019</v>
      </c>
      <c r="C5162">
        <v>2</v>
      </c>
      <c r="D5162">
        <f t="shared" si="160"/>
        <v>1</v>
      </c>
      <c r="E5162" s="1">
        <v>43497</v>
      </c>
      <c r="F5162" s="1">
        <v>43524</v>
      </c>
      <c r="G5162" t="s">
        <v>40</v>
      </c>
      <c r="H5162">
        <v>25560</v>
      </c>
      <c r="I5162">
        <v>32816</v>
      </c>
      <c r="J5162">
        <v>579508</v>
      </c>
      <c r="K5162">
        <v>0</v>
      </c>
      <c r="L5162">
        <v>7998808</v>
      </c>
      <c r="M5162">
        <v>135768</v>
      </c>
      <c r="N5162">
        <v>22340028</v>
      </c>
      <c r="O5162">
        <v>522.00316699999996</v>
      </c>
      <c r="P5162">
        <v>85603.319440000007</v>
      </c>
      <c r="Q5162">
        <v>326078311</v>
      </c>
      <c r="R5162">
        <v>401232064</v>
      </c>
      <c r="S5162">
        <f t="shared" si="161"/>
        <v>1.2304776198377696</v>
      </c>
      <c r="T5162">
        <v>98839407</v>
      </c>
      <c r="U5162">
        <v>998075.51599999995</v>
      </c>
      <c r="V5162">
        <v>133178.9564</v>
      </c>
    </row>
    <row r="5163" spans="1:22" x14ac:dyDescent="0.3">
      <c r="A5163" t="s">
        <v>86</v>
      </c>
      <c r="B5163">
        <v>2019</v>
      </c>
      <c r="C5163">
        <v>2</v>
      </c>
      <c r="D5163">
        <f t="shared" si="160"/>
        <v>1</v>
      </c>
      <c r="E5163" s="1">
        <v>43497</v>
      </c>
      <c r="F5163" s="1">
        <v>43524</v>
      </c>
      <c r="G5163" t="s">
        <v>64</v>
      </c>
      <c r="H5163">
        <v>2033</v>
      </c>
      <c r="I5163">
        <v>10257</v>
      </c>
      <c r="J5163">
        <v>506161</v>
      </c>
      <c r="K5163">
        <v>0</v>
      </c>
      <c r="L5163">
        <v>5713303</v>
      </c>
      <c r="M5163">
        <v>89773</v>
      </c>
      <c r="N5163">
        <v>13573383</v>
      </c>
      <c r="O5163">
        <v>387.382857</v>
      </c>
      <c r="P5163">
        <v>47298.788679999998</v>
      </c>
      <c r="Q5163">
        <v>23862171</v>
      </c>
      <c r="R5163">
        <v>26967163</v>
      </c>
      <c r="S5163">
        <f t="shared" si="161"/>
        <v>1.1301219407069039</v>
      </c>
      <c r="T5163">
        <v>25041308</v>
      </c>
      <c r="U5163">
        <v>135411.47409999999</v>
      </c>
      <c r="V5163">
        <v>36671.159800000001</v>
      </c>
    </row>
    <row r="5164" spans="1:22" x14ac:dyDescent="0.3">
      <c r="A5164" t="s">
        <v>86</v>
      </c>
      <c r="B5164">
        <v>2019</v>
      </c>
      <c r="C5164">
        <v>2</v>
      </c>
      <c r="D5164">
        <f t="shared" si="160"/>
        <v>1</v>
      </c>
      <c r="E5164" s="1">
        <v>43497</v>
      </c>
      <c r="F5164" s="1">
        <v>43524</v>
      </c>
      <c r="G5164" t="s">
        <v>93</v>
      </c>
      <c r="H5164">
        <v>481</v>
      </c>
      <c r="I5164">
        <v>0</v>
      </c>
      <c r="J5164">
        <v>26045</v>
      </c>
      <c r="K5164">
        <v>0</v>
      </c>
      <c r="L5164">
        <v>0</v>
      </c>
      <c r="M5164">
        <v>0</v>
      </c>
      <c r="N5164">
        <v>0</v>
      </c>
      <c r="O5164">
        <v>0</v>
      </c>
      <c r="P5164">
        <v>0</v>
      </c>
      <c r="Q5164">
        <v>2789018</v>
      </c>
      <c r="R5164">
        <v>1939588</v>
      </c>
      <c r="S5164">
        <f t="shared" si="161"/>
        <v>0.69543760563753976</v>
      </c>
      <c r="T5164">
        <v>795328</v>
      </c>
      <c r="U5164">
        <v>7188.6555179999996</v>
      </c>
      <c r="V5164">
        <v>1107.277394</v>
      </c>
    </row>
    <row r="5165" spans="1:22" x14ac:dyDescent="0.3">
      <c r="A5165" t="s">
        <v>86</v>
      </c>
      <c r="B5165">
        <v>2019</v>
      </c>
      <c r="C5165">
        <v>2</v>
      </c>
      <c r="D5165">
        <f t="shared" si="160"/>
        <v>1</v>
      </c>
      <c r="E5165" s="1">
        <v>43497</v>
      </c>
      <c r="F5165" s="1">
        <v>43524</v>
      </c>
      <c r="G5165" t="s">
        <v>47</v>
      </c>
      <c r="H5165">
        <v>228</v>
      </c>
      <c r="I5165">
        <v>46</v>
      </c>
      <c r="J5165">
        <v>0</v>
      </c>
      <c r="K5165">
        <v>0</v>
      </c>
      <c r="L5165">
        <v>0</v>
      </c>
      <c r="M5165">
        <v>0</v>
      </c>
      <c r="N5165">
        <v>0</v>
      </c>
      <c r="O5165">
        <v>0</v>
      </c>
      <c r="P5165">
        <v>0</v>
      </c>
      <c r="Q5165">
        <v>1345486</v>
      </c>
      <c r="R5165">
        <v>578900</v>
      </c>
      <c r="S5165">
        <f t="shared" si="161"/>
        <v>0.43025345488544658</v>
      </c>
      <c r="T5165">
        <v>198944</v>
      </c>
      <c r="U5165">
        <v>1890.330465</v>
      </c>
      <c r="V5165">
        <v>285.4970629</v>
      </c>
    </row>
    <row r="5166" spans="1:22" x14ac:dyDescent="0.3">
      <c r="A5166" t="s">
        <v>86</v>
      </c>
      <c r="B5166">
        <v>2019</v>
      </c>
      <c r="C5166">
        <v>2</v>
      </c>
      <c r="D5166">
        <f t="shared" si="160"/>
        <v>1</v>
      </c>
      <c r="E5166" s="1">
        <v>43497</v>
      </c>
      <c r="F5166" s="1">
        <v>43524</v>
      </c>
      <c r="G5166" t="s">
        <v>48</v>
      </c>
      <c r="H5166">
        <v>969</v>
      </c>
      <c r="I5166">
        <v>679</v>
      </c>
      <c r="J5166">
        <v>10146</v>
      </c>
      <c r="K5166">
        <v>0</v>
      </c>
      <c r="L5166">
        <v>6580</v>
      </c>
      <c r="M5166">
        <v>548</v>
      </c>
      <c r="N5166">
        <v>19270</v>
      </c>
      <c r="O5166">
        <v>2.0258716899999998</v>
      </c>
      <c r="P5166">
        <v>52.717608460000001</v>
      </c>
      <c r="Q5166">
        <v>1773176</v>
      </c>
      <c r="R5166">
        <v>2321948</v>
      </c>
      <c r="S5166">
        <f t="shared" si="161"/>
        <v>1.3094853528358155</v>
      </c>
      <c r="T5166">
        <v>775969</v>
      </c>
      <c r="U5166">
        <v>10422.28109</v>
      </c>
      <c r="V5166">
        <v>975.29717489999996</v>
      </c>
    </row>
    <row r="5167" spans="1:22" x14ac:dyDescent="0.3">
      <c r="A5167" t="s">
        <v>86</v>
      </c>
      <c r="B5167">
        <v>2019</v>
      </c>
      <c r="C5167">
        <v>2</v>
      </c>
      <c r="D5167">
        <f t="shared" si="160"/>
        <v>1</v>
      </c>
      <c r="E5167" s="1">
        <v>43497</v>
      </c>
      <c r="F5167" s="1">
        <v>43524</v>
      </c>
      <c r="G5167" t="s">
        <v>94</v>
      </c>
      <c r="H5167">
        <v>285</v>
      </c>
      <c r="I5167">
        <v>219</v>
      </c>
      <c r="J5167">
        <v>5191</v>
      </c>
      <c r="K5167">
        <v>0</v>
      </c>
      <c r="L5167">
        <v>79988</v>
      </c>
      <c r="M5167">
        <v>22898</v>
      </c>
      <c r="N5167">
        <v>135915</v>
      </c>
      <c r="O5167">
        <v>102.212525</v>
      </c>
      <c r="P5167">
        <v>147.53696600000001</v>
      </c>
      <c r="Q5167">
        <v>520071</v>
      </c>
      <c r="R5167">
        <v>524855</v>
      </c>
      <c r="S5167">
        <f t="shared" si="161"/>
        <v>1.0091987440176438</v>
      </c>
      <c r="T5167">
        <v>344508</v>
      </c>
      <c r="U5167">
        <v>2501.7264949999999</v>
      </c>
      <c r="V5167">
        <v>625.42810099999997</v>
      </c>
    </row>
    <row r="5168" spans="1:22" x14ac:dyDescent="0.3">
      <c r="A5168" t="s">
        <v>86</v>
      </c>
      <c r="B5168">
        <v>2019</v>
      </c>
      <c r="C5168">
        <v>2</v>
      </c>
      <c r="D5168">
        <f t="shared" si="160"/>
        <v>1</v>
      </c>
      <c r="E5168" s="1">
        <v>43497</v>
      </c>
      <c r="F5168" s="1">
        <v>43524</v>
      </c>
      <c r="G5168" t="s">
        <v>49</v>
      </c>
      <c r="H5168">
        <v>208</v>
      </c>
      <c r="I5168">
        <v>138</v>
      </c>
      <c r="J5168">
        <v>1162</v>
      </c>
      <c r="K5168">
        <v>0</v>
      </c>
      <c r="L5168">
        <v>6499</v>
      </c>
      <c r="M5168">
        <v>106</v>
      </c>
      <c r="N5168">
        <v>14776</v>
      </c>
      <c r="O5168">
        <v>0.39138200000000001</v>
      </c>
      <c r="P5168">
        <v>28.294418</v>
      </c>
      <c r="Q5168">
        <v>414479</v>
      </c>
      <c r="R5168">
        <v>543745</v>
      </c>
      <c r="S5168">
        <f t="shared" si="161"/>
        <v>1.3118758730840405</v>
      </c>
      <c r="T5168">
        <v>218419</v>
      </c>
      <c r="U5168">
        <v>1658.0399</v>
      </c>
      <c r="V5168">
        <v>290.88678499999997</v>
      </c>
    </row>
    <row r="5169" spans="1:22" x14ac:dyDescent="0.3">
      <c r="A5169" t="s">
        <v>86</v>
      </c>
      <c r="B5169">
        <v>2019</v>
      </c>
      <c r="C5169">
        <v>2</v>
      </c>
      <c r="D5169">
        <f t="shared" si="160"/>
        <v>1</v>
      </c>
      <c r="E5169" s="1">
        <v>43497</v>
      </c>
      <c r="F5169" s="1">
        <v>43524</v>
      </c>
      <c r="G5169" t="s">
        <v>50</v>
      </c>
      <c r="H5169">
        <v>1179</v>
      </c>
      <c r="I5169">
        <v>489</v>
      </c>
      <c r="J5169">
        <v>9716</v>
      </c>
      <c r="K5169">
        <v>0</v>
      </c>
      <c r="L5169">
        <v>0</v>
      </c>
      <c r="M5169">
        <v>0</v>
      </c>
      <c r="N5169">
        <v>0</v>
      </c>
      <c r="O5169">
        <v>0</v>
      </c>
      <c r="P5169">
        <v>0</v>
      </c>
      <c r="Q5169">
        <v>5480333</v>
      </c>
      <c r="R5169">
        <v>7455366</v>
      </c>
      <c r="S5169">
        <f t="shared" si="161"/>
        <v>1.3603855824089521</v>
      </c>
      <c r="T5169">
        <v>4050566</v>
      </c>
      <c r="U5169">
        <v>36918.02504</v>
      </c>
      <c r="V5169">
        <v>5309.7837</v>
      </c>
    </row>
    <row r="5170" spans="1:22" x14ac:dyDescent="0.3">
      <c r="A5170" t="s">
        <v>86</v>
      </c>
      <c r="B5170">
        <v>2019</v>
      </c>
      <c r="C5170">
        <v>2</v>
      </c>
      <c r="D5170">
        <f t="shared" si="160"/>
        <v>1</v>
      </c>
      <c r="E5170" s="1">
        <v>43497</v>
      </c>
      <c r="F5170" s="1">
        <v>43524</v>
      </c>
      <c r="G5170" t="s">
        <v>60</v>
      </c>
      <c r="H5170">
        <v>5989</v>
      </c>
      <c r="I5170">
        <v>7043</v>
      </c>
      <c r="J5170">
        <v>471641</v>
      </c>
      <c r="K5170">
        <v>0</v>
      </c>
      <c r="L5170">
        <v>12489925</v>
      </c>
      <c r="M5170">
        <v>173007</v>
      </c>
      <c r="N5170">
        <v>38045263</v>
      </c>
      <c r="O5170">
        <v>999.70477800000003</v>
      </c>
      <c r="P5170">
        <v>134686.46109999999</v>
      </c>
      <c r="Q5170">
        <v>26658610</v>
      </c>
      <c r="R5170">
        <v>34783795</v>
      </c>
      <c r="S5170">
        <f t="shared" si="161"/>
        <v>1.3047865211276957</v>
      </c>
      <c r="T5170">
        <v>42658714</v>
      </c>
      <c r="U5170">
        <v>178057.86199999999</v>
      </c>
      <c r="V5170">
        <v>58880.579019999997</v>
      </c>
    </row>
    <row r="5171" spans="1:22" x14ac:dyDescent="0.3">
      <c r="A5171" t="s">
        <v>86</v>
      </c>
      <c r="B5171">
        <v>2019</v>
      </c>
      <c r="C5171">
        <v>2</v>
      </c>
      <c r="D5171">
        <f t="shared" si="160"/>
        <v>1</v>
      </c>
      <c r="E5171" s="1">
        <v>43497</v>
      </c>
      <c r="F5171" s="1">
        <v>43524</v>
      </c>
      <c r="G5171" t="s">
        <v>61</v>
      </c>
      <c r="H5171">
        <v>5250</v>
      </c>
      <c r="I5171">
        <v>9711</v>
      </c>
      <c r="J5171">
        <v>384901</v>
      </c>
      <c r="K5171">
        <v>0</v>
      </c>
      <c r="L5171">
        <v>6428389</v>
      </c>
      <c r="M5171">
        <v>45973</v>
      </c>
      <c r="N5171">
        <v>19811181</v>
      </c>
      <c r="O5171">
        <v>160.270734</v>
      </c>
      <c r="P5171">
        <v>54170.417220000003</v>
      </c>
      <c r="Q5171">
        <v>45283613</v>
      </c>
      <c r="R5171">
        <v>32065512</v>
      </c>
      <c r="S5171">
        <f t="shared" si="161"/>
        <v>0.70810409937917274</v>
      </c>
      <c r="T5171">
        <v>36192841</v>
      </c>
      <c r="U5171">
        <v>163380.8805</v>
      </c>
      <c r="V5171">
        <v>50315.250169999999</v>
      </c>
    </row>
    <row r="5172" spans="1:22" x14ac:dyDescent="0.3">
      <c r="A5172" t="s">
        <v>86</v>
      </c>
      <c r="B5172">
        <v>2019</v>
      </c>
      <c r="C5172">
        <v>2</v>
      </c>
      <c r="D5172">
        <f t="shared" si="160"/>
        <v>1</v>
      </c>
      <c r="E5172" s="1">
        <v>43497</v>
      </c>
      <c r="F5172" s="1">
        <v>43524</v>
      </c>
      <c r="G5172" t="s">
        <v>92</v>
      </c>
      <c r="H5172">
        <v>107</v>
      </c>
      <c r="I5172">
        <v>6</v>
      </c>
      <c r="J5172">
        <v>1789</v>
      </c>
      <c r="K5172">
        <v>0</v>
      </c>
      <c r="L5172">
        <v>0</v>
      </c>
      <c r="M5172">
        <v>0</v>
      </c>
      <c r="N5172">
        <v>0</v>
      </c>
      <c r="O5172">
        <v>0</v>
      </c>
      <c r="P5172">
        <v>0</v>
      </c>
      <c r="Q5172">
        <v>1429815</v>
      </c>
      <c r="R5172">
        <v>2113952</v>
      </c>
      <c r="S5172">
        <f t="shared" si="161"/>
        <v>1.4784793836964922</v>
      </c>
      <c r="T5172">
        <v>1251968</v>
      </c>
      <c r="U5172">
        <v>7225.959801</v>
      </c>
      <c r="V5172">
        <v>1128.9325220000001</v>
      </c>
    </row>
    <row r="5173" spans="1:22" x14ac:dyDescent="0.3">
      <c r="A5173" t="s">
        <v>86</v>
      </c>
      <c r="B5173">
        <v>2019</v>
      </c>
      <c r="C5173">
        <v>2</v>
      </c>
      <c r="D5173">
        <f t="shared" si="160"/>
        <v>1</v>
      </c>
      <c r="E5173" s="1">
        <v>43497</v>
      </c>
      <c r="F5173" s="1">
        <v>43524</v>
      </c>
      <c r="G5173" t="s">
        <v>62</v>
      </c>
      <c r="H5173">
        <v>1075</v>
      </c>
      <c r="I5173">
        <v>1416</v>
      </c>
      <c r="J5173">
        <v>86765</v>
      </c>
      <c r="K5173">
        <v>0</v>
      </c>
      <c r="L5173">
        <v>1033193</v>
      </c>
      <c r="M5173">
        <v>17414</v>
      </c>
      <c r="N5173">
        <v>2972773</v>
      </c>
      <c r="O5173">
        <v>86.943668689999996</v>
      </c>
      <c r="P5173">
        <v>21880.418860000002</v>
      </c>
      <c r="Q5173">
        <v>4742917</v>
      </c>
      <c r="R5173">
        <v>3563484</v>
      </c>
      <c r="S5173">
        <f t="shared" si="161"/>
        <v>0.75132750583659802</v>
      </c>
      <c r="T5173">
        <v>2487995</v>
      </c>
      <c r="U5173">
        <v>16077.08367</v>
      </c>
      <c r="V5173">
        <v>3791.4490000000001</v>
      </c>
    </row>
    <row r="5174" spans="1:22" x14ac:dyDescent="0.3">
      <c r="A5174" t="s">
        <v>86</v>
      </c>
      <c r="B5174">
        <v>2019</v>
      </c>
      <c r="C5174">
        <v>2</v>
      </c>
      <c r="D5174">
        <f t="shared" si="160"/>
        <v>1</v>
      </c>
      <c r="E5174" s="1">
        <v>43497</v>
      </c>
      <c r="F5174" s="1">
        <v>43524</v>
      </c>
      <c r="G5174" t="s">
        <v>52</v>
      </c>
      <c r="H5174">
        <v>728</v>
      </c>
      <c r="I5174">
        <v>557</v>
      </c>
      <c r="J5174">
        <v>17070</v>
      </c>
      <c r="K5174">
        <v>0</v>
      </c>
      <c r="L5174">
        <v>137750</v>
      </c>
      <c r="M5174">
        <v>8186</v>
      </c>
      <c r="N5174">
        <v>194113</v>
      </c>
      <c r="O5174">
        <v>27.516427610000001</v>
      </c>
      <c r="P5174">
        <v>764.50927379999996</v>
      </c>
      <c r="Q5174">
        <v>3767846</v>
      </c>
      <c r="R5174">
        <v>5036588</v>
      </c>
      <c r="S5174">
        <f t="shared" si="161"/>
        <v>1.3367287304205109</v>
      </c>
      <c r="T5174">
        <v>828070</v>
      </c>
      <c r="U5174">
        <v>23544.595529999999</v>
      </c>
      <c r="V5174">
        <v>2195.7598929999999</v>
      </c>
    </row>
    <row r="5175" spans="1:22" x14ac:dyDescent="0.3">
      <c r="A5175" t="s">
        <v>86</v>
      </c>
      <c r="B5175">
        <v>2019</v>
      </c>
      <c r="C5175">
        <v>2</v>
      </c>
      <c r="D5175">
        <f t="shared" si="160"/>
        <v>1</v>
      </c>
      <c r="E5175" s="1">
        <v>43497</v>
      </c>
      <c r="F5175" s="1">
        <v>43524</v>
      </c>
      <c r="G5175" t="s">
        <v>53</v>
      </c>
      <c r="H5175">
        <v>743</v>
      </c>
      <c r="I5175">
        <v>807</v>
      </c>
      <c r="J5175">
        <v>13374</v>
      </c>
      <c r="K5175">
        <v>0</v>
      </c>
      <c r="L5175">
        <v>0</v>
      </c>
      <c r="M5175">
        <v>0</v>
      </c>
      <c r="N5175">
        <v>0</v>
      </c>
      <c r="O5175">
        <v>0</v>
      </c>
      <c r="P5175">
        <v>0</v>
      </c>
      <c r="Q5175">
        <v>4978646</v>
      </c>
      <c r="R5175">
        <v>4521877</v>
      </c>
      <c r="S5175">
        <f t="shared" si="161"/>
        <v>0.90825437277524856</v>
      </c>
      <c r="T5175">
        <v>2597761</v>
      </c>
      <c r="U5175">
        <v>17493.864989999998</v>
      </c>
      <c r="V5175">
        <v>2921.5319030000001</v>
      </c>
    </row>
    <row r="5176" spans="1:22" x14ac:dyDescent="0.3">
      <c r="A5176" t="s">
        <v>86</v>
      </c>
      <c r="B5176">
        <v>2019</v>
      </c>
      <c r="C5176">
        <v>2</v>
      </c>
      <c r="D5176">
        <f t="shared" si="160"/>
        <v>1</v>
      </c>
      <c r="E5176" s="1">
        <v>43497</v>
      </c>
      <c r="F5176" s="1">
        <v>43524</v>
      </c>
      <c r="G5176" t="s">
        <v>54</v>
      </c>
      <c r="H5176">
        <v>729</v>
      </c>
      <c r="I5176">
        <v>918</v>
      </c>
      <c r="J5176">
        <v>21895</v>
      </c>
      <c r="K5176">
        <v>0</v>
      </c>
      <c r="L5176">
        <v>320</v>
      </c>
      <c r="M5176">
        <v>0</v>
      </c>
      <c r="N5176">
        <v>91</v>
      </c>
      <c r="O5176">
        <v>0</v>
      </c>
      <c r="P5176">
        <v>0.15856938000000001</v>
      </c>
      <c r="Q5176">
        <v>3269866</v>
      </c>
      <c r="R5176">
        <v>5429936</v>
      </c>
      <c r="S5176">
        <f t="shared" si="161"/>
        <v>1.6605989358585336</v>
      </c>
      <c r="T5176">
        <v>1851256</v>
      </c>
      <c r="U5176">
        <v>23545.93261</v>
      </c>
      <c r="V5176">
        <v>2356.4424640000002</v>
      </c>
    </row>
    <row r="5177" spans="1:22" x14ac:dyDescent="0.3">
      <c r="A5177" t="s">
        <v>86</v>
      </c>
      <c r="B5177">
        <v>2019</v>
      </c>
      <c r="C5177">
        <v>2</v>
      </c>
      <c r="D5177">
        <f t="shared" si="160"/>
        <v>1</v>
      </c>
      <c r="E5177" s="1">
        <v>43497</v>
      </c>
      <c r="F5177" s="1">
        <v>43524</v>
      </c>
      <c r="G5177" t="s">
        <v>63</v>
      </c>
      <c r="H5177">
        <v>1172</v>
      </c>
      <c r="I5177">
        <v>1135</v>
      </c>
      <c r="J5177">
        <v>23529</v>
      </c>
      <c r="K5177">
        <v>0</v>
      </c>
      <c r="L5177">
        <v>1960630</v>
      </c>
      <c r="M5177">
        <v>45990</v>
      </c>
      <c r="N5177">
        <v>4833713</v>
      </c>
      <c r="O5177">
        <v>183.1989461</v>
      </c>
      <c r="P5177">
        <v>13251.21694</v>
      </c>
      <c r="Q5177">
        <v>12117303</v>
      </c>
      <c r="R5177">
        <v>8127961</v>
      </c>
      <c r="S5177">
        <f t="shared" si="161"/>
        <v>0.6707731085044254</v>
      </c>
      <c r="T5177">
        <v>9035376</v>
      </c>
      <c r="U5177">
        <v>32237.350460000001</v>
      </c>
      <c r="V5177">
        <v>11332.48107</v>
      </c>
    </row>
    <row r="5178" spans="1:22" x14ac:dyDescent="0.3">
      <c r="A5178" t="s">
        <v>86</v>
      </c>
      <c r="B5178">
        <v>2019</v>
      </c>
      <c r="C5178">
        <v>2</v>
      </c>
      <c r="D5178">
        <f t="shared" si="160"/>
        <v>1</v>
      </c>
      <c r="E5178" s="1">
        <v>43497</v>
      </c>
      <c r="F5178" s="1">
        <v>43524</v>
      </c>
      <c r="G5178" t="s">
        <v>56</v>
      </c>
      <c r="H5178">
        <v>212</v>
      </c>
      <c r="I5178">
        <v>181</v>
      </c>
      <c r="J5178">
        <v>720721</v>
      </c>
      <c r="K5178">
        <v>0</v>
      </c>
      <c r="L5178">
        <v>1608371</v>
      </c>
      <c r="M5178">
        <v>72563</v>
      </c>
      <c r="N5178">
        <v>4133834</v>
      </c>
      <c r="O5178">
        <v>283.93202459999998</v>
      </c>
      <c r="P5178">
        <v>14193.877759999999</v>
      </c>
      <c r="Q5178">
        <v>956795</v>
      </c>
      <c r="R5178">
        <v>733867</v>
      </c>
      <c r="S5178">
        <f t="shared" si="161"/>
        <v>0.76700547139146835</v>
      </c>
      <c r="T5178">
        <v>509053</v>
      </c>
      <c r="U5178">
        <v>2529.4308000000001</v>
      </c>
      <c r="V5178">
        <v>609.65896399999997</v>
      </c>
    </row>
    <row r="5179" spans="1:22" x14ac:dyDescent="0.3">
      <c r="A5179" t="s">
        <v>86</v>
      </c>
      <c r="B5179">
        <v>2019</v>
      </c>
      <c r="C5179">
        <v>2</v>
      </c>
      <c r="D5179">
        <f t="shared" si="160"/>
        <v>1</v>
      </c>
      <c r="E5179" s="1">
        <v>43497</v>
      </c>
      <c r="F5179" s="1">
        <v>43524</v>
      </c>
      <c r="G5179" t="s">
        <v>57</v>
      </c>
      <c r="H5179">
        <v>728</v>
      </c>
      <c r="I5179">
        <v>599</v>
      </c>
      <c r="J5179">
        <v>11354</v>
      </c>
      <c r="K5179">
        <v>0</v>
      </c>
      <c r="L5179">
        <v>0</v>
      </c>
      <c r="M5179">
        <v>0</v>
      </c>
      <c r="N5179">
        <v>0</v>
      </c>
      <c r="O5179">
        <v>0</v>
      </c>
      <c r="P5179">
        <v>0</v>
      </c>
      <c r="Q5179">
        <v>4400704</v>
      </c>
      <c r="R5179">
        <v>2844626</v>
      </c>
      <c r="S5179">
        <f t="shared" si="161"/>
        <v>0.64640248469335815</v>
      </c>
      <c r="T5179">
        <v>1763702</v>
      </c>
      <c r="U5179">
        <v>10845.142449999999</v>
      </c>
      <c r="V5179">
        <v>2226.5564370000002</v>
      </c>
    </row>
    <row r="5180" spans="1:22" x14ac:dyDescent="0.3">
      <c r="A5180" t="s">
        <v>86</v>
      </c>
      <c r="B5180">
        <v>2019</v>
      </c>
      <c r="C5180">
        <v>2</v>
      </c>
      <c r="D5180">
        <f t="shared" si="160"/>
        <v>1</v>
      </c>
      <c r="E5180" s="1">
        <v>43497</v>
      </c>
      <c r="F5180" s="1">
        <v>43524</v>
      </c>
      <c r="G5180" t="s">
        <v>58</v>
      </c>
      <c r="H5180">
        <v>472</v>
      </c>
      <c r="I5180">
        <v>680</v>
      </c>
      <c r="J5180">
        <v>4663</v>
      </c>
      <c r="K5180">
        <v>0</v>
      </c>
      <c r="L5180">
        <v>18253</v>
      </c>
      <c r="M5180">
        <v>2386</v>
      </c>
      <c r="N5180">
        <v>41790</v>
      </c>
      <c r="O5180">
        <v>10.1554</v>
      </c>
      <c r="P5180">
        <v>155.0472637</v>
      </c>
      <c r="Q5180">
        <v>1352578</v>
      </c>
      <c r="R5180">
        <v>4474609</v>
      </c>
      <c r="S5180">
        <f t="shared" si="161"/>
        <v>3.3082077336759874</v>
      </c>
      <c r="T5180">
        <v>489313</v>
      </c>
      <c r="U5180">
        <v>18269.114600000001</v>
      </c>
      <c r="V5180">
        <v>705.96730879999996</v>
      </c>
    </row>
    <row r="5181" spans="1:22" x14ac:dyDescent="0.3">
      <c r="A5181" t="s">
        <v>86</v>
      </c>
      <c r="B5181">
        <v>2019</v>
      </c>
      <c r="C5181">
        <v>2</v>
      </c>
      <c r="D5181">
        <f t="shared" si="160"/>
        <v>1</v>
      </c>
      <c r="E5181" s="1">
        <v>43497</v>
      </c>
      <c r="F5181" s="1">
        <v>43524</v>
      </c>
      <c r="G5181" t="s">
        <v>88</v>
      </c>
      <c r="H5181">
        <v>448</v>
      </c>
      <c r="I5181">
        <v>600</v>
      </c>
      <c r="J5181">
        <v>5399</v>
      </c>
      <c r="K5181">
        <v>0</v>
      </c>
      <c r="L5181">
        <v>0</v>
      </c>
      <c r="M5181">
        <v>0</v>
      </c>
      <c r="N5181">
        <v>0</v>
      </c>
      <c r="O5181">
        <v>0</v>
      </c>
      <c r="P5181">
        <v>0</v>
      </c>
      <c r="Q5181">
        <v>1372534</v>
      </c>
      <c r="R5181">
        <v>887866</v>
      </c>
      <c r="S5181">
        <f t="shared" si="161"/>
        <v>0.64688087872504429</v>
      </c>
      <c r="T5181">
        <v>172958</v>
      </c>
      <c r="U5181">
        <v>3991.5</v>
      </c>
      <c r="V5181">
        <v>276.58300000000003</v>
      </c>
    </row>
    <row r="5182" spans="1:22" x14ac:dyDescent="0.3">
      <c r="A5182" t="s">
        <v>86</v>
      </c>
      <c r="B5182">
        <v>2019</v>
      </c>
      <c r="C5182">
        <v>2</v>
      </c>
      <c r="D5182">
        <f t="shared" si="160"/>
        <v>1</v>
      </c>
      <c r="E5182" s="1">
        <v>43497</v>
      </c>
      <c r="F5182" s="1">
        <v>43524</v>
      </c>
      <c r="G5182" t="s">
        <v>65</v>
      </c>
      <c r="H5182">
        <v>901</v>
      </c>
      <c r="I5182">
        <v>459</v>
      </c>
      <c r="J5182">
        <v>112603</v>
      </c>
      <c r="K5182">
        <v>0</v>
      </c>
      <c r="L5182">
        <v>478305</v>
      </c>
      <c r="M5182">
        <v>6699</v>
      </c>
      <c r="N5182">
        <v>1378491</v>
      </c>
      <c r="O5182">
        <v>29.456306869999999</v>
      </c>
      <c r="P5182">
        <v>3613.3860289999998</v>
      </c>
      <c r="Q5182">
        <v>2394449</v>
      </c>
      <c r="R5182">
        <v>3069978</v>
      </c>
      <c r="S5182">
        <f t="shared" si="161"/>
        <v>1.2821229435247943</v>
      </c>
      <c r="T5182">
        <v>2937167</v>
      </c>
      <c r="U5182">
        <v>13443.92145</v>
      </c>
      <c r="V5182">
        <v>4206.9589809999998</v>
      </c>
    </row>
    <row r="5183" spans="1:22" x14ac:dyDescent="0.3">
      <c r="A5183" t="s">
        <v>86</v>
      </c>
      <c r="B5183">
        <v>2019</v>
      </c>
      <c r="C5183">
        <v>2</v>
      </c>
      <c r="D5183">
        <f t="shared" si="160"/>
        <v>1</v>
      </c>
      <c r="E5183" s="1">
        <v>43497</v>
      </c>
      <c r="F5183" s="1">
        <v>43524</v>
      </c>
      <c r="G5183" t="s">
        <v>75</v>
      </c>
      <c r="H5183">
        <v>0</v>
      </c>
      <c r="I5183">
        <v>0</v>
      </c>
      <c r="J5183">
        <v>42744</v>
      </c>
      <c r="K5183">
        <v>0</v>
      </c>
      <c r="L5183">
        <v>1430962</v>
      </c>
      <c r="M5183">
        <v>3182</v>
      </c>
      <c r="N5183">
        <v>6316008</v>
      </c>
      <c r="O5183">
        <v>22.604099999999999</v>
      </c>
      <c r="P5183">
        <v>44819.645770000003</v>
      </c>
      <c r="Q5183">
        <v>0</v>
      </c>
      <c r="R5183">
        <v>0</v>
      </c>
      <c r="S5183" t="e">
        <f t="shared" si="161"/>
        <v>#DIV/0!</v>
      </c>
      <c r="T5183">
        <v>0</v>
      </c>
      <c r="U5183">
        <v>0</v>
      </c>
      <c r="V5183">
        <v>0</v>
      </c>
    </row>
    <row r="5184" spans="1:22" x14ac:dyDescent="0.3">
      <c r="A5184" t="s">
        <v>86</v>
      </c>
      <c r="B5184">
        <v>2019</v>
      </c>
      <c r="C5184">
        <v>2</v>
      </c>
      <c r="D5184">
        <f t="shared" si="160"/>
        <v>1</v>
      </c>
      <c r="E5184" s="1">
        <v>43497</v>
      </c>
      <c r="F5184" s="1">
        <v>43524</v>
      </c>
      <c r="G5184" t="s">
        <v>89</v>
      </c>
      <c r="H5184">
        <v>0</v>
      </c>
      <c r="I5184">
        <v>0</v>
      </c>
      <c r="J5184">
        <v>0</v>
      </c>
      <c r="K5184">
        <v>0</v>
      </c>
      <c r="L5184">
        <v>22349</v>
      </c>
      <c r="M5184">
        <v>139</v>
      </c>
      <c r="N5184">
        <v>60063</v>
      </c>
      <c r="O5184">
        <v>1.5974548200000001</v>
      </c>
      <c r="P5184">
        <v>552.5160343</v>
      </c>
      <c r="Q5184">
        <v>0</v>
      </c>
      <c r="R5184">
        <v>0</v>
      </c>
      <c r="S5184" t="e">
        <f t="shared" si="161"/>
        <v>#DIV/0!</v>
      </c>
      <c r="T5184">
        <v>0</v>
      </c>
      <c r="U5184">
        <v>0</v>
      </c>
      <c r="V5184">
        <v>0</v>
      </c>
    </row>
    <row r="5185" spans="1:22" x14ac:dyDescent="0.3">
      <c r="A5185" t="s">
        <v>86</v>
      </c>
      <c r="B5185">
        <v>2019</v>
      </c>
      <c r="C5185">
        <v>2</v>
      </c>
      <c r="D5185">
        <f t="shared" si="160"/>
        <v>1</v>
      </c>
      <c r="E5185" s="1">
        <v>43497</v>
      </c>
      <c r="F5185" s="1">
        <v>43524</v>
      </c>
      <c r="G5185" t="s">
        <v>67</v>
      </c>
      <c r="H5185">
        <v>0</v>
      </c>
      <c r="I5185">
        <v>0</v>
      </c>
      <c r="J5185">
        <v>0</v>
      </c>
      <c r="K5185">
        <v>0</v>
      </c>
      <c r="L5185">
        <v>0</v>
      </c>
      <c r="M5185">
        <v>0</v>
      </c>
      <c r="N5185">
        <v>0</v>
      </c>
      <c r="O5185">
        <v>0</v>
      </c>
      <c r="P5185">
        <v>0</v>
      </c>
      <c r="Q5185">
        <v>2729</v>
      </c>
      <c r="R5185">
        <v>91</v>
      </c>
      <c r="S5185">
        <f t="shared" si="161"/>
        <v>3.3345547819714182E-2</v>
      </c>
      <c r="T5185">
        <v>138</v>
      </c>
      <c r="U5185">
        <v>0.62090122999999997</v>
      </c>
      <c r="V5185">
        <v>0.46394950000000001</v>
      </c>
    </row>
    <row r="5186" spans="1:22" x14ac:dyDescent="0.3">
      <c r="A5186" t="s">
        <v>86</v>
      </c>
      <c r="B5186">
        <v>2019</v>
      </c>
      <c r="C5186">
        <v>2</v>
      </c>
      <c r="D5186">
        <f t="shared" si="160"/>
        <v>1</v>
      </c>
      <c r="E5186" s="1">
        <v>43497</v>
      </c>
      <c r="F5186" s="1">
        <v>43524</v>
      </c>
      <c r="G5186" t="s">
        <v>68</v>
      </c>
      <c r="H5186">
        <v>47</v>
      </c>
      <c r="I5186">
        <v>483</v>
      </c>
      <c r="J5186">
        <v>34485</v>
      </c>
      <c r="K5186">
        <v>0</v>
      </c>
      <c r="L5186">
        <v>2709986</v>
      </c>
      <c r="M5186">
        <v>35217</v>
      </c>
      <c r="N5186">
        <v>17936326</v>
      </c>
      <c r="O5186">
        <v>204.83719199999999</v>
      </c>
      <c r="P5186">
        <v>40499.492989999999</v>
      </c>
      <c r="Q5186">
        <v>1615706</v>
      </c>
      <c r="R5186">
        <v>1952663</v>
      </c>
      <c r="S5186">
        <f t="shared" si="161"/>
        <v>1.2085509368659892</v>
      </c>
      <c r="T5186">
        <v>4973855</v>
      </c>
      <c r="U5186">
        <v>7870.0266959999999</v>
      </c>
      <c r="V5186">
        <v>8761.3151629999993</v>
      </c>
    </row>
    <row r="5187" spans="1:22" x14ac:dyDescent="0.3">
      <c r="A5187" t="s">
        <v>86</v>
      </c>
      <c r="B5187">
        <v>2019</v>
      </c>
      <c r="C5187">
        <v>2</v>
      </c>
      <c r="D5187">
        <f t="shared" ref="D5187:D5250" si="162">ROUNDUP(C5187/3,0)</f>
        <v>1</v>
      </c>
      <c r="E5187" s="1">
        <v>43497</v>
      </c>
      <c r="F5187" s="1">
        <v>43524</v>
      </c>
      <c r="G5187" t="s">
        <v>70</v>
      </c>
      <c r="H5187">
        <v>7</v>
      </c>
      <c r="I5187">
        <v>27</v>
      </c>
      <c r="J5187">
        <v>0</v>
      </c>
      <c r="K5187">
        <v>0</v>
      </c>
      <c r="L5187">
        <v>0</v>
      </c>
      <c r="M5187">
        <v>0</v>
      </c>
      <c r="N5187">
        <v>0</v>
      </c>
      <c r="O5187">
        <v>0</v>
      </c>
      <c r="P5187">
        <v>0</v>
      </c>
      <c r="Q5187">
        <v>2650262</v>
      </c>
      <c r="R5187">
        <v>942355</v>
      </c>
      <c r="S5187">
        <f t="shared" ref="S5187:S5250" si="163">R5187/Q5187</f>
        <v>0.35557050585942068</v>
      </c>
      <c r="T5187">
        <v>1338983</v>
      </c>
      <c r="U5187">
        <v>1893.093214</v>
      </c>
      <c r="V5187">
        <v>922.69741699999997</v>
      </c>
    </row>
    <row r="5188" spans="1:22" x14ac:dyDescent="0.3">
      <c r="A5188" t="s">
        <v>86</v>
      </c>
      <c r="B5188">
        <v>2019</v>
      </c>
      <c r="C5188">
        <v>2</v>
      </c>
      <c r="D5188">
        <f t="shared" si="162"/>
        <v>1</v>
      </c>
      <c r="E5188" s="1">
        <v>43497</v>
      </c>
      <c r="F5188" s="1">
        <v>43524</v>
      </c>
      <c r="G5188" t="s">
        <v>69</v>
      </c>
      <c r="H5188">
        <v>13</v>
      </c>
      <c r="I5188">
        <v>18</v>
      </c>
      <c r="J5188">
        <v>0</v>
      </c>
      <c r="K5188">
        <v>0</v>
      </c>
      <c r="L5188">
        <v>0</v>
      </c>
      <c r="M5188">
        <v>0</v>
      </c>
      <c r="N5188">
        <v>0</v>
      </c>
      <c r="O5188">
        <v>0</v>
      </c>
      <c r="P5188">
        <v>0</v>
      </c>
      <c r="Q5188">
        <v>123540</v>
      </c>
      <c r="R5188">
        <v>104837</v>
      </c>
      <c r="S5188">
        <f t="shared" si="163"/>
        <v>0.84860773838432901</v>
      </c>
      <c r="T5188">
        <v>189502</v>
      </c>
      <c r="U5188">
        <v>496.74202400000001</v>
      </c>
      <c r="V5188">
        <v>289.98314599999998</v>
      </c>
    </row>
    <row r="5189" spans="1:22" x14ac:dyDescent="0.3">
      <c r="A5189" t="s">
        <v>86</v>
      </c>
      <c r="B5189">
        <v>2019</v>
      </c>
      <c r="C5189">
        <v>2</v>
      </c>
      <c r="D5189">
        <f t="shared" si="162"/>
        <v>1</v>
      </c>
      <c r="E5189" s="1">
        <v>43497</v>
      </c>
      <c r="F5189" s="1">
        <v>43524</v>
      </c>
      <c r="G5189" t="s">
        <v>71</v>
      </c>
      <c r="H5189">
        <v>45</v>
      </c>
      <c r="I5189">
        <v>43</v>
      </c>
      <c r="J5189">
        <v>0</v>
      </c>
      <c r="K5189">
        <v>0</v>
      </c>
      <c r="L5189">
        <v>719754</v>
      </c>
      <c r="M5189">
        <v>4345</v>
      </c>
      <c r="N5189">
        <v>1856281</v>
      </c>
      <c r="O5189">
        <v>30.664511000000001</v>
      </c>
      <c r="P5189">
        <v>5561.067352</v>
      </c>
      <c r="Q5189">
        <v>444949</v>
      </c>
      <c r="R5189">
        <v>324442</v>
      </c>
      <c r="S5189">
        <f t="shared" si="163"/>
        <v>0.72916671348851214</v>
      </c>
      <c r="T5189">
        <v>657099</v>
      </c>
      <c r="U5189">
        <v>7605.3308980000002</v>
      </c>
      <c r="V5189">
        <v>1259.4843040000001</v>
      </c>
    </row>
    <row r="5190" spans="1:22" x14ac:dyDescent="0.3">
      <c r="A5190" t="s">
        <v>86</v>
      </c>
      <c r="B5190">
        <v>2019</v>
      </c>
      <c r="C5190">
        <v>2</v>
      </c>
      <c r="D5190">
        <f t="shared" si="162"/>
        <v>1</v>
      </c>
      <c r="E5190" s="1">
        <v>43497</v>
      </c>
      <c r="F5190" s="1">
        <v>43524</v>
      </c>
      <c r="G5190" t="s">
        <v>73</v>
      </c>
      <c r="H5190">
        <v>100</v>
      </c>
      <c r="I5190">
        <v>130</v>
      </c>
      <c r="J5190">
        <v>0</v>
      </c>
      <c r="K5190">
        <v>0</v>
      </c>
      <c r="L5190">
        <v>1285186</v>
      </c>
      <c r="M5190">
        <v>5327</v>
      </c>
      <c r="N5190">
        <v>4120573</v>
      </c>
      <c r="O5190">
        <v>30.766159999999999</v>
      </c>
      <c r="P5190">
        <v>9630.894687</v>
      </c>
      <c r="Q5190">
        <v>950079</v>
      </c>
      <c r="R5190">
        <v>1809144</v>
      </c>
      <c r="S5190">
        <f t="shared" si="163"/>
        <v>1.904203755687685</v>
      </c>
      <c r="T5190">
        <v>2796424</v>
      </c>
      <c r="U5190">
        <v>5916.1912279999997</v>
      </c>
      <c r="V5190">
        <v>2979.5592929999998</v>
      </c>
    </row>
    <row r="5191" spans="1:22" x14ac:dyDescent="0.3">
      <c r="A5191" t="s">
        <v>86</v>
      </c>
      <c r="B5191">
        <v>2019</v>
      </c>
      <c r="C5191">
        <v>2</v>
      </c>
      <c r="D5191">
        <f t="shared" si="162"/>
        <v>1</v>
      </c>
      <c r="E5191" s="1">
        <v>43497</v>
      </c>
      <c r="F5191" s="1">
        <v>43524</v>
      </c>
      <c r="G5191" t="s">
        <v>95</v>
      </c>
      <c r="H5191">
        <v>0</v>
      </c>
      <c r="I5191">
        <v>0</v>
      </c>
      <c r="J5191">
        <v>0</v>
      </c>
      <c r="K5191">
        <v>0</v>
      </c>
      <c r="L5191">
        <v>0</v>
      </c>
      <c r="M5191">
        <v>0</v>
      </c>
      <c r="N5191">
        <v>0</v>
      </c>
      <c r="O5191">
        <v>0</v>
      </c>
      <c r="P5191">
        <v>0</v>
      </c>
      <c r="Q5191">
        <v>4661</v>
      </c>
      <c r="R5191">
        <v>0</v>
      </c>
      <c r="S5191">
        <f t="shared" si="163"/>
        <v>0</v>
      </c>
      <c r="T5191">
        <v>3075</v>
      </c>
      <c r="U5191">
        <v>0</v>
      </c>
      <c r="V5191">
        <v>5.8012154899999997</v>
      </c>
    </row>
    <row r="5192" spans="1:22" x14ac:dyDescent="0.3">
      <c r="A5192" t="s">
        <v>86</v>
      </c>
      <c r="B5192">
        <v>2019</v>
      </c>
      <c r="C5192">
        <v>2</v>
      </c>
      <c r="D5192">
        <f t="shared" si="162"/>
        <v>1</v>
      </c>
      <c r="E5192" s="1">
        <v>43497</v>
      </c>
      <c r="F5192" s="1">
        <v>43524</v>
      </c>
      <c r="G5192" t="s">
        <v>96</v>
      </c>
      <c r="H5192">
        <v>0</v>
      </c>
      <c r="I5192">
        <v>0</v>
      </c>
      <c r="J5192">
        <v>0</v>
      </c>
      <c r="K5192">
        <v>0</v>
      </c>
      <c r="L5192">
        <v>0</v>
      </c>
      <c r="M5192">
        <v>0</v>
      </c>
      <c r="N5192">
        <v>0</v>
      </c>
      <c r="O5192">
        <v>0</v>
      </c>
      <c r="P5192">
        <v>0</v>
      </c>
      <c r="Q5192">
        <v>2793163</v>
      </c>
      <c r="R5192">
        <v>0</v>
      </c>
      <c r="S5192">
        <f t="shared" si="163"/>
        <v>0</v>
      </c>
      <c r="T5192">
        <v>819088</v>
      </c>
      <c r="U5192">
        <v>0</v>
      </c>
      <c r="V5192">
        <v>522.76482539999995</v>
      </c>
    </row>
    <row r="5193" spans="1:22" x14ac:dyDescent="0.3">
      <c r="A5193" t="s">
        <v>86</v>
      </c>
      <c r="B5193">
        <v>2019</v>
      </c>
      <c r="C5193">
        <v>2</v>
      </c>
      <c r="D5193">
        <f t="shared" si="162"/>
        <v>1</v>
      </c>
      <c r="E5193" s="1">
        <v>43497</v>
      </c>
      <c r="F5193" s="1">
        <v>43524</v>
      </c>
      <c r="G5193" t="s">
        <v>97</v>
      </c>
      <c r="H5193">
        <v>0</v>
      </c>
      <c r="I5193">
        <v>0</v>
      </c>
      <c r="J5193">
        <v>0</v>
      </c>
      <c r="K5193">
        <v>0</v>
      </c>
      <c r="L5193">
        <v>0</v>
      </c>
      <c r="M5193">
        <v>0</v>
      </c>
      <c r="N5193">
        <v>0</v>
      </c>
      <c r="O5193">
        <v>0</v>
      </c>
      <c r="P5193">
        <v>0</v>
      </c>
      <c r="Q5193">
        <v>387170</v>
      </c>
      <c r="R5193">
        <v>159668</v>
      </c>
      <c r="S5193">
        <f t="shared" si="163"/>
        <v>0.41239765477697138</v>
      </c>
      <c r="T5193">
        <v>70421</v>
      </c>
      <c r="U5193">
        <v>488.4679845</v>
      </c>
      <c r="V5193">
        <v>57.98938003</v>
      </c>
    </row>
    <row r="5194" spans="1:22" x14ac:dyDescent="0.3">
      <c r="A5194" t="s">
        <v>86</v>
      </c>
      <c r="B5194">
        <v>2019</v>
      </c>
      <c r="C5194">
        <v>2</v>
      </c>
      <c r="D5194">
        <f t="shared" si="162"/>
        <v>1</v>
      </c>
      <c r="E5194" s="1">
        <v>43497</v>
      </c>
      <c r="F5194" s="1">
        <v>43524</v>
      </c>
      <c r="G5194" t="s">
        <v>98</v>
      </c>
      <c r="H5194">
        <v>0</v>
      </c>
      <c r="I5194">
        <v>0</v>
      </c>
      <c r="J5194">
        <v>0</v>
      </c>
      <c r="K5194">
        <v>0</v>
      </c>
      <c r="L5194">
        <v>0</v>
      </c>
      <c r="M5194">
        <v>0</v>
      </c>
      <c r="N5194">
        <v>0</v>
      </c>
      <c r="O5194">
        <v>0</v>
      </c>
      <c r="P5194">
        <v>0</v>
      </c>
      <c r="Q5194">
        <v>0</v>
      </c>
      <c r="R5194">
        <v>0</v>
      </c>
      <c r="S5194" t="e">
        <f t="shared" si="163"/>
        <v>#DIV/0!</v>
      </c>
      <c r="T5194">
        <v>0</v>
      </c>
      <c r="U5194">
        <v>0</v>
      </c>
      <c r="V5194">
        <v>0</v>
      </c>
    </row>
    <row r="5195" spans="1:22" x14ac:dyDescent="0.3">
      <c r="A5195" t="s">
        <v>86</v>
      </c>
      <c r="B5195">
        <v>2019</v>
      </c>
      <c r="C5195">
        <v>2</v>
      </c>
      <c r="D5195">
        <f t="shared" si="162"/>
        <v>1</v>
      </c>
      <c r="E5195" s="1">
        <v>43497</v>
      </c>
      <c r="F5195" s="1">
        <v>43524</v>
      </c>
      <c r="G5195" t="s">
        <v>99</v>
      </c>
      <c r="H5195">
        <v>0</v>
      </c>
      <c r="I5195">
        <v>0</v>
      </c>
      <c r="J5195">
        <v>0</v>
      </c>
      <c r="K5195">
        <v>0</v>
      </c>
      <c r="L5195">
        <v>0</v>
      </c>
      <c r="M5195">
        <v>0</v>
      </c>
      <c r="N5195">
        <v>0</v>
      </c>
      <c r="O5195">
        <v>0</v>
      </c>
      <c r="P5195">
        <v>0</v>
      </c>
      <c r="Q5195">
        <v>0</v>
      </c>
      <c r="R5195">
        <v>0</v>
      </c>
      <c r="S5195" t="e">
        <f t="shared" si="163"/>
        <v>#DIV/0!</v>
      </c>
      <c r="T5195">
        <v>0</v>
      </c>
      <c r="U5195">
        <v>0</v>
      </c>
      <c r="V5195">
        <v>0</v>
      </c>
    </row>
    <row r="5196" spans="1:22" x14ac:dyDescent="0.3">
      <c r="A5196" t="s">
        <v>86</v>
      </c>
      <c r="B5196">
        <v>2019</v>
      </c>
      <c r="C5196">
        <v>2</v>
      </c>
      <c r="D5196">
        <f t="shared" si="162"/>
        <v>1</v>
      </c>
      <c r="E5196" s="1">
        <v>43497</v>
      </c>
      <c r="F5196" s="1">
        <v>43524</v>
      </c>
      <c r="G5196" t="s">
        <v>100</v>
      </c>
      <c r="H5196">
        <v>0</v>
      </c>
      <c r="I5196">
        <v>0</v>
      </c>
      <c r="J5196">
        <v>0</v>
      </c>
      <c r="K5196">
        <v>0</v>
      </c>
      <c r="L5196">
        <v>0</v>
      </c>
      <c r="M5196">
        <v>0</v>
      </c>
      <c r="N5196">
        <v>0</v>
      </c>
      <c r="O5196">
        <v>0</v>
      </c>
      <c r="P5196">
        <v>0</v>
      </c>
      <c r="Q5196">
        <v>21</v>
      </c>
      <c r="R5196">
        <v>1</v>
      </c>
      <c r="S5196">
        <f t="shared" si="163"/>
        <v>4.7619047619047616E-2</v>
      </c>
      <c r="T5196">
        <v>65</v>
      </c>
      <c r="U5196">
        <v>5.0000000000000001E-4</v>
      </c>
      <c r="V5196">
        <v>2.1186699999999999E-2</v>
      </c>
    </row>
    <row r="5197" spans="1:22" x14ac:dyDescent="0.3">
      <c r="A5197" t="s">
        <v>86</v>
      </c>
      <c r="B5197">
        <v>2019</v>
      </c>
      <c r="C5197">
        <v>2</v>
      </c>
      <c r="D5197">
        <f t="shared" si="162"/>
        <v>1</v>
      </c>
      <c r="E5197" s="1">
        <v>43497</v>
      </c>
      <c r="F5197" s="1">
        <v>43524</v>
      </c>
      <c r="G5197" t="s">
        <v>101</v>
      </c>
      <c r="H5197">
        <v>1</v>
      </c>
      <c r="I5197">
        <v>0</v>
      </c>
      <c r="J5197">
        <v>3928</v>
      </c>
      <c r="K5197">
        <v>0</v>
      </c>
      <c r="L5197">
        <v>0</v>
      </c>
      <c r="M5197">
        <v>0</v>
      </c>
      <c r="N5197">
        <v>0</v>
      </c>
      <c r="O5197">
        <v>0</v>
      </c>
      <c r="P5197">
        <v>0</v>
      </c>
      <c r="Q5197">
        <v>43079398</v>
      </c>
      <c r="R5197">
        <v>1240414</v>
      </c>
      <c r="S5197">
        <f t="shared" si="163"/>
        <v>2.8793670700783702E-2</v>
      </c>
      <c r="T5197">
        <v>2623012</v>
      </c>
      <c r="U5197">
        <v>3381.0073480000001</v>
      </c>
      <c r="V5197">
        <v>1533.6947990000001</v>
      </c>
    </row>
    <row r="5198" spans="1:22" x14ac:dyDescent="0.3">
      <c r="A5198" t="s">
        <v>86</v>
      </c>
      <c r="B5198">
        <v>2019</v>
      </c>
      <c r="C5198">
        <v>2</v>
      </c>
      <c r="D5198">
        <f t="shared" si="162"/>
        <v>1</v>
      </c>
      <c r="E5198" s="1">
        <v>43497</v>
      </c>
      <c r="F5198" s="1">
        <v>43524</v>
      </c>
      <c r="G5198" t="s">
        <v>102</v>
      </c>
      <c r="H5198">
        <v>290</v>
      </c>
      <c r="I5198">
        <v>240</v>
      </c>
      <c r="J5198">
        <v>0</v>
      </c>
      <c r="K5198">
        <v>0</v>
      </c>
      <c r="L5198">
        <v>0</v>
      </c>
      <c r="M5198">
        <v>0</v>
      </c>
      <c r="N5198">
        <v>0</v>
      </c>
      <c r="O5198">
        <v>0</v>
      </c>
      <c r="P5198">
        <v>0</v>
      </c>
      <c r="Q5198">
        <v>849129</v>
      </c>
      <c r="R5198">
        <v>563875</v>
      </c>
      <c r="S5198">
        <f t="shared" si="163"/>
        <v>0.66406282202115341</v>
      </c>
      <c r="T5198">
        <v>248631</v>
      </c>
      <c r="U5198">
        <v>2969.5716280000001</v>
      </c>
      <c r="V5198">
        <v>405.98504759999997</v>
      </c>
    </row>
    <row r="5199" spans="1:22" x14ac:dyDescent="0.3">
      <c r="A5199" t="s">
        <v>86</v>
      </c>
      <c r="B5199">
        <v>2019</v>
      </c>
      <c r="C5199">
        <v>2</v>
      </c>
      <c r="D5199">
        <f t="shared" si="162"/>
        <v>1</v>
      </c>
      <c r="E5199" s="1">
        <v>43497</v>
      </c>
      <c r="F5199" s="1">
        <v>43524</v>
      </c>
      <c r="G5199" t="s">
        <v>103</v>
      </c>
      <c r="H5199">
        <v>125</v>
      </c>
      <c r="I5199">
        <v>0</v>
      </c>
      <c r="J5199">
        <v>0</v>
      </c>
      <c r="K5199">
        <v>0</v>
      </c>
      <c r="L5199">
        <v>0</v>
      </c>
      <c r="M5199">
        <v>0</v>
      </c>
      <c r="N5199">
        <v>0</v>
      </c>
      <c r="O5199">
        <v>0</v>
      </c>
      <c r="P5199">
        <v>0</v>
      </c>
      <c r="Q5199">
        <v>91181</v>
      </c>
      <c r="R5199">
        <v>93179</v>
      </c>
      <c r="S5199">
        <f t="shared" si="163"/>
        <v>1.0219124598326406</v>
      </c>
      <c r="T5199">
        <v>35829</v>
      </c>
      <c r="U5199">
        <v>295.148482</v>
      </c>
      <c r="V5199">
        <v>56.564349499999999</v>
      </c>
    </row>
    <row r="5200" spans="1:22" x14ac:dyDescent="0.3">
      <c r="A5200" t="s">
        <v>86</v>
      </c>
      <c r="B5200">
        <v>2019</v>
      </c>
      <c r="C5200">
        <v>2</v>
      </c>
      <c r="D5200">
        <f t="shared" si="162"/>
        <v>1</v>
      </c>
      <c r="E5200" s="1">
        <v>43497</v>
      </c>
      <c r="F5200" s="1">
        <v>43524</v>
      </c>
      <c r="G5200" t="s">
        <v>104</v>
      </c>
      <c r="H5200">
        <v>68</v>
      </c>
      <c r="I5200">
        <v>0</v>
      </c>
      <c r="J5200">
        <v>0</v>
      </c>
      <c r="K5200">
        <v>0</v>
      </c>
      <c r="L5200">
        <v>0</v>
      </c>
      <c r="M5200">
        <v>0</v>
      </c>
      <c r="N5200">
        <v>0</v>
      </c>
      <c r="O5200">
        <v>0</v>
      </c>
      <c r="P5200">
        <v>0</v>
      </c>
      <c r="Q5200">
        <v>1135349</v>
      </c>
      <c r="R5200">
        <v>503826</v>
      </c>
      <c r="S5200">
        <f t="shared" si="163"/>
        <v>0.44376310720315953</v>
      </c>
      <c r="T5200">
        <v>11869</v>
      </c>
      <c r="U5200">
        <v>2817.56</v>
      </c>
      <c r="V5200">
        <v>9.23</v>
      </c>
    </row>
    <row r="5201" spans="1:22" x14ac:dyDescent="0.3">
      <c r="A5201" t="s">
        <v>86</v>
      </c>
      <c r="B5201">
        <v>2019</v>
      </c>
      <c r="C5201">
        <v>2</v>
      </c>
      <c r="D5201">
        <f t="shared" si="162"/>
        <v>1</v>
      </c>
      <c r="E5201" s="1">
        <v>43497</v>
      </c>
      <c r="F5201" s="1">
        <v>43524</v>
      </c>
      <c r="G5201" t="s">
        <v>105</v>
      </c>
      <c r="H5201">
        <v>320</v>
      </c>
      <c r="I5201">
        <v>2</v>
      </c>
      <c r="J5201">
        <v>0</v>
      </c>
      <c r="K5201">
        <v>0</v>
      </c>
      <c r="L5201">
        <v>0</v>
      </c>
      <c r="M5201">
        <v>0</v>
      </c>
      <c r="N5201">
        <v>0</v>
      </c>
      <c r="O5201">
        <v>0</v>
      </c>
      <c r="P5201">
        <v>0</v>
      </c>
      <c r="Q5201">
        <v>512806</v>
      </c>
      <c r="R5201">
        <v>836018</v>
      </c>
      <c r="S5201">
        <f t="shared" si="163"/>
        <v>1.6302812369590058</v>
      </c>
      <c r="T5201">
        <v>118720</v>
      </c>
      <c r="U5201">
        <v>2704.4432999999999</v>
      </c>
      <c r="V5201">
        <v>234.85411149999999</v>
      </c>
    </row>
    <row r="5202" spans="1:22" x14ac:dyDescent="0.3">
      <c r="A5202" t="s">
        <v>86</v>
      </c>
      <c r="B5202">
        <v>2019</v>
      </c>
      <c r="C5202">
        <v>2</v>
      </c>
      <c r="D5202">
        <f t="shared" si="162"/>
        <v>1</v>
      </c>
      <c r="E5202" s="1">
        <v>43497</v>
      </c>
      <c r="F5202" s="1">
        <v>43524</v>
      </c>
      <c r="G5202" t="s">
        <v>106</v>
      </c>
      <c r="H5202">
        <v>121</v>
      </c>
      <c r="I5202">
        <v>2</v>
      </c>
      <c r="J5202">
        <v>0</v>
      </c>
      <c r="K5202">
        <v>0</v>
      </c>
      <c r="L5202">
        <v>0</v>
      </c>
      <c r="M5202">
        <v>0</v>
      </c>
      <c r="N5202">
        <v>0</v>
      </c>
      <c r="O5202">
        <v>0</v>
      </c>
      <c r="P5202">
        <v>0</v>
      </c>
      <c r="Q5202">
        <v>3058203</v>
      </c>
      <c r="R5202">
        <v>629051</v>
      </c>
      <c r="S5202">
        <f t="shared" si="163"/>
        <v>0.20569301645443419</v>
      </c>
      <c r="T5202">
        <v>51898</v>
      </c>
      <c r="U5202">
        <v>3736.3</v>
      </c>
      <c r="V5202">
        <v>39</v>
      </c>
    </row>
    <row r="5203" spans="1:22" x14ac:dyDescent="0.3">
      <c r="A5203" t="s">
        <v>86</v>
      </c>
      <c r="B5203">
        <v>2019</v>
      </c>
      <c r="C5203">
        <v>2</v>
      </c>
      <c r="D5203">
        <f t="shared" si="162"/>
        <v>1</v>
      </c>
      <c r="E5203" s="1">
        <v>43497</v>
      </c>
      <c r="F5203" s="1">
        <v>43524</v>
      </c>
      <c r="G5203" t="s">
        <v>107</v>
      </c>
      <c r="H5203">
        <v>118</v>
      </c>
      <c r="I5203">
        <v>2</v>
      </c>
      <c r="J5203">
        <v>0</v>
      </c>
      <c r="K5203">
        <v>0</v>
      </c>
      <c r="L5203">
        <v>0</v>
      </c>
      <c r="M5203">
        <v>0</v>
      </c>
      <c r="N5203">
        <v>0</v>
      </c>
      <c r="O5203">
        <v>0</v>
      </c>
      <c r="P5203">
        <v>0</v>
      </c>
      <c r="Q5203">
        <v>40620</v>
      </c>
      <c r="R5203">
        <v>76852</v>
      </c>
      <c r="S5203">
        <f t="shared" si="163"/>
        <v>1.8919743968488429</v>
      </c>
      <c r="T5203">
        <v>21553</v>
      </c>
      <c r="U5203">
        <v>216.59800100000001</v>
      </c>
      <c r="V5203">
        <v>17.873665169999999</v>
      </c>
    </row>
    <row r="5204" spans="1:22" x14ac:dyDescent="0.3">
      <c r="A5204" t="s">
        <v>86</v>
      </c>
      <c r="B5204">
        <v>2019</v>
      </c>
      <c r="C5204">
        <v>2</v>
      </c>
      <c r="D5204">
        <f t="shared" si="162"/>
        <v>1</v>
      </c>
      <c r="E5204" s="1">
        <v>43497</v>
      </c>
      <c r="F5204" s="1">
        <v>43524</v>
      </c>
      <c r="G5204" t="s">
        <v>108</v>
      </c>
      <c r="H5204">
        <v>0</v>
      </c>
      <c r="I5204">
        <v>0</v>
      </c>
      <c r="J5204">
        <v>0</v>
      </c>
      <c r="K5204">
        <v>0</v>
      </c>
      <c r="L5204">
        <v>0</v>
      </c>
      <c r="M5204">
        <v>0</v>
      </c>
      <c r="N5204">
        <v>0</v>
      </c>
      <c r="O5204">
        <v>0</v>
      </c>
      <c r="P5204">
        <v>0</v>
      </c>
      <c r="Q5204">
        <v>44554</v>
      </c>
      <c r="R5204">
        <v>4102</v>
      </c>
      <c r="S5204">
        <f t="shared" si="163"/>
        <v>9.2068052251200794E-2</v>
      </c>
      <c r="T5204">
        <v>993</v>
      </c>
      <c r="U5204">
        <v>14.073549999999999</v>
      </c>
      <c r="V5204">
        <v>3.34602895</v>
      </c>
    </row>
    <row r="5205" spans="1:22" x14ac:dyDescent="0.3">
      <c r="A5205" t="s">
        <v>86</v>
      </c>
      <c r="B5205">
        <v>2019</v>
      </c>
      <c r="C5205">
        <v>2</v>
      </c>
      <c r="D5205">
        <f t="shared" si="162"/>
        <v>1</v>
      </c>
      <c r="E5205" s="1">
        <v>43497</v>
      </c>
      <c r="F5205" s="1">
        <v>43524</v>
      </c>
      <c r="G5205" t="s">
        <v>109</v>
      </c>
      <c r="H5205">
        <v>24</v>
      </c>
      <c r="I5205">
        <v>1</v>
      </c>
      <c r="J5205">
        <v>0</v>
      </c>
      <c r="K5205">
        <v>0</v>
      </c>
      <c r="L5205">
        <v>0</v>
      </c>
      <c r="M5205">
        <v>0</v>
      </c>
      <c r="N5205">
        <v>0</v>
      </c>
      <c r="O5205">
        <v>0</v>
      </c>
      <c r="P5205">
        <v>0</v>
      </c>
      <c r="Q5205">
        <v>13465</v>
      </c>
      <c r="R5205">
        <v>28267</v>
      </c>
      <c r="S5205">
        <f t="shared" si="163"/>
        <v>2.0992944671370219</v>
      </c>
      <c r="T5205">
        <v>6585</v>
      </c>
      <c r="U5205">
        <v>53.127600000000001</v>
      </c>
      <c r="V5205">
        <v>7.5250711800000003</v>
      </c>
    </row>
    <row r="5206" spans="1:22" x14ac:dyDescent="0.3">
      <c r="A5206" t="s">
        <v>86</v>
      </c>
      <c r="B5206">
        <v>2019</v>
      </c>
      <c r="C5206">
        <v>2</v>
      </c>
      <c r="D5206">
        <f t="shared" si="162"/>
        <v>1</v>
      </c>
      <c r="E5206" s="1">
        <v>43497</v>
      </c>
      <c r="F5206" s="1">
        <v>43524</v>
      </c>
      <c r="G5206" t="s">
        <v>110</v>
      </c>
      <c r="H5206">
        <v>379</v>
      </c>
      <c r="I5206">
        <v>3</v>
      </c>
      <c r="J5206">
        <v>0</v>
      </c>
      <c r="K5206">
        <v>0</v>
      </c>
      <c r="L5206">
        <v>0</v>
      </c>
      <c r="M5206">
        <v>0</v>
      </c>
      <c r="N5206">
        <v>0</v>
      </c>
      <c r="O5206">
        <v>0</v>
      </c>
      <c r="P5206">
        <v>0</v>
      </c>
      <c r="Q5206">
        <v>2510357</v>
      </c>
      <c r="R5206">
        <v>2064077</v>
      </c>
      <c r="S5206">
        <f t="shared" si="163"/>
        <v>0.82222448838950002</v>
      </c>
      <c r="T5206">
        <v>219334</v>
      </c>
      <c r="U5206">
        <v>8154.9245000000001</v>
      </c>
      <c r="V5206">
        <v>185.13685129999999</v>
      </c>
    </row>
    <row r="5207" spans="1:22" x14ac:dyDescent="0.3">
      <c r="A5207" t="s">
        <v>86</v>
      </c>
      <c r="B5207">
        <v>2019</v>
      </c>
      <c r="C5207">
        <v>2</v>
      </c>
      <c r="D5207">
        <f t="shared" si="162"/>
        <v>1</v>
      </c>
      <c r="E5207" s="1">
        <v>43497</v>
      </c>
      <c r="F5207" s="1">
        <v>43524</v>
      </c>
      <c r="G5207" t="s">
        <v>111</v>
      </c>
      <c r="H5207">
        <v>80</v>
      </c>
      <c r="I5207">
        <v>36</v>
      </c>
      <c r="J5207">
        <v>0</v>
      </c>
      <c r="K5207">
        <v>0</v>
      </c>
      <c r="L5207">
        <v>0</v>
      </c>
      <c r="M5207">
        <v>0</v>
      </c>
      <c r="N5207">
        <v>0</v>
      </c>
      <c r="O5207">
        <v>0</v>
      </c>
      <c r="P5207">
        <v>0</v>
      </c>
      <c r="Q5207">
        <v>152846</v>
      </c>
      <c r="R5207">
        <v>108119</v>
      </c>
      <c r="S5207">
        <f t="shared" si="163"/>
        <v>0.70737212619237666</v>
      </c>
      <c r="T5207">
        <v>35841</v>
      </c>
      <c r="U5207">
        <v>273.01559300000002</v>
      </c>
      <c r="V5207">
        <v>129.82060290000001</v>
      </c>
    </row>
    <row r="5208" spans="1:22" x14ac:dyDescent="0.3">
      <c r="A5208" t="s">
        <v>87</v>
      </c>
      <c r="B5208">
        <v>2019</v>
      </c>
      <c r="C5208">
        <v>3</v>
      </c>
      <c r="D5208">
        <f t="shared" si="162"/>
        <v>1</v>
      </c>
      <c r="E5208" s="1">
        <v>43525</v>
      </c>
      <c r="F5208" s="1">
        <v>43555</v>
      </c>
      <c r="G5208" t="s">
        <v>21</v>
      </c>
      <c r="H5208">
        <v>636</v>
      </c>
      <c r="I5208">
        <v>200</v>
      </c>
      <c r="J5208">
        <v>2995</v>
      </c>
      <c r="K5208">
        <v>0</v>
      </c>
      <c r="L5208">
        <v>0</v>
      </c>
      <c r="M5208">
        <v>0</v>
      </c>
      <c r="N5208">
        <v>0</v>
      </c>
      <c r="O5208">
        <v>0</v>
      </c>
      <c r="P5208">
        <v>0</v>
      </c>
      <c r="Q5208">
        <v>6086159</v>
      </c>
      <c r="R5208">
        <v>9865903</v>
      </c>
      <c r="S5208">
        <f t="shared" si="163"/>
        <v>1.6210393123150413</v>
      </c>
      <c r="T5208">
        <v>3498812</v>
      </c>
      <c r="U5208">
        <v>22955.067500000001</v>
      </c>
      <c r="V5208">
        <v>3346.9757629999999</v>
      </c>
    </row>
    <row r="5209" spans="1:22" x14ac:dyDescent="0.3">
      <c r="A5209" t="s">
        <v>87</v>
      </c>
      <c r="B5209">
        <v>2019</v>
      </c>
      <c r="C5209">
        <v>3</v>
      </c>
      <c r="D5209">
        <f t="shared" si="162"/>
        <v>1</v>
      </c>
      <c r="E5209" s="1">
        <v>43525</v>
      </c>
      <c r="F5209" s="1">
        <v>43555</v>
      </c>
      <c r="G5209" t="s">
        <v>22</v>
      </c>
      <c r="H5209">
        <v>3027</v>
      </c>
      <c r="I5209">
        <v>771</v>
      </c>
      <c r="J5209">
        <v>13571</v>
      </c>
      <c r="K5209">
        <v>0</v>
      </c>
      <c r="L5209">
        <v>301234</v>
      </c>
      <c r="M5209">
        <v>15055</v>
      </c>
      <c r="N5209">
        <v>596804</v>
      </c>
      <c r="O5209">
        <v>75.793218289999999</v>
      </c>
      <c r="P5209">
        <v>1440.183483</v>
      </c>
      <c r="Q5209">
        <v>28429716</v>
      </c>
      <c r="R5209">
        <v>10886763</v>
      </c>
      <c r="S5209">
        <f t="shared" si="163"/>
        <v>0.38293604480607546</v>
      </c>
      <c r="T5209">
        <v>7047936</v>
      </c>
      <c r="U5209">
        <v>35901.635439999998</v>
      </c>
      <c r="V5209">
        <v>8547.3208880000002</v>
      </c>
    </row>
    <row r="5210" spans="1:22" x14ac:dyDescent="0.3">
      <c r="A5210" t="s">
        <v>87</v>
      </c>
      <c r="B5210">
        <v>2019</v>
      </c>
      <c r="C5210">
        <v>3</v>
      </c>
      <c r="D5210">
        <f t="shared" si="162"/>
        <v>1</v>
      </c>
      <c r="E5210" s="1">
        <v>43525</v>
      </c>
      <c r="F5210" s="1">
        <v>43555</v>
      </c>
      <c r="G5210" t="s">
        <v>23</v>
      </c>
      <c r="H5210">
        <v>6329</v>
      </c>
      <c r="I5210">
        <v>3243</v>
      </c>
      <c r="J5210">
        <v>63250</v>
      </c>
      <c r="K5210">
        <v>0</v>
      </c>
      <c r="L5210">
        <v>231277</v>
      </c>
      <c r="M5210">
        <v>9723</v>
      </c>
      <c r="N5210">
        <v>652002</v>
      </c>
      <c r="O5210">
        <v>39.131730949999998</v>
      </c>
      <c r="P5210">
        <v>1391.3257610000001</v>
      </c>
      <c r="Q5210">
        <v>60757947</v>
      </c>
      <c r="R5210">
        <v>21380280</v>
      </c>
      <c r="S5210">
        <f t="shared" si="163"/>
        <v>0.35189273264944254</v>
      </c>
      <c r="T5210">
        <v>12629611</v>
      </c>
      <c r="U5210">
        <v>90562.795960000003</v>
      </c>
      <c r="V5210">
        <v>14164.85974</v>
      </c>
    </row>
    <row r="5211" spans="1:22" x14ac:dyDescent="0.3">
      <c r="A5211" t="s">
        <v>87</v>
      </c>
      <c r="B5211">
        <v>2019</v>
      </c>
      <c r="C5211">
        <v>3</v>
      </c>
      <c r="D5211">
        <f t="shared" si="162"/>
        <v>1</v>
      </c>
      <c r="E5211" s="1">
        <v>43525</v>
      </c>
      <c r="F5211" s="1">
        <v>43555</v>
      </c>
      <c r="G5211" t="s">
        <v>24</v>
      </c>
      <c r="H5211">
        <v>2615</v>
      </c>
      <c r="I5211">
        <v>3539</v>
      </c>
      <c r="J5211">
        <v>65372</v>
      </c>
      <c r="K5211">
        <v>0</v>
      </c>
      <c r="L5211">
        <v>184276</v>
      </c>
      <c r="M5211">
        <v>22372</v>
      </c>
      <c r="N5211">
        <v>326507</v>
      </c>
      <c r="O5211">
        <v>126.4576648</v>
      </c>
      <c r="P5211">
        <v>804.51575019999996</v>
      </c>
      <c r="Q5211">
        <v>59717057</v>
      </c>
      <c r="R5211">
        <v>41902267</v>
      </c>
      <c r="S5211">
        <f t="shared" si="163"/>
        <v>0.7016800409303493</v>
      </c>
      <c r="T5211">
        <v>10437370</v>
      </c>
      <c r="U5211">
        <v>72364.781359999994</v>
      </c>
      <c r="V5211">
        <v>10093.192419999999</v>
      </c>
    </row>
    <row r="5212" spans="1:22" x14ac:dyDescent="0.3">
      <c r="A5212" t="s">
        <v>87</v>
      </c>
      <c r="B5212">
        <v>2019</v>
      </c>
      <c r="C5212">
        <v>3</v>
      </c>
      <c r="D5212">
        <f t="shared" si="162"/>
        <v>1</v>
      </c>
      <c r="E5212" s="1">
        <v>43525</v>
      </c>
      <c r="F5212" s="1">
        <v>43555</v>
      </c>
      <c r="G5212" t="s">
        <v>25</v>
      </c>
      <c r="H5212">
        <v>1306</v>
      </c>
      <c r="I5212">
        <v>552</v>
      </c>
      <c r="J5212">
        <v>3105</v>
      </c>
      <c r="K5212">
        <v>0</v>
      </c>
      <c r="L5212">
        <v>0</v>
      </c>
      <c r="M5212">
        <v>0</v>
      </c>
      <c r="N5212">
        <v>0</v>
      </c>
      <c r="O5212">
        <v>0</v>
      </c>
      <c r="P5212">
        <v>0</v>
      </c>
      <c r="Q5212">
        <v>5294791</v>
      </c>
      <c r="R5212">
        <v>7781056</v>
      </c>
      <c r="S5212">
        <f t="shared" si="163"/>
        <v>1.4695681094872299</v>
      </c>
      <c r="T5212">
        <v>2697764</v>
      </c>
      <c r="U5212">
        <v>27986.758129999998</v>
      </c>
      <c r="V5212">
        <v>3369.457453</v>
      </c>
    </row>
    <row r="5213" spans="1:22" x14ac:dyDescent="0.3">
      <c r="A5213" t="s">
        <v>87</v>
      </c>
      <c r="B5213">
        <v>2019</v>
      </c>
      <c r="C5213">
        <v>3</v>
      </c>
      <c r="D5213">
        <f t="shared" si="162"/>
        <v>1</v>
      </c>
      <c r="E5213" s="1">
        <v>43525</v>
      </c>
      <c r="F5213" s="1">
        <v>43555</v>
      </c>
      <c r="G5213" t="s">
        <v>26</v>
      </c>
      <c r="H5213">
        <v>4756</v>
      </c>
      <c r="I5213">
        <v>4095</v>
      </c>
      <c r="J5213">
        <v>21363</v>
      </c>
      <c r="K5213">
        <v>0</v>
      </c>
      <c r="L5213">
        <v>369339</v>
      </c>
      <c r="M5213">
        <v>53649</v>
      </c>
      <c r="N5213">
        <v>754684</v>
      </c>
      <c r="O5213">
        <v>282.11278609999999</v>
      </c>
      <c r="P5213">
        <v>1548.3910450000001</v>
      </c>
      <c r="Q5213">
        <v>28147061</v>
      </c>
      <c r="R5213">
        <v>23472287</v>
      </c>
      <c r="S5213">
        <f t="shared" si="163"/>
        <v>0.83391608807754392</v>
      </c>
      <c r="T5213">
        <v>11785676</v>
      </c>
      <c r="U5213">
        <v>98802.880499999999</v>
      </c>
      <c r="V5213">
        <v>14515.932839999999</v>
      </c>
    </row>
    <row r="5214" spans="1:22" x14ac:dyDescent="0.3">
      <c r="A5214" t="s">
        <v>87</v>
      </c>
      <c r="B5214">
        <v>2019</v>
      </c>
      <c r="C5214">
        <v>3</v>
      </c>
      <c r="D5214">
        <f t="shared" si="162"/>
        <v>1</v>
      </c>
      <c r="E5214" s="1">
        <v>43525</v>
      </c>
      <c r="F5214" s="1">
        <v>43555</v>
      </c>
      <c r="G5214" t="s">
        <v>27</v>
      </c>
      <c r="H5214">
        <v>2958</v>
      </c>
      <c r="I5214">
        <v>1008</v>
      </c>
      <c r="J5214">
        <v>3388</v>
      </c>
      <c r="K5214">
        <v>0</v>
      </c>
      <c r="L5214">
        <v>92838</v>
      </c>
      <c r="M5214">
        <v>2250</v>
      </c>
      <c r="N5214">
        <v>162510</v>
      </c>
      <c r="O5214">
        <v>10.05498085</v>
      </c>
      <c r="P5214">
        <v>363.16001590000002</v>
      </c>
      <c r="Q5214">
        <v>19562798</v>
      </c>
      <c r="R5214">
        <v>11720606</v>
      </c>
      <c r="S5214">
        <f t="shared" si="163"/>
        <v>0.59912728230389134</v>
      </c>
      <c r="T5214">
        <v>5746795</v>
      </c>
      <c r="U5214">
        <v>47398.403689999999</v>
      </c>
      <c r="V5214">
        <v>6862.1069079999997</v>
      </c>
    </row>
    <row r="5215" spans="1:22" x14ac:dyDescent="0.3">
      <c r="A5215" t="s">
        <v>87</v>
      </c>
      <c r="B5215">
        <v>2019</v>
      </c>
      <c r="C5215">
        <v>3</v>
      </c>
      <c r="D5215">
        <f t="shared" si="162"/>
        <v>1</v>
      </c>
      <c r="E5215" s="1">
        <v>43525</v>
      </c>
      <c r="F5215" s="1">
        <v>43555</v>
      </c>
      <c r="G5215" t="s">
        <v>28</v>
      </c>
      <c r="H5215">
        <v>2365</v>
      </c>
      <c r="I5215">
        <v>650</v>
      </c>
      <c r="J5215">
        <v>220683</v>
      </c>
      <c r="K5215">
        <v>0</v>
      </c>
      <c r="L5215">
        <v>110594</v>
      </c>
      <c r="M5215">
        <v>2131</v>
      </c>
      <c r="N5215">
        <v>154683</v>
      </c>
      <c r="O5215">
        <v>10.6208455</v>
      </c>
      <c r="P5215">
        <v>370.93256830000001</v>
      </c>
      <c r="Q5215">
        <v>7874230</v>
      </c>
      <c r="R5215">
        <v>7449738</v>
      </c>
      <c r="S5215">
        <f t="shared" si="163"/>
        <v>0.94609098286435622</v>
      </c>
      <c r="T5215">
        <v>4138161</v>
      </c>
      <c r="U5215">
        <v>30008.117770000001</v>
      </c>
      <c r="V5215">
        <v>4765.8116470000004</v>
      </c>
    </row>
    <row r="5216" spans="1:22" x14ac:dyDescent="0.3">
      <c r="A5216" t="s">
        <v>87</v>
      </c>
      <c r="B5216">
        <v>2019</v>
      </c>
      <c r="C5216">
        <v>3</v>
      </c>
      <c r="D5216">
        <f t="shared" si="162"/>
        <v>1</v>
      </c>
      <c r="E5216" s="1">
        <v>43525</v>
      </c>
      <c r="F5216" s="1">
        <v>43555</v>
      </c>
      <c r="G5216" t="s">
        <v>29</v>
      </c>
      <c r="H5216">
        <v>1225</v>
      </c>
      <c r="I5216">
        <v>288</v>
      </c>
      <c r="J5216">
        <v>5256</v>
      </c>
      <c r="K5216">
        <v>0</v>
      </c>
      <c r="L5216">
        <v>0</v>
      </c>
      <c r="M5216">
        <v>0</v>
      </c>
      <c r="N5216">
        <v>0</v>
      </c>
      <c r="O5216">
        <v>0</v>
      </c>
      <c r="P5216">
        <v>0</v>
      </c>
      <c r="Q5216">
        <v>5458969</v>
      </c>
      <c r="R5216">
        <v>3182529</v>
      </c>
      <c r="S5216">
        <f t="shared" si="163"/>
        <v>0.58299085413381169</v>
      </c>
      <c r="T5216">
        <v>2058351</v>
      </c>
      <c r="U5216">
        <v>8425.8451999999997</v>
      </c>
      <c r="V5216">
        <v>2518.4355650000002</v>
      </c>
    </row>
    <row r="5217" spans="1:22" x14ac:dyDescent="0.3">
      <c r="A5217" t="s">
        <v>87</v>
      </c>
      <c r="B5217">
        <v>2019</v>
      </c>
      <c r="C5217">
        <v>3</v>
      </c>
      <c r="D5217">
        <f t="shared" si="162"/>
        <v>1</v>
      </c>
      <c r="E5217" s="1">
        <v>43525</v>
      </c>
      <c r="F5217" s="1">
        <v>43555</v>
      </c>
      <c r="G5217" t="s">
        <v>30</v>
      </c>
      <c r="H5217">
        <v>3191</v>
      </c>
      <c r="I5217">
        <v>701</v>
      </c>
      <c r="J5217">
        <v>10988</v>
      </c>
      <c r="K5217">
        <v>0</v>
      </c>
      <c r="L5217">
        <v>87320</v>
      </c>
      <c r="M5217">
        <v>2903</v>
      </c>
      <c r="N5217">
        <v>144314</v>
      </c>
      <c r="O5217">
        <v>16.3</v>
      </c>
      <c r="P5217">
        <v>322.5</v>
      </c>
      <c r="Q5217">
        <v>14240397</v>
      </c>
      <c r="R5217">
        <v>38591358</v>
      </c>
      <c r="S5217">
        <f t="shared" si="163"/>
        <v>2.7099917228431201</v>
      </c>
      <c r="T5217">
        <v>7509188</v>
      </c>
      <c r="U5217">
        <v>68160</v>
      </c>
      <c r="V5217">
        <v>7870.7</v>
      </c>
    </row>
    <row r="5218" spans="1:22" x14ac:dyDescent="0.3">
      <c r="A5218" t="s">
        <v>87</v>
      </c>
      <c r="B5218">
        <v>2019</v>
      </c>
      <c r="C5218">
        <v>3</v>
      </c>
      <c r="D5218">
        <f t="shared" si="162"/>
        <v>1</v>
      </c>
      <c r="E5218" s="1">
        <v>43525</v>
      </c>
      <c r="F5218" s="1">
        <v>43555</v>
      </c>
      <c r="G5218" t="s">
        <v>31</v>
      </c>
      <c r="H5218">
        <v>2966</v>
      </c>
      <c r="I5218">
        <v>484</v>
      </c>
      <c r="J5218">
        <v>19750</v>
      </c>
      <c r="K5218">
        <v>0</v>
      </c>
      <c r="L5218">
        <v>58033</v>
      </c>
      <c r="M5218">
        <v>917</v>
      </c>
      <c r="N5218">
        <v>95288</v>
      </c>
      <c r="O5218">
        <v>3.447489</v>
      </c>
      <c r="P5218">
        <v>184.708585</v>
      </c>
      <c r="Q5218">
        <v>16469618</v>
      </c>
      <c r="R5218">
        <v>14361737</v>
      </c>
      <c r="S5218">
        <f t="shared" si="163"/>
        <v>0.87201397142301662</v>
      </c>
      <c r="T5218">
        <v>4761900</v>
      </c>
      <c r="U5218">
        <v>58665.248200000002</v>
      </c>
      <c r="V5218">
        <v>6220.9054969999997</v>
      </c>
    </row>
    <row r="5219" spans="1:22" x14ac:dyDescent="0.3">
      <c r="A5219" t="s">
        <v>87</v>
      </c>
      <c r="B5219">
        <v>2019</v>
      </c>
      <c r="C5219">
        <v>3</v>
      </c>
      <c r="D5219">
        <f t="shared" si="162"/>
        <v>1</v>
      </c>
      <c r="E5219" s="1">
        <v>43525</v>
      </c>
      <c r="F5219" s="1">
        <v>43555</v>
      </c>
      <c r="G5219" t="s">
        <v>32</v>
      </c>
      <c r="H5219">
        <v>2341</v>
      </c>
      <c r="I5219">
        <v>284</v>
      </c>
      <c r="J5219">
        <v>8657</v>
      </c>
      <c r="K5219">
        <v>0</v>
      </c>
      <c r="L5219">
        <v>0</v>
      </c>
      <c r="M5219">
        <v>0</v>
      </c>
      <c r="N5219">
        <v>0</v>
      </c>
      <c r="O5219">
        <v>0</v>
      </c>
      <c r="P5219">
        <v>0</v>
      </c>
      <c r="Q5219">
        <v>11179350</v>
      </c>
      <c r="R5219">
        <v>5771122</v>
      </c>
      <c r="S5219">
        <f t="shared" si="163"/>
        <v>0.51623055007670393</v>
      </c>
      <c r="T5219">
        <v>3761742</v>
      </c>
      <c r="U5219">
        <v>24923.8</v>
      </c>
      <c r="V5219">
        <v>4194.6000000000004</v>
      </c>
    </row>
    <row r="5220" spans="1:22" x14ac:dyDescent="0.3">
      <c r="A5220" t="s">
        <v>87</v>
      </c>
      <c r="B5220">
        <v>2019</v>
      </c>
      <c r="C5220">
        <v>3</v>
      </c>
      <c r="D5220">
        <f t="shared" si="162"/>
        <v>1</v>
      </c>
      <c r="E5220" s="1">
        <v>43525</v>
      </c>
      <c r="F5220" s="1">
        <v>43555</v>
      </c>
      <c r="G5220" t="s">
        <v>33</v>
      </c>
      <c r="H5220">
        <v>1153</v>
      </c>
      <c r="I5220">
        <v>48</v>
      </c>
      <c r="J5220">
        <v>1066</v>
      </c>
      <c r="K5220">
        <v>0</v>
      </c>
      <c r="L5220">
        <v>0</v>
      </c>
      <c r="M5220">
        <v>0</v>
      </c>
      <c r="N5220">
        <v>0</v>
      </c>
      <c r="O5220">
        <v>0</v>
      </c>
      <c r="P5220">
        <v>0</v>
      </c>
      <c r="Q5220">
        <v>2113514</v>
      </c>
      <c r="R5220">
        <v>1467982</v>
      </c>
      <c r="S5220">
        <f t="shared" si="163"/>
        <v>0.6945693286157556</v>
      </c>
      <c r="T5220">
        <v>412563</v>
      </c>
      <c r="U5220">
        <v>6022.0930209999997</v>
      </c>
      <c r="V5220">
        <v>679.20256389999997</v>
      </c>
    </row>
    <row r="5221" spans="1:22" x14ac:dyDescent="0.3">
      <c r="A5221" t="s">
        <v>87</v>
      </c>
      <c r="B5221">
        <v>2019</v>
      </c>
      <c r="C5221">
        <v>3</v>
      </c>
      <c r="D5221">
        <f t="shared" si="162"/>
        <v>1</v>
      </c>
      <c r="E5221" s="1">
        <v>43525</v>
      </c>
      <c r="F5221" s="1">
        <v>43555</v>
      </c>
      <c r="G5221" t="s">
        <v>34</v>
      </c>
      <c r="H5221">
        <v>5318</v>
      </c>
      <c r="I5221">
        <v>3937</v>
      </c>
      <c r="J5221">
        <v>64865</v>
      </c>
      <c r="K5221">
        <v>0</v>
      </c>
      <c r="L5221">
        <v>334113</v>
      </c>
      <c r="M5221">
        <v>8116</v>
      </c>
      <c r="N5221">
        <v>647511</v>
      </c>
      <c r="O5221">
        <v>36.57314349</v>
      </c>
      <c r="P5221">
        <v>1360.653883</v>
      </c>
      <c r="Q5221">
        <v>73613373</v>
      </c>
      <c r="R5221">
        <v>25135836</v>
      </c>
      <c r="S5221">
        <f t="shared" si="163"/>
        <v>0.34145746860424397</v>
      </c>
      <c r="T5221">
        <v>14964814</v>
      </c>
      <c r="U5221">
        <v>111309.90700000001</v>
      </c>
      <c r="V5221">
        <v>18820.180560000001</v>
      </c>
    </row>
    <row r="5222" spans="1:22" x14ac:dyDescent="0.3">
      <c r="A5222" t="s">
        <v>87</v>
      </c>
      <c r="B5222">
        <v>2019</v>
      </c>
      <c r="C5222">
        <v>3</v>
      </c>
      <c r="D5222">
        <f t="shared" si="162"/>
        <v>1</v>
      </c>
      <c r="E5222" s="1">
        <v>43525</v>
      </c>
      <c r="F5222" s="1">
        <v>43555</v>
      </c>
      <c r="G5222" t="s">
        <v>35</v>
      </c>
      <c r="H5222">
        <v>4104</v>
      </c>
      <c r="I5222">
        <v>405</v>
      </c>
      <c r="J5222">
        <v>8453</v>
      </c>
      <c r="K5222">
        <v>0</v>
      </c>
      <c r="L5222">
        <v>45722</v>
      </c>
      <c r="M5222">
        <v>3018</v>
      </c>
      <c r="N5222">
        <v>173522</v>
      </c>
      <c r="O5222">
        <v>12.507590629999999</v>
      </c>
      <c r="P5222">
        <v>395.25065569999998</v>
      </c>
      <c r="Q5222">
        <v>7998027</v>
      </c>
      <c r="R5222">
        <v>9925997</v>
      </c>
      <c r="S5222">
        <f t="shared" si="163"/>
        <v>1.2410557003621019</v>
      </c>
      <c r="T5222">
        <v>5565433</v>
      </c>
      <c r="U5222">
        <v>39036.531730000002</v>
      </c>
      <c r="V5222">
        <v>6103.628385</v>
      </c>
    </row>
    <row r="5223" spans="1:22" x14ac:dyDescent="0.3">
      <c r="A5223" t="s">
        <v>87</v>
      </c>
      <c r="B5223">
        <v>2019</v>
      </c>
      <c r="C5223">
        <v>3</v>
      </c>
      <c r="D5223">
        <f t="shared" si="162"/>
        <v>1</v>
      </c>
      <c r="E5223" s="1">
        <v>43525</v>
      </c>
      <c r="F5223" s="1">
        <v>43555</v>
      </c>
      <c r="G5223" t="s">
        <v>36</v>
      </c>
      <c r="H5223">
        <v>2030</v>
      </c>
      <c r="I5223">
        <v>328</v>
      </c>
      <c r="J5223">
        <v>4601</v>
      </c>
      <c r="K5223">
        <v>0</v>
      </c>
      <c r="L5223">
        <v>0</v>
      </c>
      <c r="M5223">
        <v>0</v>
      </c>
      <c r="N5223">
        <v>0</v>
      </c>
      <c r="O5223">
        <v>0</v>
      </c>
      <c r="P5223">
        <v>0</v>
      </c>
      <c r="Q5223">
        <v>6728826</v>
      </c>
      <c r="R5223">
        <v>6099403</v>
      </c>
      <c r="S5223">
        <f t="shared" si="163"/>
        <v>0.90645871954483592</v>
      </c>
      <c r="T5223">
        <v>3357992</v>
      </c>
      <c r="U5223">
        <v>23569.98632</v>
      </c>
      <c r="V5223">
        <v>3865.1540169999998</v>
      </c>
    </row>
    <row r="5224" spans="1:22" x14ac:dyDescent="0.3">
      <c r="A5224" t="s">
        <v>87</v>
      </c>
      <c r="B5224">
        <v>2019</v>
      </c>
      <c r="C5224">
        <v>3</v>
      </c>
      <c r="D5224">
        <f t="shared" si="162"/>
        <v>1</v>
      </c>
      <c r="E5224" s="1">
        <v>43525</v>
      </c>
      <c r="F5224" s="1">
        <v>43555</v>
      </c>
      <c r="G5224" t="s">
        <v>37</v>
      </c>
      <c r="H5224">
        <v>3864</v>
      </c>
      <c r="I5224">
        <v>2786</v>
      </c>
      <c r="J5224">
        <v>50905</v>
      </c>
      <c r="K5224">
        <v>0</v>
      </c>
      <c r="L5224">
        <v>46459</v>
      </c>
      <c r="M5224">
        <v>4074</v>
      </c>
      <c r="N5224">
        <v>215859</v>
      </c>
      <c r="O5224">
        <v>20.40547591</v>
      </c>
      <c r="P5224">
        <v>560.0591101</v>
      </c>
      <c r="Q5224">
        <v>16603141</v>
      </c>
      <c r="R5224">
        <v>29827803</v>
      </c>
      <c r="S5224">
        <f t="shared" si="163"/>
        <v>1.7965156713419468</v>
      </c>
      <c r="T5224">
        <v>4871284</v>
      </c>
      <c r="U5224">
        <v>81862.982820000005</v>
      </c>
      <c r="V5224">
        <v>6659.0229939999999</v>
      </c>
    </row>
    <row r="5225" spans="1:22" x14ac:dyDescent="0.3">
      <c r="A5225" t="s">
        <v>87</v>
      </c>
      <c r="B5225">
        <v>2019</v>
      </c>
      <c r="C5225">
        <v>3</v>
      </c>
      <c r="D5225">
        <f t="shared" si="162"/>
        <v>1</v>
      </c>
      <c r="E5225" s="1">
        <v>43525</v>
      </c>
      <c r="F5225" s="1">
        <v>43555</v>
      </c>
      <c r="G5225" t="s">
        <v>38</v>
      </c>
      <c r="H5225">
        <v>993</v>
      </c>
      <c r="I5225">
        <v>1024</v>
      </c>
      <c r="J5225">
        <v>5287</v>
      </c>
      <c r="K5225">
        <v>0</v>
      </c>
      <c r="L5225">
        <v>7505</v>
      </c>
      <c r="M5225">
        <v>283</v>
      </c>
      <c r="N5225">
        <v>8363</v>
      </c>
      <c r="O5225">
        <v>1.1984999999999999</v>
      </c>
      <c r="P5225">
        <v>17.991223949999998</v>
      </c>
      <c r="Q5225">
        <v>8152805</v>
      </c>
      <c r="R5225">
        <v>8080291</v>
      </c>
      <c r="S5225">
        <f t="shared" si="163"/>
        <v>0.99110563787555328</v>
      </c>
      <c r="T5225">
        <v>2323794</v>
      </c>
      <c r="U5225">
        <v>29098.976569999999</v>
      </c>
      <c r="V5225">
        <v>2743.2729429999999</v>
      </c>
    </row>
    <row r="5226" spans="1:22" x14ac:dyDescent="0.3">
      <c r="A5226" t="s">
        <v>87</v>
      </c>
      <c r="B5226">
        <v>2019</v>
      </c>
      <c r="C5226">
        <v>3</v>
      </c>
      <c r="D5226">
        <f t="shared" si="162"/>
        <v>1</v>
      </c>
      <c r="E5226" s="1">
        <v>43525</v>
      </c>
      <c r="F5226" s="1">
        <v>43555</v>
      </c>
      <c r="G5226" t="s">
        <v>39</v>
      </c>
      <c r="H5226">
        <v>1687</v>
      </c>
      <c r="I5226">
        <v>476</v>
      </c>
      <c r="J5226">
        <v>7515</v>
      </c>
      <c r="K5226">
        <v>0</v>
      </c>
      <c r="L5226">
        <v>64116</v>
      </c>
      <c r="M5226">
        <v>13015</v>
      </c>
      <c r="N5226">
        <v>139089</v>
      </c>
      <c r="O5226">
        <v>62.310670799999997</v>
      </c>
      <c r="P5226">
        <v>366.04549650000001</v>
      </c>
      <c r="Q5226">
        <v>5517977</v>
      </c>
      <c r="R5226">
        <v>6582201</v>
      </c>
      <c r="S5226">
        <f t="shared" si="163"/>
        <v>1.1928648850837906</v>
      </c>
      <c r="T5226">
        <v>2714923</v>
      </c>
      <c r="U5226">
        <v>21931.618829999999</v>
      </c>
      <c r="V5226">
        <v>3604.6776169999998</v>
      </c>
    </row>
    <row r="5227" spans="1:22" x14ac:dyDescent="0.3">
      <c r="A5227" t="s">
        <v>87</v>
      </c>
      <c r="B5227">
        <v>2019</v>
      </c>
      <c r="C5227">
        <v>3</v>
      </c>
      <c r="D5227">
        <f t="shared" si="162"/>
        <v>1</v>
      </c>
      <c r="E5227" s="1">
        <v>43525</v>
      </c>
      <c r="F5227" s="1">
        <v>43555</v>
      </c>
      <c r="G5227" t="s">
        <v>46</v>
      </c>
      <c r="H5227">
        <v>2203</v>
      </c>
      <c r="I5227">
        <v>1497</v>
      </c>
      <c r="J5227">
        <v>35148</v>
      </c>
      <c r="K5227">
        <v>0</v>
      </c>
      <c r="L5227">
        <v>33034</v>
      </c>
      <c r="M5227">
        <v>835</v>
      </c>
      <c r="N5227">
        <v>127452</v>
      </c>
      <c r="O5227">
        <v>4.5484392700000003</v>
      </c>
      <c r="P5227">
        <v>309.81589910000002</v>
      </c>
      <c r="Q5227">
        <v>12201426</v>
      </c>
      <c r="R5227">
        <v>10005549</v>
      </c>
      <c r="S5227">
        <f t="shared" si="163"/>
        <v>0.82003111767427839</v>
      </c>
      <c r="T5227">
        <v>6426278</v>
      </c>
      <c r="U5227">
        <v>43780.321510000002</v>
      </c>
      <c r="V5227">
        <v>8207.2744199999997</v>
      </c>
    </row>
    <row r="5228" spans="1:22" x14ac:dyDescent="0.3">
      <c r="A5228" t="s">
        <v>87</v>
      </c>
      <c r="B5228">
        <v>2019</v>
      </c>
      <c r="C5228">
        <v>3</v>
      </c>
      <c r="D5228">
        <f t="shared" si="162"/>
        <v>1</v>
      </c>
      <c r="E5228" s="1">
        <v>43525</v>
      </c>
      <c r="F5228" s="1">
        <v>43555</v>
      </c>
      <c r="G5228" t="s">
        <v>40</v>
      </c>
      <c r="H5228">
        <v>25555</v>
      </c>
      <c r="I5228">
        <v>32860</v>
      </c>
      <c r="J5228">
        <v>575358</v>
      </c>
      <c r="K5228">
        <v>0</v>
      </c>
      <c r="L5228">
        <v>8271446</v>
      </c>
      <c r="M5228">
        <v>154499</v>
      </c>
      <c r="N5228">
        <v>26511681</v>
      </c>
      <c r="O5228">
        <v>595.23168399999997</v>
      </c>
      <c r="P5228">
        <v>94264.163530000005</v>
      </c>
      <c r="Q5228">
        <v>316263253</v>
      </c>
      <c r="R5228">
        <v>417169584</v>
      </c>
      <c r="S5228">
        <f t="shared" si="163"/>
        <v>1.3190580316961453</v>
      </c>
      <c r="T5228">
        <v>117614529</v>
      </c>
      <c r="U5228">
        <v>1090231.9990000001</v>
      </c>
      <c r="V5228">
        <v>152455.43220000001</v>
      </c>
    </row>
    <row r="5229" spans="1:22" x14ac:dyDescent="0.3">
      <c r="A5229" t="s">
        <v>87</v>
      </c>
      <c r="B5229">
        <v>2019</v>
      </c>
      <c r="C5229">
        <v>3</v>
      </c>
      <c r="D5229">
        <f t="shared" si="162"/>
        <v>1</v>
      </c>
      <c r="E5229" s="1">
        <v>43525</v>
      </c>
      <c r="F5229" s="1">
        <v>43555</v>
      </c>
      <c r="G5229" t="s">
        <v>64</v>
      </c>
      <c r="H5229">
        <v>2006</v>
      </c>
      <c r="I5229">
        <v>9795</v>
      </c>
      <c r="J5229">
        <v>507409</v>
      </c>
      <c r="K5229">
        <v>0</v>
      </c>
      <c r="L5229">
        <v>5959857</v>
      </c>
      <c r="M5229">
        <v>102326</v>
      </c>
      <c r="N5229">
        <v>15508823</v>
      </c>
      <c r="O5229">
        <v>442.15376500000002</v>
      </c>
      <c r="P5229">
        <v>62124.721469999997</v>
      </c>
      <c r="Q5229">
        <v>24510625</v>
      </c>
      <c r="R5229">
        <v>30384309</v>
      </c>
      <c r="S5229">
        <f t="shared" si="163"/>
        <v>1.2396382793176428</v>
      </c>
      <c r="T5229">
        <v>28928098</v>
      </c>
      <c r="U5229">
        <v>152110.11420000001</v>
      </c>
      <c r="V5229">
        <v>41014.865740000001</v>
      </c>
    </row>
    <row r="5230" spans="1:22" x14ac:dyDescent="0.3">
      <c r="A5230" t="s">
        <v>87</v>
      </c>
      <c r="B5230">
        <v>2019</v>
      </c>
      <c r="C5230">
        <v>3</v>
      </c>
      <c r="D5230">
        <f t="shared" si="162"/>
        <v>1</v>
      </c>
      <c r="E5230" s="1">
        <v>43525</v>
      </c>
      <c r="F5230" s="1">
        <v>43555</v>
      </c>
      <c r="G5230" t="s">
        <v>93</v>
      </c>
      <c r="H5230">
        <v>481</v>
      </c>
      <c r="I5230">
        <v>0</v>
      </c>
      <c r="J5230">
        <v>26443</v>
      </c>
      <c r="K5230">
        <v>0</v>
      </c>
      <c r="L5230">
        <v>0</v>
      </c>
      <c r="M5230">
        <v>0</v>
      </c>
      <c r="N5230">
        <v>0</v>
      </c>
      <c r="O5230">
        <v>0</v>
      </c>
      <c r="P5230">
        <v>0</v>
      </c>
      <c r="Q5230">
        <v>2860124</v>
      </c>
      <c r="R5230">
        <v>2235090</v>
      </c>
      <c r="S5230">
        <f t="shared" si="163"/>
        <v>0.78146611825221568</v>
      </c>
      <c r="T5230">
        <v>881592</v>
      </c>
      <c r="U5230">
        <v>8406.9566919999997</v>
      </c>
      <c r="V5230">
        <v>1309.2353660000001</v>
      </c>
    </row>
    <row r="5231" spans="1:22" x14ac:dyDescent="0.3">
      <c r="A5231" t="s">
        <v>87</v>
      </c>
      <c r="B5231">
        <v>2019</v>
      </c>
      <c r="C5231">
        <v>3</v>
      </c>
      <c r="D5231">
        <f t="shared" si="162"/>
        <v>1</v>
      </c>
      <c r="E5231" s="1">
        <v>43525</v>
      </c>
      <c r="F5231" s="1">
        <v>43555</v>
      </c>
      <c r="G5231" t="s">
        <v>47</v>
      </c>
      <c r="H5231">
        <v>231</v>
      </c>
      <c r="I5231">
        <v>46</v>
      </c>
      <c r="J5231">
        <v>0</v>
      </c>
      <c r="K5231">
        <v>0</v>
      </c>
      <c r="L5231">
        <v>0</v>
      </c>
      <c r="M5231">
        <v>0</v>
      </c>
      <c r="N5231">
        <v>0</v>
      </c>
      <c r="O5231">
        <v>0</v>
      </c>
      <c r="P5231">
        <v>0</v>
      </c>
      <c r="Q5231">
        <v>1350972</v>
      </c>
      <c r="R5231">
        <v>598171</v>
      </c>
      <c r="S5231">
        <f t="shared" si="163"/>
        <v>0.44277083462869699</v>
      </c>
      <c r="T5231">
        <v>236887</v>
      </c>
      <c r="U5231">
        <v>1958.571741</v>
      </c>
      <c r="V5231">
        <v>311.79315159999999</v>
      </c>
    </row>
    <row r="5232" spans="1:22" x14ac:dyDescent="0.3">
      <c r="A5232" t="s">
        <v>87</v>
      </c>
      <c r="B5232">
        <v>2019</v>
      </c>
      <c r="C5232">
        <v>3</v>
      </c>
      <c r="D5232">
        <f t="shared" si="162"/>
        <v>1</v>
      </c>
      <c r="E5232" s="1">
        <v>43525</v>
      </c>
      <c r="F5232" s="1">
        <v>43555</v>
      </c>
      <c r="G5232" t="s">
        <v>48</v>
      </c>
      <c r="H5232">
        <v>999</v>
      </c>
      <c r="I5232">
        <v>686</v>
      </c>
      <c r="J5232">
        <v>10133</v>
      </c>
      <c r="K5232">
        <v>0</v>
      </c>
      <c r="L5232">
        <v>6701</v>
      </c>
      <c r="M5232">
        <v>540</v>
      </c>
      <c r="N5232">
        <v>22008</v>
      </c>
      <c r="O5232">
        <v>2.2054</v>
      </c>
      <c r="P5232">
        <v>60.15575999</v>
      </c>
      <c r="Q5232">
        <v>1799807</v>
      </c>
      <c r="R5232">
        <v>2636394</v>
      </c>
      <c r="S5232">
        <f t="shared" si="163"/>
        <v>1.4648203946312022</v>
      </c>
      <c r="T5232">
        <v>902963</v>
      </c>
      <c r="U5232">
        <v>11872.851479999999</v>
      </c>
      <c r="V5232">
        <v>1144.322085</v>
      </c>
    </row>
    <row r="5233" spans="1:22" x14ac:dyDescent="0.3">
      <c r="A5233" t="s">
        <v>87</v>
      </c>
      <c r="B5233">
        <v>2019</v>
      </c>
      <c r="C5233">
        <v>3</v>
      </c>
      <c r="D5233">
        <f t="shared" si="162"/>
        <v>1</v>
      </c>
      <c r="E5233" s="1">
        <v>43525</v>
      </c>
      <c r="F5233" s="1">
        <v>43555</v>
      </c>
      <c r="G5233" t="s">
        <v>94</v>
      </c>
      <c r="H5233">
        <v>285</v>
      </c>
      <c r="I5233">
        <v>219</v>
      </c>
      <c r="J5233">
        <v>5400</v>
      </c>
      <c r="K5233">
        <v>0</v>
      </c>
      <c r="L5233">
        <v>85477</v>
      </c>
      <c r="M5233">
        <v>22977</v>
      </c>
      <c r="N5233">
        <v>155821</v>
      </c>
      <c r="O5233">
        <v>112.480495</v>
      </c>
      <c r="P5233">
        <v>193.02927399999999</v>
      </c>
      <c r="Q5233">
        <v>516725</v>
      </c>
      <c r="R5233">
        <v>558313</v>
      </c>
      <c r="S5233">
        <f t="shared" si="163"/>
        <v>1.0804838163433161</v>
      </c>
      <c r="T5233">
        <v>401245</v>
      </c>
      <c r="U5233">
        <v>2825.954698</v>
      </c>
      <c r="V5233">
        <v>722.02596200000005</v>
      </c>
    </row>
    <row r="5234" spans="1:22" x14ac:dyDescent="0.3">
      <c r="A5234" t="s">
        <v>87</v>
      </c>
      <c r="B5234">
        <v>2019</v>
      </c>
      <c r="C5234">
        <v>3</v>
      </c>
      <c r="D5234">
        <f t="shared" si="162"/>
        <v>1</v>
      </c>
      <c r="E5234" s="1">
        <v>43525</v>
      </c>
      <c r="F5234" s="1">
        <v>43555</v>
      </c>
      <c r="G5234" t="s">
        <v>49</v>
      </c>
      <c r="H5234">
        <v>208</v>
      </c>
      <c r="I5234">
        <v>138</v>
      </c>
      <c r="J5234">
        <v>1192</v>
      </c>
      <c r="K5234">
        <v>0</v>
      </c>
      <c r="L5234">
        <v>6613</v>
      </c>
      <c r="M5234">
        <v>83</v>
      </c>
      <c r="N5234">
        <v>15584</v>
      </c>
      <c r="O5234">
        <v>0.3165</v>
      </c>
      <c r="P5234">
        <v>31.247653</v>
      </c>
      <c r="Q5234">
        <v>417319</v>
      </c>
      <c r="R5234">
        <v>588978</v>
      </c>
      <c r="S5234">
        <f t="shared" si="163"/>
        <v>1.4113376098380375</v>
      </c>
      <c r="T5234">
        <v>258861</v>
      </c>
      <c r="U5234">
        <v>1872.59</v>
      </c>
      <c r="V5234">
        <v>353.64804800000002</v>
      </c>
    </row>
    <row r="5235" spans="1:22" x14ac:dyDescent="0.3">
      <c r="A5235" t="s">
        <v>87</v>
      </c>
      <c r="B5235">
        <v>2019</v>
      </c>
      <c r="C5235">
        <v>3</v>
      </c>
      <c r="D5235">
        <f t="shared" si="162"/>
        <v>1</v>
      </c>
      <c r="E5235" s="1">
        <v>43525</v>
      </c>
      <c r="F5235" s="1">
        <v>43555</v>
      </c>
      <c r="G5235" t="s">
        <v>50</v>
      </c>
      <c r="H5235">
        <v>1179</v>
      </c>
      <c r="I5235">
        <v>490</v>
      </c>
      <c r="J5235">
        <v>7754</v>
      </c>
      <c r="K5235">
        <v>0</v>
      </c>
      <c r="L5235">
        <v>0</v>
      </c>
      <c r="M5235">
        <v>0</v>
      </c>
      <c r="N5235">
        <v>0</v>
      </c>
      <c r="O5235">
        <v>0</v>
      </c>
      <c r="P5235">
        <v>0</v>
      </c>
      <c r="Q5235">
        <v>5591695</v>
      </c>
      <c r="R5235">
        <v>8443260</v>
      </c>
      <c r="S5235">
        <f t="shared" si="163"/>
        <v>1.5099643310302153</v>
      </c>
      <c r="T5235">
        <v>4826255</v>
      </c>
      <c r="U5235">
        <v>42159.619480000001</v>
      </c>
      <c r="V5235">
        <v>6295.4795860000004</v>
      </c>
    </row>
    <row r="5236" spans="1:22" x14ac:dyDescent="0.3">
      <c r="A5236" t="s">
        <v>87</v>
      </c>
      <c r="B5236">
        <v>2019</v>
      </c>
      <c r="C5236">
        <v>3</v>
      </c>
      <c r="D5236">
        <f t="shared" si="162"/>
        <v>1</v>
      </c>
      <c r="E5236" s="1">
        <v>43525</v>
      </c>
      <c r="F5236" s="1">
        <v>43555</v>
      </c>
      <c r="G5236" t="s">
        <v>60</v>
      </c>
      <c r="H5236">
        <v>6036</v>
      </c>
      <c r="I5236">
        <v>7124</v>
      </c>
      <c r="J5236">
        <v>490180</v>
      </c>
      <c r="K5236">
        <v>0</v>
      </c>
      <c r="L5236">
        <v>12486918</v>
      </c>
      <c r="M5236">
        <v>190903</v>
      </c>
      <c r="N5236">
        <v>43869321</v>
      </c>
      <c r="O5236">
        <v>1104.071645</v>
      </c>
      <c r="P5236">
        <v>161072.83660000001</v>
      </c>
      <c r="Q5236">
        <v>26997235</v>
      </c>
      <c r="R5236">
        <v>39437806</v>
      </c>
      <c r="S5236">
        <f t="shared" si="163"/>
        <v>1.4608090791519945</v>
      </c>
      <c r="T5236">
        <v>49727712</v>
      </c>
      <c r="U5236">
        <v>201946.8407</v>
      </c>
      <c r="V5236">
        <v>70639.152969999996</v>
      </c>
    </row>
    <row r="5237" spans="1:22" x14ac:dyDescent="0.3">
      <c r="A5237" t="s">
        <v>87</v>
      </c>
      <c r="B5237">
        <v>2019</v>
      </c>
      <c r="C5237">
        <v>3</v>
      </c>
      <c r="D5237">
        <f t="shared" si="162"/>
        <v>1</v>
      </c>
      <c r="E5237" s="1">
        <v>43525</v>
      </c>
      <c r="F5237" s="1">
        <v>43555</v>
      </c>
      <c r="G5237" t="s">
        <v>61</v>
      </c>
      <c r="H5237">
        <v>5237</v>
      </c>
      <c r="I5237">
        <v>9750</v>
      </c>
      <c r="J5237">
        <v>391625</v>
      </c>
      <c r="K5237">
        <v>0</v>
      </c>
      <c r="L5237">
        <v>6645716</v>
      </c>
      <c r="M5237">
        <v>52688</v>
      </c>
      <c r="N5237">
        <v>22836023</v>
      </c>
      <c r="O5237">
        <v>185.51984899999999</v>
      </c>
      <c r="P5237">
        <v>62152.568599999999</v>
      </c>
      <c r="Q5237">
        <v>44787752</v>
      </c>
      <c r="R5237">
        <v>35862767</v>
      </c>
      <c r="S5237">
        <f t="shared" si="163"/>
        <v>0.80072710503532307</v>
      </c>
      <c r="T5237">
        <v>41971028</v>
      </c>
      <c r="U5237">
        <v>183292.04519999999</v>
      </c>
      <c r="V5237">
        <v>59136.925470000002</v>
      </c>
    </row>
    <row r="5238" spans="1:22" x14ac:dyDescent="0.3">
      <c r="A5238" t="s">
        <v>87</v>
      </c>
      <c r="B5238">
        <v>2019</v>
      </c>
      <c r="C5238">
        <v>3</v>
      </c>
      <c r="D5238">
        <f t="shared" si="162"/>
        <v>1</v>
      </c>
      <c r="E5238" s="1">
        <v>43525</v>
      </c>
      <c r="F5238" s="1">
        <v>43555</v>
      </c>
      <c r="G5238" t="s">
        <v>92</v>
      </c>
      <c r="H5238">
        <v>107</v>
      </c>
      <c r="I5238">
        <v>6</v>
      </c>
      <c r="J5238">
        <v>1803</v>
      </c>
      <c r="K5238">
        <v>0</v>
      </c>
      <c r="L5238">
        <v>0</v>
      </c>
      <c r="M5238">
        <v>0</v>
      </c>
      <c r="N5238">
        <v>0</v>
      </c>
      <c r="O5238">
        <v>0</v>
      </c>
      <c r="P5238">
        <v>0</v>
      </c>
      <c r="Q5238">
        <v>1463355</v>
      </c>
      <c r="R5238">
        <v>2391005</v>
      </c>
      <c r="S5238">
        <f t="shared" si="163"/>
        <v>1.6339199989066222</v>
      </c>
      <c r="T5238">
        <v>1488620</v>
      </c>
      <c r="U5238">
        <v>8486.9395939999995</v>
      </c>
      <c r="V5238">
        <v>1381.943908</v>
      </c>
    </row>
    <row r="5239" spans="1:22" x14ac:dyDescent="0.3">
      <c r="A5239" t="s">
        <v>87</v>
      </c>
      <c r="B5239">
        <v>2019</v>
      </c>
      <c r="C5239">
        <v>3</v>
      </c>
      <c r="D5239">
        <f t="shared" si="162"/>
        <v>1</v>
      </c>
      <c r="E5239" s="1">
        <v>43525</v>
      </c>
      <c r="F5239" s="1">
        <v>43555</v>
      </c>
      <c r="G5239" t="s">
        <v>62</v>
      </c>
      <c r="H5239">
        <v>1084</v>
      </c>
      <c r="I5239">
        <v>1461</v>
      </c>
      <c r="J5239">
        <v>91910</v>
      </c>
      <c r="K5239">
        <v>0</v>
      </c>
      <c r="L5239">
        <v>1062264</v>
      </c>
      <c r="M5239">
        <v>19799</v>
      </c>
      <c r="N5239">
        <v>3425617</v>
      </c>
      <c r="O5239">
        <v>99.541554959999999</v>
      </c>
      <c r="P5239">
        <v>32795.122810000001</v>
      </c>
      <c r="Q5239">
        <v>4804527</v>
      </c>
      <c r="R5239">
        <v>3859084</v>
      </c>
      <c r="S5239">
        <f t="shared" si="163"/>
        <v>0.80321829807596046</v>
      </c>
      <c r="T5239">
        <v>2906935</v>
      </c>
      <c r="U5239">
        <v>17696.25531</v>
      </c>
      <c r="V5239">
        <v>4441.3</v>
      </c>
    </row>
    <row r="5240" spans="1:22" x14ac:dyDescent="0.3">
      <c r="A5240" t="s">
        <v>87</v>
      </c>
      <c r="B5240">
        <v>2019</v>
      </c>
      <c r="C5240">
        <v>3</v>
      </c>
      <c r="D5240">
        <f t="shared" si="162"/>
        <v>1</v>
      </c>
      <c r="E5240" s="1">
        <v>43525</v>
      </c>
      <c r="F5240" s="1">
        <v>43555</v>
      </c>
      <c r="G5240" t="s">
        <v>52</v>
      </c>
      <c r="H5240">
        <v>731</v>
      </c>
      <c r="I5240">
        <v>560</v>
      </c>
      <c r="J5240">
        <v>16460</v>
      </c>
      <c r="K5240">
        <v>0</v>
      </c>
      <c r="L5240">
        <v>139657</v>
      </c>
      <c r="M5240">
        <v>9448</v>
      </c>
      <c r="N5240">
        <v>227561</v>
      </c>
      <c r="O5240">
        <v>31.091585139999999</v>
      </c>
      <c r="P5240">
        <v>970.37344640000003</v>
      </c>
      <c r="Q5240">
        <v>3833151</v>
      </c>
      <c r="R5240">
        <v>6425261</v>
      </c>
      <c r="S5240">
        <f t="shared" si="163"/>
        <v>1.6762347739496826</v>
      </c>
      <c r="T5240">
        <v>1040833</v>
      </c>
      <c r="U5240">
        <v>28754.89097</v>
      </c>
      <c r="V5240">
        <v>2840.2527869999999</v>
      </c>
    </row>
    <row r="5241" spans="1:22" x14ac:dyDescent="0.3">
      <c r="A5241" t="s">
        <v>87</v>
      </c>
      <c r="B5241">
        <v>2019</v>
      </c>
      <c r="C5241">
        <v>3</v>
      </c>
      <c r="D5241">
        <f t="shared" si="162"/>
        <v>1</v>
      </c>
      <c r="E5241" s="1">
        <v>43525</v>
      </c>
      <c r="F5241" s="1">
        <v>43555</v>
      </c>
      <c r="G5241" t="s">
        <v>53</v>
      </c>
      <c r="H5241">
        <v>734</v>
      </c>
      <c r="I5241">
        <v>806</v>
      </c>
      <c r="J5241">
        <v>12816</v>
      </c>
      <c r="K5241">
        <v>0</v>
      </c>
      <c r="L5241">
        <v>0</v>
      </c>
      <c r="M5241">
        <v>0</v>
      </c>
      <c r="N5241">
        <v>0</v>
      </c>
      <c r="O5241">
        <v>0</v>
      </c>
      <c r="P5241">
        <v>0</v>
      </c>
      <c r="Q5241">
        <v>5046808</v>
      </c>
      <c r="R5241">
        <v>5172841</v>
      </c>
      <c r="S5241">
        <f t="shared" si="163"/>
        <v>1.024972814499779</v>
      </c>
      <c r="T5241">
        <v>3122365</v>
      </c>
      <c r="U5241">
        <v>19710.721280000002</v>
      </c>
      <c r="V5241">
        <v>3537.9146369999999</v>
      </c>
    </row>
    <row r="5242" spans="1:22" x14ac:dyDescent="0.3">
      <c r="A5242" t="s">
        <v>87</v>
      </c>
      <c r="B5242">
        <v>2019</v>
      </c>
      <c r="C5242">
        <v>3</v>
      </c>
      <c r="D5242">
        <f t="shared" si="162"/>
        <v>1</v>
      </c>
      <c r="E5242" s="1">
        <v>43525</v>
      </c>
      <c r="F5242" s="1">
        <v>43555</v>
      </c>
      <c r="G5242" t="s">
        <v>54</v>
      </c>
      <c r="H5242">
        <v>729</v>
      </c>
      <c r="I5242">
        <v>916</v>
      </c>
      <c r="J5242">
        <v>21959</v>
      </c>
      <c r="K5242">
        <v>0</v>
      </c>
      <c r="L5242">
        <v>1118</v>
      </c>
      <c r="M5242">
        <v>11</v>
      </c>
      <c r="N5242">
        <v>381</v>
      </c>
      <c r="O5242">
        <v>6.2E-2</v>
      </c>
      <c r="P5242">
        <v>3.6736219800000001</v>
      </c>
      <c r="Q5242">
        <v>3366307</v>
      </c>
      <c r="R5242">
        <v>6191412</v>
      </c>
      <c r="S5242">
        <f t="shared" si="163"/>
        <v>1.8392297553372285</v>
      </c>
      <c r="T5242">
        <v>2166889</v>
      </c>
      <c r="U5242">
        <v>26824.250629999999</v>
      </c>
      <c r="V5242">
        <v>2736.6289900000002</v>
      </c>
    </row>
    <row r="5243" spans="1:22" x14ac:dyDescent="0.3">
      <c r="A5243" t="s">
        <v>87</v>
      </c>
      <c r="B5243">
        <v>2019</v>
      </c>
      <c r="C5243">
        <v>3</v>
      </c>
      <c r="D5243">
        <f t="shared" si="162"/>
        <v>1</v>
      </c>
      <c r="E5243" s="1">
        <v>43525</v>
      </c>
      <c r="F5243" s="1">
        <v>43555</v>
      </c>
      <c r="G5243" t="s">
        <v>63</v>
      </c>
      <c r="H5243">
        <v>1184</v>
      </c>
      <c r="I5243">
        <v>1168</v>
      </c>
      <c r="J5243">
        <v>24449</v>
      </c>
      <c r="K5243">
        <v>0</v>
      </c>
      <c r="L5243">
        <v>2002733</v>
      </c>
      <c r="M5243">
        <v>51268</v>
      </c>
      <c r="N5243">
        <v>5606381</v>
      </c>
      <c r="O5243">
        <v>205.50707199999999</v>
      </c>
      <c r="P5243">
        <v>16323.78672</v>
      </c>
      <c r="Q5243">
        <v>12397308</v>
      </c>
      <c r="R5243">
        <v>9198037</v>
      </c>
      <c r="S5243">
        <f t="shared" si="163"/>
        <v>0.74193824982004153</v>
      </c>
      <c r="T5243">
        <v>10526029</v>
      </c>
      <c r="U5243">
        <v>36424.114229999999</v>
      </c>
      <c r="V5243">
        <v>13260.92583</v>
      </c>
    </row>
    <row r="5244" spans="1:22" x14ac:dyDescent="0.3">
      <c r="A5244" t="s">
        <v>87</v>
      </c>
      <c r="B5244">
        <v>2019</v>
      </c>
      <c r="C5244">
        <v>3</v>
      </c>
      <c r="D5244">
        <f t="shared" si="162"/>
        <v>1</v>
      </c>
      <c r="E5244" s="1">
        <v>43525</v>
      </c>
      <c r="F5244" s="1">
        <v>43555</v>
      </c>
      <c r="G5244" t="s">
        <v>56</v>
      </c>
      <c r="H5244">
        <v>208</v>
      </c>
      <c r="I5244">
        <v>133</v>
      </c>
      <c r="J5244">
        <v>692766</v>
      </c>
      <c r="K5244">
        <v>0</v>
      </c>
      <c r="L5244">
        <v>1715101</v>
      </c>
      <c r="M5244">
        <v>57722</v>
      </c>
      <c r="N5244">
        <v>4753154</v>
      </c>
      <c r="O5244">
        <v>140.32283559999999</v>
      </c>
      <c r="P5244">
        <v>16417.229670000001</v>
      </c>
      <c r="Q5244">
        <v>698462</v>
      </c>
      <c r="R5244">
        <v>800916</v>
      </c>
      <c r="S5244">
        <f t="shared" si="163"/>
        <v>1.1466851453622386</v>
      </c>
      <c r="T5244">
        <v>600628</v>
      </c>
      <c r="U5244">
        <v>2837.2426369999998</v>
      </c>
      <c r="V5244">
        <v>718.99126850000005</v>
      </c>
    </row>
    <row r="5245" spans="1:22" x14ac:dyDescent="0.3">
      <c r="A5245" t="s">
        <v>87</v>
      </c>
      <c r="B5245">
        <v>2019</v>
      </c>
      <c r="C5245">
        <v>3</v>
      </c>
      <c r="D5245">
        <f t="shared" si="162"/>
        <v>1</v>
      </c>
      <c r="E5245" s="1">
        <v>43525</v>
      </c>
      <c r="F5245" s="1">
        <v>43555</v>
      </c>
      <c r="G5245" t="s">
        <v>57</v>
      </c>
      <c r="H5245">
        <v>795</v>
      </c>
      <c r="I5245">
        <v>608</v>
      </c>
      <c r="J5245">
        <v>11603</v>
      </c>
      <c r="K5245">
        <v>0</v>
      </c>
      <c r="L5245">
        <v>0</v>
      </c>
      <c r="M5245">
        <v>0</v>
      </c>
      <c r="N5245">
        <v>0</v>
      </c>
      <c r="O5245">
        <v>0</v>
      </c>
      <c r="P5245">
        <v>0</v>
      </c>
      <c r="Q5245">
        <v>4417223</v>
      </c>
      <c r="R5245">
        <v>3225423</v>
      </c>
      <c r="S5245">
        <f t="shared" si="163"/>
        <v>0.73019247613262905</v>
      </c>
      <c r="T5245">
        <v>2061568</v>
      </c>
      <c r="U5245">
        <v>12483.61356</v>
      </c>
      <c r="V5245">
        <v>2645.9278770000001</v>
      </c>
    </row>
    <row r="5246" spans="1:22" x14ac:dyDescent="0.3">
      <c r="A5246" t="s">
        <v>87</v>
      </c>
      <c r="B5246">
        <v>2019</v>
      </c>
      <c r="C5246">
        <v>3</v>
      </c>
      <c r="D5246">
        <f t="shared" si="162"/>
        <v>1</v>
      </c>
      <c r="E5246" s="1">
        <v>43525</v>
      </c>
      <c r="F5246" s="1">
        <v>43555</v>
      </c>
      <c r="G5246" t="s">
        <v>58</v>
      </c>
      <c r="H5246">
        <v>472</v>
      </c>
      <c r="I5246">
        <v>680</v>
      </c>
      <c r="J5246">
        <v>4668</v>
      </c>
      <c r="K5246">
        <v>0</v>
      </c>
      <c r="L5246">
        <v>18465</v>
      </c>
      <c r="M5246">
        <v>2805</v>
      </c>
      <c r="N5246">
        <v>49761</v>
      </c>
      <c r="O5246">
        <v>11.80075006</v>
      </c>
      <c r="P5246">
        <v>182.32677630000001</v>
      </c>
      <c r="Q5246">
        <v>1401414</v>
      </c>
      <c r="R5246">
        <v>5093514</v>
      </c>
      <c r="S5246">
        <f t="shared" si="163"/>
        <v>3.6345533867936242</v>
      </c>
      <c r="T5246">
        <v>614578</v>
      </c>
      <c r="U5246">
        <v>20755.029399999999</v>
      </c>
      <c r="V5246">
        <v>882.63040530000001</v>
      </c>
    </row>
    <row r="5247" spans="1:22" x14ac:dyDescent="0.3">
      <c r="A5247" t="s">
        <v>87</v>
      </c>
      <c r="B5247">
        <v>2019</v>
      </c>
      <c r="C5247">
        <v>3</v>
      </c>
      <c r="D5247">
        <f t="shared" si="162"/>
        <v>1</v>
      </c>
      <c r="E5247" s="1">
        <v>43525</v>
      </c>
      <c r="F5247" s="1">
        <v>43555</v>
      </c>
      <c r="G5247" t="s">
        <v>88</v>
      </c>
      <c r="H5247">
        <v>448</v>
      </c>
      <c r="I5247">
        <v>600</v>
      </c>
      <c r="J5247">
        <v>5344</v>
      </c>
      <c r="K5247">
        <v>0</v>
      </c>
      <c r="L5247">
        <v>0</v>
      </c>
      <c r="M5247">
        <v>0</v>
      </c>
      <c r="N5247">
        <v>0</v>
      </c>
      <c r="O5247">
        <v>0</v>
      </c>
      <c r="P5247">
        <v>0</v>
      </c>
      <c r="Q5247">
        <v>1377893</v>
      </c>
      <c r="R5247">
        <v>988955</v>
      </c>
      <c r="S5247">
        <f t="shared" si="163"/>
        <v>0.71772989629818862</v>
      </c>
      <c r="T5247">
        <v>292431</v>
      </c>
      <c r="U5247">
        <v>4563.3</v>
      </c>
      <c r="V5247">
        <v>458.62400000000002</v>
      </c>
    </row>
    <row r="5248" spans="1:22" x14ac:dyDescent="0.3">
      <c r="A5248" t="s">
        <v>87</v>
      </c>
      <c r="B5248">
        <v>2019</v>
      </c>
      <c r="C5248">
        <v>3</v>
      </c>
      <c r="D5248">
        <f t="shared" si="162"/>
        <v>1</v>
      </c>
      <c r="E5248" s="1">
        <v>43525</v>
      </c>
      <c r="F5248" s="1">
        <v>43555</v>
      </c>
      <c r="G5248" t="s">
        <v>65</v>
      </c>
      <c r="H5248">
        <v>840</v>
      </c>
      <c r="I5248">
        <v>460</v>
      </c>
      <c r="J5248">
        <v>117148</v>
      </c>
      <c r="K5248">
        <v>0</v>
      </c>
      <c r="L5248">
        <v>499505</v>
      </c>
      <c r="M5248">
        <v>7420</v>
      </c>
      <c r="N5248">
        <v>1577676</v>
      </c>
      <c r="O5248">
        <v>31.072824229999998</v>
      </c>
      <c r="P5248">
        <v>4475.3664019999997</v>
      </c>
      <c r="Q5248">
        <v>2442334</v>
      </c>
      <c r="R5248">
        <v>3388762</v>
      </c>
      <c r="S5248">
        <f t="shared" si="163"/>
        <v>1.3875096526519304</v>
      </c>
      <c r="T5248">
        <v>3394957</v>
      </c>
      <c r="U5248">
        <v>14887.255219999999</v>
      </c>
      <c r="V5248">
        <v>4879.6713659999996</v>
      </c>
    </row>
    <row r="5249" spans="1:22" x14ac:dyDescent="0.3">
      <c r="A5249" t="s">
        <v>87</v>
      </c>
      <c r="B5249">
        <v>2019</v>
      </c>
      <c r="C5249">
        <v>3</v>
      </c>
      <c r="D5249">
        <f t="shared" si="162"/>
        <v>1</v>
      </c>
      <c r="E5249" s="1">
        <v>43525</v>
      </c>
      <c r="F5249" s="1">
        <v>43555</v>
      </c>
      <c r="G5249" t="s">
        <v>75</v>
      </c>
      <c r="H5249">
        <v>0</v>
      </c>
      <c r="I5249">
        <v>0</v>
      </c>
      <c r="J5249">
        <v>43253</v>
      </c>
      <c r="K5249">
        <v>0</v>
      </c>
      <c r="L5249">
        <v>1461191</v>
      </c>
      <c r="M5249">
        <v>3420</v>
      </c>
      <c r="N5249">
        <v>7107909</v>
      </c>
      <c r="O5249">
        <v>24.765499999999999</v>
      </c>
      <c r="P5249">
        <v>52646.454400000002</v>
      </c>
      <c r="Q5249">
        <v>0</v>
      </c>
      <c r="R5249">
        <v>0</v>
      </c>
      <c r="S5249" t="e">
        <f t="shared" si="163"/>
        <v>#DIV/0!</v>
      </c>
      <c r="T5249">
        <v>0</v>
      </c>
      <c r="U5249">
        <v>0</v>
      </c>
      <c r="V5249">
        <v>0</v>
      </c>
    </row>
    <row r="5250" spans="1:22" x14ac:dyDescent="0.3">
      <c r="A5250" t="s">
        <v>87</v>
      </c>
      <c r="B5250">
        <v>2019</v>
      </c>
      <c r="C5250">
        <v>3</v>
      </c>
      <c r="D5250">
        <f t="shared" si="162"/>
        <v>1</v>
      </c>
      <c r="E5250" s="1">
        <v>43525</v>
      </c>
      <c r="F5250" s="1">
        <v>43555</v>
      </c>
      <c r="G5250" t="s">
        <v>89</v>
      </c>
      <c r="H5250">
        <v>0</v>
      </c>
      <c r="I5250">
        <v>0</v>
      </c>
      <c r="J5250">
        <v>0</v>
      </c>
      <c r="K5250">
        <v>0</v>
      </c>
      <c r="L5250">
        <v>23038</v>
      </c>
      <c r="M5250">
        <v>168</v>
      </c>
      <c r="N5250">
        <v>61715</v>
      </c>
      <c r="O5250">
        <v>1.56704416</v>
      </c>
      <c r="P5250">
        <v>460.53936670000002</v>
      </c>
      <c r="Q5250">
        <v>0</v>
      </c>
      <c r="R5250">
        <v>0</v>
      </c>
      <c r="S5250" t="e">
        <f t="shared" si="163"/>
        <v>#DIV/0!</v>
      </c>
      <c r="T5250">
        <v>0</v>
      </c>
      <c r="U5250">
        <v>0</v>
      </c>
      <c r="V5250">
        <v>0</v>
      </c>
    </row>
    <row r="5251" spans="1:22" x14ac:dyDescent="0.3">
      <c r="A5251" t="s">
        <v>87</v>
      </c>
      <c r="B5251">
        <v>2019</v>
      </c>
      <c r="C5251">
        <v>3</v>
      </c>
      <c r="D5251">
        <f t="shared" ref="D5251:D5314" si="164">ROUNDUP(C5251/3,0)</f>
        <v>1</v>
      </c>
      <c r="E5251" s="1">
        <v>43525</v>
      </c>
      <c r="F5251" s="1">
        <v>43555</v>
      </c>
      <c r="G5251" t="s">
        <v>67</v>
      </c>
      <c r="H5251">
        <v>0</v>
      </c>
      <c r="I5251">
        <v>0</v>
      </c>
      <c r="J5251">
        <v>0</v>
      </c>
      <c r="K5251">
        <v>0</v>
      </c>
      <c r="L5251">
        <v>0</v>
      </c>
      <c r="M5251">
        <v>0</v>
      </c>
      <c r="N5251">
        <v>0</v>
      </c>
      <c r="O5251">
        <v>0</v>
      </c>
      <c r="P5251">
        <v>0</v>
      </c>
      <c r="Q5251">
        <v>2709</v>
      </c>
      <c r="R5251">
        <v>148</v>
      </c>
      <c r="S5251">
        <f t="shared" ref="S5251:S5314" si="165">R5251/Q5251</f>
        <v>5.4632705795496492E-2</v>
      </c>
      <c r="T5251">
        <v>161</v>
      </c>
      <c r="U5251">
        <v>1.07962293</v>
      </c>
      <c r="V5251">
        <v>0.43109374</v>
      </c>
    </row>
    <row r="5252" spans="1:22" x14ac:dyDescent="0.3">
      <c r="A5252" t="s">
        <v>87</v>
      </c>
      <c r="B5252">
        <v>2019</v>
      </c>
      <c r="C5252">
        <v>3</v>
      </c>
      <c r="D5252">
        <f t="shared" si="164"/>
        <v>1</v>
      </c>
      <c r="E5252" s="1">
        <v>43525</v>
      </c>
      <c r="F5252" s="1">
        <v>43555</v>
      </c>
      <c r="G5252" t="s">
        <v>68</v>
      </c>
      <c r="H5252">
        <v>47</v>
      </c>
      <c r="I5252">
        <v>484</v>
      </c>
      <c r="J5252">
        <v>34744</v>
      </c>
      <c r="K5252">
        <v>0</v>
      </c>
      <c r="L5252">
        <v>2710776</v>
      </c>
      <c r="M5252">
        <v>38037</v>
      </c>
      <c r="N5252">
        <v>19820864</v>
      </c>
      <c r="O5252">
        <v>227.78955300000001</v>
      </c>
      <c r="P5252">
        <v>45025.479809999997</v>
      </c>
      <c r="Q5252">
        <v>1618281</v>
      </c>
      <c r="R5252">
        <v>2234202</v>
      </c>
      <c r="S5252">
        <f t="shared" si="165"/>
        <v>1.3806020091689886</v>
      </c>
      <c r="T5252">
        <v>6239556</v>
      </c>
      <c r="U5252">
        <v>9120.0128839999998</v>
      </c>
      <c r="V5252">
        <v>11483.67901</v>
      </c>
    </row>
    <row r="5253" spans="1:22" x14ac:dyDescent="0.3">
      <c r="A5253" t="s">
        <v>87</v>
      </c>
      <c r="B5253">
        <v>2019</v>
      </c>
      <c r="C5253">
        <v>3</v>
      </c>
      <c r="D5253">
        <f t="shared" si="164"/>
        <v>1</v>
      </c>
      <c r="E5253" s="1">
        <v>43525</v>
      </c>
      <c r="F5253" s="1">
        <v>43555</v>
      </c>
      <c r="G5253" t="s">
        <v>70</v>
      </c>
      <c r="H5253">
        <v>16</v>
      </c>
      <c r="I5253">
        <v>27</v>
      </c>
      <c r="J5253">
        <v>0</v>
      </c>
      <c r="K5253">
        <v>0</v>
      </c>
      <c r="L5253">
        <v>0</v>
      </c>
      <c r="M5253">
        <v>0</v>
      </c>
      <c r="N5253">
        <v>0</v>
      </c>
      <c r="O5253">
        <v>0</v>
      </c>
      <c r="P5253">
        <v>0</v>
      </c>
      <c r="Q5253">
        <v>2598413</v>
      </c>
      <c r="R5253">
        <v>1064801</v>
      </c>
      <c r="S5253">
        <f t="shared" si="165"/>
        <v>0.40978897503976464</v>
      </c>
      <c r="T5253">
        <v>1570221</v>
      </c>
      <c r="U5253">
        <v>2144.0802920000001</v>
      </c>
      <c r="V5253">
        <v>1104.5257979999999</v>
      </c>
    </row>
    <row r="5254" spans="1:22" x14ac:dyDescent="0.3">
      <c r="A5254" t="s">
        <v>87</v>
      </c>
      <c r="B5254">
        <v>2019</v>
      </c>
      <c r="C5254">
        <v>3</v>
      </c>
      <c r="D5254">
        <f t="shared" si="164"/>
        <v>1</v>
      </c>
      <c r="E5254" s="1">
        <v>43525</v>
      </c>
      <c r="F5254" s="1">
        <v>43555</v>
      </c>
      <c r="G5254" t="s">
        <v>69</v>
      </c>
      <c r="H5254">
        <v>13</v>
      </c>
      <c r="I5254">
        <v>19</v>
      </c>
      <c r="J5254">
        <v>0</v>
      </c>
      <c r="K5254">
        <v>0</v>
      </c>
      <c r="L5254">
        <v>0</v>
      </c>
      <c r="M5254">
        <v>0</v>
      </c>
      <c r="N5254">
        <v>0</v>
      </c>
      <c r="O5254">
        <v>0</v>
      </c>
      <c r="P5254">
        <v>0</v>
      </c>
      <c r="Q5254">
        <v>127458</v>
      </c>
      <c r="R5254">
        <v>119439</v>
      </c>
      <c r="S5254">
        <f t="shared" si="165"/>
        <v>0.93708515746363508</v>
      </c>
      <c r="T5254">
        <v>224171</v>
      </c>
      <c r="U5254">
        <v>573.57914900000003</v>
      </c>
      <c r="V5254">
        <v>347.84437600000001</v>
      </c>
    </row>
    <row r="5255" spans="1:22" x14ac:dyDescent="0.3">
      <c r="A5255" t="s">
        <v>87</v>
      </c>
      <c r="B5255">
        <v>2019</v>
      </c>
      <c r="C5255">
        <v>3</v>
      </c>
      <c r="D5255">
        <f t="shared" si="164"/>
        <v>1</v>
      </c>
      <c r="E5255" s="1">
        <v>43525</v>
      </c>
      <c r="F5255" s="1">
        <v>43555</v>
      </c>
      <c r="G5255" t="s">
        <v>71</v>
      </c>
      <c r="H5255">
        <v>45</v>
      </c>
      <c r="I5255">
        <v>43</v>
      </c>
      <c r="J5255">
        <v>0</v>
      </c>
      <c r="K5255">
        <v>0</v>
      </c>
      <c r="L5255">
        <v>735385</v>
      </c>
      <c r="M5255">
        <v>4880</v>
      </c>
      <c r="N5255">
        <v>2159974</v>
      </c>
      <c r="O5255">
        <v>34.775477000000002</v>
      </c>
      <c r="P5255">
        <v>7191.822451</v>
      </c>
      <c r="Q5255">
        <v>449293</v>
      </c>
      <c r="R5255">
        <v>373746</v>
      </c>
      <c r="S5255">
        <f t="shared" si="165"/>
        <v>0.8318536011021761</v>
      </c>
      <c r="T5255">
        <v>476888</v>
      </c>
      <c r="U5255">
        <v>7996.9583000000002</v>
      </c>
      <c r="V5255">
        <v>1426.720757</v>
      </c>
    </row>
    <row r="5256" spans="1:22" x14ac:dyDescent="0.3">
      <c r="A5256" t="s">
        <v>87</v>
      </c>
      <c r="B5256">
        <v>2019</v>
      </c>
      <c r="C5256">
        <v>3</v>
      </c>
      <c r="D5256">
        <f t="shared" si="164"/>
        <v>1</v>
      </c>
      <c r="E5256" s="1">
        <v>43525</v>
      </c>
      <c r="F5256" s="1">
        <v>43555</v>
      </c>
      <c r="G5256" t="s">
        <v>73</v>
      </c>
      <c r="H5256">
        <v>100</v>
      </c>
      <c r="I5256">
        <v>120</v>
      </c>
      <c r="J5256">
        <v>0</v>
      </c>
      <c r="K5256">
        <v>0</v>
      </c>
      <c r="L5256">
        <v>1290826</v>
      </c>
      <c r="M5256">
        <v>5402</v>
      </c>
      <c r="N5256">
        <v>4502576</v>
      </c>
      <c r="O5256">
        <v>31.545141999999998</v>
      </c>
      <c r="P5256">
        <v>10811.69929</v>
      </c>
      <c r="Q5256">
        <v>985202</v>
      </c>
      <c r="R5256">
        <v>2053349</v>
      </c>
      <c r="S5256">
        <f t="shared" si="165"/>
        <v>2.0841908562914</v>
      </c>
      <c r="T5256">
        <v>3212120</v>
      </c>
      <c r="U5256">
        <v>6866.3197440000004</v>
      </c>
      <c r="V5256">
        <v>3533.4736640000001</v>
      </c>
    </row>
    <row r="5257" spans="1:22" x14ac:dyDescent="0.3">
      <c r="A5257" t="s">
        <v>87</v>
      </c>
      <c r="B5257">
        <v>2019</v>
      </c>
      <c r="C5257">
        <v>3</v>
      </c>
      <c r="D5257">
        <f t="shared" si="164"/>
        <v>1</v>
      </c>
      <c r="E5257" s="1">
        <v>43525</v>
      </c>
      <c r="F5257" s="1">
        <v>43555</v>
      </c>
      <c r="G5257" t="s">
        <v>95</v>
      </c>
      <c r="H5257">
        <v>0</v>
      </c>
      <c r="I5257">
        <v>0</v>
      </c>
      <c r="J5257">
        <v>0</v>
      </c>
      <c r="K5257">
        <v>0</v>
      </c>
      <c r="L5257">
        <v>0</v>
      </c>
      <c r="M5257">
        <v>0</v>
      </c>
      <c r="N5257">
        <v>0</v>
      </c>
      <c r="O5257">
        <v>0</v>
      </c>
      <c r="P5257">
        <v>0</v>
      </c>
      <c r="Q5257">
        <v>4781</v>
      </c>
      <c r="R5257">
        <v>0</v>
      </c>
      <c r="S5257">
        <f t="shared" si="165"/>
        <v>0</v>
      </c>
      <c r="T5257">
        <v>1949</v>
      </c>
      <c r="U5257">
        <v>0</v>
      </c>
      <c r="V5257">
        <v>2.6118419400000001</v>
      </c>
    </row>
    <row r="5258" spans="1:22" x14ac:dyDescent="0.3">
      <c r="A5258" t="s">
        <v>87</v>
      </c>
      <c r="B5258">
        <v>2019</v>
      </c>
      <c r="C5258">
        <v>3</v>
      </c>
      <c r="D5258">
        <f t="shared" si="164"/>
        <v>1</v>
      </c>
      <c r="E5258" s="1">
        <v>43525</v>
      </c>
      <c r="F5258" s="1">
        <v>43555</v>
      </c>
      <c r="G5258" t="s">
        <v>96</v>
      </c>
      <c r="H5258">
        <v>0</v>
      </c>
      <c r="I5258">
        <v>0</v>
      </c>
      <c r="J5258">
        <v>0</v>
      </c>
      <c r="K5258">
        <v>0</v>
      </c>
      <c r="L5258">
        <v>0</v>
      </c>
      <c r="M5258">
        <v>0</v>
      </c>
      <c r="N5258">
        <v>0</v>
      </c>
      <c r="O5258">
        <v>0</v>
      </c>
      <c r="P5258">
        <v>0</v>
      </c>
      <c r="Q5258">
        <v>2975319</v>
      </c>
      <c r="R5258">
        <v>0</v>
      </c>
      <c r="S5258">
        <f t="shared" si="165"/>
        <v>0</v>
      </c>
      <c r="T5258">
        <v>918166</v>
      </c>
      <c r="U5258">
        <v>0</v>
      </c>
      <c r="V5258">
        <v>567.20336550000002</v>
      </c>
    </row>
    <row r="5259" spans="1:22" x14ac:dyDescent="0.3">
      <c r="A5259" t="s">
        <v>87</v>
      </c>
      <c r="B5259">
        <v>2019</v>
      </c>
      <c r="C5259">
        <v>3</v>
      </c>
      <c r="D5259">
        <f t="shared" si="164"/>
        <v>1</v>
      </c>
      <c r="E5259" s="1">
        <v>43525</v>
      </c>
      <c r="F5259" s="1">
        <v>43555</v>
      </c>
      <c r="G5259" t="s">
        <v>97</v>
      </c>
      <c r="H5259">
        <v>0</v>
      </c>
      <c r="I5259">
        <v>0</v>
      </c>
      <c r="J5259">
        <v>264</v>
      </c>
      <c r="K5259">
        <v>0</v>
      </c>
      <c r="L5259">
        <v>0</v>
      </c>
      <c r="M5259">
        <v>0</v>
      </c>
      <c r="N5259">
        <v>0</v>
      </c>
      <c r="O5259">
        <v>0</v>
      </c>
      <c r="P5259">
        <v>0</v>
      </c>
      <c r="Q5259">
        <v>426275</v>
      </c>
      <c r="R5259">
        <v>206786</v>
      </c>
      <c r="S5259">
        <f t="shared" si="165"/>
        <v>0.48509999413524135</v>
      </c>
      <c r="T5259">
        <v>99637</v>
      </c>
      <c r="U5259">
        <v>630.42679299999998</v>
      </c>
      <c r="V5259">
        <v>77.614677639999996</v>
      </c>
    </row>
    <row r="5260" spans="1:22" x14ac:dyDescent="0.3">
      <c r="A5260" t="s">
        <v>87</v>
      </c>
      <c r="B5260">
        <v>2019</v>
      </c>
      <c r="C5260">
        <v>3</v>
      </c>
      <c r="D5260">
        <f t="shared" si="164"/>
        <v>1</v>
      </c>
      <c r="E5260" s="1">
        <v>43525</v>
      </c>
      <c r="F5260" s="1">
        <v>43555</v>
      </c>
      <c r="G5260" t="s">
        <v>98</v>
      </c>
      <c r="H5260">
        <v>0</v>
      </c>
      <c r="I5260">
        <v>0</v>
      </c>
      <c r="J5260">
        <v>0</v>
      </c>
      <c r="K5260">
        <v>0</v>
      </c>
      <c r="L5260">
        <v>0</v>
      </c>
      <c r="M5260">
        <v>0</v>
      </c>
      <c r="N5260">
        <v>0</v>
      </c>
      <c r="O5260">
        <v>0</v>
      </c>
      <c r="P5260">
        <v>0</v>
      </c>
      <c r="Q5260">
        <v>0</v>
      </c>
      <c r="R5260">
        <v>0</v>
      </c>
      <c r="S5260" t="e">
        <f t="shared" si="165"/>
        <v>#DIV/0!</v>
      </c>
      <c r="T5260">
        <v>0</v>
      </c>
      <c r="U5260">
        <v>0</v>
      </c>
      <c r="V5260">
        <v>0</v>
      </c>
    </row>
    <row r="5261" spans="1:22" x14ac:dyDescent="0.3">
      <c r="A5261" t="s">
        <v>87</v>
      </c>
      <c r="B5261">
        <v>2019</v>
      </c>
      <c r="C5261">
        <v>3</v>
      </c>
      <c r="D5261">
        <f t="shared" si="164"/>
        <v>1</v>
      </c>
      <c r="E5261" s="1">
        <v>43525</v>
      </c>
      <c r="F5261" s="1">
        <v>43555</v>
      </c>
      <c r="G5261" t="s">
        <v>99</v>
      </c>
      <c r="H5261">
        <v>0</v>
      </c>
      <c r="I5261">
        <v>0</v>
      </c>
      <c r="J5261">
        <v>0</v>
      </c>
      <c r="K5261">
        <v>0</v>
      </c>
      <c r="L5261">
        <v>0</v>
      </c>
      <c r="M5261">
        <v>0</v>
      </c>
      <c r="N5261">
        <v>0</v>
      </c>
      <c r="O5261">
        <v>0</v>
      </c>
      <c r="P5261">
        <v>0</v>
      </c>
      <c r="Q5261">
        <v>0</v>
      </c>
      <c r="R5261">
        <v>0</v>
      </c>
      <c r="S5261" t="e">
        <f t="shared" si="165"/>
        <v>#DIV/0!</v>
      </c>
      <c r="T5261">
        <v>0</v>
      </c>
      <c r="U5261">
        <v>0</v>
      </c>
      <c r="V5261">
        <v>0</v>
      </c>
    </row>
    <row r="5262" spans="1:22" x14ac:dyDescent="0.3">
      <c r="A5262" t="s">
        <v>87</v>
      </c>
      <c r="B5262">
        <v>2019</v>
      </c>
      <c r="C5262">
        <v>3</v>
      </c>
      <c r="D5262">
        <f t="shared" si="164"/>
        <v>1</v>
      </c>
      <c r="E5262" s="1">
        <v>43525</v>
      </c>
      <c r="F5262" s="1">
        <v>43555</v>
      </c>
      <c r="G5262" t="s">
        <v>100</v>
      </c>
      <c r="H5262">
        <v>0</v>
      </c>
      <c r="I5262">
        <v>0</v>
      </c>
      <c r="J5262">
        <v>0</v>
      </c>
      <c r="K5262">
        <v>0</v>
      </c>
      <c r="L5262">
        <v>0</v>
      </c>
      <c r="M5262">
        <v>0</v>
      </c>
      <c r="N5262">
        <v>0</v>
      </c>
      <c r="O5262">
        <v>0</v>
      </c>
      <c r="P5262">
        <v>0</v>
      </c>
      <c r="Q5262">
        <v>85</v>
      </c>
      <c r="R5262">
        <v>17</v>
      </c>
      <c r="S5262">
        <f t="shared" si="165"/>
        <v>0.2</v>
      </c>
      <c r="T5262">
        <v>98</v>
      </c>
      <c r="U5262">
        <v>1.2500000000000001E-2</v>
      </c>
      <c r="V5262">
        <v>3.689241E-2</v>
      </c>
    </row>
    <row r="5263" spans="1:22" x14ac:dyDescent="0.3">
      <c r="A5263" t="s">
        <v>87</v>
      </c>
      <c r="B5263">
        <v>2019</v>
      </c>
      <c r="C5263">
        <v>3</v>
      </c>
      <c r="D5263">
        <f t="shared" si="164"/>
        <v>1</v>
      </c>
      <c r="E5263" s="1">
        <v>43525</v>
      </c>
      <c r="F5263" s="1">
        <v>43555</v>
      </c>
      <c r="G5263" t="s">
        <v>101</v>
      </c>
      <c r="H5263">
        <v>2</v>
      </c>
      <c r="I5263">
        <v>0</v>
      </c>
      <c r="J5263">
        <v>11330</v>
      </c>
      <c r="K5263">
        <v>0</v>
      </c>
      <c r="L5263">
        <v>0</v>
      </c>
      <c r="M5263">
        <v>0</v>
      </c>
      <c r="N5263">
        <v>0</v>
      </c>
      <c r="O5263">
        <v>0</v>
      </c>
      <c r="P5263">
        <v>0</v>
      </c>
      <c r="Q5263">
        <v>44089844</v>
      </c>
      <c r="R5263">
        <v>1585345</v>
      </c>
      <c r="S5263">
        <f t="shared" si="165"/>
        <v>3.595714695656442E-2</v>
      </c>
      <c r="T5263">
        <v>3204566</v>
      </c>
      <c r="U5263">
        <v>4424.9845109999997</v>
      </c>
      <c r="V5263">
        <v>1881.4029129999999</v>
      </c>
    </row>
    <row r="5264" spans="1:22" x14ac:dyDescent="0.3">
      <c r="A5264" t="s">
        <v>87</v>
      </c>
      <c r="B5264">
        <v>2019</v>
      </c>
      <c r="C5264">
        <v>3</v>
      </c>
      <c r="D5264">
        <f t="shared" si="164"/>
        <v>1</v>
      </c>
      <c r="E5264" s="1">
        <v>43525</v>
      </c>
      <c r="F5264" s="1">
        <v>43555</v>
      </c>
      <c r="G5264" t="s">
        <v>102</v>
      </c>
      <c r="H5264">
        <v>290</v>
      </c>
      <c r="I5264">
        <v>253</v>
      </c>
      <c r="J5264">
        <v>0</v>
      </c>
      <c r="K5264">
        <v>0</v>
      </c>
      <c r="L5264">
        <v>0</v>
      </c>
      <c r="M5264">
        <v>0</v>
      </c>
      <c r="N5264">
        <v>0</v>
      </c>
      <c r="O5264">
        <v>0</v>
      </c>
      <c r="P5264">
        <v>0</v>
      </c>
      <c r="Q5264">
        <v>885141</v>
      </c>
      <c r="R5264">
        <v>615471</v>
      </c>
      <c r="S5264">
        <f t="shared" si="165"/>
        <v>0.69533667517378583</v>
      </c>
      <c r="T5264">
        <v>304272</v>
      </c>
      <c r="U5264">
        <v>3372.1523699999998</v>
      </c>
      <c r="V5264">
        <v>460.1123647</v>
      </c>
    </row>
    <row r="5265" spans="1:22" x14ac:dyDescent="0.3">
      <c r="A5265" t="s">
        <v>87</v>
      </c>
      <c r="B5265">
        <v>2019</v>
      </c>
      <c r="C5265">
        <v>3</v>
      </c>
      <c r="D5265">
        <f t="shared" si="164"/>
        <v>1</v>
      </c>
      <c r="E5265" s="1">
        <v>43525</v>
      </c>
      <c r="F5265" s="1">
        <v>43555</v>
      </c>
      <c r="G5265" t="s">
        <v>103</v>
      </c>
      <c r="H5265">
        <v>128</v>
      </c>
      <c r="I5265">
        <v>1</v>
      </c>
      <c r="J5265">
        <v>0</v>
      </c>
      <c r="K5265">
        <v>0</v>
      </c>
      <c r="L5265">
        <v>0</v>
      </c>
      <c r="M5265">
        <v>0</v>
      </c>
      <c r="N5265">
        <v>0</v>
      </c>
      <c r="O5265">
        <v>0</v>
      </c>
      <c r="P5265">
        <v>0</v>
      </c>
      <c r="Q5265">
        <v>94273</v>
      </c>
      <c r="R5265">
        <v>107125</v>
      </c>
      <c r="S5265">
        <f t="shared" si="165"/>
        <v>1.1363274744624654</v>
      </c>
      <c r="T5265">
        <v>43390</v>
      </c>
      <c r="U5265">
        <v>357.24251099999998</v>
      </c>
      <c r="V5265">
        <v>67.584374209999993</v>
      </c>
    </row>
    <row r="5266" spans="1:22" x14ac:dyDescent="0.3">
      <c r="A5266" t="s">
        <v>87</v>
      </c>
      <c r="B5266">
        <v>2019</v>
      </c>
      <c r="C5266">
        <v>3</v>
      </c>
      <c r="D5266">
        <f t="shared" si="164"/>
        <v>1</v>
      </c>
      <c r="E5266" s="1">
        <v>43525</v>
      </c>
      <c r="F5266" s="1">
        <v>43555</v>
      </c>
      <c r="G5266" t="s">
        <v>104</v>
      </c>
      <c r="H5266">
        <v>71</v>
      </c>
      <c r="I5266">
        <v>0</v>
      </c>
      <c r="J5266">
        <v>0</v>
      </c>
      <c r="K5266">
        <v>0</v>
      </c>
      <c r="L5266">
        <v>0</v>
      </c>
      <c r="M5266">
        <v>0</v>
      </c>
      <c r="N5266">
        <v>0</v>
      </c>
      <c r="O5266">
        <v>0</v>
      </c>
      <c r="P5266">
        <v>0</v>
      </c>
      <c r="Q5266">
        <v>1227279</v>
      </c>
      <c r="R5266">
        <v>725277</v>
      </c>
      <c r="S5266">
        <f t="shared" si="165"/>
        <v>0.59096342396472201</v>
      </c>
      <c r="T5266">
        <v>15417</v>
      </c>
      <c r="U5266">
        <v>4111.2700000000004</v>
      </c>
      <c r="V5266">
        <v>11.17</v>
      </c>
    </row>
    <row r="5267" spans="1:22" x14ac:dyDescent="0.3">
      <c r="A5267" t="s">
        <v>87</v>
      </c>
      <c r="B5267">
        <v>2019</v>
      </c>
      <c r="C5267">
        <v>3</v>
      </c>
      <c r="D5267">
        <f t="shared" si="164"/>
        <v>1</v>
      </c>
      <c r="E5267" s="1">
        <v>43525</v>
      </c>
      <c r="F5267" s="1">
        <v>43555</v>
      </c>
      <c r="G5267" t="s">
        <v>105</v>
      </c>
      <c r="H5267">
        <v>320</v>
      </c>
      <c r="I5267">
        <v>2</v>
      </c>
      <c r="J5267">
        <v>0</v>
      </c>
      <c r="K5267">
        <v>0</v>
      </c>
      <c r="L5267">
        <v>0</v>
      </c>
      <c r="M5267">
        <v>0</v>
      </c>
      <c r="N5267">
        <v>0</v>
      </c>
      <c r="O5267">
        <v>0</v>
      </c>
      <c r="P5267">
        <v>0</v>
      </c>
      <c r="Q5267">
        <v>523036</v>
      </c>
      <c r="R5267">
        <v>943721</v>
      </c>
      <c r="S5267">
        <f t="shared" si="165"/>
        <v>1.8043136610099495</v>
      </c>
      <c r="T5267">
        <v>147700</v>
      </c>
      <c r="U5267">
        <v>3010.5477000000001</v>
      </c>
      <c r="V5267">
        <v>315.42524780000002</v>
      </c>
    </row>
    <row r="5268" spans="1:22" x14ac:dyDescent="0.3">
      <c r="A5268" t="s">
        <v>87</v>
      </c>
      <c r="B5268">
        <v>2019</v>
      </c>
      <c r="C5268">
        <v>3</v>
      </c>
      <c r="D5268">
        <f t="shared" si="164"/>
        <v>1</v>
      </c>
      <c r="E5268" s="1">
        <v>43525</v>
      </c>
      <c r="F5268" s="1">
        <v>43555</v>
      </c>
      <c r="G5268" t="s">
        <v>106</v>
      </c>
      <c r="H5268">
        <v>121</v>
      </c>
      <c r="I5268">
        <v>2</v>
      </c>
      <c r="J5268">
        <v>0</v>
      </c>
      <c r="K5268">
        <v>0</v>
      </c>
      <c r="L5268">
        <v>0</v>
      </c>
      <c r="M5268">
        <v>0</v>
      </c>
      <c r="N5268">
        <v>0</v>
      </c>
      <c r="O5268">
        <v>0</v>
      </c>
      <c r="P5268">
        <v>0</v>
      </c>
      <c r="Q5268">
        <v>3108350</v>
      </c>
      <c r="R5268">
        <v>643714</v>
      </c>
      <c r="S5268">
        <f t="shared" si="165"/>
        <v>0.20709186545916644</v>
      </c>
      <c r="T5268">
        <v>64861</v>
      </c>
      <c r="U5268">
        <v>3803.6</v>
      </c>
      <c r="V5268">
        <v>53</v>
      </c>
    </row>
    <row r="5269" spans="1:22" x14ac:dyDescent="0.3">
      <c r="A5269" t="s">
        <v>87</v>
      </c>
      <c r="B5269">
        <v>2019</v>
      </c>
      <c r="C5269">
        <v>3</v>
      </c>
      <c r="D5269">
        <f t="shared" si="164"/>
        <v>1</v>
      </c>
      <c r="E5269" s="1">
        <v>43525</v>
      </c>
      <c r="F5269" s="1">
        <v>43555</v>
      </c>
      <c r="G5269" t="s">
        <v>107</v>
      </c>
      <c r="H5269">
        <v>119</v>
      </c>
      <c r="I5269">
        <v>3</v>
      </c>
      <c r="J5269">
        <v>0</v>
      </c>
      <c r="K5269">
        <v>0</v>
      </c>
      <c r="L5269">
        <v>0</v>
      </c>
      <c r="M5269">
        <v>0</v>
      </c>
      <c r="N5269">
        <v>0</v>
      </c>
      <c r="O5269">
        <v>0</v>
      </c>
      <c r="P5269">
        <v>0</v>
      </c>
      <c r="Q5269">
        <v>72215</v>
      </c>
      <c r="R5269">
        <v>90478</v>
      </c>
      <c r="S5269">
        <f t="shared" si="165"/>
        <v>1.2528975974520529</v>
      </c>
      <c r="T5269">
        <v>29534</v>
      </c>
      <c r="U5269">
        <v>268.70890900000001</v>
      </c>
      <c r="V5269">
        <v>30.528348059999999</v>
      </c>
    </row>
    <row r="5270" spans="1:22" x14ac:dyDescent="0.3">
      <c r="A5270" t="s">
        <v>87</v>
      </c>
      <c r="B5270">
        <v>2019</v>
      </c>
      <c r="C5270">
        <v>3</v>
      </c>
      <c r="D5270">
        <f t="shared" si="164"/>
        <v>1</v>
      </c>
      <c r="E5270" s="1">
        <v>43525</v>
      </c>
      <c r="F5270" s="1">
        <v>43555</v>
      </c>
      <c r="G5270" t="s">
        <v>108</v>
      </c>
      <c r="H5270">
        <v>0</v>
      </c>
      <c r="I5270">
        <v>0</v>
      </c>
      <c r="J5270">
        <v>0</v>
      </c>
      <c r="K5270">
        <v>0</v>
      </c>
      <c r="L5270">
        <v>0</v>
      </c>
      <c r="M5270">
        <v>0</v>
      </c>
      <c r="N5270">
        <v>0</v>
      </c>
      <c r="O5270">
        <v>0</v>
      </c>
      <c r="P5270">
        <v>0</v>
      </c>
      <c r="Q5270">
        <v>51089</v>
      </c>
      <c r="R5270">
        <v>8882</v>
      </c>
      <c r="S5270">
        <f t="shared" si="165"/>
        <v>0.17385347139305918</v>
      </c>
      <c r="T5270">
        <v>2172</v>
      </c>
      <c r="U5270">
        <v>34.706690000000002</v>
      </c>
      <c r="V5270">
        <v>10.00404363</v>
      </c>
    </row>
    <row r="5271" spans="1:22" x14ac:dyDescent="0.3">
      <c r="A5271" t="s">
        <v>87</v>
      </c>
      <c r="B5271">
        <v>2019</v>
      </c>
      <c r="C5271">
        <v>3</v>
      </c>
      <c r="D5271">
        <f t="shared" si="164"/>
        <v>1</v>
      </c>
      <c r="E5271" s="1">
        <v>43525</v>
      </c>
      <c r="F5271" s="1">
        <v>43555</v>
      </c>
      <c r="G5271" t="s">
        <v>109</v>
      </c>
      <c r="H5271">
        <v>23</v>
      </c>
      <c r="I5271">
        <v>1</v>
      </c>
      <c r="J5271">
        <v>0</v>
      </c>
      <c r="K5271">
        <v>0</v>
      </c>
      <c r="L5271">
        <v>0</v>
      </c>
      <c r="M5271">
        <v>0</v>
      </c>
      <c r="N5271">
        <v>0</v>
      </c>
      <c r="O5271">
        <v>0</v>
      </c>
      <c r="P5271">
        <v>0</v>
      </c>
      <c r="Q5271">
        <v>15094</v>
      </c>
      <c r="R5271">
        <v>33319</v>
      </c>
      <c r="S5271">
        <f t="shared" si="165"/>
        <v>2.2074334172518881</v>
      </c>
      <c r="T5271">
        <v>8534</v>
      </c>
      <c r="U5271">
        <v>61.663699999999999</v>
      </c>
      <c r="V5271">
        <v>9.2505503400000002</v>
      </c>
    </row>
    <row r="5272" spans="1:22" x14ac:dyDescent="0.3">
      <c r="A5272" t="s">
        <v>87</v>
      </c>
      <c r="B5272">
        <v>2019</v>
      </c>
      <c r="C5272">
        <v>3</v>
      </c>
      <c r="D5272">
        <f t="shared" si="164"/>
        <v>1</v>
      </c>
      <c r="E5272" s="1">
        <v>43525</v>
      </c>
      <c r="F5272" s="1">
        <v>43555</v>
      </c>
      <c r="G5272" t="s">
        <v>110</v>
      </c>
      <c r="H5272">
        <v>382</v>
      </c>
      <c r="I5272">
        <v>3</v>
      </c>
      <c r="J5272">
        <v>0</v>
      </c>
      <c r="K5272">
        <v>0</v>
      </c>
      <c r="L5272">
        <v>0</v>
      </c>
      <c r="M5272">
        <v>0</v>
      </c>
      <c r="N5272">
        <v>0</v>
      </c>
      <c r="O5272">
        <v>0</v>
      </c>
      <c r="P5272">
        <v>0</v>
      </c>
      <c r="Q5272">
        <v>2715237</v>
      </c>
      <c r="R5272">
        <v>2400783</v>
      </c>
      <c r="S5272">
        <f t="shared" si="165"/>
        <v>0.88418911498333297</v>
      </c>
      <c r="T5272">
        <v>283485</v>
      </c>
      <c r="U5272">
        <v>10043.948399999999</v>
      </c>
      <c r="V5272">
        <v>239.55830309999999</v>
      </c>
    </row>
    <row r="5273" spans="1:22" x14ac:dyDescent="0.3">
      <c r="A5273" t="s">
        <v>87</v>
      </c>
      <c r="B5273">
        <v>2019</v>
      </c>
      <c r="C5273">
        <v>3</v>
      </c>
      <c r="D5273">
        <f t="shared" si="164"/>
        <v>1</v>
      </c>
      <c r="E5273" s="1">
        <v>43525</v>
      </c>
      <c r="F5273" s="1">
        <v>43555</v>
      </c>
      <c r="G5273" t="s">
        <v>111</v>
      </c>
      <c r="H5273">
        <v>87</v>
      </c>
      <c r="I5273">
        <v>36</v>
      </c>
      <c r="J5273">
        <v>0</v>
      </c>
      <c r="K5273">
        <v>0</v>
      </c>
      <c r="L5273">
        <v>0</v>
      </c>
      <c r="M5273">
        <v>0</v>
      </c>
      <c r="N5273">
        <v>0</v>
      </c>
      <c r="O5273">
        <v>0</v>
      </c>
      <c r="P5273">
        <v>0</v>
      </c>
      <c r="Q5273">
        <v>169464</v>
      </c>
      <c r="R5273">
        <v>76546</v>
      </c>
      <c r="S5273">
        <f t="shared" si="165"/>
        <v>0.45169475522824909</v>
      </c>
      <c r="T5273">
        <v>43392</v>
      </c>
      <c r="U5273">
        <v>301.94116100000002</v>
      </c>
      <c r="V5273">
        <v>168.90824799999999</v>
      </c>
    </row>
    <row r="5274" spans="1:22" x14ac:dyDescent="0.3">
      <c r="A5274" t="s">
        <v>82</v>
      </c>
      <c r="B5274">
        <v>2019</v>
      </c>
      <c r="C5274">
        <v>4</v>
      </c>
      <c r="D5274">
        <f t="shared" si="164"/>
        <v>2</v>
      </c>
      <c r="E5274" s="1">
        <v>43556</v>
      </c>
      <c r="F5274" s="1">
        <v>43585</v>
      </c>
      <c r="G5274" t="s">
        <v>21</v>
      </c>
      <c r="H5274">
        <v>663</v>
      </c>
      <c r="I5274">
        <v>199</v>
      </c>
      <c r="J5274">
        <v>3059</v>
      </c>
      <c r="K5274">
        <v>0</v>
      </c>
      <c r="L5274">
        <v>0</v>
      </c>
      <c r="M5274">
        <v>0</v>
      </c>
      <c r="N5274">
        <v>0</v>
      </c>
      <c r="O5274">
        <v>0</v>
      </c>
      <c r="P5274">
        <v>0</v>
      </c>
      <c r="Q5274">
        <v>5722168</v>
      </c>
      <c r="R5274">
        <v>9356089</v>
      </c>
      <c r="S5274">
        <f t="shared" si="165"/>
        <v>1.6350601729973675</v>
      </c>
      <c r="T5274">
        <v>3250179</v>
      </c>
      <c r="U5274">
        <v>22057.394810000002</v>
      </c>
      <c r="V5274">
        <v>3247.7893250000002</v>
      </c>
    </row>
    <row r="5275" spans="1:22" x14ac:dyDescent="0.3">
      <c r="A5275" t="s">
        <v>82</v>
      </c>
      <c r="B5275">
        <v>2019</v>
      </c>
      <c r="C5275">
        <v>4</v>
      </c>
      <c r="D5275">
        <f t="shared" si="164"/>
        <v>2</v>
      </c>
      <c r="E5275" s="1">
        <v>43556</v>
      </c>
      <c r="F5275" s="1">
        <v>43585</v>
      </c>
      <c r="G5275" t="s">
        <v>22</v>
      </c>
      <c r="H5275">
        <v>3023</v>
      </c>
      <c r="I5275">
        <v>774</v>
      </c>
      <c r="J5275">
        <v>13777</v>
      </c>
      <c r="K5275">
        <v>0</v>
      </c>
      <c r="L5275">
        <v>301979</v>
      </c>
      <c r="M5275">
        <v>11790</v>
      </c>
      <c r="N5275">
        <v>594667</v>
      </c>
      <c r="O5275">
        <v>56.52457914</v>
      </c>
      <c r="P5275">
        <v>1438.744232</v>
      </c>
      <c r="Q5275">
        <v>28604273</v>
      </c>
      <c r="R5275">
        <v>9745000</v>
      </c>
      <c r="S5275">
        <f t="shared" si="165"/>
        <v>0.34068336573350422</v>
      </c>
      <c r="T5275">
        <v>6948815</v>
      </c>
      <c r="U5275">
        <v>33779.454579999998</v>
      </c>
      <c r="V5275">
        <v>8832.7422569999999</v>
      </c>
    </row>
    <row r="5276" spans="1:22" x14ac:dyDescent="0.3">
      <c r="A5276" t="s">
        <v>82</v>
      </c>
      <c r="B5276">
        <v>2019</v>
      </c>
      <c r="C5276">
        <v>4</v>
      </c>
      <c r="D5276">
        <f t="shared" si="164"/>
        <v>2</v>
      </c>
      <c r="E5276" s="1">
        <v>43556</v>
      </c>
      <c r="F5276" s="1">
        <v>43585</v>
      </c>
      <c r="G5276" t="s">
        <v>23</v>
      </c>
      <c r="H5276">
        <v>9126</v>
      </c>
      <c r="I5276">
        <v>3980</v>
      </c>
      <c r="J5276">
        <v>79813</v>
      </c>
      <c r="K5276">
        <v>0</v>
      </c>
      <c r="L5276">
        <v>305936</v>
      </c>
      <c r="M5276">
        <v>19455</v>
      </c>
      <c r="N5276">
        <v>789597</v>
      </c>
      <c r="O5276">
        <v>85.370014999999995</v>
      </c>
      <c r="P5276">
        <v>1722.8972550000001</v>
      </c>
      <c r="Q5276">
        <v>72760353</v>
      </c>
      <c r="R5276">
        <v>30539459</v>
      </c>
      <c r="S5276">
        <f t="shared" si="165"/>
        <v>0.41972664701063228</v>
      </c>
      <c r="T5276">
        <v>16472373</v>
      </c>
      <c r="U5276">
        <v>119082.9278</v>
      </c>
      <c r="V5276">
        <v>20235.210330000002</v>
      </c>
    </row>
    <row r="5277" spans="1:22" x14ac:dyDescent="0.3">
      <c r="A5277" t="s">
        <v>82</v>
      </c>
      <c r="B5277">
        <v>2019</v>
      </c>
      <c r="C5277">
        <v>4</v>
      </c>
      <c r="D5277">
        <f t="shared" si="164"/>
        <v>2</v>
      </c>
      <c r="E5277" s="1">
        <v>43556</v>
      </c>
      <c r="F5277" s="1">
        <v>43585</v>
      </c>
      <c r="G5277" t="s">
        <v>24</v>
      </c>
      <c r="H5277">
        <v>2643</v>
      </c>
      <c r="I5277">
        <v>3511</v>
      </c>
      <c r="J5277">
        <v>57313</v>
      </c>
      <c r="K5277">
        <v>0</v>
      </c>
      <c r="L5277">
        <v>183907</v>
      </c>
      <c r="M5277">
        <v>21369</v>
      </c>
      <c r="N5277">
        <v>353591</v>
      </c>
      <c r="O5277">
        <v>119.7286445</v>
      </c>
      <c r="P5277">
        <v>870.56844320000005</v>
      </c>
      <c r="Q5277">
        <v>36241516</v>
      </c>
      <c r="R5277">
        <v>18760046</v>
      </c>
      <c r="S5277">
        <f t="shared" si="165"/>
        <v>0.5176396594447098</v>
      </c>
      <c r="T5277">
        <v>10598907</v>
      </c>
      <c r="U5277">
        <v>69156.546100000007</v>
      </c>
      <c r="V5277">
        <v>10826.374889999999</v>
      </c>
    </row>
    <row r="5278" spans="1:22" x14ac:dyDescent="0.3">
      <c r="A5278" t="s">
        <v>82</v>
      </c>
      <c r="B5278">
        <v>2019</v>
      </c>
      <c r="C5278">
        <v>4</v>
      </c>
      <c r="D5278">
        <f t="shared" si="164"/>
        <v>2</v>
      </c>
      <c r="E5278" s="1">
        <v>43556</v>
      </c>
      <c r="F5278" s="1">
        <v>43585</v>
      </c>
      <c r="G5278" t="s">
        <v>25</v>
      </c>
      <c r="H5278">
        <v>1306</v>
      </c>
      <c r="I5278">
        <v>554</v>
      </c>
      <c r="J5278">
        <v>2350</v>
      </c>
      <c r="K5278">
        <v>0</v>
      </c>
      <c r="L5278">
        <v>0</v>
      </c>
      <c r="M5278">
        <v>0</v>
      </c>
      <c r="N5278">
        <v>0</v>
      </c>
      <c r="O5278">
        <v>0</v>
      </c>
      <c r="P5278">
        <v>0</v>
      </c>
      <c r="Q5278">
        <v>5468285</v>
      </c>
      <c r="R5278">
        <v>7375325</v>
      </c>
      <c r="S5278">
        <f t="shared" si="165"/>
        <v>1.3487455390492631</v>
      </c>
      <c r="T5278">
        <v>4942538</v>
      </c>
      <c r="U5278">
        <v>26967.141299999999</v>
      </c>
      <c r="V5278">
        <v>5141.3130000000001</v>
      </c>
    </row>
    <row r="5279" spans="1:22" x14ac:dyDescent="0.3">
      <c r="A5279" t="s">
        <v>82</v>
      </c>
      <c r="B5279">
        <v>2019</v>
      </c>
      <c r="C5279">
        <v>4</v>
      </c>
      <c r="D5279">
        <f t="shared" si="164"/>
        <v>2</v>
      </c>
      <c r="E5279" s="1">
        <v>43556</v>
      </c>
      <c r="F5279" s="1">
        <v>43585</v>
      </c>
      <c r="G5279" t="s">
        <v>26</v>
      </c>
      <c r="H5279">
        <v>4770</v>
      </c>
      <c r="I5279">
        <v>4085</v>
      </c>
      <c r="J5279">
        <v>21764</v>
      </c>
      <c r="K5279">
        <v>0</v>
      </c>
      <c r="L5279">
        <v>371193</v>
      </c>
      <c r="M5279">
        <v>46493</v>
      </c>
      <c r="N5279">
        <v>649256</v>
      </c>
      <c r="O5279">
        <v>248.13658960000001</v>
      </c>
      <c r="P5279">
        <v>1348.3842500000001</v>
      </c>
      <c r="Q5279">
        <v>28881276</v>
      </c>
      <c r="R5279">
        <v>22444834</v>
      </c>
      <c r="S5279">
        <f t="shared" si="165"/>
        <v>0.7771413562198568</v>
      </c>
      <c r="T5279">
        <v>12707196</v>
      </c>
      <c r="U5279">
        <v>97219.764999999999</v>
      </c>
      <c r="V5279">
        <v>16514.04119</v>
      </c>
    </row>
    <row r="5280" spans="1:22" x14ac:dyDescent="0.3">
      <c r="A5280" t="s">
        <v>82</v>
      </c>
      <c r="B5280">
        <v>2019</v>
      </c>
      <c r="C5280">
        <v>4</v>
      </c>
      <c r="D5280">
        <f t="shared" si="164"/>
        <v>2</v>
      </c>
      <c r="E5280" s="1">
        <v>43556</v>
      </c>
      <c r="F5280" s="1">
        <v>43585</v>
      </c>
      <c r="G5280" t="s">
        <v>27</v>
      </c>
      <c r="H5280">
        <v>2834</v>
      </c>
      <c r="I5280">
        <v>952</v>
      </c>
      <c r="J5280">
        <v>3388</v>
      </c>
      <c r="K5280">
        <v>0</v>
      </c>
      <c r="L5280">
        <v>92570</v>
      </c>
      <c r="M5280">
        <v>2254</v>
      </c>
      <c r="N5280">
        <v>172607</v>
      </c>
      <c r="O5280">
        <v>10.280228360000001</v>
      </c>
      <c r="P5280">
        <v>370.54415139999998</v>
      </c>
      <c r="Q5280">
        <v>20859693</v>
      </c>
      <c r="R5280">
        <v>11497274</v>
      </c>
      <c r="S5280">
        <f t="shared" si="165"/>
        <v>0.55117177419629326</v>
      </c>
      <c r="T5280">
        <v>6248048</v>
      </c>
      <c r="U5280">
        <v>48144.23904</v>
      </c>
      <c r="V5280">
        <v>7673.1059269999996</v>
      </c>
    </row>
    <row r="5281" spans="1:22" x14ac:dyDescent="0.3">
      <c r="A5281" t="s">
        <v>82</v>
      </c>
      <c r="B5281">
        <v>2019</v>
      </c>
      <c r="C5281">
        <v>4</v>
      </c>
      <c r="D5281">
        <f t="shared" si="164"/>
        <v>2</v>
      </c>
      <c r="E5281" s="1">
        <v>43556</v>
      </c>
      <c r="F5281" s="1">
        <v>43585</v>
      </c>
      <c r="G5281" t="s">
        <v>28</v>
      </c>
      <c r="H5281">
        <v>2365</v>
      </c>
      <c r="I5281">
        <v>648</v>
      </c>
      <c r="J5281">
        <v>222738</v>
      </c>
      <c r="K5281">
        <v>0</v>
      </c>
      <c r="L5281">
        <v>110822</v>
      </c>
      <c r="M5281">
        <v>2143</v>
      </c>
      <c r="N5281">
        <v>169214</v>
      </c>
      <c r="O5281">
        <v>10.1199514</v>
      </c>
      <c r="P5281">
        <v>402.23891789999999</v>
      </c>
      <c r="Q5281">
        <v>7998550</v>
      </c>
      <c r="R5281">
        <v>6958597</v>
      </c>
      <c r="S5281">
        <f t="shared" si="165"/>
        <v>0.86998230929355946</v>
      </c>
      <c r="T5281">
        <v>4072890</v>
      </c>
      <c r="U5281">
        <v>28850.008580000002</v>
      </c>
      <c r="V5281">
        <v>4896.069563</v>
      </c>
    </row>
    <row r="5282" spans="1:22" x14ac:dyDescent="0.3">
      <c r="A5282" t="s">
        <v>82</v>
      </c>
      <c r="B5282">
        <v>2019</v>
      </c>
      <c r="C5282">
        <v>4</v>
      </c>
      <c r="D5282">
        <f t="shared" si="164"/>
        <v>2</v>
      </c>
      <c r="E5282" s="1">
        <v>43556</v>
      </c>
      <c r="F5282" s="1">
        <v>43585</v>
      </c>
      <c r="G5282" t="s">
        <v>30</v>
      </c>
      <c r="H5282">
        <v>3166</v>
      </c>
      <c r="I5282">
        <v>725</v>
      </c>
      <c r="J5282">
        <v>11022</v>
      </c>
      <c r="K5282">
        <v>0</v>
      </c>
      <c r="L5282">
        <v>87553</v>
      </c>
      <c r="M5282">
        <v>2664</v>
      </c>
      <c r="N5282">
        <v>140448</v>
      </c>
      <c r="O5282">
        <v>15.1</v>
      </c>
      <c r="P5282">
        <v>314.60000000000002</v>
      </c>
      <c r="Q5282">
        <v>14395004</v>
      </c>
      <c r="R5282">
        <v>34062346</v>
      </c>
      <c r="S5282">
        <f t="shared" si="165"/>
        <v>2.3662616557800193</v>
      </c>
      <c r="T5282">
        <v>7877588</v>
      </c>
      <c r="U5282">
        <v>65218.9</v>
      </c>
      <c r="V5282">
        <v>8423.6</v>
      </c>
    </row>
    <row r="5283" spans="1:22" x14ac:dyDescent="0.3">
      <c r="A5283" t="s">
        <v>82</v>
      </c>
      <c r="B5283">
        <v>2019</v>
      </c>
      <c r="C5283">
        <v>4</v>
      </c>
      <c r="D5283">
        <f t="shared" si="164"/>
        <v>2</v>
      </c>
      <c r="E5283" s="1">
        <v>43556</v>
      </c>
      <c r="F5283" s="1">
        <v>43585</v>
      </c>
      <c r="G5283" t="s">
        <v>31</v>
      </c>
      <c r="H5283">
        <v>2968</v>
      </c>
      <c r="I5283">
        <v>466</v>
      </c>
      <c r="J5283">
        <v>19750</v>
      </c>
      <c r="K5283">
        <v>0</v>
      </c>
      <c r="L5283">
        <v>58197</v>
      </c>
      <c r="M5283">
        <v>952</v>
      </c>
      <c r="N5283">
        <v>97384</v>
      </c>
      <c r="O5283">
        <v>3.8055590000000001</v>
      </c>
      <c r="P5283">
        <v>188.74639400000001</v>
      </c>
      <c r="Q5283">
        <v>16584511</v>
      </c>
      <c r="R5283">
        <v>13335845</v>
      </c>
      <c r="S5283">
        <f t="shared" si="165"/>
        <v>0.80411445354041489</v>
      </c>
      <c r="T5283">
        <v>4806176</v>
      </c>
      <c r="U5283">
        <v>56373.416700000002</v>
      </c>
      <c r="V5283">
        <v>6421.481366</v>
      </c>
    </row>
    <row r="5284" spans="1:22" x14ac:dyDescent="0.3">
      <c r="A5284" t="s">
        <v>82</v>
      </c>
      <c r="B5284">
        <v>2019</v>
      </c>
      <c r="C5284">
        <v>4</v>
      </c>
      <c r="D5284">
        <f t="shared" si="164"/>
        <v>2</v>
      </c>
      <c r="E5284" s="1">
        <v>43556</v>
      </c>
      <c r="F5284" s="1">
        <v>43585</v>
      </c>
      <c r="G5284" t="s">
        <v>32</v>
      </c>
      <c r="H5284">
        <v>2340</v>
      </c>
      <c r="I5284">
        <v>284</v>
      </c>
      <c r="J5284">
        <v>8914</v>
      </c>
      <c r="K5284">
        <v>0</v>
      </c>
      <c r="L5284">
        <v>0</v>
      </c>
      <c r="M5284">
        <v>0</v>
      </c>
      <c r="N5284">
        <v>0</v>
      </c>
      <c r="O5284">
        <v>0</v>
      </c>
      <c r="P5284">
        <v>0</v>
      </c>
      <c r="Q5284">
        <v>11236237</v>
      </c>
      <c r="R5284">
        <v>5649651</v>
      </c>
      <c r="S5284">
        <f t="shared" si="165"/>
        <v>0.50280632208095999</v>
      </c>
      <c r="T5284">
        <v>3765005</v>
      </c>
      <c r="U5284">
        <v>24835.1</v>
      </c>
      <c r="V5284">
        <v>4262.2</v>
      </c>
    </row>
    <row r="5285" spans="1:22" x14ac:dyDescent="0.3">
      <c r="A5285" t="s">
        <v>82</v>
      </c>
      <c r="B5285">
        <v>2019</v>
      </c>
      <c r="C5285">
        <v>4</v>
      </c>
      <c r="D5285">
        <f t="shared" si="164"/>
        <v>2</v>
      </c>
      <c r="E5285" s="1">
        <v>43556</v>
      </c>
      <c r="F5285" s="1">
        <v>43585</v>
      </c>
      <c r="G5285" t="s">
        <v>33</v>
      </c>
      <c r="H5285">
        <v>1153</v>
      </c>
      <c r="I5285">
        <v>48</v>
      </c>
      <c r="J5285">
        <v>1066</v>
      </c>
      <c r="K5285">
        <v>0</v>
      </c>
      <c r="L5285">
        <v>0</v>
      </c>
      <c r="M5285">
        <v>0</v>
      </c>
      <c r="N5285">
        <v>0</v>
      </c>
      <c r="O5285">
        <v>0</v>
      </c>
      <c r="P5285">
        <v>0</v>
      </c>
      <c r="Q5285">
        <v>2164083</v>
      </c>
      <c r="R5285">
        <v>1440328</v>
      </c>
      <c r="S5285">
        <f t="shared" si="165"/>
        <v>0.66556042443843422</v>
      </c>
      <c r="T5285">
        <v>423704</v>
      </c>
      <c r="U5285">
        <v>6062.0560089999999</v>
      </c>
      <c r="V5285">
        <v>723.14454439999997</v>
      </c>
    </row>
    <row r="5286" spans="1:22" x14ac:dyDescent="0.3">
      <c r="A5286" t="s">
        <v>82</v>
      </c>
      <c r="B5286">
        <v>2019</v>
      </c>
      <c r="C5286">
        <v>4</v>
      </c>
      <c r="D5286">
        <f t="shared" si="164"/>
        <v>2</v>
      </c>
      <c r="E5286" s="1">
        <v>43556</v>
      </c>
      <c r="F5286" s="1">
        <v>43585</v>
      </c>
      <c r="G5286" t="s">
        <v>34</v>
      </c>
      <c r="H5286">
        <v>5272</v>
      </c>
      <c r="I5286">
        <v>3815</v>
      </c>
      <c r="J5286">
        <v>66127</v>
      </c>
      <c r="K5286">
        <v>0</v>
      </c>
      <c r="L5286">
        <v>334852</v>
      </c>
      <c r="M5286">
        <v>7711</v>
      </c>
      <c r="N5286">
        <v>644848</v>
      </c>
      <c r="O5286">
        <v>34.033289779999997</v>
      </c>
      <c r="P5286">
        <v>1325.648146</v>
      </c>
      <c r="Q5286">
        <v>74156192</v>
      </c>
      <c r="R5286">
        <v>24808441</v>
      </c>
      <c r="S5286">
        <f t="shared" si="165"/>
        <v>0.33454308171595437</v>
      </c>
      <c r="T5286">
        <v>14843252</v>
      </c>
      <c r="U5286">
        <v>113231.1554</v>
      </c>
      <c r="V5286">
        <v>19253.566409999999</v>
      </c>
    </row>
    <row r="5287" spans="1:22" x14ac:dyDescent="0.3">
      <c r="A5287" t="s">
        <v>82</v>
      </c>
      <c r="B5287">
        <v>2019</v>
      </c>
      <c r="C5287">
        <v>4</v>
      </c>
      <c r="D5287">
        <f t="shared" si="164"/>
        <v>2</v>
      </c>
      <c r="E5287" s="1">
        <v>43556</v>
      </c>
      <c r="F5287" s="1">
        <v>43585</v>
      </c>
      <c r="G5287" t="s">
        <v>35</v>
      </c>
      <c r="H5287">
        <v>4115</v>
      </c>
      <c r="I5287">
        <v>407</v>
      </c>
      <c r="J5287">
        <v>8829</v>
      </c>
      <c r="K5287">
        <v>0</v>
      </c>
      <c r="L5287">
        <v>46099</v>
      </c>
      <c r="M5287">
        <v>2674</v>
      </c>
      <c r="N5287">
        <v>185768</v>
      </c>
      <c r="O5287">
        <v>11.52140837</v>
      </c>
      <c r="P5287">
        <v>422.4278281</v>
      </c>
      <c r="Q5287">
        <v>8313504</v>
      </c>
      <c r="R5287">
        <v>9405257</v>
      </c>
      <c r="S5287">
        <f t="shared" si="165"/>
        <v>1.1313228453369362</v>
      </c>
      <c r="T5287">
        <v>5558837</v>
      </c>
      <c r="U5287">
        <v>38504.522340000003</v>
      </c>
      <c r="V5287">
        <v>6352.5627459999996</v>
      </c>
    </row>
    <row r="5288" spans="1:22" x14ac:dyDescent="0.3">
      <c r="A5288" t="s">
        <v>82</v>
      </c>
      <c r="B5288">
        <v>2019</v>
      </c>
      <c r="C5288">
        <v>4</v>
      </c>
      <c r="D5288">
        <f t="shared" si="164"/>
        <v>2</v>
      </c>
      <c r="E5288" s="1">
        <v>43556</v>
      </c>
      <c r="F5288" s="1">
        <v>43585</v>
      </c>
      <c r="G5288" t="s">
        <v>36</v>
      </c>
      <c r="H5288">
        <v>2030</v>
      </c>
      <c r="I5288">
        <v>323</v>
      </c>
      <c r="J5288">
        <v>4604</v>
      </c>
      <c r="K5288">
        <v>0</v>
      </c>
      <c r="L5288">
        <v>0</v>
      </c>
      <c r="M5288">
        <v>0</v>
      </c>
      <c r="N5288">
        <v>0</v>
      </c>
      <c r="O5288">
        <v>0</v>
      </c>
      <c r="P5288">
        <v>0</v>
      </c>
      <c r="Q5288">
        <v>6825447</v>
      </c>
      <c r="R5288">
        <v>5879795</v>
      </c>
      <c r="S5288">
        <f t="shared" si="165"/>
        <v>0.86145200453538062</v>
      </c>
      <c r="T5288">
        <v>3520750</v>
      </c>
      <c r="U5288">
        <v>23281.59318</v>
      </c>
      <c r="V5288">
        <v>4166.6704410000002</v>
      </c>
    </row>
    <row r="5289" spans="1:22" x14ac:dyDescent="0.3">
      <c r="A5289" t="s">
        <v>82</v>
      </c>
      <c r="B5289">
        <v>2019</v>
      </c>
      <c r="C5289">
        <v>4</v>
      </c>
      <c r="D5289">
        <f t="shared" si="164"/>
        <v>2</v>
      </c>
      <c r="E5289" s="1">
        <v>43556</v>
      </c>
      <c r="F5289" s="1">
        <v>43585</v>
      </c>
      <c r="G5289" t="s">
        <v>37</v>
      </c>
      <c r="H5289">
        <v>3904</v>
      </c>
      <c r="I5289">
        <v>2775</v>
      </c>
      <c r="J5289">
        <v>51093</v>
      </c>
      <c r="K5289">
        <v>0</v>
      </c>
      <c r="L5289">
        <v>47578</v>
      </c>
      <c r="M5289">
        <v>3890</v>
      </c>
      <c r="N5289">
        <v>229993</v>
      </c>
      <c r="O5289">
        <v>19.519555489999998</v>
      </c>
      <c r="P5289">
        <v>599.84019639999997</v>
      </c>
      <c r="Q5289">
        <v>16863450</v>
      </c>
      <c r="R5289">
        <v>27901060</v>
      </c>
      <c r="S5289">
        <f t="shared" si="165"/>
        <v>1.6545285810436181</v>
      </c>
      <c r="T5289">
        <v>9821944</v>
      </c>
      <c r="U5289">
        <v>86988.315119999999</v>
      </c>
      <c r="V5289">
        <v>10718.596600000001</v>
      </c>
    </row>
    <row r="5290" spans="1:22" x14ac:dyDescent="0.3">
      <c r="A5290" t="s">
        <v>82</v>
      </c>
      <c r="B5290">
        <v>2019</v>
      </c>
      <c r="C5290">
        <v>4</v>
      </c>
      <c r="D5290">
        <f t="shared" si="164"/>
        <v>2</v>
      </c>
      <c r="E5290" s="1">
        <v>43556</v>
      </c>
      <c r="F5290" s="1">
        <v>43585</v>
      </c>
      <c r="G5290" t="s">
        <v>38</v>
      </c>
      <c r="H5290">
        <v>996</v>
      </c>
      <c r="I5290">
        <v>1021</v>
      </c>
      <c r="J5290">
        <v>5462</v>
      </c>
      <c r="K5290">
        <v>0</v>
      </c>
      <c r="L5290">
        <v>7538</v>
      </c>
      <c r="M5290">
        <v>242</v>
      </c>
      <c r="N5290">
        <v>9278</v>
      </c>
      <c r="O5290">
        <v>1.0216000000000001</v>
      </c>
      <c r="P5290">
        <v>21.916442350000001</v>
      </c>
      <c r="Q5290">
        <v>8247430</v>
      </c>
      <c r="R5290">
        <v>7807532</v>
      </c>
      <c r="S5290">
        <f t="shared" si="165"/>
        <v>0.94666241483710678</v>
      </c>
      <c r="T5290">
        <v>2356887</v>
      </c>
      <c r="U5290">
        <v>28301.703710000002</v>
      </c>
      <c r="V5290">
        <v>2931.2013569999999</v>
      </c>
    </row>
    <row r="5291" spans="1:22" x14ac:dyDescent="0.3">
      <c r="A5291" t="s">
        <v>82</v>
      </c>
      <c r="B5291">
        <v>2019</v>
      </c>
      <c r="C5291">
        <v>4</v>
      </c>
      <c r="D5291">
        <f t="shared" si="164"/>
        <v>2</v>
      </c>
      <c r="E5291" s="1">
        <v>43556</v>
      </c>
      <c r="F5291" s="1">
        <v>43585</v>
      </c>
      <c r="G5291" t="s">
        <v>46</v>
      </c>
      <c r="H5291">
        <v>2204</v>
      </c>
      <c r="I5291">
        <v>1497</v>
      </c>
      <c r="J5291">
        <v>34578</v>
      </c>
      <c r="K5291">
        <v>0</v>
      </c>
      <c r="L5291">
        <v>33138</v>
      </c>
      <c r="M5291">
        <v>867</v>
      </c>
      <c r="N5291">
        <v>138805</v>
      </c>
      <c r="O5291">
        <v>4.7343333999999997</v>
      </c>
      <c r="P5291">
        <v>335.47402570000003</v>
      </c>
      <c r="Q5291">
        <v>12283024</v>
      </c>
      <c r="R5291">
        <v>9476616</v>
      </c>
      <c r="S5291">
        <f t="shared" si="165"/>
        <v>0.77152141036279009</v>
      </c>
      <c r="T5291">
        <v>6386545</v>
      </c>
      <c r="U5291">
        <v>42078.305650000002</v>
      </c>
      <c r="V5291">
        <v>8390.9577059999992</v>
      </c>
    </row>
    <row r="5292" spans="1:22" x14ac:dyDescent="0.3">
      <c r="A5292" t="s">
        <v>82</v>
      </c>
      <c r="B5292">
        <v>2019</v>
      </c>
      <c r="C5292">
        <v>4</v>
      </c>
      <c r="D5292">
        <f t="shared" si="164"/>
        <v>2</v>
      </c>
      <c r="E5292" s="1">
        <v>43556</v>
      </c>
      <c r="F5292" s="1">
        <v>43585</v>
      </c>
      <c r="G5292" t="s">
        <v>40</v>
      </c>
      <c r="H5292">
        <v>25583</v>
      </c>
      <c r="I5292">
        <v>32885</v>
      </c>
      <c r="J5292">
        <v>580765</v>
      </c>
      <c r="K5292">
        <v>0</v>
      </c>
      <c r="L5292">
        <v>8545759</v>
      </c>
      <c r="M5292">
        <v>154499</v>
      </c>
      <c r="N5292">
        <v>26511681</v>
      </c>
      <c r="O5292">
        <v>595.23168399999997</v>
      </c>
      <c r="P5292">
        <v>94792.482470000003</v>
      </c>
      <c r="Q5292">
        <v>297073038</v>
      </c>
      <c r="R5292">
        <v>382742667</v>
      </c>
      <c r="S5292">
        <f t="shared" si="165"/>
        <v>1.2883790113594893</v>
      </c>
      <c r="T5292">
        <v>118453038</v>
      </c>
      <c r="U5292">
        <v>1100651.2960000001</v>
      </c>
      <c r="V5292">
        <v>164191.48259999999</v>
      </c>
    </row>
    <row r="5293" spans="1:22" x14ac:dyDescent="0.3">
      <c r="A5293" t="s">
        <v>82</v>
      </c>
      <c r="B5293">
        <v>2019</v>
      </c>
      <c r="C5293">
        <v>4</v>
      </c>
      <c r="D5293">
        <f t="shared" si="164"/>
        <v>2</v>
      </c>
      <c r="E5293" s="1">
        <v>43556</v>
      </c>
      <c r="F5293" s="1">
        <v>43585</v>
      </c>
      <c r="G5293" t="s">
        <v>64</v>
      </c>
      <c r="H5293">
        <v>5261</v>
      </c>
      <c r="I5293">
        <v>11571</v>
      </c>
      <c r="J5293">
        <v>504004</v>
      </c>
      <c r="K5293">
        <v>0</v>
      </c>
      <c r="L5293">
        <v>6076537</v>
      </c>
      <c r="M5293">
        <v>106673</v>
      </c>
      <c r="N5293">
        <v>16552071</v>
      </c>
      <c r="O5293">
        <v>455.035372</v>
      </c>
      <c r="P5293">
        <v>60699.96327</v>
      </c>
      <c r="Q5293">
        <v>24513438</v>
      </c>
      <c r="R5293">
        <v>28563247</v>
      </c>
      <c r="S5293">
        <f t="shared" si="165"/>
        <v>1.1652077117864903</v>
      </c>
      <c r="T5293">
        <v>28348998</v>
      </c>
      <c r="U5293">
        <v>144103.58739999999</v>
      </c>
      <c r="V5293">
        <v>41149.600930000001</v>
      </c>
    </row>
    <row r="5294" spans="1:22" x14ac:dyDescent="0.3">
      <c r="A5294" t="s">
        <v>82</v>
      </c>
      <c r="B5294">
        <v>2019</v>
      </c>
      <c r="C5294">
        <v>4</v>
      </c>
      <c r="D5294">
        <f t="shared" si="164"/>
        <v>2</v>
      </c>
      <c r="E5294" s="1">
        <v>43556</v>
      </c>
      <c r="F5294" s="1">
        <v>43585</v>
      </c>
      <c r="G5294" t="s">
        <v>93</v>
      </c>
      <c r="H5294">
        <v>481</v>
      </c>
      <c r="I5294">
        <v>0</v>
      </c>
      <c r="J5294">
        <v>26907</v>
      </c>
      <c r="K5294">
        <v>0</v>
      </c>
      <c r="L5294">
        <v>0</v>
      </c>
      <c r="M5294">
        <v>0</v>
      </c>
      <c r="N5294">
        <v>0</v>
      </c>
      <c r="O5294">
        <v>0</v>
      </c>
      <c r="P5294">
        <v>0</v>
      </c>
      <c r="Q5294">
        <v>2915615</v>
      </c>
      <c r="R5294">
        <v>2142270</v>
      </c>
      <c r="S5294">
        <f t="shared" si="165"/>
        <v>0.73475750399143924</v>
      </c>
      <c r="T5294">
        <v>881592</v>
      </c>
      <c r="U5294">
        <v>8269.0138669999997</v>
      </c>
      <c r="V5294">
        <v>1309.2353660000001</v>
      </c>
    </row>
    <row r="5295" spans="1:22" x14ac:dyDescent="0.3">
      <c r="A5295" t="s">
        <v>82</v>
      </c>
      <c r="B5295">
        <v>2019</v>
      </c>
      <c r="C5295">
        <v>4</v>
      </c>
      <c r="D5295">
        <f t="shared" si="164"/>
        <v>2</v>
      </c>
      <c r="E5295" s="1">
        <v>43556</v>
      </c>
      <c r="F5295" s="1">
        <v>43585</v>
      </c>
      <c r="G5295" t="s">
        <v>47</v>
      </c>
      <c r="H5295">
        <v>235</v>
      </c>
      <c r="I5295">
        <v>46</v>
      </c>
      <c r="J5295">
        <v>0</v>
      </c>
      <c r="K5295">
        <v>0</v>
      </c>
      <c r="L5295">
        <v>0</v>
      </c>
      <c r="M5295">
        <v>0</v>
      </c>
      <c r="N5295">
        <v>0</v>
      </c>
      <c r="O5295">
        <v>0</v>
      </c>
      <c r="P5295">
        <v>0</v>
      </c>
      <c r="Q5295">
        <v>597437</v>
      </c>
      <c r="R5295">
        <v>642691</v>
      </c>
      <c r="S5295">
        <f t="shared" si="165"/>
        <v>1.0757468988361953</v>
      </c>
      <c r="T5295">
        <v>153545</v>
      </c>
      <c r="U5295">
        <v>1931.1782000000001</v>
      </c>
      <c r="V5295">
        <v>254.79258300000001</v>
      </c>
    </row>
    <row r="5296" spans="1:22" x14ac:dyDescent="0.3">
      <c r="A5296" t="s">
        <v>82</v>
      </c>
      <c r="B5296">
        <v>2019</v>
      </c>
      <c r="C5296">
        <v>4</v>
      </c>
      <c r="D5296">
        <f t="shared" si="164"/>
        <v>2</v>
      </c>
      <c r="E5296" s="1">
        <v>43556</v>
      </c>
      <c r="F5296" s="1">
        <v>43585</v>
      </c>
      <c r="G5296" t="s">
        <v>48</v>
      </c>
      <c r="H5296">
        <v>1008</v>
      </c>
      <c r="I5296">
        <v>684</v>
      </c>
      <c r="J5296">
        <v>9930</v>
      </c>
      <c r="K5296">
        <v>0</v>
      </c>
      <c r="L5296">
        <v>6738</v>
      </c>
      <c r="M5296">
        <v>617</v>
      </c>
      <c r="N5296">
        <v>22583</v>
      </c>
      <c r="O5296">
        <v>2.6570923199999998</v>
      </c>
      <c r="P5296">
        <v>59.402201230000003</v>
      </c>
      <c r="Q5296">
        <v>1818150</v>
      </c>
      <c r="R5296">
        <v>2413621</v>
      </c>
      <c r="S5296">
        <f t="shared" si="165"/>
        <v>1.3275147815086763</v>
      </c>
      <c r="T5296">
        <v>918070</v>
      </c>
      <c r="U5296">
        <v>11100.306329999999</v>
      </c>
      <c r="V5296">
        <v>1162.099731</v>
      </c>
    </row>
    <row r="5297" spans="1:22" x14ac:dyDescent="0.3">
      <c r="A5297" t="s">
        <v>82</v>
      </c>
      <c r="B5297">
        <v>2019</v>
      </c>
      <c r="C5297">
        <v>4</v>
      </c>
      <c r="D5297">
        <f t="shared" si="164"/>
        <v>2</v>
      </c>
      <c r="E5297" s="1">
        <v>43556</v>
      </c>
      <c r="F5297" s="1">
        <v>43585</v>
      </c>
      <c r="G5297" t="s">
        <v>94</v>
      </c>
      <c r="H5297">
        <v>285</v>
      </c>
      <c r="I5297">
        <v>218</v>
      </c>
      <c r="J5297">
        <v>5444</v>
      </c>
      <c r="K5297">
        <v>0</v>
      </c>
      <c r="L5297">
        <v>92043</v>
      </c>
      <c r="M5297">
        <v>22233</v>
      </c>
      <c r="N5297">
        <v>156612</v>
      </c>
      <c r="O5297">
        <v>115.76296499999999</v>
      </c>
      <c r="P5297">
        <v>239.37541100000001</v>
      </c>
      <c r="Q5297">
        <v>533902</v>
      </c>
      <c r="R5297">
        <v>537892</v>
      </c>
      <c r="S5297">
        <f t="shared" si="165"/>
        <v>1.0074732816134797</v>
      </c>
      <c r="T5297">
        <v>396840</v>
      </c>
      <c r="U5297">
        <v>2741.3298239999999</v>
      </c>
      <c r="V5297">
        <v>738.87289799999996</v>
      </c>
    </row>
    <row r="5298" spans="1:22" x14ac:dyDescent="0.3">
      <c r="A5298" t="s">
        <v>82</v>
      </c>
      <c r="B5298">
        <v>2019</v>
      </c>
      <c r="C5298">
        <v>4</v>
      </c>
      <c r="D5298">
        <f t="shared" si="164"/>
        <v>2</v>
      </c>
      <c r="E5298" s="1">
        <v>43556</v>
      </c>
      <c r="F5298" s="1">
        <v>43585</v>
      </c>
      <c r="G5298" t="s">
        <v>49</v>
      </c>
      <c r="H5298">
        <v>209</v>
      </c>
      <c r="I5298">
        <v>137</v>
      </c>
      <c r="J5298">
        <v>1205</v>
      </c>
      <c r="K5298">
        <v>0</v>
      </c>
      <c r="L5298">
        <v>6600</v>
      </c>
      <c r="M5298">
        <v>84</v>
      </c>
      <c r="N5298">
        <v>16983</v>
      </c>
      <c r="O5298">
        <v>0.2843</v>
      </c>
      <c r="P5298">
        <v>33.354975000000003</v>
      </c>
      <c r="Q5298">
        <v>421947</v>
      </c>
      <c r="R5298">
        <v>554641</v>
      </c>
      <c r="S5298">
        <f t="shared" si="165"/>
        <v>1.3144802546291359</v>
      </c>
      <c r="T5298">
        <v>265593</v>
      </c>
      <c r="U5298">
        <v>1861.2514000000001</v>
      </c>
      <c r="V5298">
        <v>383.49879600000003</v>
      </c>
    </row>
    <row r="5299" spans="1:22" x14ac:dyDescent="0.3">
      <c r="A5299" t="s">
        <v>82</v>
      </c>
      <c r="B5299">
        <v>2019</v>
      </c>
      <c r="C5299">
        <v>4</v>
      </c>
      <c r="D5299">
        <f t="shared" si="164"/>
        <v>2</v>
      </c>
      <c r="E5299" s="1">
        <v>43556</v>
      </c>
      <c r="F5299" s="1">
        <v>43585</v>
      </c>
      <c r="G5299" t="s">
        <v>50</v>
      </c>
      <c r="H5299">
        <v>1168</v>
      </c>
      <c r="I5299">
        <v>487</v>
      </c>
      <c r="J5299">
        <v>6982</v>
      </c>
      <c r="K5299">
        <v>0</v>
      </c>
      <c r="L5299">
        <v>0</v>
      </c>
      <c r="M5299">
        <v>0</v>
      </c>
      <c r="N5299">
        <v>0</v>
      </c>
      <c r="O5299">
        <v>0</v>
      </c>
      <c r="P5299">
        <v>0</v>
      </c>
      <c r="Q5299">
        <v>5686297</v>
      </c>
      <c r="R5299">
        <v>8006462</v>
      </c>
      <c r="S5299">
        <f t="shared" si="165"/>
        <v>1.4080274034226492</v>
      </c>
      <c r="T5299">
        <v>4929536</v>
      </c>
      <c r="U5299">
        <v>40916.887499999997</v>
      </c>
      <c r="V5299">
        <v>6874.0438139999997</v>
      </c>
    </row>
    <row r="5300" spans="1:22" x14ac:dyDescent="0.3">
      <c r="A5300" t="s">
        <v>82</v>
      </c>
      <c r="B5300">
        <v>2019</v>
      </c>
      <c r="C5300">
        <v>4</v>
      </c>
      <c r="D5300">
        <f t="shared" si="164"/>
        <v>2</v>
      </c>
      <c r="E5300" s="1">
        <v>43556</v>
      </c>
      <c r="F5300" s="1">
        <v>43585</v>
      </c>
      <c r="G5300" t="s">
        <v>60</v>
      </c>
      <c r="H5300">
        <v>6069</v>
      </c>
      <c r="I5300">
        <v>7193</v>
      </c>
      <c r="J5300">
        <v>531547</v>
      </c>
      <c r="K5300">
        <v>0</v>
      </c>
      <c r="L5300">
        <v>12574139</v>
      </c>
      <c r="M5300">
        <v>180818</v>
      </c>
      <c r="N5300">
        <v>44680208</v>
      </c>
      <c r="O5300">
        <v>1035.074507</v>
      </c>
      <c r="P5300">
        <v>161032.84460000001</v>
      </c>
      <c r="Q5300">
        <v>27425468</v>
      </c>
      <c r="R5300">
        <v>37099927</v>
      </c>
      <c r="S5300">
        <f t="shared" si="165"/>
        <v>1.3527545637507443</v>
      </c>
      <c r="T5300">
        <v>48489873</v>
      </c>
      <c r="U5300">
        <v>191832.4559</v>
      </c>
      <c r="V5300">
        <v>71518.773360000007</v>
      </c>
    </row>
    <row r="5301" spans="1:22" x14ac:dyDescent="0.3">
      <c r="A5301" t="s">
        <v>82</v>
      </c>
      <c r="B5301">
        <v>2019</v>
      </c>
      <c r="C5301">
        <v>4</v>
      </c>
      <c r="D5301">
        <f t="shared" si="164"/>
        <v>2</v>
      </c>
      <c r="E5301" s="1">
        <v>43556</v>
      </c>
      <c r="F5301" s="1">
        <v>43585</v>
      </c>
      <c r="G5301" t="s">
        <v>61</v>
      </c>
      <c r="H5301">
        <v>5216</v>
      </c>
      <c r="I5301">
        <v>9800</v>
      </c>
      <c r="J5301">
        <v>353347</v>
      </c>
      <c r="K5301">
        <v>0</v>
      </c>
      <c r="L5301">
        <v>6826140</v>
      </c>
      <c r="M5301">
        <v>51413</v>
      </c>
      <c r="N5301">
        <v>23600721</v>
      </c>
      <c r="O5301">
        <v>180.602374</v>
      </c>
      <c r="P5301">
        <v>65059.624750000003</v>
      </c>
      <c r="Q5301">
        <v>44769955</v>
      </c>
      <c r="R5301">
        <v>33797897</v>
      </c>
      <c r="S5301">
        <f t="shared" si="165"/>
        <v>0.75492363126118844</v>
      </c>
      <c r="T5301">
        <v>40926673</v>
      </c>
      <c r="U5301">
        <v>174744.92730000001</v>
      </c>
      <c r="V5301">
        <v>58265.673869999999</v>
      </c>
    </row>
    <row r="5302" spans="1:22" x14ac:dyDescent="0.3">
      <c r="A5302" t="s">
        <v>82</v>
      </c>
      <c r="B5302">
        <v>2019</v>
      </c>
      <c r="C5302">
        <v>4</v>
      </c>
      <c r="D5302">
        <f t="shared" si="164"/>
        <v>2</v>
      </c>
      <c r="E5302" s="1">
        <v>43556</v>
      </c>
      <c r="F5302" s="1">
        <v>43585</v>
      </c>
      <c r="G5302" t="s">
        <v>92</v>
      </c>
      <c r="H5302">
        <v>137</v>
      </c>
      <c r="I5302">
        <v>6</v>
      </c>
      <c r="J5302">
        <v>1807</v>
      </c>
      <c r="K5302">
        <v>0</v>
      </c>
      <c r="L5302">
        <v>0</v>
      </c>
      <c r="M5302">
        <v>0</v>
      </c>
      <c r="N5302">
        <v>0</v>
      </c>
      <c r="O5302">
        <v>0</v>
      </c>
      <c r="P5302">
        <v>0</v>
      </c>
      <c r="Q5302">
        <v>1491191</v>
      </c>
      <c r="R5302">
        <v>2253757</v>
      </c>
      <c r="S5302">
        <f t="shared" si="165"/>
        <v>1.5113805005529137</v>
      </c>
      <c r="T5302">
        <v>1473857</v>
      </c>
      <c r="U5302">
        <v>8430.1634649999996</v>
      </c>
      <c r="V5302">
        <v>1393.4838099999999</v>
      </c>
    </row>
    <row r="5303" spans="1:22" x14ac:dyDescent="0.3">
      <c r="A5303" t="s">
        <v>82</v>
      </c>
      <c r="B5303">
        <v>2019</v>
      </c>
      <c r="C5303">
        <v>4</v>
      </c>
      <c r="D5303">
        <f t="shared" si="164"/>
        <v>2</v>
      </c>
      <c r="E5303" s="1">
        <v>43556</v>
      </c>
      <c r="F5303" s="1">
        <v>43585</v>
      </c>
      <c r="G5303" t="s">
        <v>62</v>
      </c>
      <c r="H5303">
        <v>1091</v>
      </c>
      <c r="I5303">
        <v>1493</v>
      </c>
      <c r="J5303">
        <v>93510</v>
      </c>
      <c r="K5303">
        <v>0</v>
      </c>
      <c r="L5303">
        <v>1090367</v>
      </c>
      <c r="M5303">
        <v>19259</v>
      </c>
      <c r="N5303">
        <v>3477597</v>
      </c>
      <c r="O5303">
        <v>96.169950689999993</v>
      </c>
      <c r="P5303">
        <v>26447.190790000001</v>
      </c>
      <c r="Q5303">
        <v>4869822</v>
      </c>
      <c r="R5303">
        <v>3638009</v>
      </c>
      <c r="S5303">
        <f t="shared" si="165"/>
        <v>0.74705174028948085</v>
      </c>
      <c r="T5303">
        <v>2878688</v>
      </c>
      <c r="U5303">
        <v>16559.224200000001</v>
      </c>
      <c r="V5303">
        <v>4341.6139999999996</v>
      </c>
    </row>
    <row r="5304" spans="1:22" x14ac:dyDescent="0.3">
      <c r="A5304" t="s">
        <v>82</v>
      </c>
      <c r="B5304">
        <v>2019</v>
      </c>
      <c r="C5304">
        <v>4</v>
      </c>
      <c r="D5304">
        <f t="shared" si="164"/>
        <v>2</v>
      </c>
      <c r="E5304" s="1">
        <v>43556</v>
      </c>
      <c r="F5304" s="1">
        <v>43585</v>
      </c>
      <c r="G5304" t="s">
        <v>52</v>
      </c>
      <c r="H5304">
        <v>732</v>
      </c>
      <c r="I5304">
        <v>565</v>
      </c>
      <c r="J5304">
        <v>16547</v>
      </c>
      <c r="K5304">
        <v>0</v>
      </c>
      <c r="L5304">
        <v>140008</v>
      </c>
      <c r="M5304">
        <v>8998</v>
      </c>
      <c r="N5304">
        <v>245506</v>
      </c>
      <c r="O5304">
        <v>29.26324593</v>
      </c>
      <c r="P5304">
        <v>943.52444130000003</v>
      </c>
      <c r="Q5304">
        <v>3879298</v>
      </c>
      <c r="R5304">
        <v>6612555</v>
      </c>
      <c r="S5304">
        <f t="shared" si="165"/>
        <v>1.7045751576702795</v>
      </c>
      <c r="T5304">
        <v>1083939</v>
      </c>
      <c r="U5304">
        <v>30157.331689999999</v>
      </c>
      <c r="V5304">
        <v>2908.6630839999998</v>
      </c>
    </row>
    <row r="5305" spans="1:22" x14ac:dyDescent="0.3">
      <c r="A5305" t="s">
        <v>82</v>
      </c>
      <c r="B5305">
        <v>2019</v>
      </c>
      <c r="C5305">
        <v>4</v>
      </c>
      <c r="D5305">
        <f t="shared" si="164"/>
        <v>2</v>
      </c>
      <c r="E5305" s="1">
        <v>43556</v>
      </c>
      <c r="F5305" s="1">
        <v>43585</v>
      </c>
      <c r="G5305" t="s">
        <v>53</v>
      </c>
      <c r="H5305">
        <v>734</v>
      </c>
      <c r="I5305">
        <v>806</v>
      </c>
      <c r="J5305">
        <v>12387</v>
      </c>
      <c r="K5305">
        <v>0</v>
      </c>
      <c r="L5305">
        <v>0</v>
      </c>
      <c r="M5305">
        <v>0</v>
      </c>
      <c r="N5305">
        <v>0</v>
      </c>
      <c r="O5305">
        <v>0</v>
      </c>
      <c r="P5305">
        <v>0</v>
      </c>
      <c r="Q5305">
        <v>4735120</v>
      </c>
      <c r="R5305">
        <v>4700391</v>
      </c>
      <c r="S5305">
        <f t="shared" si="165"/>
        <v>0.99266565578063493</v>
      </c>
      <c r="T5305">
        <v>2995641</v>
      </c>
      <c r="U5305">
        <v>18460.122650000001</v>
      </c>
      <c r="V5305">
        <v>3611.1497450000002</v>
      </c>
    </row>
    <row r="5306" spans="1:22" x14ac:dyDescent="0.3">
      <c r="A5306" t="s">
        <v>82</v>
      </c>
      <c r="B5306">
        <v>2019</v>
      </c>
      <c r="C5306">
        <v>4</v>
      </c>
      <c r="D5306">
        <f t="shared" si="164"/>
        <v>2</v>
      </c>
      <c r="E5306" s="1">
        <v>43556</v>
      </c>
      <c r="F5306" s="1">
        <v>43585</v>
      </c>
      <c r="G5306" t="s">
        <v>54</v>
      </c>
      <c r="H5306">
        <v>730</v>
      </c>
      <c r="I5306">
        <v>913</v>
      </c>
      <c r="J5306">
        <v>21818</v>
      </c>
      <c r="K5306">
        <v>0</v>
      </c>
      <c r="L5306">
        <v>1459</v>
      </c>
      <c r="M5306">
        <v>55</v>
      </c>
      <c r="N5306">
        <v>1579</v>
      </c>
      <c r="O5306">
        <v>0.3342</v>
      </c>
      <c r="P5306">
        <v>24.52111098</v>
      </c>
      <c r="Q5306">
        <v>3437756</v>
      </c>
      <c r="R5306">
        <v>5715987</v>
      </c>
      <c r="S5306">
        <f t="shared" si="165"/>
        <v>1.6627087553625097</v>
      </c>
      <c r="T5306">
        <v>2189854</v>
      </c>
      <c r="U5306">
        <v>25242.610720000001</v>
      </c>
      <c r="V5306">
        <v>2793.7205429999999</v>
      </c>
    </row>
    <row r="5307" spans="1:22" x14ac:dyDescent="0.3">
      <c r="A5307" t="s">
        <v>82</v>
      </c>
      <c r="B5307">
        <v>2019</v>
      </c>
      <c r="C5307">
        <v>4</v>
      </c>
      <c r="D5307">
        <f t="shared" si="164"/>
        <v>2</v>
      </c>
      <c r="E5307" s="1">
        <v>43556</v>
      </c>
      <c r="F5307" s="1">
        <v>43585</v>
      </c>
      <c r="G5307" t="s">
        <v>63</v>
      </c>
      <c r="H5307">
        <v>1191</v>
      </c>
      <c r="I5307">
        <v>1181</v>
      </c>
      <c r="J5307">
        <v>25001</v>
      </c>
      <c r="K5307">
        <v>0</v>
      </c>
      <c r="L5307">
        <v>2041986</v>
      </c>
      <c r="M5307">
        <v>50451</v>
      </c>
      <c r="N5307">
        <v>5670230</v>
      </c>
      <c r="O5307">
        <v>201.27247320000001</v>
      </c>
      <c r="P5307">
        <v>15824.1091</v>
      </c>
      <c r="Q5307">
        <v>12660912</v>
      </c>
      <c r="R5307">
        <v>8659522</v>
      </c>
      <c r="S5307">
        <f t="shared" si="165"/>
        <v>0.6839572062423307</v>
      </c>
      <c r="T5307">
        <v>10437595</v>
      </c>
      <c r="U5307">
        <v>34708.142059999998</v>
      </c>
      <c r="V5307">
        <v>13046.52593</v>
      </c>
    </row>
    <row r="5308" spans="1:22" x14ac:dyDescent="0.3">
      <c r="A5308" t="s">
        <v>82</v>
      </c>
      <c r="B5308">
        <v>2019</v>
      </c>
      <c r="C5308">
        <v>4</v>
      </c>
      <c r="D5308">
        <f t="shared" si="164"/>
        <v>2</v>
      </c>
      <c r="E5308" s="1">
        <v>43556</v>
      </c>
      <c r="F5308" s="1">
        <v>43585</v>
      </c>
      <c r="G5308" t="s">
        <v>56</v>
      </c>
      <c r="H5308">
        <v>224</v>
      </c>
      <c r="I5308">
        <v>135</v>
      </c>
      <c r="J5308">
        <v>715510</v>
      </c>
      <c r="K5308">
        <v>0</v>
      </c>
      <c r="L5308">
        <v>1813481</v>
      </c>
      <c r="M5308">
        <v>87127</v>
      </c>
      <c r="N5308">
        <v>5326074</v>
      </c>
      <c r="O5308">
        <v>340.3513888</v>
      </c>
      <c r="P5308">
        <v>18358.598440000002</v>
      </c>
      <c r="Q5308">
        <v>712538</v>
      </c>
      <c r="R5308">
        <v>768514</v>
      </c>
      <c r="S5308">
        <f t="shared" si="165"/>
        <v>1.0785586172246253</v>
      </c>
      <c r="T5308">
        <v>595479</v>
      </c>
      <c r="U5308">
        <v>2752.6724920000001</v>
      </c>
      <c r="V5308">
        <v>712.82053659999997</v>
      </c>
    </row>
    <row r="5309" spans="1:22" x14ac:dyDescent="0.3">
      <c r="A5309" t="s">
        <v>82</v>
      </c>
      <c r="B5309">
        <v>2019</v>
      </c>
      <c r="C5309">
        <v>4</v>
      </c>
      <c r="D5309">
        <f t="shared" si="164"/>
        <v>2</v>
      </c>
      <c r="E5309" s="1">
        <v>43556</v>
      </c>
      <c r="F5309" s="1">
        <v>43585</v>
      </c>
      <c r="G5309" t="s">
        <v>57</v>
      </c>
      <c r="H5309">
        <v>797</v>
      </c>
      <c r="I5309">
        <v>609</v>
      </c>
      <c r="J5309">
        <v>11686</v>
      </c>
      <c r="K5309">
        <v>0</v>
      </c>
      <c r="L5309">
        <v>0</v>
      </c>
      <c r="M5309">
        <v>0</v>
      </c>
      <c r="N5309">
        <v>0</v>
      </c>
      <c r="O5309">
        <v>0</v>
      </c>
      <c r="P5309">
        <v>0</v>
      </c>
      <c r="Q5309">
        <v>2846342</v>
      </c>
      <c r="R5309">
        <v>2965451</v>
      </c>
      <c r="S5309">
        <f t="shared" si="165"/>
        <v>1.0418463417256254</v>
      </c>
      <c r="T5309">
        <v>2023623</v>
      </c>
      <c r="U5309">
        <v>12088.002640000001</v>
      </c>
      <c r="V5309">
        <v>2855.2225669999998</v>
      </c>
    </row>
    <row r="5310" spans="1:22" x14ac:dyDescent="0.3">
      <c r="A5310" t="s">
        <v>82</v>
      </c>
      <c r="B5310">
        <v>2019</v>
      </c>
      <c r="C5310">
        <v>4</v>
      </c>
      <c r="D5310">
        <f t="shared" si="164"/>
        <v>2</v>
      </c>
      <c r="E5310" s="1">
        <v>43556</v>
      </c>
      <c r="F5310" s="1">
        <v>43585</v>
      </c>
      <c r="G5310" t="s">
        <v>58</v>
      </c>
      <c r="H5310">
        <v>472</v>
      </c>
      <c r="I5310">
        <v>680</v>
      </c>
      <c r="J5310">
        <v>4630</v>
      </c>
      <c r="K5310">
        <v>0</v>
      </c>
      <c r="L5310">
        <v>19018</v>
      </c>
      <c r="M5310">
        <v>2262</v>
      </c>
      <c r="N5310">
        <v>50277</v>
      </c>
      <c r="O5310">
        <v>10.3081006</v>
      </c>
      <c r="P5310">
        <v>179.17383860000001</v>
      </c>
      <c r="Q5310">
        <v>1424751</v>
      </c>
      <c r="R5310">
        <v>4641082</v>
      </c>
      <c r="S5310">
        <f t="shared" si="165"/>
        <v>3.2574688489427275</v>
      </c>
      <c r="T5310">
        <v>658975</v>
      </c>
      <c r="U5310">
        <v>19444.322199999999</v>
      </c>
      <c r="V5310">
        <v>962.70664360000001</v>
      </c>
    </row>
    <row r="5311" spans="1:22" x14ac:dyDescent="0.3">
      <c r="A5311" t="s">
        <v>82</v>
      </c>
      <c r="B5311">
        <v>2019</v>
      </c>
      <c r="C5311">
        <v>4</v>
      </c>
      <c r="D5311">
        <f t="shared" si="164"/>
        <v>2</v>
      </c>
      <c r="E5311" s="1">
        <v>43556</v>
      </c>
      <c r="F5311" s="1">
        <v>43585</v>
      </c>
      <c r="G5311" t="s">
        <v>88</v>
      </c>
      <c r="H5311">
        <v>449</v>
      </c>
      <c r="I5311">
        <v>599</v>
      </c>
      <c r="J5311">
        <v>4983</v>
      </c>
      <c r="K5311">
        <v>0</v>
      </c>
      <c r="L5311">
        <v>0</v>
      </c>
      <c r="M5311">
        <v>0</v>
      </c>
      <c r="N5311">
        <v>0</v>
      </c>
      <c r="O5311">
        <v>0</v>
      </c>
      <c r="P5311">
        <v>0</v>
      </c>
      <c r="Q5311">
        <v>1376056</v>
      </c>
      <c r="R5311">
        <v>925486</v>
      </c>
      <c r="S5311">
        <f t="shared" si="165"/>
        <v>0.67256419796868727</v>
      </c>
      <c r="T5311">
        <v>302058</v>
      </c>
      <c r="U5311">
        <v>4202.7</v>
      </c>
      <c r="V5311">
        <v>486.80099999999999</v>
      </c>
    </row>
    <row r="5312" spans="1:22" x14ac:dyDescent="0.3">
      <c r="A5312" t="s">
        <v>82</v>
      </c>
      <c r="B5312">
        <v>2019</v>
      </c>
      <c r="C5312">
        <v>4</v>
      </c>
      <c r="D5312">
        <f t="shared" si="164"/>
        <v>2</v>
      </c>
      <c r="E5312" s="1">
        <v>43556</v>
      </c>
      <c r="F5312" s="1">
        <v>43585</v>
      </c>
      <c r="G5312" t="s">
        <v>65</v>
      </c>
      <c r="H5312">
        <v>911</v>
      </c>
      <c r="I5312">
        <v>419</v>
      </c>
      <c r="J5312">
        <v>119358</v>
      </c>
      <c r="K5312">
        <v>0</v>
      </c>
      <c r="L5312">
        <v>520031</v>
      </c>
      <c r="M5312">
        <v>7665</v>
      </c>
      <c r="N5312">
        <v>1694680</v>
      </c>
      <c r="O5312">
        <v>31.32916612</v>
      </c>
      <c r="P5312">
        <v>4870.7658419999998</v>
      </c>
      <c r="Q5312">
        <v>2474297</v>
      </c>
      <c r="R5312">
        <v>3204720</v>
      </c>
      <c r="S5312">
        <f t="shared" si="165"/>
        <v>1.2952042539759778</v>
      </c>
      <c r="T5312">
        <v>3356980</v>
      </c>
      <c r="U5312">
        <v>13998.460300000001</v>
      </c>
      <c r="V5312">
        <v>4863.0864799999999</v>
      </c>
    </row>
    <row r="5313" spans="1:22" x14ac:dyDescent="0.3">
      <c r="A5313" t="s">
        <v>82</v>
      </c>
      <c r="B5313">
        <v>2019</v>
      </c>
      <c r="C5313">
        <v>4</v>
      </c>
      <c r="D5313">
        <f t="shared" si="164"/>
        <v>2</v>
      </c>
      <c r="E5313" s="1">
        <v>43556</v>
      </c>
      <c r="F5313" s="1">
        <v>43585</v>
      </c>
      <c r="G5313" t="s">
        <v>75</v>
      </c>
      <c r="H5313">
        <v>0</v>
      </c>
      <c r="I5313">
        <v>0</v>
      </c>
      <c r="J5313">
        <v>43952</v>
      </c>
      <c r="K5313">
        <v>0</v>
      </c>
      <c r="L5313">
        <v>1487185</v>
      </c>
      <c r="M5313">
        <v>2855</v>
      </c>
      <c r="N5313">
        <v>6890763</v>
      </c>
      <c r="O5313">
        <v>20.476400000000002</v>
      </c>
      <c r="P5313">
        <v>52227.611219999999</v>
      </c>
      <c r="Q5313">
        <v>0</v>
      </c>
      <c r="R5313">
        <v>0</v>
      </c>
      <c r="S5313" t="e">
        <f t="shared" si="165"/>
        <v>#DIV/0!</v>
      </c>
      <c r="T5313">
        <v>0</v>
      </c>
      <c r="U5313">
        <v>0</v>
      </c>
      <c r="V5313">
        <v>0</v>
      </c>
    </row>
    <row r="5314" spans="1:22" x14ac:dyDescent="0.3">
      <c r="A5314" t="s">
        <v>82</v>
      </c>
      <c r="B5314">
        <v>2019</v>
      </c>
      <c r="C5314">
        <v>4</v>
      </c>
      <c r="D5314">
        <f t="shared" si="164"/>
        <v>2</v>
      </c>
      <c r="E5314" s="1">
        <v>43556</v>
      </c>
      <c r="F5314" s="1">
        <v>43585</v>
      </c>
      <c r="G5314" t="s">
        <v>89</v>
      </c>
      <c r="H5314">
        <v>0</v>
      </c>
      <c r="I5314">
        <v>0</v>
      </c>
      <c r="J5314">
        <v>0</v>
      </c>
      <c r="K5314">
        <v>0</v>
      </c>
      <c r="L5314">
        <v>23256</v>
      </c>
      <c r="M5314">
        <v>185</v>
      </c>
      <c r="N5314">
        <v>66816</v>
      </c>
      <c r="O5314">
        <v>1.7139746300000001</v>
      </c>
      <c r="P5314">
        <v>521.75735429999997</v>
      </c>
      <c r="Q5314">
        <v>0</v>
      </c>
      <c r="R5314">
        <v>0</v>
      </c>
      <c r="S5314" t="e">
        <f t="shared" si="165"/>
        <v>#DIV/0!</v>
      </c>
      <c r="T5314">
        <v>0</v>
      </c>
      <c r="U5314">
        <v>0</v>
      </c>
      <c r="V5314">
        <v>0</v>
      </c>
    </row>
    <row r="5315" spans="1:22" x14ac:dyDescent="0.3">
      <c r="A5315" t="s">
        <v>82</v>
      </c>
      <c r="B5315">
        <v>2019</v>
      </c>
      <c r="C5315">
        <v>4</v>
      </c>
      <c r="D5315">
        <f t="shared" ref="D5315:D5378" si="166">ROUNDUP(C5315/3,0)</f>
        <v>2</v>
      </c>
      <c r="E5315" s="1">
        <v>43556</v>
      </c>
      <c r="F5315" s="1">
        <v>43585</v>
      </c>
      <c r="G5315" t="s">
        <v>67</v>
      </c>
      <c r="H5315">
        <v>0</v>
      </c>
      <c r="I5315">
        <v>0</v>
      </c>
      <c r="J5315">
        <v>0</v>
      </c>
      <c r="K5315">
        <v>0</v>
      </c>
      <c r="L5315">
        <v>0</v>
      </c>
      <c r="M5315">
        <v>0</v>
      </c>
      <c r="N5315">
        <v>0</v>
      </c>
      <c r="O5315">
        <v>0</v>
      </c>
      <c r="P5315">
        <v>0</v>
      </c>
      <c r="Q5315">
        <v>2699</v>
      </c>
      <c r="R5315">
        <v>113</v>
      </c>
      <c r="S5315">
        <f t="shared" ref="S5315:S5378" si="167">R5315/Q5315</f>
        <v>4.1867358280844758E-2</v>
      </c>
      <c r="T5315">
        <v>169</v>
      </c>
      <c r="U5315">
        <v>0.84041540999999997</v>
      </c>
      <c r="V5315">
        <v>0.49590801000000001</v>
      </c>
    </row>
    <row r="5316" spans="1:22" x14ac:dyDescent="0.3">
      <c r="A5316" t="s">
        <v>82</v>
      </c>
      <c r="B5316">
        <v>2019</v>
      </c>
      <c r="C5316">
        <v>4</v>
      </c>
      <c r="D5316">
        <f t="shared" si="166"/>
        <v>2</v>
      </c>
      <c r="E5316" s="1">
        <v>43556</v>
      </c>
      <c r="F5316" s="1">
        <v>43585</v>
      </c>
      <c r="G5316" t="s">
        <v>68</v>
      </c>
      <c r="H5316">
        <v>47</v>
      </c>
      <c r="I5316">
        <v>479</v>
      </c>
      <c r="J5316">
        <v>34827</v>
      </c>
      <c r="K5316">
        <v>0</v>
      </c>
      <c r="L5316">
        <v>2712405</v>
      </c>
      <c r="M5316">
        <v>37523</v>
      </c>
      <c r="N5316">
        <v>21079180</v>
      </c>
      <c r="O5316">
        <v>219.09131600000001</v>
      </c>
      <c r="P5316">
        <v>48294.155420000003</v>
      </c>
      <c r="Q5316">
        <v>1623826</v>
      </c>
      <c r="R5316">
        <v>2008991</v>
      </c>
      <c r="S5316">
        <f t="shared" si="167"/>
        <v>1.2371959803575014</v>
      </c>
      <c r="T5316">
        <v>5393415</v>
      </c>
      <c r="U5316">
        <v>8229.0008049999997</v>
      </c>
      <c r="V5316">
        <v>9755.8703729999997</v>
      </c>
    </row>
    <row r="5317" spans="1:22" x14ac:dyDescent="0.3">
      <c r="A5317" t="s">
        <v>82</v>
      </c>
      <c r="B5317">
        <v>2019</v>
      </c>
      <c r="C5317">
        <v>4</v>
      </c>
      <c r="D5317">
        <f t="shared" si="166"/>
        <v>2</v>
      </c>
      <c r="E5317" s="1">
        <v>43556</v>
      </c>
      <c r="F5317" s="1">
        <v>43585</v>
      </c>
      <c r="G5317" t="s">
        <v>70</v>
      </c>
      <c r="H5317">
        <v>16</v>
      </c>
      <c r="I5317">
        <v>28</v>
      </c>
      <c r="J5317">
        <v>0</v>
      </c>
      <c r="K5317">
        <v>0</v>
      </c>
      <c r="L5317">
        <v>0</v>
      </c>
      <c r="M5317">
        <v>0</v>
      </c>
      <c r="N5317">
        <v>0</v>
      </c>
      <c r="O5317">
        <v>0</v>
      </c>
      <c r="P5317">
        <v>0</v>
      </c>
      <c r="Q5317">
        <v>2642059</v>
      </c>
      <c r="R5317">
        <v>1024819</v>
      </c>
      <c r="S5317">
        <f t="shared" si="167"/>
        <v>0.3878864930722592</v>
      </c>
      <c r="T5317">
        <v>1633547</v>
      </c>
      <c r="U5317">
        <v>2117.9038430000001</v>
      </c>
      <c r="V5317">
        <v>1157.114689</v>
      </c>
    </row>
    <row r="5318" spans="1:22" x14ac:dyDescent="0.3">
      <c r="A5318" t="s">
        <v>82</v>
      </c>
      <c r="B5318">
        <v>2019</v>
      </c>
      <c r="C5318">
        <v>4</v>
      </c>
      <c r="D5318">
        <f t="shared" si="166"/>
        <v>2</v>
      </c>
      <c r="E5318" s="1">
        <v>43556</v>
      </c>
      <c r="F5318" s="1">
        <v>43585</v>
      </c>
      <c r="G5318" t="s">
        <v>69</v>
      </c>
      <c r="H5318">
        <v>13</v>
      </c>
      <c r="I5318">
        <v>19</v>
      </c>
      <c r="J5318">
        <v>0</v>
      </c>
      <c r="K5318">
        <v>0</v>
      </c>
      <c r="L5318">
        <v>0</v>
      </c>
      <c r="M5318">
        <v>0</v>
      </c>
      <c r="N5318">
        <v>0</v>
      </c>
      <c r="O5318">
        <v>0</v>
      </c>
      <c r="P5318">
        <v>0</v>
      </c>
      <c r="Q5318">
        <v>128799</v>
      </c>
      <c r="R5318">
        <v>113197</v>
      </c>
      <c r="S5318">
        <f t="shared" si="167"/>
        <v>0.87886551914222932</v>
      </c>
      <c r="T5318">
        <v>217023</v>
      </c>
      <c r="U5318">
        <v>548.78322400000002</v>
      </c>
      <c r="V5318">
        <v>351.80336699999998</v>
      </c>
    </row>
    <row r="5319" spans="1:22" x14ac:dyDescent="0.3">
      <c r="A5319" t="s">
        <v>82</v>
      </c>
      <c r="B5319">
        <v>2019</v>
      </c>
      <c r="C5319">
        <v>4</v>
      </c>
      <c r="D5319">
        <f t="shared" si="166"/>
        <v>2</v>
      </c>
      <c r="E5319" s="1">
        <v>43556</v>
      </c>
      <c r="F5319" s="1">
        <v>43585</v>
      </c>
      <c r="G5319" t="s">
        <v>71</v>
      </c>
      <c r="H5319">
        <v>45</v>
      </c>
      <c r="I5319">
        <v>44</v>
      </c>
      <c r="J5319">
        <v>0</v>
      </c>
      <c r="K5319">
        <v>0</v>
      </c>
      <c r="L5319">
        <v>748451</v>
      </c>
      <c r="M5319">
        <v>4443</v>
      </c>
      <c r="N5319">
        <v>2111038</v>
      </c>
      <c r="O5319">
        <v>31.1494</v>
      </c>
      <c r="P5319">
        <v>6903.0613549999998</v>
      </c>
      <c r="Q5319">
        <v>456475</v>
      </c>
      <c r="R5319">
        <v>354351</v>
      </c>
      <c r="S5319">
        <f t="shared" si="167"/>
        <v>0.77627690454022669</v>
      </c>
      <c r="T5319">
        <v>471817</v>
      </c>
      <c r="U5319">
        <v>7349.6095649999997</v>
      </c>
      <c r="V5319">
        <v>1457.565642</v>
      </c>
    </row>
    <row r="5320" spans="1:22" x14ac:dyDescent="0.3">
      <c r="A5320" t="s">
        <v>82</v>
      </c>
      <c r="B5320">
        <v>2019</v>
      </c>
      <c r="C5320">
        <v>4</v>
      </c>
      <c r="D5320">
        <f t="shared" si="166"/>
        <v>2</v>
      </c>
      <c r="E5320" s="1">
        <v>43556</v>
      </c>
      <c r="F5320" s="1">
        <v>43585</v>
      </c>
      <c r="G5320" t="s">
        <v>73</v>
      </c>
      <c r="H5320">
        <v>101</v>
      </c>
      <c r="I5320">
        <v>122</v>
      </c>
      <c r="J5320">
        <v>0</v>
      </c>
      <c r="K5320">
        <v>0</v>
      </c>
      <c r="L5320">
        <v>1289826</v>
      </c>
      <c r="M5320">
        <v>5192</v>
      </c>
      <c r="N5320">
        <v>4590531</v>
      </c>
      <c r="O5320">
        <v>30.578216999999999</v>
      </c>
      <c r="P5320">
        <v>11266.80183</v>
      </c>
      <c r="Q5320">
        <v>961898</v>
      </c>
      <c r="R5320">
        <v>1862936</v>
      </c>
      <c r="S5320">
        <f t="shared" si="167"/>
        <v>1.9367292581957753</v>
      </c>
      <c r="T5320">
        <v>3133597</v>
      </c>
      <c r="U5320">
        <v>6259.8850970000003</v>
      </c>
      <c r="V5320">
        <v>3508.332805</v>
      </c>
    </row>
    <row r="5321" spans="1:22" x14ac:dyDescent="0.3">
      <c r="A5321" t="s">
        <v>82</v>
      </c>
      <c r="B5321">
        <v>2019</v>
      </c>
      <c r="C5321">
        <v>4</v>
      </c>
      <c r="D5321">
        <f t="shared" si="166"/>
        <v>2</v>
      </c>
      <c r="E5321" s="1">
        <v>43556</v>
      </c>
      <c r="F5321" s="1">
        <v>43585</v>
      </c>
      <c r="G5321" t="s">
        <v>95</v>
      </c>
      <c r="H5321">
        <v>0</v>
      </c>
      <c r="I5321">
        <v>0</v>
      </c>
      <c r="J5321">
        <v>0</v>
      </c>
      <c r="K5321">
        <v>0</v>
      </c>
      <c r="L5321">
        <v>0</v>
      </c>
      <c r="M5321">
        <v>0</v>
      </c>
      <c r="N5321">
        <v>0</v>
      </c>
      <c r="O5321">
        <v>0</v>
      </c>
      <c r="P5321">
        <v>0</v>
      </c>
      <c r="Q5321">
        <v>4808</v>
      </c>
      <c r="R5321">
        <v>0</v>
      </c>
      <c r="S5321">
        <f t="shared" si="167"/>
        <v>0</v>
      </c>
      <c r="T5321">
        <v>767</v>
      </c>
      <c r="U5321">
        <v>0</v>
      </c>
      <c r="V5321">
        <v>0.48952258999999998</v>
      </c>
    </row>
    <row r="5322" spans="1:22" x14ac:dyDescent="0.3">
      <c r="A5322" t="s">
        <v>82</v>
      </c>
      <c r="B5322">
        <v>2019</v>
      </c>
      <c r="C5322">
        <v>4</v>
      </c>
      <c r="D5322">
        <f t="shared" si="166"/>
        <v>2</v>
      </c>
      <c r="E5322" s="1">
        <v>43556</v>
      </c>
      <c r="F5322" s="1">
        <v>43585</v>
      </c>
      <c r="G5322" t="s">
        <v>96</v>
      </c>
      <c r="H5322">
        <v>0</v>
      </c>
      <c r="I5322">
        <v>0</v>
      </c>
      <c r="J5322">
        <v>0</v>
      </c>
      <c r="K5322">
        <v>0</v>
      </c>
      <c r="L5322">
        <v>0</v>
      </c>
      <c r="M5322">
        <v>0</v>
      </c>
      <c r="N5322">
        <v>0</v>
      </c>
      <c r="O5322">
        <v>0</v>
      </c>
      <c r="P5322">
        <v>0</v>
      </c>
      <c r="Q5322">
        <v>949155</v>
      </c>
      <c r="R5322">
        <v>0</v>
      </c>
      <c r="S5322">
        <f t="shared" si="167"/>
        <v>0</v>
      </c>
      <c r="T5322">
        <v>1049535</v>
      </c>
      <c r="U5322">
        <v>0</v>
      </c>
      <c r="V5322">
        <v>573.25190269999996</v>
      </c>
    </row>
    <row r="5323" spans="1:22" x14ac:dyDescent="0.3">
      <c r="A5323" t="s">
        <v>82</v>
      </c>
      <c r="B5323">
        <v>2019</v>
      </c>
      <c r="C5323">
        <v>4</v>
      </c>
      <c r="D5323">
        <f t="shared" si="166"/>
        <v>2</v>
      </c>
      <c r="E5323" s="1">
        <v>43556</v>
      </c>
      <c r="F5323" s="1">
        <v>43585</v>
      </c>
      <c r="G5323" t="s">
        <v>97</v>
      </c>
      <c r="H5323">
        <v>0</v>
      </c>
      <c r="I5323">
        <v>0</v>
      </c>
      <c r="J5323">
        <v>262</v>
      </c>
      <c r="K5323">
        <v>0</v>
      </c>
      <c r="L5323">
        <v>0</v>
      </c>
      <c r="M5323">
        <v>0</v>
      </c>
      <c r="N5323">
        <v>0</v>
      </c>
      <c r="O5323">
        <v>0</v>
      </c>
      <c r="P5323">
        <v>0</v>
      </c>
      <c r="Q5323">
        <v>464140</v>
      </c>
      <c r="R5323">
        <v>208317</v>
      </c>
      <c r="S5323">
        <f t="shared" si="167"/>
        <v>0.44882363080105142</v>
      </c>
      <c r="T5323">
        <v>113363</v>
      </c>
      <c r="U5323">
        <v>665.27091800000005</v>
      </c>
      <c r="V5323">
        <v>81.097371390000006</v>
      </c>
    </row>
    <row r="5324" spans="1:22" x14ac:dyDescent="0.3">
      <c r="A5324" t="s">
        <v>82</v>
      </c>
      <c r="B5324">
        <v>2019</v>
      </c>
      <c r="C5324">
        <v>4</v>
      </c>
      <c r="D5324">
        <f t="shared" si="166"/>
        <v>2</v>
      </c>
      <c r="E5324" s="1">
        <v>43556</v>
      </c>
      <c r="F5324" s="1">
        <v>43585</v>
      </c>
      <c r="G5324" t="s">
        <v>98</v>
      </c>
      <c r="H5324">
        <v>0</v>
      </c>
      <c r="I5324">
        <v>0</v>
      </c>
      <c r="J5324">
        <v>0</v>
      </c>
      <c r="K5324">
        <v>0</v>
      </c>
      <c r="L5324">
        <v>0</v>
      </c>
      <c r="M5324">
        <v>0</v>
      </c>
      <c r="N5324">
        <v>0</v>
      </c>
      <c r="O5324">
        <v>0</v>
      </c>
      <c r="P5324">
        <v>0</v>
      </c>
      <c r="Q5324">
        <v>0</v>
      </c>
      <c r="R5324">
        <v>0</v>
      </c>
      <c r="S5324" t="e">
        <f t="shared" si="167"/>
        <v>#DIV/0!</v>
      </c>
      <c r="T5324">
        <v>0</v>
      </c>
      <c r="U5324">
        <v>0</v>
      </c>
      <c r="V5324">
        <v>0</v>
      </c>
    </row>
    <row r="5325" spans="1:22" x14ac:dyDescent="0.3">
      <c r="A5325" t="s">
        <v>82</v>
      </c>
      <c r="B5325">
        <v>2019</v>
      </c>
      <c r="C5325">
        <v>4</v>
      </c>
      <c r="D5325">
        <f t="shared" si="166"/>
        <v>2</v>
      </c>
      <c r="E5325" s="1">
        <v>43556</v>
      </c>
      <c r="F5325" s="1">
        <v>43585</v>
      </c>
      <c r="G5325" t="s">
        <v>99</v>
      </c>
      <c r="H5325">
        <v>0</v>
      </c>
      <c r="I5325">
        <v>0</v>
      </c>
      <c r="J5325">
        <v>0</v>
      </c>
      <c r="K5325">
        <v>0</v>
      </c>
      <c r="L5325">
        <v>0</v>
      </c>
      <c r="M5325">
        <v>0</v>
      </c>
      <c r="N5325">
        <v>0</v>
      </c>
      <c r="O5325">
        <v>0</v>
      </c>
      <c r="P5325">
        <v>0</v>
      </c>
      <c r="Q5325">
        <v>0</v>
      </c>
      <c r="R5325">
        <v>0</v>
      </c>
      <c r="S5325" t="e">
        <f t="shared" si="167"/>
        <v>#DIV/0!</v>
      </c>
      <c r="T5325">
        <v>0</v>
      </c>
      <c r="U5325">
        <v>0</v>
      </c>
      <c r="V5325">
        <v>0</v>
      </c>
    </row>
    <row r="5326" spans="1:22" x14ac:dyDescent="0.3">
      <c r="A5326" t="s">
        <v>82</v>
      </c>
      <c r="B5326">
        <v>2019</v>
      </c>
      <c r="C5326">
        <v>4</v>
      </c>
      <c r="D5326">
        <f t="shared" si="166"/>
        <v>2</v>
      </c>
      <c r="E5326" s="1">
        <v>43556</v>
      </c>
      <c r="F5326" s="1">
        <v>43585</v>
      </c>
      <c r="G5326" t="s">
        <v>100</v>
      </c>
      <c r="H5326">
        <v>0</v>
      </c>
      <c r="I5326">
        <v>0</v>
      </c>
      <c r="J5326">
        <v>0</v>
      </c>
      <c r="K5326">
        <v>0</v>
      </c>
      <c r="L5326">
        <v>0</v>
      </c>
      <c r="M5326">
        <v>0</v>
      </c>
      <c r="N5326">
        <v>0</v>
      </c>
      <c r="O5326">
        <v>0</v>
      </c>
      <c r="P5326">
        <v>0</v>
      </c>
      <c r="Q5326">
        <v>100</v>
      </c>
      <c r="R5326">
        <v>11</v>
      </c>
      <c r="S5326">
        <f t="shared" si="167"/>
        <v>0.11</v>
      </c>
      <c r="T5326">
        <v>52</v>
      </c>
      <c r="U5326">
        <v>1.4500000000000001E-2</v>
      </c>
      <c r="V5326">
        <v>1.62548E-2</v>
      </c>
    </row>
    <row r="5327" spans="1:22" x14ac:dyDescent="0.3">
      <c r="A5327" t="s">
        <v>82</v>
      </c>
      <c r="B5327">
        <v>2019</v>
      </c>
      <c r="C5327">
        <v>4</v>
      </c>
      <c r="D5327">
        <f t="shared" si="166"/>
        <v>2</v>
      </c>
      <c r="E5327" s="1">
        <v>43556</v>
      </c>
      <c r="F5327" s="1">
        <v>43585</v>
      </c>
      <c r="G5327" t="s">
        <v>101</v>
      </c>
      <c r="H5327">
        <v>2</v>
      </c>
      <c r="I5327">
        <v>0</v>
      </c>
      <c r="J5327">
        <v>15565</v>
      </c>
      <c r="K5327">
        <v>0</v>
      </c>
      <c r="L5327">
        <v>0</v>
      </c>
      <c r="M5327">
        <v>0</v>
      </c>
      <c r="N5327">
        <v>0</v>
      </c>
      <c r="O5327">
        <v>0</v>
      </c>
      <c r="P5327">
        <v>0</v>
      </c>
      <c r="Q5327">
        <v>45335254</v>
      </c>
      <c r="R5327">
        <v>1487498</v>
      </c>
      <c r="S5327">
        <f t="shared" si="167"/>
        <v>3.2811065754699421E-2</v>
      </c>
      <c r="T5327">
        <v>3024375</v>
      </c>
      <c r="U5327">
        <v>4355.207281</v>
      </c>
      <c r="V5327">
        <v>1855.0654930000001</v>
      </c>
    </row>
    <row r="5328" spans="1:22" x14ac:dyDescent="0.3">
      <c r="A5328" t="s">
        <v>82</v>
      </c>
      <c r="B5328">
        <v>2019</v>
      </c>
      <c r="C5328">
        <v>4</v>
      </c>
      <c r="D5328">
        <f t="shared" si="166"/>
        <v>2</v>
      </c>
      <c r="E5328" s="1">
        <v>43556</v>
      </c>
      <c r="F5328" s="1">
        <v>43585</v>
      </c>
      <c r="G5328" t="s">
        <v>102</v>
      </c>
      <c r="H5328">
        <v>290</v>
      </c>
      <c r="I5328">
        <v>256</v>
      </c>
      <c r="J5328">
        <v>0</v>
      </c>
      <c r="K5328">
        <v>0</v>
      </c>
      <c r="L5328">
        <v>0</v>
      </c>
      <c r="M5328">
        <v>0</v>
      </c>
      <c r="N5328">
        <v>0</v>
      </c>
      <c r="O5328">
        <v>0</v>
      </c>
      <c r="P5328">
        <v>0</v>
      </c>
      <c r="Q5328">
        <v>916052</v>
      </c>
      <c r="R5328">
        <v>603524</v>
      </c>
      <c r="S5328">
        <f t="shared" si="167"/>
        <v>0.65883159471296393</v>
      </c>
      <c r="T5328">
        <v>310826</v>
      </c>
      <c r="U5328">
        <v>3349.6046409999999</v>
      </c>
      <c r="V5328">
        <v>448.59999900000003</v>
      </c>
    </row>
    <row r="5329" spans="1:22" x14ac:dyDescent="0.3">
      <c r="A5329" t="s">
        <v>82</v>
      </c>
      <c r="B5329">
        <v>2019</v>
      </c>
      <c r="C5329">
        <v>4</v>
      </c>
      <c r="D5329">
        <f t="shared" si="166"/>
        <v>2</v>
      </c>
      <c r="E5329" s="1">
        <v>43556</v>
      </c>
      <c r="F5329" s="1">
        <v>43585</v>
      </c>
      <c r="G5329" t="s">
        <v>103</v>
      </c>
      <c r="H5329">
        <v>130</v>
      </c>
      <c r="I5329">
        <v>1</v>
      </c>
      <c r="J5329">
        <v>0</v>
      </c>
      <c r="K5329">
        <v>0</v>
      </c>
      <c r="L5329">
        <v>0</v>
      </c>
      <c r="M5329">
        <v>0</v>
      </c>
      <c r="N5329">
        <v>0</v>
      </c>
      <c r="O5329">
        <v>0</v>
      </c>
      <c r="P5329">
        <v>0</v>
      </c>
      <c r="Q5329">
        <v>97056</v>
      </c>
      <c r="R5329">
        <v>75440</v>
      </c>
      <c r="S5329">
        <f t="shared" si="167"/>
        <v>0.77728321793603694</v>
      </c>
      <c r="T5329">
        <v>43301</v>
      </c>
      <c r="U5329">
        <v>342.38842599999998</v>
      </c>
      <c r="V5329">
        <v>64.290638659999999</v>
      </c>
    </row>
    <row r="5330" spans="1:22" x14ac:dyDescent="0.3">
      <c r="A5330" t="s">
        <v>82</v>
      </c>
      <c r="B5330">
        <v>2019</v>
      </c>
      <c r="C5330">
        <v>4</v>
      </c>
      <c r="D5330">
        <f t="shared" si="166"/>
        <v>2</v>
      </c>
      <c r="E5330" s="1">
        <v>43556</v>
      </c>
      <c r="F5330" s="1">
        <v>43585</v>
      </c>
      <c r="G5330" t="s">
        <v>104</v>
      </c>
      <c r="H5330">
        <v>74</v>
      </c>
      <c r="I5330">
        <v>0</v>
      </c>
      <c r="J5330">
        <v>0</v>
      </c>
      <c r="K5330">
        <v>0</v>
      </c>
      <c r="L5330">
        <v>0</v>
      </c>
      <c r="M5330">
        <v>0</v>
      </c>
      <c r="N5330">
        <v>0</v>
      </c>
      <c r="O5330">
        <v>0</v>
      </c>
      <c r="P5330">
        <v>0</v>
      </c>
      <c r="Q5330">
        <v>914586</v>
      </c>
      <c r="R5330">
        <v>557608</v>
      </c>
      <c r="S5330">
        <f t="shared" si="167"/>
        <v>0.60968350707314567</v>
      </c>
      <c r="T5330">
        <v>17026</v>
      </c>
      <c r="U5330">
        <v>2971.99</v>
      </c>
      <c r="V5330">
        <v>12.67</v>
      </c>
    </row>
    <row r="5331" spans="1:22" x14ac:dyDescent="0.3">
      <c r="A5331" t="s">
        <v>82</v>
      </c>
      <c r="B5331">
        <v>2019</v>
      </c>
      <c r="C5331">
        <v>4</v>
      </c>
      <c r="D5331">
        <f t="shared" si="166"/>
        <v>2</v>
      </c>
      <c r="E5331" s="1">
        <v>43556</v>
      </c>
      <c r="F5331" s="1">
        <v>43585</v>
      </c>
      <c r="G5331" t="s">
        <v>105</v>
      </c>
      <c r="H5331">
        <v>320</v>
      </c>
      <c r="I5331">
        <v>2</v>
      </c>
      <c r="J5331">
        <v>0</v>
      </c>
      <c r="K5331">
        <v>0</v>
      </c>
      <c r="L5331">
        <v>0</v>
      </c>
      <c r="M5331">
        <v>0</v>
      </c>
      <c r="N5331">
        <v>0</v>
      </c>
      <c r="O5331">
        <v>0</v>
      </c>
      <c r="P5331">
        <v>0</v>
      </c>
      <c r="Q5331">
        <v>531700</v>
      </c>
      <c r="R5331">
        <v>965899</v>
      </c>
      <c r="S5331">
        <f t="shared" si="167"/>
        <v>1.8166240361105888</v>
      </c>
      <c r="T5331">
        <v>146534</v>
      </c>
      <c r="U5331">
        <v>2584.8818000000001</v>
      </c>
      <c r="V5331">
        <v>329.2778849</v>
      </c>
    </row>
    <row r="5332" spans="1:22" x14ac:dyDescent="0.3">
      <c r="A5332" t="s">
        <v>82</v>
      </c>
      <c r="B5332">
        <v>2019</v>
      </c>
      <c r="C5332">
        <v>4</v>
      </c>
      <c r="D5332">
        <f t="shared" si="166"/>
        <v>2</v>
      </c>
      <c r="E5332" s="1">
        <v>43556</v>
      </c>
      <c r="F5332" s="1">
        <v>43585</v>
      </c>
      <c r="G5332" t="s">
        <v>106</v>
      </c>
      <c r="H5332">
        <v>130</v>
      </c>
      <c r="I5332">
        <v>2</v>
      </c>
      <c r="J5332">
        <v>0</v>
      </c>
      <c r="K5332">
        <v>0</v>
      </c>
      <c r="L5332">
        <v>0</v>
      </c>
      <c r="M5332">
        <v>0</v>
      </c>
      <c r="N5332">
        <v>0</v>
      </c>
      <c r="O5332">
        <v>0</v>
      </c>
      <c r="P5332">
        <v>0</v>
      </c>
      <c r="Q5332">
        <v>3141718</v>
      </c>
      <c r="R5332">
        <v>497941</v>
      </c>
      <c r="S5332">
        <f t="shared" si="167"/>
        <v>0.15849321931503718</v>
      </c>
      <c r="T5332">
        <v>69964</v>
      </c>
      <c r="U5332">
        <v>2807</v>
      </c>
      <c r="V5332">
        <v>61</v>
      </c>
    </row>
    <row r="5333" spans="1:22" x14ac:dyDescent="0.3">
      <c r="A5333" t="s">
        <v>82</v>
      </c>
      <c r="B5333">
        <v>2019</v>
      </c>
      <c r="C5333">
        <v>4</v>
      </c>
      <c r="D5333">
        <f t="shared" si="166"/>
        <v>2</v>
      </c>
      <c r="E5333" s="1">
        <v>43556</v>
      </c>
      <c r="F5333" s="1">
        <v>43585</v>
      </c>
      <c r="G5333" t="s">
        <v>107</v>
      </c>
      <c r="H5333">
        <v>120</v>
      </c>
      <c r="I5333">
        <v>3</v>
      </c>
      <c r="J5333">
        <v>0</v>
      </c>
      <c r="K5333">
        <v>0</v>
      </c>
      <c r="L5333">
        <v>0</v>
      </c>
      <c r="M5333">
        <v>0</v>
      </c>
      <c r="N5333">
        <v>0</v>
      </c>
      <c r="O5333">
        <v>0</v>
      </c>
      <c r="P5333">
        <v>0</v>
      </c>
      <c r="Q5333">
        <v>142215</v>
      </c>
      <c r="R5333">
        <v>111109</v>
      </c>
      <c r="S5333">
        <f t="shared" si="167"/>
        <v>0.78127483036247936</v>
      </c>
      <c r="T5333">
        <v>46116</v>
      </c>
      <c r="U5333">
        <v>377.7638</v>
      </c>
      <c r="V5333">
        <v>58.412473990000002</v>
      </c>
    </row>
    <row r="5334" spans="1:22" x14ac:dyDescent="0.3">
      <c r="A5334" t="s">
        <v>82</v>
      </c>
      <c r="B5334">
        <v>2019</v>
      </c>
      <c r="C5334">
        <v>4</v>
      </c>
      <c r="D5334">
        <f t="shared" si="166"/>
        <v>2</v>
      </c>
      <c r="E5334" s="1">
        <v>43556</v>
      </c>
      <c r="F5334" s="1">
        <v>43585</v>
      </c>
      <c r="G5334" t="s">
        <v>108</v>
      </c>
      <c r="H5334">
        <v>0</v>
      </c>
      <c r="I5334">
        <v>0</v>
      </c>
      <c r="J5334">
        <v>0</v>
      </c>
      <c r="K5334">
        <v>0</v>
      </c>
      <c r="L5334">
        <v>0</v>
      </c>
      <c r="M5334">
        <v>0</v>
      </c>
      <c r="N5334">
        <v>0</v>
      </c>
      <c r="O5334">
        <v>0</v>
      </c>
      <c r="P5334">
        <v>0</v>
      </c>
      <c r="Q5334">
        <v>53626</v>
      </c>
      <c r="R5334">
        <v>7919</v>
      </c>
      <c r="S5334">
        <f t="shared" si="167"/>
        <v>0.1476709059038526</v>
      </c>
      <c r="T5334">
        <v>2179</v>
      </c>
      <c r="U5334">
        <v>30.097829999999998</v>
      </c>
      <c r="V5334">
        <v>9.0998920600000002</v>
      </c>
    </row>
    <row r="5335" spans="1:22" x14ac:dyDescent="0.3">
      <c r="A5335" t="s">
        <v>82</v>
      </c>
      <c r="B5335">
        <v>2019</v>
      </c>
      <c r="C5335">
        <v>4</v>
      </c>
      <c r="D5335">
        <f t="shared" si="166"/>
        <v>2</v>
      </c>
      <c r="E5335" s="1">
        <v>43556</v>
      </c>
      <c r="F5335" s="1">
        <v>43585</v>
      </c>
      <c r="G5335" t="s">
        <v>109</v>
      </c>
      <c r="H5335">
        <v>25</v>
      </c>
      <c r="I5335">
        <v>1</v>
      </c>
      <c r="J5335">
        <v>0</v>
      </c>
      <c r="K5335">
        <v>0</v>
      </c>
      <c r="L5335">
        <v>0</v>
      </c>
      <c r="M5335">
        <v>0</v>
      </c>
      <c r="N5335">
        <v>0</v>
      </c>
      <c r="O5335">
        <v>0</v>
      </c>
      <c r="P5335">
        <v>0</v>
      </c>
      <c r="Q5335">
        <v>16269</v>
      </c>
      <c r="R5335">
        <v>34995</v>
      </c>
      <c r="S5335">
        <f t="shared" si="167"/>
        <v>2.1510234187718975</v>
      </c>
      <c r="T5335">
        <v>10036</v>
      </c>
      <c r="U5335">
        <v>65.716099999999997</v>
      </c>
      <c r="V5335">
        <v>13.144662070000001</v>
      </c>
    </row>
    <row r="5336" spans="1:22" x14ac:dyDescent="0.3">
      <c r="A5336" t="s">
        <v>82</v>
      </c>
      <c r="B5336">
        <v>2019</v>
      </c>
      <c r="C5336">
        <v>4</v>
      </c>
      <c r="D5336">
        <f t="shared" si="166"/>
        <v>2</v>
      </c>
      <c r="E5336" s="1">
        <v>43556</v>
      </c>
      <c r="F5336" s="1">
        <v>43585</v>
      </c>
      <c r="G5336" t="s">
        <v>110</v>
      </c>
      <c r="H5336">
        <v>383</v>
      </c>
      <c r="I5336">
        <v>3</v>
      </c>
      <c r="J5336">
        <v>0</v>
      </c>
      <c r="K5336">
        <v>0</v>
      </c>
      <c r="L5336">
        <v>0</v>
      </c>
      <c r="M5336">
        <v>0</v>
      </c>
      <c r="N5336">
        <v>0</v>
      </c>
      <c r="O5336">
        <v>0</v>
      </c>
      <c r="P5336">
        <v>0</v>
      </c>
      <c r="Q5336">
        <v>2943937</v>
      </c>
      <c r="R5336">
        <v>1872619</v>
      </c>
      <c r="S5336">
        <f t="shared" si="167"/>
        <v>0.63609343542338037</v>
      </c>
      <c r="T5336">
        <v>302905</v>
      </c>
      <c r="U5336">
        <v>7159.9624999999996</v>
      </c>
      <c r="V5336">
        <v>233.4488255</v>
      </c>
    </row>
    <row r="5337" spans="1:22" x14ac:dyDescent="0.3">
      <c r="A5337" t="s">
        <v>82</v>
      </c>
      <c r="B5337">
        <v>2019</v>
      </c>
      <c r="C5337">
        <v>4</v>
      </c>
      <c r="D5337">
        <f t="shared" si="166"/>
        <v>2</v>
      </c>
      <c r="E5337" s="1">
        <v>43556</v>
      </c>
      <c r="F5337" s="1">
        <v>43585</v>
      </c>
      <c r="G5337" t="s">
        <v>111</v>
      </c>
      <c r="H5337">
        <v>87</v>
      </c>
      <c r="I5337">
        <v>36</v>
      </c>
      <c r="J5337">
        <v>0</v>
      </c>
      <c r="K5337">
        <v>0</v>
      </c>
      <c r="L5337">
        <v>0</v>
      </c>
      <c r="M5337">
        <v>0</v>
      </c>
      <c r="N5337">
        <v>0</v>
      </c>
      <c r="O5337">
        <v>0</v>
      </c>
      <c r="P5337">
        <v>0</v>
      </c>
      <c r="Q5337">
        <v>181041</v>
      </c>
      <c r="R5337">
        <v>91478</v>
      </c>
      <c r="S5337">
        <f t="shared" si="167"/>
        <v>0.50528885722018768</v>
      </c>
      <c r="T5337">
        <v>47505</v>
      </c>
      <c r="U5337">
        <v>418.88721479999998</v>
      </c>
      <c r="V5337">
        <v>191.68063810000001</v>
      </c>
    </row>
    <row r="5338" spans="1:22" x14ac:dyDescent="0.3">
      <c r="A5338" t="s">
        <v>81</v>
      </c>
      <c r="B5338">
        <v>2019</v>
      </c>
      <c r="C5338">
        <v>5</v>
      </c>
      <c r="D5338">
        <f t="shared" si="166"/>
        <v>2</v>
      </c>
      <c r="E5338" s="1">
        <v>43586</v>
      </c>
      <c r="F5338" s="1">
        <v>43616</v>
      </c>
      <c r="G5338" t="s">
        <v>21</v>
      </c>
      <c r="H5338">
        <v>761</v>
      </c>
      <c r="I5338">
        <v>196</v>
      </c>
      <c r="J5338">
        <v>3116</v>
      </c>
      <c r="K5338">
        <v>0</v>
      </c>
      <c r="L5338">
        <v>0</v>
      </c>
      <c r="M5338">
        <v>0</v>
      </c>
      <c r="N5338">
        <v>0</v>
      </c>
      <c r="O5338">
        <v>0</v>
      </c>
      <c r="P5338">
        <v>0</v>
      </c>
      <c r="Q5338">
        <v>5910582</v>
      </c>
      <c r="R5338">
        <v>9068676</v>
      </c>
      <c r="S5338">
        <f t="shared" si="167"/>
        <v>1.5343118494929942</v>
      </c>
      <c r="T5338">
        <v>3259136</v>
      </c>
      <c r="U5338">
        <v>22773.78528</v>
      </c>
      <c r="V5338">
        <v>3491.793271</v>
      </c>
    </row>
    <row r="5339" spans="1:22" x14ac:dyDescent="0.3">
      <c r="A5339" t="s">
        <v>81</v>
      </c>
      <c r="B5339">
        <v>2019</v>
      </c>
      <c r="C5339">
        <v>5</v>
      </c>
      <c r="D5339">
        <f t="shared" si="166"/>
        <v>2</v>
      </c>
      <c r="E5339" s="1">
        <v>43586</v>
      </c>
      <c r="F5339" s="1">
        <v>43616</v>
      </c>
      <c r="G5339" t="s">
        <v>22</v>
      </c>
      <c r="H5339">
        <v>3023</v>
      </c>
      <c r="I5339">
        <v>773</v>
      </c>
      <c r="J5339">
        <v>13777</v>
      </c>
      <c r="K5339">
        <v>0</v>
      </c>
      <c r="L5339">
        <v>303397</v>
      </c>
      <c r="M5339">
        <v>13624</v>
      </c>
      <c r="N5339">
        <v>615600</v>
      </c>
      <c r="O5339">
        <v>62.738464839999999</v>
      </c>
      <c r="P5339">
        <v>1495.7887020000001</v>
      </c>
      <c r="Q5339">
        <v>28852129</v>
      </c>
      <c r="R5339">
        <v>10811586</v>
      </c>
      <c r="S5339">
        <f t="shared" si="167"/>
        <v>0.37472402816443806</v>
      </c>
      <c r="T5339">
        <v>6953162</v>
      </c>
      <c r="U5339">
        <v>38154.666440000001</v>
      </c>
      <c r="V5339">
        <v>9341.2999999999993</v>
      </c>
    </row>
    <row r="5340" spans="1:22" x14ac:dyDescent="0.3">
      <c r="A5340" t="s">
        <v>81</v>
      </c>
      <c r="B5340">
        <v>2019</v>
      </c>
      <c r="C5340">
        <v>5</v>
      </c>
      <c r="D5340">
        <f t="shared" si="166"/>
        <v>2</v>
      </c>
      <c r="E5340" s="1">
        <v>43586</v>
      </c>
      <c r="F5340" s="1">
        <v>43616</v>
      </c>
      <c r="G5340" t="s">
        <v>23</v>
      </c>
      <c r="H5340">
        <v>9321</v>
      </c>
      <c r="I5340">
        <v>3850</v>
      </c>
      <c r="J5340">
        <v>78791</v>
      </c>
      <c r="K5340">
        <v>0</v>
      </c>
      <c r="L5340">
        <v>324275</v>
      </c>
      <c r="M5340">
        <v>21107</v>
      </c>
      <c r="N5340">
        <v>838895</v>
      </c>
      <c r="O5340">
        <v>92.758063770000007</v>
      </c>
      <c r="P5340">
        <v>1883.97207</v>
      </c>
      <c r="Q5340">
        <v>73384771</v>
      </c>
      <c r="R5340">
        <v>32035602</v>
      </c>
      <c r="S5340">
        <f t="shared" si="167"/>
        <v>0.43654291705836351</v>
      </c>
      <c r="T5340">
        <v>16675739</v>
      </c>
      <c r="U5340">
        <v>125633.462</v>
      </c>
      <c r="V5340">
        <v>14651.528979999999</v>
      </c>
    </row>
    <row r="5341" spans="1:22" x14ac:dyDescent="0.3">
      <c r="A5341" t="s">
        <v>81</v>
      </c>
      <c r="B5341">
        <v>2019</v>
      </c>
      <c r="C5341">
        <v>5</v>
      </c>
      <c r="D5341">
        <f t="shared" si="166"/>
        <v>2</v>
      </c>
      <c r="E5341" s="1">
        <v>43586</v>
      </c>
      <c r="F5341" s="1">
        <v>43616</v>
      </c>
      <c r="G5341" t="s">
        <v>24</v>
      </c>
      <c r="H5341">
        <v>2645</v>
      </c>
      <c r="I5341">
        <v>3509</v>
      </c>
      <c r="J5341">
        <v>67740</v>
      </c>
      <c r="K5341">
        <v>0</v>
      </c>
      <c r="L5341">
        <v>185605</v>
      </c>
      <c r="M5341">
        <v>22457</v>
      </c>
      <c r="N5341">
        <v>344241</v>
      </c>
      <c r="O5341">
        <v>127.0867552</v>
      </c>
      <c r="P5341">
        <v>849.7922049</v>
      </c>
      <c r="Q5341">
        <v>36822577</v>
      </c>
      <c r="R5341">
        <v>19297659</v>
      </c>
      <c r="S5341">
        <f t="shared" si="167"/>
        <v>0.52407138696457878</v>
      </c>
      <c r="T5341">
        <v>10305371</v>
      </c>
      <c r="U5341">
        <v>70860.315520000004</v>
      </c>
      <c r="V5341">
        <v>11220.117560000001</v>
      </c>
    </row>
    <row r="5342" spans="1:22" x14ac:dyDescent="0.3">
      <c r="A5342" t="s">
        <v>81</v>
      </c>
      <c r="B5342">
        <v>2019</v>
      </c>
      <c r="C5342">
        <v>5</v>
      </c>
      <c r="D5342">
        <f t="shared" si="166"/>
        <v>2</v>
      </c>
      <c r="E5342" s="1">
        <v>43586</v>
      </c>
      <c r="F5342" s="1">
        <v>43616</v>
      </c>
      <c r="G5342" t="s">
        <v>25</v>
      </c>
      <c r="H5342">
        <v>1306</v>
      </c>
      <c r="I5342">
        <v>554</v>
      </c>
      <c r="J5342">
        <v>2350</v>
      </c>
      <c r="K5342">
        <v>0</v>
      </c>
      <c r="L5342">
        <v>0</v>
      </c>
      <c r="M5342">
        <v>0</v>
      </c>
      <c r="N5342">
        <v>0</v>
      </c>
      <c r="O5342">
        <v>0</v>
      </c>
      <c r="P5342">
        <v>0</v>
      </c>
      <c r="Q5342">
        <v>5649325</v>
      </c>
      <c r="R5342">
        <v>7684055</v>
      </c>
      <c r="S5342">
        <f t="shared" si="167"/>
        <v>1.3601722329658854</v>
      </c>
      <c r="T5342">
        <v>4955403</v>
      </c>
      <c r="U5342">
        <v>28463.649109999998</v>
      </c>
      <c r="V5342">
        <v>5602.6251400000001</v>
      </c>
    </row>
    <row r="5343" spans="1:22" x14ac:dyDescent="0.3">
      <c r="A5343" t="s">
        <v>81</v>
      </c>
      <c r="B5343">
        <v>2019</v>
      </c>
      <c r="C5343">
        <v>5</v>
      </c>
      <c r="D5343">
        <f t="shared" si="166"/>
        <v>2</v>
      </c>
      <c r="E5343" s="1">
        <v>43586</v>
      </c>
      <c r="F5343" s="1">
        <v>43616</v>
      </c>
      <c r="G5343" t="s">
        <v>26</v>
      </c>
      <c r="H5343">
        <v>4760</v>
      </c>
      <c r="I5343">
        <v>4077</v>
      </c>
      <c r="J5343">
        <v>21910</v>
      </c>
      <c r="K5343">
        <v>0</v>
      </c>
      <c r="L5343">
        <v>381745</v>
      </c>
      <c r="M5343">
        <v>52412</v>
      </c>
      <c r="N5343">
        <v>786726</v>
      </c>
      <c r="O5343">
        <v>280.07517999999999</v>
      </c>
      <c r="P5343">
        <v>1628.261231</v>
      </c>
      <c r="Q5343">
        <v>18437346</v>
      </c>
      <c r="R5343">
        <v>23759272</v>
      </c>
      <c r="S5343">
        <f t="shared" si="167"/>
        <v>1.2886492448533535</v>
      </c>
      <c r="T5343">
        <v>12679492</v>
      </c>
      <c r="U5343">
        <v>103930.21369999999</v>
      </c>
      <c r="V5343">
        <v>17451.547790000001</v>
      </c>
    </row>
    <row r="5344" spans="1:22" x14ac:dyDescent="0.3">
      <c r="A5344" t="s">
        <v>81</v>
      </c>
      <c r="B5344">
        <v>2019</v>
      </c>
      <c r="C5344">
        <v>5</v>
      </c>
      <c r="D5344">
        <f t="shared" si="166"/>
        <v>2</v>
      </c>
      <c r="E5344" s="1">
        <v>43586</v>
      </c>
      <c r="F5344" s="1">
        <v>43616</v>
      </c>
      <c r="G5344" t="s">
        <v>27</v>
      </c>
      <c r="H5344">
        <v>2668</v>
      </c>
      <c r="I5344">
        <v>896</v>
      </c>
      <c r="J5344">
        <v>3384</v>
      </c>
      <c r="K5344">
        <v>0</v>
      </c>
      <c r="L5344">
        <v>92317</v>
      </c>
      <c r="M5344">
        <v>2422</v>
      </c>
      <c r="N5344">
        <v>163157</v>
      </c>
      <c r="O5344">
        <v>11.30339128</v>
      </c>
      <c r="P5344">
        <v>364.37654559999999</v>
      </c>
      <c r="Q5344">
        <v>21197500</v>
      </c>
      <c r="R5344">
        <v>11821816</v>
      </c>
      <c r="S5344">
        <f t="shared" si="167"/>
        <v>0.55769859653261</v>
      </c>
      <c r="T5344">
        <v>6037334</v>
      </c>
      <c r="U5344">
        <v>49359.594929999999</v>
      </c>
      <c r="V5344">
        <v>8047.9985360000001</v>
      </c>
    </row>
    <row r="5345" spans="1:22" x14ac:dyDescent="0.3">
      <c r="A5345" t="s">
        <v>81</v>
      </c>
      <c r="B5345">
        <v>2019</v>
      </c>
      <c r="C5345">
        <v>5</v>
      </c>
      <c r="D5345">
        <f t="shared" si="166"/>
        <v>2</v>
      </c>
      <c r="E5345" s="1">
        <v>43586</v>
      </c>
      <c r="F5345" s="1">
        <v>43616</v>
      </c>
      <c r="G5345" t="s">
        <v>28</v>
      </c>
      <c r="H5345">
        <v>2414</v>
      </c>
      <c r="I5345">
        <v>629</v>
      </c>
      <c r="J5345">
        <v>222811</v>
      </c>
      <c r="K5345">
        <v>0</v>
      </c>
      <c r="L5345">
        <v>111173</v>
      </c>
      <c r="M5345">
        <v>2231</v>
      </c>
      <c r="N5345">
        <v>170128</v>
      </c>
      <c r="O5345">
        <v>10.888919</v>
      </c>
      <c r="P5345">
        <v>409.86292859999998</v>
      </c>
      <c r="Q5345">
        <v>6619998</v>
      </c>
      <c r="R5345">
        <v>6996637</v>
      </c>
      <c r="S5345">
        <f t="shared" si="167"/>
        <v>1.056894125949887</v>
      </c>
      <c r="T5345">
        <v>4040959</v>
      </c>
      <c r="U5345">
        <v>28779.991310000001</v>
      </c>
      <c r="V5345">
        <v>5098.9805370000004</v>
      </c>
    </row>
    <row r="5346" spans="1:22" x14ac:dyDescent="0.3">
      <c r="A5346" t="s">
        <v>81</v>
      </c>
      <c r="B5346">
        <v>2019</v>
      </c>
      <c r="C5346">
        <v>5</v>
      </c>
      <c r="D5346">
        <f t="shared" si="166"/>
        <v>2</v>
      </c>
      <c r="E5346" s="1">
        <v>43586</v>
      </c>
      <c r="F5346" s="1">
        <v>43616</v>
      </c>
      <c r="G5346" t="s">
        <v>30</v>
      </c>
      <c r="H5346">
        <v>3198</v>
      </c>
      <c r="I5346">
        <v>696</v>
      </c>
      <c r="J5346">
        <v>10938</v>
      </c>
      <c r="K5346">
        <v>0</v>
      </c>
      <c r="L5346">
        <v>87772</v>
      </c>
      <c r="M5346">
        <v>2746</v>
      </c>
      <c r="N5346">
        <v>149605</v>
      </c>
      <c r="O5346">
        <v>15.1</v>
      </c>
      <c r="P5346">
        <v>347.3</v>
      </c>
      <c r="Q5346">
        <v>14590113</v>
      </c>
      <c r="R5346">
        <v>34024067</v>
      </c>
      <c r="S5346">
        <f t="shared" si="167"/>
        <v>2.3319947556266358</v>
      </c>
      <c r="T5346">
        <v>7691534</v>
      </c>
      <c r="U5346">
        <v>69254.3</v>
      </c>
      <c r="V5346">
        <v>9144.1</v>
      </c>
    </row>
    <row r="5347" spans="1:22" x14ac:dyDescent="0.3">
      <c r="A5347" t="s">
        <v>81</v>
      </c>
      <c r="B5347">
        <v>2019</v>
      </c>
      <c r="C5347">
        <v>5</v>
      </c>
      <c r="D5347">
        <f t="shared" si="166"/>
        <v>2</v>
      </c>
      <c r="E5347" s="1">
        <v>43586</v>
      </c>
      <c r="F5347" s="1">
        <v>43616</v>
      </c>
      <c r="G5347" t="s">
        <v>31</v>
      </c>
      <c r="H5347">
        <v>2688</v>
      </c>
      <c r="I5347">
        <v>395</v>
      </c>
      <c r="J5347">
        <v>19750</v>
      </c>
      <c r="K5347">
        <v>0</v>
      </c>
      <c r="L5347">
        <v>58364</v>
      </c>
      <c r="M5347">
        <v>1022</v>
      </c>
      <c r="N5347">
        <v>97212</v>
      </c>
      <c r="O5347">
        <v>4.1025859999999996</v>
      </c>
      <c r="P5347">
        <v>190.02247399999999</v>
      </c>
      <c r="Q5347">
        <v>16686008</v>
      </c>
      <c r="R5347">
        <v>13744815</v>
      </c>
      <c r="S5347">
        <f t="shared" si="167"/>
        <v>0.82373297435791715</v>
      </c>
      <c r="T5347">
        <v>5032656</v>
      </c>
      <c r="U5347">
        <v>58377.789700000001</v>
      </c>
      <c r="V5347">
        <v>7206.5359200000003</v>
      </c>
    </row>
    <row r="5348" spans="1:22" x14ac:dyDescent="0.3">
      <c r="A5348" t="s">
        <v>81</v>
      </c>
      <c r="B5348">
        <v>2019</v>
      </c>
      <c r="C5348">
        <v>5</v>
      </c>
      <c r="D5348">
        <f t="shared" si="166"/>
        <v>2</v>
      </c>
      <c r="E5348" s="1">
        <v>43586</v>
      </c>
      <c r="F5348" s="1">
        <v>43616</v>
      </c>
      <c r="G5348" t="s">
        <v>32</v>
      </c>
      <c r="H5348">
        <v>2337</v>
      </c>
      <c r="I5348">
        <v>282</v>
      </c>
      <c r="J5348">
        <v>8752</v>
      </c>
      <c r="K5348">
        <v>0</v>
      </c>
      <c r="L5348">
        <v>0</v>
      </c>
      <c r="M5348">
        <v>0</v>
      </c>
      <c r="N5348">
        <v>0</v>
      </c>
      <c r="O5348">
        <v>0</v>
      </c>
      <c r="P5348">
        <v>0</v>
      </c>
      <c r="Q5348">
        <v>11262811</v>
      </c>
      <c r="R5348">
        <v>5737572</v>
      </c>
      <c r="S5348">
        <f t="shared" si="167"/>
        <v>0.5094262879844117</v>
      </c>
      <c r="T5348">
        <v>3775855</v>
      </c>
      <c r="U5348">
        <v>25360.9</v>
      </c>
      <c r="V5348">
        <v>4515.3</v>
      </c>
    </row>
    <row r="5349" spans="1:22" x14ac:dyDescent="0.3">
      <c r="A5349" t="s">
        <v>81</v>
      </c>
      <c r="B5349">
        <v>2019</v>
      </c>
      <c r="C5349">
        <v>5</v>
      </c>
      <c r="D5349">
        <f t="shared" si="166"/>
        <v>2</v>
      </c>
      <c r="E5349" s="1">
        <v>43586</v>
      </c>
      <c r="F5349" s="1">
        <v>43616</v>
      </c>
      <c r="G5349" t="s">
        <v>33</v>
      </c>
      <c r="H5349">
        <v>1153</v>
      </c>
      <c r="I5349">
        <v>48</v>
      </c>
      <c r="J5349">
        <v>1066</v>
      </c>
      <c r="K5349">
        <v>0</v>
      </c>
      <c r="L5349">
        <v>0</v>
      </c>
      <c r="M5349">
        <v>0</v>
      </c>
      <c r="N5349">
        <v>0</v>
      </c>
      <c r="O5349">
        <v>0</v>
      </c>
      <c r="P5349">
        <v>0</v>
      </c>
      <c r="Q5349">
        <v>2225672</v>
      </c>
      <c r="R5349">
        <v>1512752</v>
      </c>
      <c r="S5349">
        <f t="shared" si="167"/>
        <v>0.67968325970762988</v>
      </c>
      <c r="T5349">
        <v>463300</v>
      </c>
      <c r="U5349">
        <v>6349.4519620000001</v>
      </c>
      <c r="V5349">
        <v>782.74633940000001</v>
      </c>
    </row>
    <row r="5350" spans="1:22" x14ac:dyDescent="0.3">
      <c r="A5350" t="s">
        <v>81</v>
      </c>
      <c r="B5350">
        <v>2019</v>
      </c>
      <c r="C5350">
        <v>5</v>
      </c>
      <c r="D5350">
        <f t="shared" si="166"/>
        <v>2</v>
      </c>
      <c r="E5350" s="1">
        <v>43586</v>
      </c>
      <c r="F5350" s="1">
        <v>43616</v>
      </c>
      <c r="G5350" t="s">
        <v>34</v>
      </c>
      <c r="H5350">
        <v>5225</v>
      </c>
      <c r="I5350">
        <v>3714</v>
      </c>
      <c r="J5350">
        <v>67277</v>
      </c>
      <c r="K5350">
        <v>0</v>
      </c>
      <c r="L5350">
        <v>355448</v>
      </c>
      <c r="M5350">
        <v>6157</v>
      </c>
      <c r="N5350">
        <v>661531</v>
      </c>
      <c r="O5350">
        <v>16.8596392</v>
      </c>
      <c r="P5350">
        <v>1405.4060320000001</v>
      </c>
      <c r="Q5350">
        <v>20825477</v>
      </c>
      <c r="R5350">
        <v>24617942</v>
      </c>
      <c r="S5350">
        <f t="shared" si="167"/>
        <v>1.1821069932755921</v>
      </c>
      <c r="T5350">
        <v>14199327</v>
      </c>
      <c r="U5350">
        <v>111699.26390000001</v>
      </c>
      <c r="V5350">
        <v>19723.260249999999</v>
      </c>
    </row>
    <row r="5351" spans="1:22" x14ac:dyDescent="0.3">
      <c r="A5351" t="s">
        <v>81</v>
      </c>
      <c r="B5351">
        <v>2019</v>
      </c>
      <c r="C5351">
        <v>5</v>
      </c>
      <c r="D5351">
        <f t="shared" si="166"/>
        <v>2</v>
      </c>
      <c r="E5351" s="1">
        <v>43586</v>
      </c>
      <c r="F5351" s="1">
        <v>43616</v>
      </c>
      <c r="G5351" t="s">
        <v>35</v>
      </c>
      <c r="H5351">
        <v>4125</v>
      </c>
      <c r="I5351">
        <v>406</v>
      </c>
      <c r="J5351">
        <v>9248</v>
      </c>
      <c r="K5351">
        <v>0</v>
      </c>
      <c r="L5351">
        <v>45690</v>
      </c>
      <c r="M5351">
        <v>2838</v>
      </c>
      <c r="N5351">
        <v>187206</v>
      </c>
      <c r="O5351">
        <v>12.09405561</v>
      </c>
      <c r="P5351">
        <v>431.1983912</v>
      </c>
      <c r="Q5351">
        <v>8431431</v>
      </c>
      <c r="R5351">
        <v>9819392</v>
      </c>
      <c r="S5351">
        <f t="shared" si="167"/>
        <v>1.1646174890122447</v>
      </c>
      <c r="T5351">
        <v>5467564</v>
      </c>
      <c r="U5351">
        <v>40381.461499999998</v>
      </c>
      <c r="V5351">
        <v>6602.399985</v>
      </c>
    </row>
    <row r="5352" spans="1:22" x14ac:dyDescent="0.3">
      <c r="A5352" t="s">
        <v>81</v>
      </c>
      <c r="B5352">
        <v>2019</v>
      </c>
      <c r="C5352">
        <v>5</v>
      </c>
      <c r="D5352">
        <f t="shared" si="166"/>
        <v>2</v>
      </c>
      <c r="E5352" s="1">
        <v>43586</v>
      </c>
      <c r="F5352" s="1">
        <v>43616</v>
      </c>
      <c r="G5352" t="s">
        <v>36</v>
      </c>
      <c r="H5352">
        <v>2041</v>
      </c>
      <c r="I5352">
        <v>323</v>
      </c>
      <c r="J5352">
        <v>4600</v>
      </c>
      <c r="K5352">
        <v>0</v>
      </c>
      <c r="L5352">
        <v>0</v>
      </c>
      <c r="M5352">
        <v>0</v>
      </c>
      <c r="N5352">
        <v>0</v>
      </c>
      <c r="O5352">
        <v>0</v>
      </c>
      <c r="P5352">
        <v>0</v>
      </c>
      <c r="Q5352">
        <v>7062614</v>
      </c>
      <c r="R5352">
        <v>6038299</v>
      </c>
      <c r="S5352">
        <f t="shared" si="167"/>
        <v>0.85496658885789312</v>
      </c>
      <c r="T5352">
        <v>3396589</v>
      </c>
      <c r="U5352">
        <v>24011.234199999999</v>
      </c>
      <c r="V5352">
        <v>4257.7731999999996</v>
      </c>
    </row>
    <row r="5353" spans="1:22" x14ac:dyDescent="0.3">
      <c r="A5353" t="s">
        <v>81</v>
      </c>
      <c r="B5353">
        <v>2019</v>
      </c>
      <c r="C5353">
        <v>5</v>
      </c>
      <c r="D5353">
        <f t="shared" si="166"/>
        <v>2</v>
      </c>
      <c r="E5353" s="1">
        <v>43586</v>
      </c>
      <c r="F5353" s="1">
        <v>43616</v>
      </c>
      <c r="G5353" t="s">
        <v>37</v>
      </c>
      <c r="H5353">
        <v>3933</v>
      </c>
      <c r="I5353">
        <v>2720</v>
      </c>
      <c r="J5353">
        <v>51096</v>
      </c>
      <c r="K5353">
        <v>0</v>
      </c>
      <c r="L5353">
        <v>48018</v>
      </c>
      <c r="M5353">
        <v>4144</v>
      </c>
      <c r="N5353">
        <v>235162</v>
      </c>
      <c r="O5353">
        <v>20.698041020000002</v>
      </c>
      <c r="P5353">
        <v>592.78446529999997</v>
      </c>
      <c r="Q5353">
        <v>17056791</v>
      </c>
      <c r="R5353">
        <v>28094005</v>
      </c>
      <c r="S5353">
        <f t="shared" si="167"/>
        <v>1.6470861957562826</v>
      </c>
      <c r="T5353">
        <v>9366471</v>
      </c>
      <c r="U5353">
        <v>87674.177979999993</v>
      </c>
      <c r="V5353">
        <v>10976.119710000001</v>
      </c>
    </row>
    <row r="5354" spans="1:22" x14ac:dyDescent="0.3">
      <c r="A5354" t="s">
        <v>81</v>
      </c>
      <c r="B5354">
        <v>2019</v>
      </c>
      <c r="C5354">
        <v>5</v>
      </c>
      <c r="D5354">
        <f t="shared" si="166"/>
        <v>2</v>
      </c>
      <c r="E5354" s="1">
        <v>43586</v>
      </c>
      <c r="F5354" s="1">
        <v>43616</v>
      </c>
      <c r="G5354" t="s">
        <v>38</v>
      </c>
      <c r="H5354">
        <v>996</v>
      </c>
      <c r="I5354">
        <v>1021</v>
      </c>
      <c r="J5354">
        <v>5553</v>
      </c>
      <c r="K5354">
        <v>0</v>
      </c>
      <c r="L5354">
        <v>7568</v>
      </c>
      <c r="M5354">
        <v>255</v>
      </c>
      <c r="N5354">
        <v>8665</v>
      </c>
      <c r="O5354">
        <v>1.1589</v>
      </c>
      <c r="P5354">
        <v>21.275091379999999</v>
      </c>
      <c r="Q5354">
        <v>8350636</v>
      </c>
      <c r="R5354">
        <v>7743460</v>
      </c>
      <c r="S5354">
        <f t="shared" si="167"/>
        <v>0.92728984953960392</v>
      </c>
      <c r="T5354">
        <v>2295877</v>
      </c>
      <c r="U5354">
        <v>28120.892329999999</v>
      </c>
      <c r="V5354">
        <v>2956.2963249999998</v>
      </c>
    </row>
    <row r="5355" spans="1:22" x14ac:dyDescent="0.3">
      <c r="A5355" t="s">
        <v>81</v>
      </c>
      <c r="B5355">
        <v>2019</v>
      </c>
      <c r="C5355">
        <v>5</v>
      </c>
      <c r="D5355">
        <f t="shared" si="166"/>
        <v>2</v>
      </c>
      <c r="E5355" s="1">
        <v>43586</v>
      </c>
      <c r="F5355" s="1">
        <v>43616</v>
      </c>
      <c r="G5355" t="s">
        <v>46</v>
      </c>
      <c r="H5355">
        <v>2205</v>
      </c>
      <c r="I5355">
        <v>1497</v>
      </c>
      <c r="J5355">
        <v>34974</v>
      </c>
      <c r="K5355">
        <v>0</v>
      </c>
      <c r="L5355">
        <v>33317</v>
      </c>
      <c r="M5355">
        <v>953</v>
      </c>
      <c r="N5355">
        <v>137806</v>
      </c>
      <c r="O5355">
        <v>5.0088756700000001</v>
      </c>
      <c r="P5355">
        <v>340.51444659999999</v>
      </c>
      <c r="Q5355">
        <v>12108214</v>
      </c>
      <c r="R5355">
        <v>9701166</v>
      </c>
      <c r="S5355">
        <f t="shared" si="167"/>
        <v>0.8012053635655928</v>
      </c>
      <c r="T5355">
        <v>6327793</v>
      </c>
      <c r="U5355">
        <v>43178.961329999998</v>
      </c>
      <c r="V5355">
        <v>8687.7164439999997</v>
      </c>
    </row>
    <row r="5356" spans="1:22" x14ac:dyDescent="0.3">
      <c r="A5356" t="s">
        <v>81</v>
      </c>
      <c r="B5356">
        <v>2019</v>
      </c>
      <c r="C5356">
        <v>5</v>
      </c>
      <c r="D5356">
        <f t="shared" si="166"/>
        <v>2</v>
      </c>
      <c r="E5356" s="1">
        <v>43586</v>
      </c>
      <c r="F5356" s="1">
        <v>43616</v>
      </c>
      <c r="G5356" t="s">
        <v>40</v>
      </c>
      <c r="H5356">
        <v>25606</v>
      </c>
      <c r="I5356">
        <v>32883</v>
      </c>
      <c r="J5356">
        <v>589127</v>
      </c>
      <c r="K5356">
        <v>0</v>
      </c>
      <c r="L5356">
        <v>8734604</v>
      </c>
      <c r="M5356">
        <v>160944</v>
      </c>
      <c r="N5356">
        <v>28644056</v>
      </c>
      <c r="O5356">
        <v>610.92856700000004</v>
      </c>
      <c r="P5356">
        <v>105373.1453</v>
      </c>
      <c r="Q5356">
        <v>297165746</v>
      </c>
      <c r="R5356">
        <v>376403513</v>
      </c>
      <c r="S5356">
        <f t="shared" si="167"/>
        <v>1.2666450224044328</v>
      </c>
      <c r="T5356">
        <v>117026441</v>
      </c>
      <c r="U5356">
        <v>1130261.4069999999</v>
      </c>
      <c r="V5356">
        <v>176121.19880000001</v>
      </c>
    </row>
    <row r="5357" spans="1:22" x14ac:dyDescent="0.3">
      <c r="A5357" t="s">
        <v>81</v>
      </c>
      <c r="B5357">
        <v>2019</v>
      </c>
      <c r="C5357">
        <v>5</v>
      </c>
      <c r="D5357">
        <f t="shared" si="166"/>
        <v>2</v>
      </c>
      <c r="E5357" s="1">
        <v>43586</v>
      </c>
      <c r="F5357" s="1">
        <v>43616</v>
      </c>
      <c r="G5357" t="s">
        <v>64</v>
      </c>
      <c r="H5357">
        <v>5257</v>
      </c>
      <c r="I5357">
        <v>11631</v>
      </c>
      <c r="J5357">
        <v>496598</v>
      </c>
      <c r="K5357">
        <v>0</v>
      </c>
      <c r="L5357">
        <v>6170677</v>
      </c>
      <c r="M5357">
        <v>102603</v>
      </c>
      <c r="N5357">
        <v>16677302</v>
      </c>
      <c r="O5357">
        <v>442.64205500000003</v>
      </c>
      <c r="P5357">
        <v>64455.153079999996</v>
      </c>
      <c r="Q5357">
        <v>24185091</v>
      </c>
      <c r="R5357">
        <v>29505062</v>
      </c>
      <c r="S5357">
        <f t="shared" si="167"/>
        <v>1.2199690296803101</v>
      </c>
      <c r="T5357">
        <v>28524901</v>
      </c>
      <c r="U5357">
        <v>147832.5226</v>
      </c>
      <c r="V5357">
        <v>43053.137849999999</v>
      </c>
    </row>
    <row r="5358" spans="1:22" x14ac:dyDescent="0.3">
      <c r="A5358" t="s">
        <v>81</v>
      </c>
      <c r="B5358">
        <v>2019</v>
      </c>
      <c r="C5358">
        <v>5</v>
      </c>
      <c r="D5358">
        <f t="shared" si="166"/>
        <v>2</v>
      </c>
      <c r="E5358" s="1">
        <v>43586</v>
      </c>
      <c r="F5358" s="1">
        <v>43616</v>
      </c>
      <c r="G5358" t="s">
        <v>93</v>
      </c>
      <c r="H5358">
        <v>481</v>
      </c>
      <c r="I5358">
        <v>0</v>
      </c>
      <c r="J5358">
        <v>27295</v>
      </c>
      <c r="K5358">
        <v>0</v>
      </c>
      <c r="L5358">
        <v>0</v>
      </c>
      <c r="M5358">
        <v>0</v>
      </c>
      <c r="N5358">
        <v>0</v>
      </c>
      <c r="O5358">
        <v>0</v>
      </c>
      <c r="P5358">
        <v>0</v>
      </c>
      <c r="Q5358">
        <v>2915615</v>
      </c>
      <c r="R5358">
        <v>2140338</v>
      </c>
      <c r="S5358">
        <f t="shared" si="167"/>
        <v>0.7340948650627741</v>
      </c>
      <c r="T5358">
        <v>939112</v>
      </c>
      <c r="U5358">
        <v>8028.25893</v>
      </c>
      <c r="V5358">
        <v>1438.544989</v>
      </c>
    </row>
    <row r="5359" spans="1:22" x14ac:dyDescent="0.3">
      <c r="A5359" t="s">
        <v>81</v>
      </c>
      <c r="B5359">
        <v>2019</v>
      </c>
      <c r="C5359">
        <v>5</v>
      </c>
      <c r="D5359">
        <f t="shared" si="166"/>
        <v>2</v>
      </c>
      <c r="E5359" s="1">
        <v>43586</v>
      </c>
      <c r="F5359" s="1">
        <v>43616</v>
      </c>
      <c r="G5359" t="s">
        <v>47</v>
      </c>
      <c r="H5359">
        <v>237</v>
      </c>
      <c r="I5359">
        <v>47</v>
      </c>
      <c r="J5359">
        <v>0</v>
      </c>
      <c r="K5359">
        <v>0</v>
      </c>
      <c r="L5359">
        <v>0</v>
      </c>
      <c r="M5359">
        <v>0</v>
      </c>
      <c r="N5359">
        <v>0</v>
      </c>
      <c r="O5359">
        <v>0</v>
      </c>
      <c r="P5359">
        <v>0</v>
      </c>
      <c r="Q5359">
        <v>601779</v>
      </c>
      <c r="R5359">
        <v>513603</v>
      </c>
      <c r="S5359">
        <f t="shared" si="167"/>
        <v>0.85347444826090646</v>
      </c>
      <c r="T5359">
        <v>220680</v>
      </c>
      <c r="U5359">
        <v>2082.8047999999999</v>
      </c>
      <c r="V5359">
        <v>324.34658309999998</v>
      </c>
    </row>
    <row r="5360" spans="1:22" x14ac:dyDescent="0.3">
      <c r="A5360" t="s">
        <v>81</v>
      </c>
      <c r="B5360">
        <v>2019</v>
      </c>
      <c r="C5360">
        <v>5</v>
      </c>
      <c r="D5360">
        <f t="shared" si="166"/>
        <v>2</v>
      </c>
      <c r="E5360" s="1">
        <v>43586</v>
      </c>
      <c r="F5360" s="1">
        <v>43616</v>
      </c>
      <c r="G5360" t="s">
        <v>48</v>
      </c>
      <c r="H5360">
        <v>1017</v>
      </c>
      <c r="I5360">
        <v>688</v>
      </c>
      <c r="J5360">
        <v>9803</v>
      </c>
      <c r="K5360">
        <v>0</v>
      </c>
      <c r="L5360">
        <v>6762</v>
      </c>
      <c r="M5360">
        <v>597</v>
      </c>
      <c r="N5360">
        <v>22826</v>
      </c>
      <c r="O5360">
        <v>2.2041934099999998</v>
      </c>
      <c r="P5360">
        <v>62.155496980000002</v>
      </c>
      <c r="Q5360">
        <v>1837697</v>
      </c>
      <c r="R5360">
        <v>2563691</v>
      </c>
      <c r="S5360">
        <f t="shared" si="167"/>
        <v>1.3950564211619216</v>
      </c>
      <c r="T5360">
        <v>925783</v>
      </c>
      <c r="U5360">
        <v>11799.22236</v>
      </c>
      <c r="V5360">
        <v>1265.7436929999999</v>
      </c>
    </row>
    <row r="5361" spans="1:22" x14ac:dyDescent="0.3">
      <c r="A5361" t="s">
        <v>81</v>
      </c>
      <c r="B5361">
        <v>2019</v>
      </c>
      <c r="C5361">
        <v>5</v>
      </c>
      <c r="D5361">
        <f t="shared" si="166"/>
        <v>2</v>
      </c>
      <c r="E5361" s="1">
        <v>43586</v>
      </c>
      <c r="F5361" s="1">
        <v>43616</v>
      </c>
      <c r="G5361" t="s">
        <v>94</v>
      </c>
      <c r="H5361">
        <v>287</v>
      </c>
      <c r="I5361">
        <v>217</v>
      </c>
      <c r="J5361">
        <v>5322</v>
      </c>
      <c r="K5361">
        <v>0</v>
      </c>
      <c r="L5361">
        <v>100273</v>
      </c>
      <c r="M5361">
        <v>22781</v>
      </c>
      <c r="N5361">
        <v>200483</v>
      </c>
      <c r="O5361">
        <v>129.13525300000001</v>
      </c>
      <c r="P5361">
        <v>353.42079699999999</v>
      </c>
      <c r="Q5361">
        <v>539833</v>
      </c>
      <c r="R5361">
        <v>539028</v>
      </c>
      <c r="S5361">
        <f t="shared" si="167"/>
        <v>0.99850879809126158</v>
      </c>
      <c r="T5361">
        <v>393518</v>
      </c>
      <c r="U5361">
        <v>2783.4785820000002</v>
      </c>
      <c r="V5361">
        <v>771.41759400000001</v>
      </c>
    </row>
    <row r="5362" spans="1:22" x14ac:dyDescent="0.3">
      <c r="A5362" t="s">
        <v>81</v>
      </c>
      <c r="B5362">
        <v>2019</v>
      </c>
      <c r="C5362">
        <v>5</v>
      </c>
      <c r="D5362">
        <f t="shared" si="166"/>
        <v>2</v>
      </c>
      <c r="E5362" s="1">
        <v>43586</v>
      </c>
      <c r="F5362" s="1">
        <v>43616</v>
      </c>
      <c r="G5362" t="s">
        <v>49</v>
      </c>
      <c r="H5362">
        <v>211</v>
      </c>
      <c r="I5362">
        <v>135</v>
      </c>
      <c r="J5362">
        <v>1154</v>
      </c>
      <c r="K5362">
        <v>0</v>
      </c>
      <c r="L5362">
        <v>6582</v>
      </c>
      <c r="M5362">
        <v>90</v>
      </c>
      <c r="N5362">
        <v>16148</v>
      </c>
      <c r="O5362">
        <v>0.34589999999999999</v>
      </c>
      <c r="P5362">
        <v>33.148305999999998</v>
      </c>
      <c r="Q5362">
        <v>427281</v>
      </c>
      <c r="R5362">
        <v>562798</v>
      </c>
      <c r="S5362">
        <f t="shared" si="167"/>
        <v>1.317161306025777</v>
      </c>
      <c r="T5362">
        <v>274171</v>
      </c>
      <c r="U5362">
        <v>1966.0567000000001</v>
      </c>
      <c r="V5362">
        <v>409.68528400000002</v>
      </c>
    </row>
    <row r="5363" spans="1:22" x14ac:dyDescent="0.3">
      <c r="A5363" t="s">
        <v>81</v>
      </c>
      <c r="B5363">
        <v>2019</v>
      </c>
      <c r="C5363">
        <v>5</v>
      </c>
      <c r="D5363">
        <f t="shared" si="166"/>
        <v>2</v>
      </c>
      <c r="E5363" s="1">
        <v>43586</v>
      </c>
      <c r="F5363" s="1">
        <v>43616</v>
      </c>
      <c r="G5363" t="s">
        <v>50</v>
      </c>
      <c r="H5363">
        <v>1136</v>
      </c>
      <c r="I5363">
        <v>491</v>
      </c>
      <c r="J5363">
        <v>8333</v>
      </c>
      <c r="K5363">
        <v>0</v>
      </c>
      <c r="L5363">
        <v>0</v>
      </c>
      <c r="M5363">
        <v>0</v>
      </c>
      <c r="N5363">
        <v>0</v>
      </c>
      <c r="O5363">
        <v>0</v>
      </c>
      <c r="P5363">
        <v>0</v>
      </c>
      <c r="Q5363">
        <v>5780051</v>
      </c>
      <c r="R5363">
        <v>8466910</v>
      </c>
      <c r="S5363">
        <f t="shared" si="167"/>
        <v>1.4648503966487494</v>
      </c>
      <c r="T5363">
        <v>5213597</v>
      </c>
      <c r="U5363">
        <v>43998.138099999996</v>
      </c>
      <c r="V5363">
        <v>7692.7713729999996</v>
      </c>
    </row>
    <row r="5364" spans="1:22" x14ac:dyDescent="0.3">
      <c r="A5364" t="s">
        <v>81</v>
      </c>
      <c r="B5364">
        <v>2019</v>
      </c>
      <c r="C5364">
        <v>5</v>
      </c>
      <c r="D5364">
        <f t="shared" si="166"/>
        <v>2</v>
      </c>
      <c r="E5364" s="1">
        <v>43586</v>
      </c>
      <c r="F5364" s="1">
        <v>43616</v>
      </c>
      <c r="G5364" t="s">
        <v>60</v>
      </c>
      <c r="H5364">
        <v>6081</v>
      </c>
      <c r="I5364">
        <v>7239</v>
      </c>
      <c r="J5364">
        <v>563264</v>
      </c>
      <c r="K5364">
        <v>0</v>
      </c>
      <c r="L5364">
        <v>12679846</v>
      </c>
      <c r="M5364">
        <v>185365</v>
      </c>
      <c r="N5364">
        <v>45870315</v>
      </c>
      <c r="O5364">
        <v>1087.520462</v>
      </c>
      <c r="P5364">
        <v>172032.7329</v>
      </c>
      <c r="Q5364">
        <v>27924345</v>
      </c>
      <c r="R5364">
        <v>38952187</v>
      </c>
      <c r="S5364">
        <f t="shared" si="167"/>
        <v>1.3949185558336283</v>
      </c>
      <c r="T5364">
        <v>50527755</v>
      </c>
      <c r="U5364">
        <v>202573.62609999999</v>
      </c>
      <c r="V5364">
        <v>77378.677549999993</v>
      </c>
    </row>
    <row r="5365" spans="1:22" x14ac:dyDescent="0.3">
      <c r="A5365" t="s">
        <v>81</v>
      </c>
      <c r="B5365">
        <v>2019</v>
      </c>
      <c r="C5365">
        <v>5</v>
      </c>
      <c r="D5365">
        <f t="shared" si="166"/>
        <v>2</v>
      </c>
      <c r="E5365" s="1">
        <v>43586</v>
      </c>
      <c r="F5365" s="1">
        <v>43616</v>
      </c>
      <c r="G5365" t="s">
        <v>61</v>
      </c>
      <c r="H5365">
        <v>5214</v>
      </c>
      <c r="I5365">
        <v>9849</v>
      </c>
      <c r="J5365">
        <v>359529</v>
      </c>
      <c r="K5365">
        <v>0</v>
      </c>
      <c r="L5365">
        <v>7013846</v>
      </c>
      <c r="M5365">
        <v>51851</v>
      </c>
      <c r="N5365">
        <v>24462656</v>
      </c>
      <c r="O5365">
        <v>186.42967999999999</v>
      </c>
      <c r="P5365">
        <v>67520.545509999996</v>
      </c>
      <c r="Q5365">
        <v>44806067</v>
      </c>
      <c r="R5365">
        <v>34951713</v>
      </c>
      <c r="S5365">
        <f t="shared" si="167"/>
        <v>0.78006652536586174</v>
      </c>
      <c r="T5365">
        <v>41611367</v>
      </c>
      <c r="U5365">
        <v>180612.00200000001</v>
      </c>
      <c r="V5365">
        <v>61794.689019999998</v>
      </c>
    </row>
    <row r="5366" spans="1:22" x14ac:dyDescent="0.3">
      <c r="A5366" t="s">
        <v>81</v>
      </c>
      <c r="B5366">
        <v>2019</v>
      </c>
      <c r="C5366">
        <v>5</v>
      </c>
      <c r="D5366">
        <f t="shared" si="166"/>
        <v>2</v>
      </c>
      <c r="E5366" s="1">
        <v>43586</v>
      </c>
      <c r="F5366" s="1">
        <v>43616</v>
      </c>
      <c r="G5366" t="s">
        <v>92</v>
      </c>
      <c r="H5366">
        <v>155</v>
      </c>
      <c r="I5366">
        <v>6</v>
      </c>
      <c r="J5366">
        <v>1792</v>
      </c>
      <c r="K5366">
        <v>0</v>
      </c>
      <c r="L5366">
        <v>0</v>
      </c>
      <c r="M5366">
        <v>0</v>
      </c>
      <c r="N5366">
        <v>0</v>
      </c>
      <c r="O5366">
        <v>0</v>
      </c>
      <c r="P5366">
        <v>0</v>
      </c>
      <c r="Q5366">
        <v>1534470</v>
      </c>
      <c r="R5366">
        <v>2354495</v>
      </c>
      <c r="S5366">
        <f t="shared" si="167"/>
        <v>1.5344027579555155</v>
      </c>
      <c r="T5366">
        <v>1507424</v>
      </c>
      <c r="U5366">
        <v>8634.4760010000009</v>
      </c>
      <c r="V5366">
        <v>1477.327041</v>
      </c>
    </row>
    <row r="5367" spans="1:22" x14ac:dyDescent="0.3">
      <c r="A5367" t="s">
        <v>81</v>
      </c>
      <c r="B5367">
        <v>2019</v>
      </c>
      <c r="C5367">
        <v>5</v>
      </c>
      <c r="D5367">
        <f t="shared" si="166"/>
        <v>2</v>
      </c>
      <c r="E5367" s="1">
        <v>43586</v>
      </c>
      <c r="F5367" s="1">
        <v>43616</v>
      </c>
      <c r="G5367" t="s">
        <v>62</v>
      </c>
      <c r="H5367">
        <v>1097</v>
      </c>
      <c r="I5367">
        <v>1493</v>
      </c>
      <c r="J5367">
        <v>95839</v>
      </c>
      <c r="K5367">
        <v>0</v>
      </c>
      <c r="L5367">
        <v>1124701</v>
      </c>
      <c r="M5367">
        <v>20068</v>
      </c>
      <c r="N5367">
        <v>3603516</v>
      </c>
      <c r="O5367">
        <v>101.58948599999999</v>
      </c>
      <c r="P5367">
        <v>28616.41445</v>
      </c>
      <c r="Q5367">
        <v>4957426</v>
      </c>
      <c r="R5367">
        <v>3916820</v>
      </c>
      <c r="S5367">
        <f t="shared" si="167"/>
        <v>0.79009147085604503</v>
      </c>
      <c r="T5367">
        <v>2953363</v>
      </c>
      <c r="U5367">
        <v>17556.028880000002</v>
      </c>
      <c r="V5367">
        <v>4659.4009999999998</v>
      </c>
    </row>
    <row r="5368" spans="1:22" x14ac:dyDescent="0.3">
      <c r="A5368" t="s">
        <v>81</v>
      </c>
      <c r="B5368">
        <v>2019</v>
      </c>
      <c r="C5368">
        <v>5</v>
      </c>
      <c r="D5368">
        <f t="shared" si="166"/>
        <v>2</v>
      </c>
      <c r="E5368" s="1">
        <v>43586</v>
      </c>
      <c r="F5368" s="1">
        <v>43616</v>
      </c>
      <c r="G5368" t="s">
        <v>52</v>
      </c>
      <c r="H5368">
        <v>736</v>
      </c>
      <c r="I5368">
        <v>572</v>
      </c>
      <c r="J5368">
        <v>16711</v>
      </c>
      <c r="K5368">
        <v>0</v>
      </c>
      <c r="L5368">
        <v>141126</v>
      </c>
      <c r="M5368">
        <v>8618</v>
      </c>
      <c r="N5368">
        <v>229669</v>
      </c>
      <c r="O5368">
        <v>28.382256389999998</v>
      </c>
      <c r="P5368">
        <v>1007.772916</v>
      </c>
      <c r="Q5368">
        <v>3921152</v>
      </c>
      <c r="R5368">
        <v>6720203</v>
      </c>
      <c r="S5368">
        <f t="shared" si="167"/>
        <v>1.7138338427074493</v>
      </c>
      <c r="T5368">
        <v>825019</v>
      </c>
      <c r="U5368">
        <v>31105.45462</v>
      </c>
      <c r="V5368">
        <v>2599.5898320000001</v>
      </c>
    </row>
    <row r="5369" spans="1:22" x14ac:dyDescent="0.3">
      <c r="A5369" t="s">
        <v>81</v>
      </c>
      <c r="B5369">
        <v>2019</v>
      </c>
      <c r="C5369">
        <v>5</v>
      </c>
      <c r="D5369">
        <f t="shared" si="166"/>
        <v>2</v>
      </c>
      <c r="E5369" s="1">
        <v>43586</v>
      </c>
      <c r="F5369" s="1">
        <v>43616</v>
      </c>
      <c r="G5369" t="s">
        <v>53</v>
      </c>
      <c r="H5369">
        <v>744</v>
      </c>
      <c r="I5369">
        <v>805</v>
      </c>
      <c r="J5369">
        <v>12357</v>
      </c>
      <c r="K5369">
        <v>0</v>
      </c>
      <c r="L5369">
        <v>0</v>
      </c>
      <c r="M5369">
        <v>0</v>
      </c>
      <c r="N5369">
        <v>0</v>
      </c>
      <c r="O5369">
        <v>0</v>
      </c>
      <c r="P5369">
        <v>0</v>
      </c>
      <c r="Q5369">
        <v>3987303</v>
      </c>
      <c r="R5369">
        <v>4810920</v>
      </c>
      <c r="S5369">
        <f t="shared" si="167"/>
        <v>1.2065599228350592</v>
      </c>
      <c r="T5369">
        <v>2994452</v>
      </c>
      <c r="U5369">
        <v>19021.875100000001</v>
      </c>
      <c r="V5369">
        <v>3786.994921</v>
      </c>
    </row>
    <row r="5370" spans="1:22" x14ac:dyDescent="0.3">
      <c r="A5370" t="s">
        <v>81</v>
      </c>
      <c r="B5370">
        <v>2019</v>
      </c>
      <c r="C5370">
        <v>5</v>
      </c>
      <c r="D5370">
        <f t="shared" si="166"/>
        <v>2</v>
      </c>
      <c r="E5370" s="1">
        <v>43586</v>
      </c>
      <c r="F5370" s="1">
        <v>43616</v>
      </c>
      <c r="G5370" t="s">
        <v>54</v>
      </c>
      <c r="H5370">
        <v>731</v>
      </c>
      <c r="I5370">
        <v>913</v>
      </c>
      <c r="J5370">
        <v>21739</v>
      </c>
      <c r="K5370">
        <v>0</v>
      </c>
      <c r="L5370">
        <v>1926</v>
      </c>
      <c r="M5370">
        <v>164</v>
      </c>
      <c r="N5370">
        <v>3792</v>
      </c>
      <c r="O5370">
        <v>1.1904999999999999</v>
      </c>
      <c r="P5370">
        <v>45.784163120000002</v>
      </c>
      <c r="Q5370">
        <v>3519257</v>
      </c>
      <c r="R5370">
        <v>5948337</v>
      </c>
      <c r="S5370">
        <f t="shared" si="167"/>
        <v>1.6902252378840192</v>
      </c>
      <c r="T5370">
        <v>2163967</v>
      </c>
      <c r="U5370">
        <v>26161.768309999999</v>
      </c>
      <c r="V5370">
        <v>2934.4287420000001</v>
      </c>
    </row>
    <row r="5371" spans="1:22" x14ac:dyDescent="0.3">
      <c r="A5371" t="s">
        <v>81</v>
      </c>
      <c r="B5371">
        <v>2019</v>
      </c>
      <c r="C5371">
        <v>5</v>
      </c>
      <c r="D5371">
        <f t="shared" si="166"/>
        <v>2</v>
      </c>
      <c r="E5371" s="1">
        <v>43586</v>
      </c>
      <c r="F5371" s="1">
        <v>43616</v>
      </c>
      <c r="G5371" t="s">
        <v>63</v>
      </c>
      <c r="H5371">
        <v>1192</v>
      </c>
      <c r="I5371">
        <v>1199</v>
      </c>
      <c r="J5371">
        <v>26103</v>
      </c>
      <c r="K5371">
        <v>0</v>
      </c>
      <c r="L5371">
        <v>2093315</v>
      </c>
      <c r="M5371">
        <v>51157</v>
      </c>
      <c r="N5371">
        <v>5856865</v>
      </c>
      <c r="O5371">
        <v>206.13189249999999</v>
      </c>
      <c r="P5371">
        <v>17200.119040000001</v>
      </c>
      <c r="Q5371">
        <v>12988699</v>
      </c>
      <c r="R5371">
        <v>8959368</v>
      </c>
      <c r="S5371">
        <f t="shared" si="167"/>
        <v>0.68978178645913657</v>
      </c>
      <c r="T5371">
        <v>10497147</v>
      </c>
      <c r="U5371">
        <v>35825.381789999999</v>
      </c>
      <c r="V5371">
        <v>13778.33115</v>
      </c>
    </row>
    <row r="5372" spans="1:22" x14ac:dyDescent="0.3">
      <c r="A5372" t="s">
        <v>81</v>
      </c>
      <c r="B5372">
        <v>2019</v>
      </c>
      <c r="C5372">
        <v>5</v>
      </c>
      <c r="D5372">
        <f t="shared" si="166"/>
        <v>2</v>
      </c>
      <c r="E5372" s="1">
        <v>43586</v>
      </c>
      <c r="F5372" s="1">
        <v>43616</v>
      </c>
      <c r="G5372" t="s">
        <v>56</v>
      </c>
      <c r="H5372">
        <v>235</v>
      </c>
      <c r="I5372">
        <v>136</v>
      </c>
      <c r="J5372">
        <v>737103</v>
      </c>
      <c r="K5372">
        <v>0</v>
      </c>
      <c r="L5372">
        <v>1924849</v>
      </c>
      <c r="M5372">
        <v>91799</v>
      </c>
      <c r="N5372">
        <v>5567948</v>
      </c>
      <c r="O5372">
        <v>360.94758899999999</v>
      </c>
      <c r="P5372">
        <v>20164.199769999999</v>
      </c>
      <c r="Q5372">
        <v>733604</v>
      </c>
      <c r="R5372">
        <v>842691</v>
      </c>
      <c r="S5372">
        <f t="shared" si="167"/>
        <v>1.1487001161389523</v>
      </c>
      <c r="T5372">
        <v>607422</v>
      </c>
      <c r="U5372">
        <v>2875.3373270000002</v>
      </c>
      <c r="V5372">
        <v>771.00274209999998</v>
      </c>
    </row>
    <row r="5373" spans="1:22" x14ac:dyDescent="0.3">
      <c r="A5373" t="s">
        <v>81</v>
      </c>
      <c r="B5373">
        <v>2019</v>
      </c>
      <c r="C5373">
        <v>5</v>
      </c>
      <c r="D5373">
        <f t="shared" si="166"/>
        <v>2</v>
      </c>
      <c r="E5373" s="1">
        <v>43586</v>
      </c>
      <c r="F5373" s="1">
        <v>43616</v>
      </c>
      <c r="G5373" t="s">
        <v>57</v>
      </c>
      <c r="H5373">
        <v>839</v>
      </c>
      <c r="I5373">
        <v>562</v>
      </c>
      <c r="J5373">
        <v>11786</v>
      </c>
      <c r="K5373">
        <v>0</v>
      </c>
      <c r="L5373">
        <v>0</v>
      </c>
      <c r="M5373">
        <v>0</v>
      </c>
      <c r="N5373">
        <v>0</v>
      </c>
      <c r="O5373">
        <v>0</v>
      </c>
      <c r="P5373">
        <v>0</v>
      </c>
      <c r="Q5373">
        <v>2838734</v>
      </c>
      <c r="R5373">
        <v>3040148</v>
      </c>
      <c r="S5373">
        <f t="shared" si="167"/>
        <v>1.0709520511608344</v>
      </c>
      <c r="T5373">
        <v>2003752</v>
      </c>
      <c r="U5373">
        <v>12695.22688</v>
      </c>
      <c r="V5373">
        <v>2974.124785</v>
      </c>
    </row>
    <row r="5374" spans="1:22" x14ac:dyDescent="0.3">
      <c r="A5374" t="s">
        <v>81</v>
      </c>
      <c r="B5374">
        <v>2019</v>
      </c>
      <c r="C5374">
        <v>5</v>
      </c>
      <c r="D5374">
        <f t="shared" si="166"/>
        <v>2</v>
      </c>
      <c r="E5374" s="1">
        <v>43586</v>
      </c>
      <c r="F5374" s="1">
        <v>43616</v>
      </c>
      <c r="G5374" t="s">
        <v>58</v>
      </c>
      <c r="H5374">
        <v>473</v>
      </c>
      <c r="I5374">
        <v>680</v>
      </c>
      <c r="J5374">
        <v>4647</v>
      </c>
      <c r="K5374">
        <v>0</v>
      </c>
      <c r="L5374">
        <v>19018</v>
      </c>
      <c r="M5374">
        <v>2262</v>
      </c>
      <c r="N5374">
        <v>50878</v>
      </c>
      <c r="O5374">
        <v>10.3081006</v>
      </c>
      <c r="P5374">
        <v>182.2928431</v>
      </c>
      <c r="Q5374">
        <v>1466579</v>
      </c>
      <c r="R5374">
        <v>5258999</v>
      </c>
      <c r="S5374">
        <f t="shared" si="167"/>
        <v>3.5858954751158989</v>
      </c>
      <c r="T5374">
        <v>674405</v>
      </c>
      <c r="U5374">
        <v>22021.532299999999</v>
      </c>
      <c r="V5374">
        <v>1082.127765</v>
      </c>
    </row>
    <row r="5375" spans="1:22" x14ac:dyDescent="0.3">
      <c r="A5375" t="s">
        <v>81</v>
      </c>
      <c r="B5375">
        <v>2019</v>
      </c>
      <c r="C5375">
        <v>5</v>
      </c>
      <c r="D5375">
        <f t="shared" si="166"/>
        <v>2</v>
      </c>
      <c r="E5375" s="1">
        <v>43586</v>
      </c>
      <c r="F5375" s="1">
        <v>43616</v>
      </c>
      <c r="G5375" t="s">
        <v>88</v>
      </c>
      <c r="H5375">
        <v>450</v>
      </c>
      <c r="I5375">
        <v>597</v>
      </c>
      <c r="J5375">
        <v>4621</v>
      </c>
      <c r="K5375">
        <v>0</v>
      </c>
      <c r="L5375">
        <v>0</v>
      </c>
      <c r="M5375">
        <v>0</v>
      </c>
      <c r="N5375">
        <v>0</v>
      </c>
      <c r="O5375">
        <v>0</v>
      </c>
      <c r="P5375">
        <v>0</v>
      </c>
      <c r="Q5375">
        <v>1385056</v>
      </c>
      <c r="R5375">
        <v>778141</v>
      </c>
      <c r="S5375">
        <f t="shared" si="167"/>
        <v>0.56181194117782962</v>
      </c>
      <c r="T5375">
        <v>288321</v>
      </c>
      <c r="U5375">
        <v>3654.5</v>
      </c>
      <c r="V5375">
        <v>495.31900000000002</v>
      </c>
    </row>
    <row r="5376" spans="1:22" x14ac:dyDescent="0.3">
      <c r="A5376" t="s">
        <v>81</v>
      </c>
      <c r="B5376">
        <v>2019</v>
      </c>
      <c r="C5376">
        <v>5</v>
      </c>
      <c r="D5376">
        <f t="shared" si="166"/>
        <v>2</v>
      </c>
      <c r="E5376" s="1">
        <v>43586</v>
      </c>
      <c r="F5376" s="1">
        <v>43616</v>
      </c>
      <c r="G5376" t="s">
        <v>65</v>
      </c>
      <c r="H5376">
        <v>937</v>
      </c>
      <c r="I5376">
        <v>385</v>
      </c>
      <c r="J5376">
        <v>120641</v>
      </c>
      <c r="K5376">
        <v>0</v>
      </c>
      <c r="L5376">
        <v>550295</v>
      </c>
      <c r="M5376">
        <v>8021</v>
      </c>
      <c r="N5376">
        <v>1730904</v>
      </c>
      <c r="O5376">
        <v>33.660133870000003</v>
      </c>
      <c r="P5376">
        <v>4728.7133119999999</v>
      </c>
      <c r="Q5376">
        <v>2522043</v>
      </c>
      <c r="R5376">
        <v>3298836</v>
      </c>
      <c r="S5376">
        <f t="shared" si="167"/>
        <v>1.308001489268819</v>
      </c>
      <c r="T5376">
        <v>3401664</v>
      </c>
      <c r="U5376">
        <v>14639.15597</v>
      </c>
      <c r="V5376">
        <v>5089.8977500000001</v>
      </c>
    </row>
    <row r="5377" spans="1:22" x14ac:dyDescent="0.3">
      <c r="A5377" t="s">
        <v>81</v>
      </c>
      <c r="B5377">
        <v>2019</v>
      </c>
      <c r="C5377">
        <v>5</v>
      </c>
      <c r="D5377">
        <f t="shared" si="166"/>
        <v>2</v>
      </c>
      <c r="E5377" s="1">
        <v>43586</v>
      </c>
      <c r="F5377" s="1">
        <v>43616</v>
      </c>
      <c r="G5377" t="s">
        <v>75</v>
      </c>
      <c r="H5377">
        <v>0</v>
      </c>
      <c r="I5377">
        <v>0</v>
      </c>
      <c r="J5377">
        <v>44607</v>
      </c>
      <c r="K5377">
        <v>0</v>
      </c>
      <c r="L5377">
        <v>1513437</v>
      </c>
      <c r="M5377">
        <v>3070</v>
      </c>
      <c r="N5377">
        <v>7262845</v>
      </c>
      <c r="O5377">
        <v>21.5397</v>
      </c>
      <c r="P5377">
        <v>53173.564619999997</v>
      </c>
      <c r="Q5377">
        <v>0</v>
      </c>
      <c r="R5377">
        <v>0</v>
      </c>
      <c r="S5377" t="e">
        <f t="shared" si="167"/>
        <v>#DIV/0!</v>
      </c>
      <c r="T5377">
        <v>0</v>
      </c>
      <c r="U5377">
        <v>0</v>
      </c>
      <c r="V5377">
        <v>0</v>
      </c>
    </row>
    <row r="5378" spans="1:22" x14ac:dyDescent="0.3">
      <c r="A5378" t="s">
        <v>81</v>
      </c>
      <c r="B5378">
        <v>2019</v>
      </c>
      <c r="C5378">
        <v>5</v>
      </c>
      <c r="D5378">
        <f t="shared" si="166"/>
        <v>2</v>
      </c>
      <c r="E5378" s="1">
        <v>43586</v>
      </c>
      <c r="F5378" s="1">
        <v>43616</v>
      </c>
      <c r="G5378" t="s">
        <v>89</v>
      </c>
      <c r="H5378">
        <v>0</v>
      </c>
      <c r="I5378">
        <v>0</v>
      </c>
      <c r="J5378">
        <v>0</v>
      </c>
      <c r="K5378">
        <v>0</v>
      </c>
      <c r="L5378">
        <v>23797</v>
      </c>
      <c r="M5378">
        <v>166</v>
      </c>
      <c r="N5378">
        <v>68924</v>
      </c>
      <c r="O5378">
        <v>1.5767174799999999</v>
      </c>
      <c r="P5378">
        <v>532.92472429999998</v>
      </c>
      <c r="Q5378">
        <v>0</v>
      </c>
      <c r="R5378">
        <v>0</v>
      </c>
      <c r="S5378" t="e">
        <f t="shared" si="167"/>
        <v>#DIV/0!</v>
      </c>
      <c r="T5378">
        <v>0</v>
      </c>
      <c r="U5378">
        <v>0</v>
      </c>
      <c r="V5378">
        <v>0</v>
      </c>
    </row>
    <row r="5379" spans="1:22" x14ac:dyDescent="0.3">
      <c r="A5379" t="s">
        <v>81</v>
      </c>
      <c r="B5379">
        <v>2019</v>
      </c>
      <c r="C5379">
        <v>5</v>
      </c>
      <c r="D5379">
        <f t="shared" ref="D5379:D5442" si="168">ROUNDUP(C5379/3,0)</f>
        <v>2</v>
      </c>
      <c r="E5379" s="1">
        <v>43586</v>
      </c>
      <c r="F5379" s="1">
        <v>43616</v>
      </c>
      <c r="G5379" t="s">
        <v>67</v>
      </c>
      <c r="H5379">
        <v>0</v>
      </c>
      <c r="I5379">
        <v>0</v>
      </c>
      <c r="J5379">
        <v>0</v>
      </c>
      <c r="K5379">
        <v>0</v>
      </c>
      <c r="L5379">
        <v>0</v>
      </c>
      <c r="M5379">
        <v>0</v>
      </c>
      <c r="N5379">
        <v>0</v>
      </c>
      <c r="O5379">
        <v>0</v>
      </c>
      <c r="P5379">
        <v>0</v>
      </c>
      <c r="Q5379">
        <v>2647</v>
      </c>
      <c r="R5379">
        <v>141</v>
      </c>
      <c r="S5379">
        <f t="shared" ref="S5379:S5442" si="169">R5379/Q5379</f>
        <v>5.3267850396675483E-2</v>
      </c>
      <c r="T5379">
        <v>175</v>
      </c>
      <c r="U5379">
        <v>0.9476</v>
      </c>
      <c r="V5379">
        <v>0.71062287000000002</v>
      </c>
    </row>
    <row r="5380" spans="1:22" x14ac:dyDescent="0.3">
      <c r="A5380" t="s">
        <v>81</v>
      </c>
      <c r="B5380">
        <v>2019</v>
      </c>
      <c r="C5380">
        <v>5</v>
      </c>
      <c r="D5380">
        <f t="shared" si="168"/>
        <v>2</v>
      </c>
      <c r="E5380" s="1">
        <v>43586</v>
      </c>
      <c r="F5380" s="1">
        <v>43616</v>
      </c>
      <c r="G5380" t="s">
        <v>68</v>
      </c>
      <c r="H5380">
        <v>47</v>
      </c>
      <c r="I5380">
        <v>477</v>
      </c>
      <c r="J5380">
        <v>35001</v>
      </c>
      <c r="K5380">
        <v>0</v>
      </c>
      <c r="L5380">
        <v>2714145</v>
      </c>
      <c r="M5380">
        <v>37056</v>
      </c>
      <c r="N5380">
        <v>21450962</v>
      </c>
      <c r="O5380">
        <v>221.00778500000001</v>
      </c>
      <c r="P5380">
        <v>48391.00836</v>
      </c>
      <c r="Q5380">
        <v>1631766</v>
      </c>
      <c r="R5380">
        <v>2096700</v>
      </c>
      <c r="S5380">
        <f t="shared" si="169"/>
        <v>1.2849268828986509</v>
      </c>
      <c r="T5380">
        <v>5552823</v>
      </c>
      <c r="U5380">
        <v>8644.3704519999992</v>
      </c>
      <c r="V5380">
        <v>10141.97011</v>
      </c>
    </row>
    <row r="5381" spans="1:22" x14ac:dyDescent="0.3">
      <c r="A5381" t="s">
        <v>81</v>
      </c>
      <c r="B5381">
        <v>2019</v>
      </c>
      <c r="C5381">
        <v>5</v>
      </c>
      <c r="D5381">
        <f t="shared" si="168"/>
        <v>2</v>
      </c>
      <c r="E5381" s="1">
        <v>43586</v>
      </c>
      <c r="F5381" s="1">
        <v>43616</v>
      </c>
      <c r="G5381" t="s">
        <v>70</v>
      </c>
      <c r="H5381">
        <v>16</v>
      </c>
      <c r="I5381">
        <v>28</v>
      </c>
      <c r="J5381">
        <v>0</v>
      </c>
      <c r="K5381">
        <v>0</v>
      </c>
      <c r="L5381">
        <v>0</v>
      </c>
      <c r="M5381">
        <v>0</v>
      </c>
      <c r="N5381">
        <v>0</v>
      </c>
      <c r="O5381">
        <v>0</v>
      </c>
      <c r="P5381">
        <v>0</v>
      </c>
      <c r="Q5381">
        <v>2679030</v>
      </c>
      <c r="R5381">
        <v>1069270</v>
      </c>
      <c r="S5381">
        <f t="shared" si="169"/>
        <v>0.39912580299586042</v>
      </c>
      <c r="T5381">
        <v>1564643</v>
      </c>
      <c r="U5381">
        <v>2227.6312389999998</v>
      </c>
      <c r="V5381">
        <v>1190.8071990000001</v>
      </c>
    </row>
    <row r="5382" spans="1:22" x14ac:dyDescent="0.3">
      <c r="A5382" t="s">
        <v>81</v>
      </c>
      <c r="B5382">
        <v>2019</v>
      </c>
      <c r="C5382">
        <v>5</v>
      </c>
      <c r="D5382">
        <f t="shared" si="168"/>
        <v>2</v>
      </c>
      <c r="E5382" s="1">
        <v>43586</v>
      </c>
      <c r="F5382" s="1">
        <v>43616</v>
      </c>
      <c r="G5382" t="s">
        <v>69</v>
      </c>
      <c r="H5382">
        <v>13</v>
      </c>
      <c r="I5382">
        <v>19</v>
      </c>
      <c r="J5382">
        <v>0</v>
      </c>
      <c r="K5382">
        <v>0</v>
      </c>
      <c r="L5382">
        <v>0</v>
      </c>
      <c r="M5382">
        <v>0</v>
      </c>
      <c r="N5382">
        <v>0</v>
      </c>
      <c r="O5382">
        <v>0</v>
      </c>
      <c r="P5382">
        <v>0</v>
      </c>
      <c r="Q5382">
        <v>127836</v>
      </c>
      <c r="R5382">
        <v>114916</v>
      </c>
      <c r="S5382">
        <f t="shared" si="169"/>
        <v>0.89893300791639286</v>
      </c>
      <c r="T5382">
        <v>222432</v>
      </c>
      <c r="U5382">
        <v>558.41615100000001</v>
      </c>
      <c r="V5382">
        <v>358.60221300000001</v>
      </c>
    </row>
    <row r="5383" spans="1:22" x14ac:dyDescent="0.3">
      <c r="A5383" t="s">
        <v>81</v>
      </c>
      <c r="B5383">
        <v>2019</v>
      </c>
      <c r="C5383">
        <v>5</v>
      </c>
      <c r="D5383">
        <f t="shared" si="168"/>
        <v>2</v>
      </c>
      <c r="E5383" s="1">
        <v>43586</v>
      </c>
      <c r="F5383" s="1">
        <v>43616</v>
      </c>
      <c r="G5383" t="s">
        <v>71</v>
      </c>
      <c r="H5383">
        <v>45</v>
      </c>
      <c r="I5383">
        <v>45</v>
      </c>
      <c r="J5383">
        <v>0</v>
      </c>
      <c r="K5383">
        <v>0</v>
      </c>
      <c r="L5383">
        <v>761827</v>
      </c>
      <c r="M5383">
        <v>4652</v>
      </c>
      <c r="N5383">
        <v>2160491</v>
      </c>
      <c r="O5383">
        <v>32.797699999999999</v>
      </c>
      <c r="P5383">
        <v>7012.039186</v>
      </c>
      <c r="Q5383">
        <v>466224</v>
      </c>
      <c r="R5383">
        <v>341304</v>
      </c>
      <c r="S5383">
        <f t="shared" si="169"/>
        <v>0.73206012560485945</v>
      </c>
      <c r="T5383">
        <v>442088</v>
      </c>
      <c r="U5383">
        <v>9097.0017370000005</v>
      </c>
      <c r="V5383">
        <v>1435.6305970000001</v>
      </c>
    </row>
    <row r="5384" spans="1:22" x14ac:dyDescent="0.3">
      <c r="A5384" t="s">
        <v>81</v>
      </c>
      <c r="B5384">
        <v>2019</v>
      </c>
      <c r="C5384">
        <v>5</v>
      </c>
      <c r="D5384">
        <f t="shared" si="168"/>
        <v>2</v>
      </c>
      <c r="E5384" s="1">
        <v>43586</v>
      </c>
      <c r="F5384" s="1">
        <v>43616</v>
      </c>
      <c r="G5384" t="s">
        <v>73</v>
      </c>
      <c r="H5384">
        <v>101</v>
      </c>
      <c r="I5384">
        <v>110</v>
      </c>
      <c r="J5384">
        <v>0</v>
      </c>
      <c r="K5384">
        <v>0</v>
      </c>
      <c r="L5384">
        <v>1305087</v>
      </c>
      <c r="M5384">
        <v>5884</v>
      </c>
      <c r="N5384">
        <v>4876576</v>
      </c>
      <c r="O5384">
        <v>35.000532</v>
      </c>
      <c r="P5384">
        <v>11978.956560000001</v>
      </c>
      <c r="Q5384">
        <v>966322</v>
      </c>
      <c r="R5384">
        <v>1861245</v>
      </c>
      <c r="S5384">
        <f t="shared" si="169"/>
        <v>1.9261126208448116</v>
      </c>
      <c r="T5384">
        <v>3048102</v>
      </c>
      <c r="U5384">
        <v>6436.1860070000002</v>
      </c>
      <c r="V5384">
        <v>3513.8396760000001</v>
      </c>
    </row>
    <row r="5385" spans="1:22" x14ac:dyDescent="0.3">
      <c r="A5385" t="s">
        <v>81</v>
      </c>
      <c r="B5385">
        <v>2019</v>
      </c>
      <c r="C5385">
        <v>5</v>
      </c>
      <c r="D5385">
        <f t="shared" si="168"/>
        <v>2</v>
      </c>
      <c r="E5385" s="1">
        <v>43586</v>
      </c>
      <c r="F5385" s="1">
        <v>43616</v>
      </c>
      <c r="G5385" t="s">
        <v>95</v>
      </c>
      <c r="H5385">
        <v>0</v>
      </c>
      <c r="I5385">
        <v>0</v>
      </c>
      <c r="J5385">
        <v>0</v>
      </c>
      <c r="K5385">
        <v>0</v>
      </c>
      <c r="L5385">
        <v>0</v>
      </c>
      <c r="M5385">
        <v>0</v>
      </c>
      <c r="N5385">
        <v>0</v>
      </c>
      <c r="O5385">
        <v>0</v>
      </c>
      <c r="P5385">
        <v>0</v>
      </c>
      <c r="Q5385">
        <v>4808</v>
      </c>
      <c r="R5385">
        <v>0</v>
      </c>
      <c r="S5385">
        <f t="shared" si="169"/>
        <v>0</v>
      </c>
      <c r="T5385">
        <v>267</v>
      </c>
      <c r="U5385">
        <v>0</v>
      </c>
      <c r="V5385">
        <v>0.188522</v>
      </c>
    </row>
    <row r="5386" spans="1:22" x14ac:dyDescent="0.3">
      <c r="A5386" t="s">
        <v>81</v>
      </c>
      <c r="B5386">
        <v>2019</v>
      </c>
      <c r="C5386">
        <v>5</v>
      </c>
      <c r="D5386">
        <f t="shared" si="168"/>
        <v>2</v>
      </c>
      <c r="E5386" s="1">
        <v>43586</v>
      </c>
      <c r="F5386" s="1">
        <v>43616</v>
      </c>
      <c r="G5386" t="s">
        <v>96</v>
      </c>
      <c r="H5386">
        <v>0</v>
      </c>
      <c r="I5386">
        <v>0</v>
      </c>
      <c r="J5386">
        <v>0</v>
      </c>
      <c r="K5386">
        <v>0</v>
      </c>
      <c r="L5386">
        <v>0</v>
      </c>
      <c r="M5386">
        <v>0</v>
      </c>
      <c r="N5386">
        <v>0</v>
      </c>
      <c r="O5386">
        <v>0</v>
      </c>
      <c r="P5386">
        <v>0</v>
      </c>
      <c r="Q5386">
        <v>978605</v>
      </c>
      <c r="R5386">
        <v>0</v>
      </c>
      <c r="S5386">
        <f t="shared" si="169"/>
        <v>0</v>
      </c>
      <c r="T5386">
        <v>769719</v>
      </c>
      <c r="U5386">
        <v>0</v>
      </c>
      <c r="V5386">
        <v>429.73421050000002</v>
      </c>
    </row>
    <row r="5387" spans="1:22" x14ac:dyDescent="0.3">
      <c r="A5387" t="s">
        <v>81</v>
      </c>
      <c r="B5387">
        <v>2019</v>
      </c>
      <c r="C5387">
        <v>5</v>
      </c>
      <c r="D5387">
        <f t="shared" si="168"/>
        <v>2</v>
      </c>
      <c r="E5387" s="1">
        <v>43586</v>
      </c>
      <c r="F5387" s="1">
        <v>43616</v>
      </c>
      <c r="G5387" t="s">
        <v>97</v>
      </c>
      <c r="H5387">
        <v>0</v>
      </c>
      <c r="I5387">
        <v>0</v>
      </c>
      <c r="J5387">
        <v>278</v>
      </c>
      <c r="K5387">
        <v>0</v>
      </c>
      <c r="L5387">
        <v>0</v>
      </c>
      <c r="M5387">
        <v>0</v>
      </c>
      <c r="N5387">
        <v>0</v>
      </c>
      <c r="O5387">
        <v>0</v>
      </c>
      <c r="P5387">
        <v>0</v>
      </c>
      <c r="Q5387">
        <v>498212</v>
      </c>
      <c r="R5387">
        <v>228612</v>
      </c>
      <c r="S5387">
        <f t="shared" si="169"/>
        <v>0.45886490088556681</v>
      </c>
      <c r="T5387">
        <v>103576</v>
      </c>
      <c r="U5387">
        <v>736.56035599999996</v>
      </c>
      <c r="V5387">
        <v>82.919802489999995</v>
      </c>
    </row>
    <row r="5388" spans="1:22" x14ac:dyDescent="0.3">
      <c r="A5388" t="s">
        <v>81</v>
      </c>
      <c r="B5388">
        <v>2019</v>
      </c>
      <c r="C5388">
        <v>5</v>
      </c>
      <c r="D5388">
        <f t="shared" si="168"/>
        <v>2</v>
      </c>
      <c r="E5388" s="1">
        <v>43586</v>
      </c>
      <c r="F5388" s="1">
        <v>43616</v>
      </c>
      <c r="G5388" t="s">
        <v>98</v>
      </c>
      <c r="H5388">
        <v>0</v>
      </c>
      <c r="I5388">
        <v>0</v>
      </c>
      <c r="J5388">
        <v>0</v>
      </c>
      <c r="K5388">
        <v>0</v>
      </c>
      <c r="L5388">
        <v>0</v>
      </c>
      <c r="M5388">
        <v>0</v>
      </c>
      <c r="N5388">
        <v>0</v>
      </c>
      <c r="O5388">
        <v>0</v>
      </c>
      <c r="P5388">
        <v>0</v>
      </c>
      <c r="Q5388">
        <v>0</v>
      </c>
      <c r="R5388">
        <v>0</v>
      </c>
      <c r="S5388" t="e">
        <f t="shared" si="169"/>
        <v>#DIV/0!</v>
      </c>
      <c r="T5388">
        <v>0</v>
      </c>
      <c r="U5388">
        <v>0</v>
      </c>
      <c r="V5388">
        <v>0</v>
      </c>
    </row>
    <row r="5389" spans="1:22" x14ac:dyDescent="0.3">
      <c r="A5389" t="s">
        <v>81</v>
      </c>
      <c r="B5389">
        <v>2019</v>
      </c>
      <c r="C5389">
        <v>5</v>
      </c>
      <c r="D5389">
        <f t="shared" si="168"/>
        <v>2</v>
      </c>
      <c r="E5389" s="1">
        <v>43586</v>
      </c>
      <c r="F5389" s="1">
        <v>43616</v>
      </c>
      <c r="G5389" t="s">
        <v>99</v>
      </c>
      <c r="H5389">
        <v>0</v>
      </c>
      <c r="I5389">
        <v>0</v>
      </c>
      <c r="J5389">
        <v>0</v>
      </c>
      <c r="K5389">
        <v>0</v>
      </c>
      <c r="L5389">
        <v>0</v>
      </c>
      <c r="M5389">
        <v>0</v>
      </c>
      <c r="N5389">
        <v>0</v>
      </c>
      <c r="O5389">
        <v>0</v>
      </c>
      <c r="P5389">
        <v>0</v>
      </c>
      <c r="Q5389">
        <v>0</v>
      </c>
      <c r="R5389">
        <v>0</v>
      </c>
      <c r="S5389" t="e">
        <f t="shared" si="169"/>
        <v>#DIV/0!</v>
      </c>
      <c r="T5389">
        <v>0</v>
      </c>
      <c r="U5389">
        <v>0</v>
      </c>
      <c r="V5389">
        <v>0</v>
      </c>
    </row>
    <row r="5390" spans="1:22" x14ac:dyDescent="0.3">
      <c r="A5390" t="s">
        <v>81</v>
      </c>
      <c r="B5390">
        <v>2019</v>
      </c>
      <c r="C5390">
        <v>5</v>
      </c>
      <c r="D5390">
        <f t="shared" si="168"/>
        <v>2</v>
      </c>
      <c r="E5390" s="1">
        <v>43586</v>
      </c>
      <c r="F5390" s="1">
        <v>43616</v>
      </c>
      <c r="G5390" t="s">
        <v>100</v>
      </c>
      <c r="H5390">
        <v>0</v>
      </c>
      <c r="I5390">
        <v>0</v>
      </c>
      <c r="J5390">
        <v>0</v>
      </c>
      <c r="K5390">
        <v>0</v>
      </c>
      <c r="L5390">
        <v>0</v>
      </c>
      <c r="M5390">
        <v>0</v>
      </c>
      <c r="N5390">
        <v>0</v>
      </c>
      <c r="O5390">
        <v>0</v>
      </c>
      <c r="P5390">
        <v>0</v>
      </c>
      <c r="Q5390">
        <v>107</v>
      </c>
      <c r="R5390">
        <v>5</v>
      </c>
      <c r="S5390">
        <f t="shared" si="169"/>
        <v>4.6728971962616821E-2</v>
      </c>
      <c r="T5390">
        <v>27</v>
      </c>
      <c r="U5390">
        <v>1.83E-2</v>
      </c>
      <c r="V5390">
        <v>1.4767880000000001E-2</v>
      </c>
    </row>
    <row r="5391" spans="1:22" x14ac:dyDescent="0.3">
      <c r="A5391" t="s">
        <v>81</v>
      </c>
      <c r="B5391">
        <v>2019</v>
      </c>
      <c r="C5391">
        <v>5</v>
      </c>
      <c r="D5391">
        <f t="shared" si="168"/>
        <v>2</v>
      </c>
      <c r="E5391" s="1">
        <v>43586</v>
      </c>
      <c r="F5391" s="1">
        <v>43616</v>
      </c>
      <c r="G5391" t="s">
        <v>101</v>
      </c>
      <c r="H5391">
        <v>3</v>
      </c>
      <c r="I5391">
        <v>0</v>
      </c>
      <c r="J5391">
        <v>24328</v>
      </c>
      <c r="K5391">
        <v>0</v>
      </c>
      <c r="L5391">
        <v>0</v>
      </c>
      <c r="M5391">
        <v>0</v>
      </c>
      <c r="N5391">
        <v>0</v>
      </c>
      <c r="O5391">
        <v>0</v>
      </c>
      <c r="P5391">
        <v>0</v>
      </c>
      <c r="Q5391">
        <v>46643599</v>
      </c>
      <c r="R5391">
        <v>1747227</v>
      </c>
      <c r="S5391">
        <f t="shared" si="169"/>
        <v>3.7459094869587574E-2</v>
      </c>
      <c r="T5391">
        <v>2658864</v>
      </c>
      <c r="U5391">
        <v>5241.3579609999997</v>
      </c>
      <c r="V5391">
        <v>1699.728683</v>
      </c>
    </row>
    <row r="5392" spans="1:22" x14ac:dyDescent="0.3">
      <c r="A5392" t="s">
        <v>81</v>
      </c>
      <c r="B5392">
        <v>2019</v>
      </c>
      <c r="C5392">
        <v>5</v>
      </c>
      <c r="D5392">
        <f t="shared" si="168"/>
        <v>2</v>
      </c>
      <c r="E5392" s="1">
        <v>43586</v>
      </c>
      <c r="F5392" s="1">
        <v>43616</v>
      </c>
      <c r="G5392" t="s">
        <v>102</v>
      </c>
      <c r="H5392">
        <v>290</v>
      </c>
      <c r="I5392">
        <v>260</v>
      </c>
      <c r="J5392">
        <v>0</v>
      </c>
      <c r="K5392">
        <v>0</v>
      </c>
      <c r="L5392">
        <v>0</v>
      </c>
      <c r="M5392">
        <v>0</v>
      </c>
      <c r="N5392">
        <v>0</v>
      </c>
      <c r="O5392">
        <v>0</v>
      </c>
      <c r="P5392">
        <v>0</v>
      </c>
      <c r="Q5392">
        <v>952180</v>
      </c>
      <c r="R5392">
        <v>608297</v>
      </c>
      <c r="S5392">
        <f t="shared" si="169"/>
        <v>0.63884664664244151</v>
      </c>
      <c r="T5392">
        <v>305736</v>
      </c>
      <c r="U5392">
        <v>3323.2216109999999</v>
      </c>
      <c r="V5392">
        <v>467.98103070000002</v>
      </c>
    </row>
    <row r="5393" spans="1:22" x14ac:dyDescent="0.3">
      <c r="A5393" t="s">
        <v>81</v>
      </c>
      <c r="B5393">
        <v>2019</v>
      </c>
      <c r="C5393">
        <v>5</v>
      </c>
      <c r="D5393">
        <f t="shared" si="168"/>
        <v>2</v>
      </c>
      <c r="E5393" s="1">
        <v>43586</v>
      </c>
      <c r="F5393" s="1">
        <v>43616</v>
      </c>
      <c r="G5393" t="s">
        <v>103</v>
      </c>
      <c r="H5393">
        <v>132</v>
      </c>
      <c r="I5393">
        <v>1</v>
      </c>
      <c r="J5393">
        <v>0</v>
      </c>
      <c r="K5393">
        <v>0</v>
      </c>
      <c r="L5393">
        <v>0</v>
      </c>
      <c r="M5393">
        <v>0</v>
      </c>
      <c r="N5393">
        <v>0</v>
      </c>
      <c r="O5393">
        <v>0</v>
      </c>
      <c r="P5393">
        <v>0</v>
      </c>
      <c r="Q5393">
        <v>100412</v>
      </c>
      <c r="R5393">
        <v>81829</v>
      </c>
      <c r="S5393">
        <f t="shared" si="169"/>
        <v>0.81493247818985781</v>
      </c>
      <c r="T5393">
        <v>48652</v>
      </c>
      <c r="U5393">
        <v>375.89006499999999</v>
      </c>
      <c r="V5393">
        <v>80.029435969999994</v>
      </c>
    </row>
    <row r="5394" spans="1:22" x14ac:dyDescent="0.3">
      <c r="A5394" t="s">
        <v>81</v>
      </c>
      <c r="B5394">
        <v>2019</v>
      </c>
      <c r="C5394">
        <v>5</v>
      </c>
      <c r="D5394">
        <f t="shared" si="168"/>
        <v>2</v>
      </c>
      <c r="E5394" s="1">
        <v>43586</v>
      </c>
      <c r="F5394" s="1">
        <v>43616</v>
      </c>
      <c r="G5394" t="s">
        <v>104</v>
      </c>
      <c r="H5394">
        <v>77</v>
      </c>
      <c r="I5394">
        <v>0</v>
      </c>
      <c r="J5394">
        <v>0</v>
      </c>
      <c r="K5394">
        <v>0</v>
      </c>
      <c r="L5394">
        <v>0</v>
      </c>
      <c r="M5394">
        <v>0</v>
      </c>
      <c r="N5394">
        <v>0</v>
      </c>
      <c r="O5394">
        <v>0</v>
      </c>
      <c r="P5394">
        <v>0</v>
      </c>
      <c r="Q5394">
        <v>1024213</v>
      </c>
      <c r="R5394">
        <v>599700</v>
      </c>
      <c r="S5394">
        <f t="shared" si="169"/>
        <v>0.58552273794611087</v>
      </c>
      <c r="T5394">
        <v>17546</v>
      </c>
      <c r="U5394">
        <v>5755.16</v>
      </c>
      <c r="V5394">
        <v>13.95</v>
      </c>
    </row>
    <row r="5395" spans="1:22" x14ac:dyDescent="0.3">
      <c r="A5395" t="s">
        <v>81</v>
      </c>
      <c r="B5395">
        <v>2019</v>
      </c>
      <c r="C5395">
        <v>5</v>
      </c>
      <c r="D5395">
        <f t="shared" si="168"/>
        <v>2</v>
      </c>
      <c r="E5395" s="1">
        <v>43586</v>
      </c>
      <c r="F5395" s="1">
        <v>43616</v>
      </c>
      <c r="G5395" t="s">
        <v>105</v>
      </c>
      <c r="H5395">
        <v>320</v>
      </c>
      <c r="I5395">
        <v>2</v>
      </c>
      <c r="J5395">
        <v>0</v>
      </c>
      <c r="K5395">
        <v>0</v>
      </c>
      <c r="L5395">
        <v>0</v>
      </c>
      <c r="M5395">
        <v>0</v>
      </c>
      <c r="N5395">
        <v>0</v>
      </c>
      <c r="O5395">
        <v>0</v>
      </c>
      <c r="P5395">
        <v>0</v>
      </c>
      <c r="Q5395">
        <v>545085</v>
      </c>
      <c r="R5395">
        <v>972667</v>
      </c>
      <c r="S5395">
        <f t="shared" si="169"/>
        <v>1.784431785868259</v>
      </c>
      <c r="T5395">
        <v>147905</v>
      </c>
      <c r="U5395">
        <v>2561.3568</v>
      </c>
      <c r="V5395">
        <v>347.98792409999999</v>
      </c>
    </row>
    <row r="5396" spans="1:22" x14ac:dyDescent="0.3">
      <c r="A5396" t="s">
        <v>81</v>
      </c>
      <c r="B5396">
        <v>2019</v>
      </c>
      <c r="C5396">
        <v>5</v>
      </c>
      <c r="D5396">
        <f t="shared" si="168"/>
        <v>2</v>
      </c>
      <c r="E5396" s="1">
        <v>43586</v>
      </c>
      <c r="F5396" s="1">
        <v>43616</v>
      </c>
      <c r="G5396" t="s">
        <v>106</v>
      </c>
      <c r="H5396">
        <v>139</v>
      </c>
      <c r="I5396">
        <v>2</v>
      </c>
      <c r="J5396">
        <v>0</v>
      </c>
      <c r="K5396">
        <v>0</v>
      </c>
      <c r="L5396">
        <v>0</v>
      </c>
      <c r="M5396">
        <v>0</v>
      </c>
      <c r="N5396">
        <v>0</v>
      </c>
      <c r="O5396">
        <v>0</v>
      </c>
      <c r="P5396">
        <v>0</v>
      </c>
      <c r="Q5396">
        <v>3191781</v>
      </c>
      <c r="R5396">
        <v>654436</v>
      </c>
      <c r="S5396">
        <f t="shared" si="169"/>
        <v>0.20503787697213563</v>
      </c>
      <c r="T5396">
        <v>73578</v>
      </c>
      <c r="U5396">
        <v>4035.3</v>
      </c>
      <c r="V5396">
        <v>67</v>
      </c>
    </row>
    <row r="5397" spans="1:22" x14ac:dyDescent="0.3">
      <c r="A5397" t="s">
        <v>81</v>
      </c>
      <c r="B5397">
        <v>2019</v>
      </c>
      <c r="C5397">
        <v>5</v>
      </c>
      <c r="D5397">
        <f t="shared" si="168"/>
        <v>2</v>
      </c>
      <c r="E5397" s="1">
        <v>43586</v>
      </c>
      <c r="F5397" s="1">
        <v>43616</v>
      </c>
      <c r="G5397" t="s">
        <v>107</v>
      </c>
      <c r="H5397">
        <v>120</v>
      </c>
      <c r="I5397">
        <v>3</v>
      </c>
      <c r="J5397">
        <v>0</v>
      </c>
      <c r="K5397">
        <v>0</v>
      </c>
      <c r="L5397">
        <v>0</v>
      </c>
      <c r="M5397">
        <v>0</v>
      </c>
      <c r="N5397">
        <v>0</v>
      </c>
      <c r="O5397">
        <v>0</v>
      </c>
      <c r="P5397">
        <v>0</v>
      </c>
      <c r="Q5397">
        <v>227703</v>
      </c>
      <c r="R5397">
        <v>113799</v>
      </c>
      <c r="S5397">
        <f t="shared" si="169"/>
        <v>0.49976943650281286</v>
      </c>
      <c r="T5397">
        <v>59353</v>
      </c>
      <c r="U5397">
        <v>392.05340000000001</v>
      </c>
      <c r="V5397">
        <v>74.692451349999999</v>
      </c>
    </row>
    <row r="5398" spans="1:22" x14ac:dyDescent="0.3">
      <c r="A5398" t="s">
        <v>81</v>
      </c>
      <c r="B5398">
        <v>2019</v>
      </c>
      <c r="C5398">
        <v>5</v>
      </c>
      <c r="D5398">
        <f t="shared" si="168"/>
        <v>2</v>
      </c>
      <c r="E5398" s="1">
        <v>43586</v>
      </c>
      <c r="F5398" s="1">
        <v>43616</v>
      </c>
      <c r="G5398" t="s">
        <v>108</v>
      </c>
      <c r="H5398">
        <v>0</v>
      </c>
      <c r="I5398">
        <v>0</v>
      </c>
      <c r="J5398">
        <v>0</v>
      </c>
      <c r="K5398">
        <v>0</v>
      </c>
      <c r="L5398">
        <v>0</v>
      </c>
      <c r="M5398">
        <v>0</v>
      </c>
      <c r="N5398">
        <v>0</v>
      </c>
      <c r="O5398">
        <v>0</v>
      </c>
      <c r="P5398">
        <v>0</v>
      </c>
      <c r="Q5398">
        <v>58716</v>
      </c>
      <c r="R5398">
        <v>9712</v>
      </c>
      <c r="S5398">
        <f t="shared" si="169"/>
        <v>0.16540636283125554</v>
      </c>
      <c r="T5398">
        <v>2616</v>
      </c>
      <c r="U5398">
        <v>33.961196000000001</v>
      </c>
      <c r="V5398">
        <v>12.72539665</v>
      </c>
    </row>
    <row r="5399" spans="1:22" x14ac:dyDescent="0.3">
      <c r="A5399" t="s">
        <v>81</v>
      </c>
      <c r="B5399">
        <v>2019</v>
      </c>
      <c r="C5399">
        <v>5</v>
      </c>
      <c r="D5399">
        <f t="shared" si="168"/>
        <v>2</v>
      </c>
      <c r="E5399" s="1">
        <v>43586</v>
      </c>
      <c r="F5399" s="1">
        <v>43616</v>
      </c>
      <c r="G5399" t="s">
        <v>109</v>
      </c>
      <c r="H5399">
        <v>25</v>
      </c>
      <c r="I5399">
        <v>1</v>
      </c>
      <c r="J5399">
        <v>0</v>
      </c>
      <c r="K5399">
        <v>0</v>
      </c>
      <c r="L5399">
        <v>0</v>
      </c>
      <c r="M5399">
        <v>0</v>
      </c>
      <c r="N5399">
        <v>0</v>
      </c>
      <c r="O5399">
        <v>0</v>
      </c>
      <c r="P5399">
        <v>0</v>
      </c>
      <c r="Q5399">
        <v>18118</v>
      </c>
      <c r="R5399">
        <v>33576</v>
      </c>
      <c r="S5399">
        <f t="shared" si="169"/>
        <v>1.8531846782205541</v>
      </c>
      <c r="T5399">
        <v>9926</v>
      </c>
      <c r="U5399">
        <v>63.5702</v>
      </c>
      <c r="V5399">
        <v>14.004843940000001</v>
      </c>
    </row>
    <row r="5400" spans="1:22" x14ac:dyDescent="0.3">
      <c r="A5400" t="s">
        <v>81</v>
      </c>
      <c r="B5400">
        <v>2019</v>
      </c>
      <c r="C5400">
        <v>5</v>
      </c>
      <c r="D5400">
        <f t="shared" si="168"/>
        <v>2</v>
      </c>
      <c r="E5400" s="1">
        <v>43586</v>
      </c>
      <c r="F5400" s="1">
        <v>43616</v>
      </c>
      <c r="G5400" t="s">
        <v>110</v>
      </c>
      <c r="H5400">
        <v>384</v>
      </c>
      <c r="I5400">
        <v>3</v>
      </c>
      <c r="J5400">
        <v>0</v>
      </c>
      <c r="K5400">
        <v>0</v>
      </c>
      <c r="L5400">
        <v>0</v>
      </c>
      <c r="M5400">
        <v>0</v>
      </c>
      <c r="N5400">
        <v>0</v>
      </c>
      <c r="O5400">
        <v>0</v>
      </c>
      <c r="P5400">
        <v>0</v>
      </c>
      <c r="Q5400">
        <v>3108364</v>
      </c>
      <c r="R5400">
        <v>2053913</v>
      </c>
      <c r="S5400">
        <f t="shared" si="169"/>
        <v>0.6607697811453227</v>
      </c>
      <c r="T5400">
        <v>305994</v>
      </c>
      <c r="U5400">
        <v>8379.5990999999995</v>
      </c>
      <c r="V5400">
        <v>262.12771700000002</v>
      </c>
    </row>
    <row r="5401" spans="1:22" x14ac:dyDescent="0.3">
      <c r="A5401" t="s">
        <v>81</v>
      </c>
      <c r="B5401">
        <v>2019</v>
      </c>
      <c r="C5401">
        <v>5</v>
      </c>
      <c r="D5401">
        <f t="shared" si="168"/>
        <v>2</v>
      </c>
      <c r="E5401" s="1">
        <v>43586</v>
      </c>
      <c r="F5401" s="1">
        <v>43616</v>
      </c>
      <c r="G5401" t="s">
        <v>111</v>
      </c>
      <c r="H5401">
        <v>91</v>
      </c>
      <c r="I5401">
        <v>36</v>
      </c>
      <c r="J5401">
        <v>0</v>
      </c>
      <c r="K5401">
        <v>0</v>
      </c>
      <c r="L5401">
        <v>0</v>
      </c>
      <c r="M5401">
        <v>0</v>
      </c>
      <c r="N5401">
        <v>0</v>
      </c>
      <c r="O5401">
        <v>0</v>
      </c>
      <c r="P5401">
        <v>0</v>
      </c>
      <c r="Q5401">
        <v>195956</v>
      </c>
      <c r="R5401">
        <v>86281</v>
      </c>
      <c r="S5401">
        <f t="shared" si="169"/>
        <v>0.44030802833289107</v>
      </c>
      <c r="T5401">
        <v>42669</v>
      </c>
      <c r="U5401">
        <v>312.59808600000002</v>
      </c>
      <c r="V5401">
        <v>124.805201</v>
      </c>
    </row>
    <row r="5402" spans="1:22" x14ac:dyDescent="0.3">
      <c r="A5402" t="s">
        <v>80</v>
      </c>
      <c r="B5402">
        <v>2019</v>
      </c>
      <c r="C5402">
        <v>6</v>
      </c>
      <c r="D5402">
        <f t="shared" si="168"/>
        <v>2</v>
      </c>
      <c r="E5402" s="1">
        <v>43617</v>
      </c>
      <c r="F5402" s="1">
        <v>43646</v>
      </c>
      <c r="G5402" t="s">
        <v>21</v>
      </c>
      <c r="H5402">
        <v>692</v>
      </c>
      <c r="I5402">
        <v>100</v>
      </c>
      <c r="J5402">
        <v>3163</v>
      </c>
      <c r="K5402">
        <v>0</v>
      </c>
      <c r="L5402">
        <v>0</v>
      </c>
      <c r="M5402">
        <v>0</v>
      </c>
      <c r="N5402">
        <v>0</v>
      </c>
      <c r="O5402">
        <v>0</v>
      </c>
      <c r="P5402">
        <v>0</v>
      </c>
      <c r="Q5402">
        <v>6033568</v>
      </c>
      <c r="R5402">
        <v>8661968</v>
      </c>
      <c r="S5402">
        <f t="shared" si="169"/>
        <v>1.435629465019703</v>
      </c>
      <c r="T5402">
        <v>3274382</v>
      </c>
      <c r="U5402">
        <v>22441.919389999999</v>
      </c>
      <c r="V5402">
        <v>3448.8913299999999</v>
      </c>
    </row>
    <row r="5403" spans="1:22" x14ac:dyDescent="0.3">
      <c r="A5403" t="s">
        <v>80</v>
      </c>
      <c r="B5403">
        <v>2019</v>
      </c>
      <c r="C5403">
        <v>6</v>
      </c>
      <c r="D5403">
        <f t="shared" si="168"/>
        <v>2</v>
      </c>
      <c r="E5403" s="1">
        <v>43617</v>
      </c>
      <c r="F5403" s="1">
        <v>43646</v>
      </c>
      <c r="G5403" t="s">
        <v>22</v>
      </c>
      <c r="H5403">
        <v>3021</v>
      </c>
      <c r="I5403">
        <v>775</v>
      </c>
      <c r="J5403">
        <v>13769</v>
      </c>
      <c r="K5403">
        <v>0</v>
      </c>
      <c r="L5403">
        <v>304005</v>
      </c>
      <c r="M5403">
        <v>11805</v>
      </c>
      <c r="N5403">
        <v>573897</v>
      </c>
      <c r="O5403">
        <v>56.885998129999997</v>
      </c>
      <c r="P5403">
        <v>1448.9465769999999</v>
      </c>
      <c r="Q5403">
        <v>28852929</v>
      </c>
      <c r="R5403">
        <v>14513955</v>
      </c>
      <c r="S5403">
        <f t="shared" si="169"/>
        <v>0.50303229179956044</v>
      </c>
      <c r="T5403">
        <v>7010784</v>
      </c>
      <c r="U5403">
        <v>47132.878100000002</v>
      </c>
      <c r="V5403">
        <v>9532</v>
      </c>
    </row>
    <row r="5404" spans="1:22" x14ac:dyDescent="0.3">
      <c r="A5404" t="s">
        <v>80</v>
      </c>
      <c r="B5404">
        <v>2019</v>
      </c>
      <c r="C5404">
        <v>6</v>
      </c>
      <c r="D5404">
        <f t="shared" si="168"/>
        <v>2</v>
      </c>
      <c r="E5404" s="1">
        <v>43617</v>
      </c>
      <c r="F5404" s="1">
        <v>43646</v>
      </c>
      <c r="G5404" t="s">
        <v>23</v>
      </c>
      <c r="H5404">
        <v>9315</v>
      </c>
      <c r="I5404">
        <v>3843</v>
      </c>
      <c r="J5404">
        <v>77947</v>
      </c>
      <c r="K5404">
        <v>0</v>
      </c>
      <c r="L5404">
        <v>338422</v>
      </c>
      <c r="M5404">
        <v>20011</v>
      </c>
      <c r="N5404">
        <v>868300</v>
      </c>
      <c r="O5404">
        <v>86.590500000000006</v>
      </c>
      <c r="P5404">
        <v>1890.5040220000001</v>
      </c>
      <c r="Q5404">
        <v>74200684</v>
      </c>
      <c r="R5404">
        <v>30569165</v>
      </c>
      <c r="S5404">
        <f t="shared" si="169"/>
        <v>0.41197955803210656</v>
      </c>
      <c r="T5404">
        <v>17325235</v>
      </c>
      <c r="U5404">
        <v>117955.82</v>
      </c>
      <c r="V5404">
        <v>22226.57488</v>
      </c>
    </row>
    <row r="5405" spans="1:22" x14ac:dyDescent="0.3">
      <c r="A5405" t="s">
        <v>80</v>
      </c>
      <c r="B5405">
        <v>2019</v>
      </c>
      <c r="C5405">
        <v>6</v>
      </c>
      <c r="D5405">
        <f t="shared" si="168"/>
        <v>2</v>
      </c>
      <c r="E5405" s="1">
        <v>43617</v>
      </c>
      <c r="F5405" s="1">
        <v>43646</v>
      </c>
      <c r="G5405" t="s">
        <v>24</v>
      </c>
      <c r="H5405">
        <v>2611</v>
      </c>
      <c r="I5405">
        <v>3450</v>
      </c>
      <c r="J5405">
        <v>62916</v>
      </c>
      <c r="K5405">
        <v>0</v>
      </c>
      <c r="L5405">
        <v>185755</v>
      </c>
      <c r="M5405">
        <v>20701</v>
      </c>
      <c r="N5405">
        <v>332021</v>
      </c>
      <c r="O5405">
        <v>118.9870908</v>
      </c>
      <c r="P5405">
        <v>815.31109270000002</v>
      </c>
      <c r="Q5405">
        <v>37140386</v>
      </c>
      <c r="R5405">
        <v>18795068</v>
      </c>
      <c r="S5405">
        <f t="shared" si="169"/>
        <v>0.50605472974890464</v>
      </c>
      <c r="T5405">
        <v>10410562</v>
      </c>
      <c r="U5405">
        <v>67752.855370000005</v>
      </c>
      <c r="V5405">
        <v>10976.44472</v>
      </c>
    </row>
    <row r="5406" spans="1:22" x14ac:dyDescent="0.3">
      <c r="A5406" t="s">
        <v>80</v>
      </c>
      <c r="B5406">
        <v>2019</v>
      </c>
      <c r="C5406">
        <v>6</v>
      </c>
      <c r="D5406">
        <f t="shared" si="168"/>
        <v>2</v>
      </c>
      <c r="E5406" s="1">
        <v>43617</v>
      </c>
      <c r="F5406" s="1">
        <v>43646</v>
      </c>
      <c r="G5406" t="s">
        <v>25</v>
      </c>
      <c r="H5406">
        <v>1303</v>
      </c>
      <c r="I5406">
        <v>557</v>
      </c>
      <c r="J5406">
        <v>2350</v>
      </c>
      <c r="K5406">
        <v>0</v>
      </c>
      <c r="L5406">
        <v>0</v>
      </c>
      <c r="M5406">
        <v>0</v>
      </c>
      <c r="N5406">
        <v>0</v>
      </c>
      <c r="O5406">
        <v>0</v>
      </c>
      <c r="P5406">
        <v>0</v>
      </c>
      <c r="Q5406">
        <v>5806377</v>
      </c>
      <c r="R5406">
        <v>7391749</v>
      </c>
      <c r="S5406">
        <f t="shared" si="169"/>
        <v>1.2730397974502861</v>
      </c>
      <c r="T5406">
        <v>4953249</v>
      </c>
      <c r="U5406">
        <v>27020.846949999999</v>
      </c>
      <c r="V5406">
        <v>5356.4028829999997</v>
      </c>
    </row>
    <row r="5407" spans="1:22" x14ac:dyDescent="0.3">
      <c r="A5407" t="s">
        <v>80</v>
      </c>
      <c r="B5407">
        <v>2019</v>
      </c>
      <c r="C5407">
        <v>6</v>
      </c>
      <c r="D5407">
        <f t="shared" si="168"/>
        <v>2</v>
      </c>
      <c r="E5407" s="1">
        <v>43617</v>
      </c>
      <c r="F5407" s="1">
        <v>43646</v>
      </c>
      <c r="G5407" t="s">
        <v>26</v>
      </c>
      <c r="H5407">
        <v>4767</v>
      </c>
      <c r="I5407">
        <v>4070</v>
      </c>
      <c r="J5407">
        <v>22070</v>
      </c>
      <c r="K5407">
        <v>0</v>
      </c>
      <c r="L5407">
        <v>396756</v>
      </c>
      <c r="M5407">
        <v>50235</v>
      </c>
      <c r="N5407">
        <v>771984</v>
      </c>
      <c r="O5407">
        <v>265.94067860000001</v>
      </c>
      <c r="P5407">
        <v>1537.9820990000001</v>
      </c>
      <c r="Q5407">
        <v>18973081</v>
      </c>
      <c r="R5407">
        <v>23158912</v>
      </c>
      <c r="S5407">
        <f t="shared" si="169"/>
        <v>1.2206194660740657</v>
      </c>
      <c r="T5407">
        <v>12485289</v>
      </c>
      <c r="U5407">
        <v>99824.34663</v>
      </c>
      <c r="V5407">
        <v>16544.975009999998</v>
      </c>
    </row>
    <row r="5408" spans="1:22" x14ac:dyDescent="0.3">
      <c r="A5408" t="s">
        <v>80</v>
      </c>
      <c r="B5408">
        <v>2019</v>
      </c>
      <c r="C5408">
        <v>6</v>
      </c>
      <c r="D5408">
        <f t="shared" si="168"/>
        <v>2</v>
      </c>
      <c r="E5408" s="1">
        <v>43617</v>
      </c>
      <c r="F5408" s="1">
        <v>43646</v>
      </c>
      <c r="G5408" t="s">
        <v>27</v>
      </c>
      <c r="H5408">
        <v>2503</v>
      </c>
      <c r="I5408">
        <v>801</v>
      </c>
      <c r="J5408">
        <v>3280</v>
      </c>
      <c r="K5408">
        <v>0</v>
      </c>
      <c r="L5408">
        <v>92050</v>
      </c>
      <c r="M5408">
        <v>2118</v>
      </c>
      <c r="N5408">
        <v>160049</v>
      </c>
      <c r="O5408">
        <v>9.5522716200000009</v>
      </c>
      <c r="P5408">
        <v>342.73999909999998</v>
      </c>
      <c r="Q5408">
        <v>21847480</v>
      </c>
      <c r="R5408">
        <v>11446742</v>
      </c>
      <c r="S5408">
        <f t="shared" si="169"/>
        <v>0.52393877920931842</v>
      </c>
      <c r="T5408">
        <v>5945534</v>
      </c>
      <c r="U5408">
        <v>46769.5625</v>
      </c>
      <c r="V5408">
        <v>7887.0571819999996</v>
      </c>
    </row>
    <row r="5409" spans="1:22" x14ac:dyDescent="0.3">
      <c r="A5409" t="s">
        <v>80</v>
      </c>
      <c r="B5409">
        <v>2019</v>
      </c>
      <c r="C5409">
        <v>6</v>
      </c>
      <c r="D5409">
        <f t="shared" si="168"/>
        <v>2</v>
      </c>
      <c r="E5409" s="1">
        <v>43617</v>
      </c>
      <c r="F5409" s="1">
        <v>43646</v>
      </c>
      <c r="G5409" t="s">
        <v>28</v>
      </c>
      <c r="H5409">
        <v>2379</v>
      </c>
      <c r="I5409">
        <v>611</v>
      </c>
      <c r="J5409">
        <v>240202</v>
      </c>
      <c r="K5409">
        <v>0</v>
      </c>
      <c r="L5409">
        <v>111555</v>
      </c>
      <c r="M5409">
        <v>1937</v>
      </c>
      <c r="N5409">
        <v>152754</v>
      </c>
      <c r="O5409">
        <v>9.4051194799999998</v>
      </c>
      <c r="P5409">
        <v>358.0829531</v>
      </c>
      <c r="Q5409">
        <v>6853899</v>
      </c>
      <c r="R5409">
        <v>6502210</v>
      </c>
      <c r="S5409">
        <f t="shared" si="169"/>
        <v>0.94868774693061575</v>
      </c>
      <c r="T5409">
        <v>3781898</v>
      </c>
      <c r="U5409">
        <v>26381.988280000001</v>
      </c>
      <c r="V5409">
        <v>4705.6919760000001</v>
      </c>
    </row>
    <row r="5410" spans="1:22" x14ac:dyDescent="0.3">
      <c r="A5410" t="s">
        <v>80</v>
      </c>
      <c r="B5410">
        <v>2019</v>
      </c>
      <c r="C5410">
        <v>6</v>
      </c>
      <c r="D5410">
        <f t="shared" si="168"/>
        <v>2</v>
      </c>
      <c r="E5410" s="1">
        <v>43617</v>
      </c>
      <c r="F5410" s="1">
        <v>43646</v>
      </c>
      <c r="G5410" t="s">
        <v>30</v>
      </c>
      <c r="H5410">
        <v>3200</v>
      </c>
      <c r="I5410">
        <v>685</v>
      </c>
      <c r="J5410">
        <v>10992</v>
      </c>
      <c r="K5410">
        <v>0</v>
      </c>
      <c r="L5410">
        <v>87811</v>
      </c>
      <c r="M5410">
        <v>2854</v>
      </c>
      <c r="N5410">
        <v>147893</v>
      </c>
      <c r="O5410">
        <v>15.9</v>
      </c>
      <c r="P5410">
        <v>333.5</v>
      </c>
      <c r="Q5410">
        <v>14590113</v>
      </c>
      <c r="R5410">
        <v>32436361</v>
      </c>
      <c r="S5410">
        <f t="shared" si="169"/>
        <v>2.2231740768560191</v>
      </c>
      <c r="T5410">
        <v>7697896</v>
      </c>
      <c r="U5410">
        <v>65833.100000000006</v>
      </c>
      <c r="V5410">
        <v>8602.1</v>
      </c>
    </row>
    <row r="5411" spans="1:22" x14ac:dyDescent="0.3">
      <c r="A5411" t="s">
        <v>80</v>
      </c>
      <c r="B5411">
        <v>2019</v>
      </c>
      <c r="C5411">
        <v>6</v>
      </c>
      <c r="D5411">
        <f t="shared" si="168"/>
        <v>2</v>
      </c>
      <c r="E5411" s="1">
        <v>43617</v>
      </c>
      <c r="F5411" s="1">
        <v>43646</v>
      </c>
      <c r="G5411" t="s">
        <v>31</v>
      </c>
      <c r="H5411">
        <v>2542</v>
      </c>
      <c r="I5411">
        <v>469</v>
      </c>
      <c r="J5411">
        <v>19750</v>
      </c>
      <c r="K5411">
        <v>0</v>
      </c>
      <c r="L5411">
        <v>58578</v>
      </c>
      <c r="M5411">
        <v>883</v>
      </c>
      <c r="N5411">
        <v>95015</v>
      </c>
      <c r="O5411">
        <v>3.325167</v>
      </c>
      <c r="P5411">
        <v>179.91182000000001</v>
      </c>
      <c r="Q5411">
        <v>16813054</v>
      </c>
      <c r="R5411">
        <v>13433453</v>
      </c>
      <c r="S5411">
        <f t="shared" si="169"/>
        <v>0.7989894637821302</v>
      </c>
      <c r="T5411">
        <v>4978020</v>
      </c>
      <c r="U5411">
        <v>56986.9159</v>
      </c>
      <c r="V5411">
        <v>6840.2137849999999</v>
      </c>
    </row>
    <row r="5412" spans="1:22" x14ac:dyDescent="0.3">
      <c r="A5412" t="s">
        <v>80</v>
      </c>
      <c r="B5412">
        <v>2019</v>
      </c>
      <c r="C5412">
        <v>6</v>
      </c>
      <c r="D5412">
        <f t="shared" si="168"/>
        <v>2</v>
      </c>
      <c r="E5412" s="1">
        <v>43617</v>
      </c>
      <c r="F5412" s="1">
        <v>43646</v>
      </c>
      <c r="G5412" t="s">
        <v>32</v>
      </c>
      <c r="H5412">
        <v>2338</v>
      </c>
      <c r="I5412">
        <v>282</v>
      </c>
      <c r="J5412">
        <v>9225</v>
      </c>
      <c r="K5412">
        <v>0</v>
      </c>
      <c r="L5412">
        <v>0</v>
      </c>
      <c r="M5412">
        <v>0</v>
      </c>
      <c r="N5412">
        <v>0</v>
      </c>
      <c r="O5412">
        <v>0</v>
      </c>
      <c r="P5412">
        <v>0</v>
      </c>
      <c r="Q5412">
        <v>11296726</v>
      </c>
      <c r="R5412">
        <v>5506898</v>
      </c>
      <c r="S5412">
        <f t="shared" si="169"/>
        <v>0.48747734520603581</v>
      </c>
      <c r="T5412">
        <v>3876577</v>
      </c>
      <c r="U5412">
        <v>23920.400000000001</v>
      </c>
      <c r="V5412">
        <v>4557.6000000000004</v>
      </c>
    </row>
    <row r="5413" spans="1:22" x14ac:dyDescent="0.3">
      <c r="A5413" t="s">
        <v>80</v>
      </c>
      <c r="B5413">
        <v>2019</v>
      </c>
      <c r="C5413">
        <v>6</v>
      </c>
      <c r="D5413">
        <f t="shared" si="168"/>
        <v>2</v>
      </c>
      <c r="E5413" s="1">
        <v>43617</v>
      </c>
      <c r="F5413" s="1">
        <v>43646</v>
      </c>
      <c r="G5413" t="s">
        <v>33</v>
      </c>
      <c r="H5413">
        <v>1153</v>
      </c>
      <c r="I5413">
        <v>48</v>
      </c>
      <c r="J5413">
        <v>1066</v>
      </c>
      <c r="K5413">
        <v>0</v>
      </c>
      <c r="L5413">
        <v>0</v>
      </c>
      <c r="M5413">
        <v>0</v>
      </c>
      <c r="N5413">
        <v>0</v>
      </c>
      <c r="O5413">
        <v>0</v>
      </c>
      <c r="P5413">
        <v>0</v>
      </c>
      <c r="Q5413">
        <v>2258933</v>
      </c>
      <c r="R5413">
        <v>1447299</v>
      </c>
      <c r="S5413">
        <f t="shared" si="169"/>
        <v>0.64070027752040459</v>
      </c>
      <c r="T5413">
        <v>488618</v>
      </c>
      <c r="U5413">
        <v>5975.3091249999998</v>
      </c>
      <c r="V5413">
        <v>796.75950699999999</v>
      </c>
    </row>
    <row r="5414" spans="1:22" x14ac:dyDescent="0.3">
      <c r="A5414" t="s">
        <v>80</v>
      </c>
      <c r="B5414">
        <v>2019</v>
      </c>
      <c r="C5414">
        <v>6</v>
      </c>
      <c r="D5414">
        <f t="shared" si="168"/>
        <v>2</v>
      </c>
      <c r="E5414" s="1">
        <v>43617</v>
      </c>
      <c r="F5414" s="1">
        <v>43646</v>
      </c>
      <c r="G5414" t="s">
        <v>34</v>
      </c>
      <c r="H5414">
        <v>5204</v>
      </c>
      <c r="I5414">
        <v>3702</v>
      </c>
      <c r="J5414">
        <v>68382</v>
      </c>
      <c r="K5414">
        <v>0</v>
      </c>
      <c r="L5414">
        <v>335853</v>
      </c>
      <c r="M5414">
        <v>5330</v>
      </c>
      <c r="N5414">
        <v>651727</v>
      </c>
      <c r="O5414">
        <v>14.195864</v>
      </c>
      <c r="P5414">
        <v>1369.3768480000001</v>
      </c>
      <c r="Q5414">
        <v>21256992</v>
      </c>
      <c r="R5414">
        <v>24008429</v>
      </c>
      <c r="S5414">
        <f t="shared" si="169"/>
        <v>1.1294367989600786</v>
      </c>
      <c r="T5414">
        <v>14526415</v>
      </c>
      <c r="U5414">
        <v>107334.443</v>
      </c>
      <c r="V5414">
        <v>19939.658869999999</v>
      </c>
    </row>
    <row r="5415" spans="1:22" x14ac:dyDescent="0.3">
      <c r="A5415" t="s">
        <v>80</v>
      </c>
      <c r="B5415">
        <v>2019</v>
      </c>
      <c r="C5415">
        <v>6</v>
      </c>
      <c r="D5415">
        <f t="shared" si="168"/>
        <v>2</v>
      </c>
      <c r="E5415" s="1">
        <v>43617</v>
      </c>
      <c r="F5415" s="1">
        <v>43646</v>
      </c>
      <c r="G5415" t="s">
        <v>35</v>
      </c>
      <c r="H5415">
        <v>4125</v>
      </c>
      <c r="I5415">
        <v>410</v>
      </c>
      <c r="J5415">
        <v>9688</v>
      </c>
      <c r="K5415">
        <v>0</v>
      </c>
      <c r="L5415">
        <v>45869</v>
      </c>
      <c r="M5415">
        <v>2525</v>
      </c>
      <c r="N5415">
        <v>176856</v>
      </c>
      <c r="O5415">
        <v>10.54788063</v>
      </c>
      <c r="P5415">
        <v>391.78559189999999</v>
      </c>
      <c r="Q5415">
        <v>8604204</v>
      </c>
      <c r="R5415">
        <v>9479241</v>
      </c>
      <c r="S5415">
        <f t="shared" si="169"/>
        <v>1.1016987742271103</v>
      </c>
      <c r="T5415">
        <v>5472445</v>
      </c>
      <c r="U5415">
        <v>38322.615039999997</v>
      </c>
      <c r="V5415">
        <v>6322.7615409999999</v>
      </c>
    </row>
    <row r="5416" spans="1:22" x14ac:dyDescent="0.3">
      <c r="A5416" t="s">
        <v>80</v>
      </c>
      <c r="B5416">
        <v>2019</v>
      </c>
      <c r="C5416">
        <v>6</v>
      </c>
      <c r="D5416">
        <f t="shared" si="168"/>
        <v>2</v>
      </c>
      <c r="E5416" s="1">
        <v>43617</v>
      </c>
      <c r="F5416" s="1">
        <v>43646</v>
      </c>
      <c r="G5416" t="s">
        <v>36</v>
      </c>
      <c r="H5416">
        <v>2034</v>
      </c>
      <c r="I5416">
        <v>309</v>
      </c>
      <c r="J5416">
        <v>4622</v>
      </c>
      <c r="K5416">
        <v>0</v>
      </c>
      <c r="L5416">
        <v>0</v>
      </c>
      <c r="M5416">
        <v>0</v>
      </c>
      <c r="N5416">
        <v>0</v>
      </c>
      <c r="O5416">
        <v>0</v>
      </c>
      <c r="P5416">
        <v>0</v>
      </c>
      <c r="Q5416">
        <v>7206275</v>
      </c>
      <c r="R5416">
        <v>5924316</v>
      </c>
      <c r="S5416">
        <f t="shared" si="169"/>
        <v>0.82210517916676784</v>
      </c>
      <c r="T5416">
        <v>3444209</v>
      </c>
      <c r="U5416">
        <v>23284.49627</v>
      </c>
      <c r="V5416">
        <v>4253.0616220000002</v>
      </c>
    </row>
    <row r="5417" spans="1:22" x14ac:dyDescent="0.3">
      <c r="A5417" t="s">
        <v>80</v>
      </c>
      <c r="B5417">
        <v>2019</v>
      </c>
      <c r="C5417">
        <v>6</v>
      </c>
      <c r="D5417">
        <f t="shared" si="168"/>
        <v>2</v>
      </c>
      <c r="E5417" s="1">
        <v>43617</v>
      </c>
      <c r="F5417" s="1">
        <v>43646</v>
      </c>
      <c r="G5417" t="s">
        <v>37</v>
      </c>
      <c r="H5417">
        <v>3903</v>
      </c>
      <c r="I5417">
        <v>2658</v>
      </c>
      <c r="J5417">
        <v>53193</v>
      </c>
      <c r="K5417">
        <v>0</v>
      </c>
      <c r="L5417">
        <v>48018</v>
      </c>
      <c r="M5417">
        <v>3719</v>
      </c>
      <c r="N5417">
        <v>217670</v>
      </c>
      <c r="O5417">
        <v>18.468006899999999</v>
      </c>
      <c r="P5417">
        <v>540.33870820000004</v>
      </c>
      <c r="Q5417">
        <v>17292729</v>
      </c>
      <c r="R5417">
        <v>26801345</v>
      </c>
      <c r="S5417">
        <f t="shared" si="169"/>
        <v>1.5498620836537715</v>
      </c>
      <c r="T5417">
        <v>8818871</v>
      </c>
      <c r="U5417">
        <v>82464.393530000001</v>
      </c>
      <c r="V5417">
        <v>10126.75524</v>
      </c>
    </row>
    <row r="5418" spans="1:22" x14ac:dyDescent="0.3">
      <c r="A5418" t="s">
        <v>80</v>
      </c>
      <c r="B5418">
        <v>2019</v>
      </c>
      <c r="C5418">
        <v>6</v>
      </c>
      <c r="D5418">
        <f t="shared" si="168"/>
        <v>2</v>
      </c>
      <c r="E5418" s="1">
        <v>43617</v>
      </c>
      <c r="F5418" s="1">
        <v>43646</v>
      </c>
      <c r="G5418" t="s">
        <v>38</v>
      </c>
      <c r="H5418">
        <v>997</v>
      </c>
      <c r="I5418">
        <v>1020</v>
      </c>
      <c r="J5418">
        <v>5785</v>
      </c>
      <c r="K5418">
        <v>0</v>
      </c>
      <c r="L5418">
        <v>7582</v>
      </c>
      <c r="M5418">
        <v>283</v>
      </c>
      <c r="N5418">
        <v>9033</v>
      </c>
      <c r="O5418">
        <v>1.0947</v>
      </c>
      <c r="P5418">
        <v>19.820512000000001</v>
      </c>
      <c r="Q5418">
        <v>8449088</v>
      </c>
      <c r="R5418">
        <v>7834403</v>
      </c>
      <c r="S5418">
        <f t="shared" si="169"/>
        <v>0.92724836100653707</v>
      </c>
      <c r="T5418">
        <v>2443349</v>
      </c>
      <c r="U5418">
        <v>27669.868890000002</v>
      </c>
      <c r="V5418">
        <v>3117.1186539999999</v>
      </c>
    </row>
    <row r="5419" spans="1:22" x14ac:dyDescent="0.3">
      <c r="A5419" t="s">
        <v>80</v>
      </c>
      <c r="B5419">
        <v>2019</v>
      </c>
      <c r="C5419">
        <v>6</v>
      </c>
      <c r="D5419">
        <f t="shared" si="168"/>
        <v>2</v>
      </c>
      <c r="E5419" s="1">
        <v>43617</v>
      </c>
      <c r="F5419" s="1">
        <v>43646</v>
      </c>
      <c r="G5419" t="s">
        <v>46</v>
      </c>
      <c r="H5419">
        <v>2205</v>
      </c>
      <c r="I5419">
        <v>1492</v>
      </c>
      <c r="J5419">
        <v>35048</v>
      </c>
      <c r="K5419">
        <v>0</v>
      </c>
      <c r="L5419">
        <v>33514</v>
      </c>
      <c r="M5419">
        <v>727</v>
      </c>
      <c r="N5419">
        <v>129588</v>
      </c>
      <c r="O5419">
        <v>4.0028810100000003</v>
      </c>
      <c r="P5419">
        <v>320.46498730000002</v>
      </c>
      <c r="Q5419">
        <v>12201398</v>
      </c>
      <c r="R5419">
        <v>9319987</v>
      </c>
      <c r="S5419">
        <f t="shared" si="169"/>
        <v>0.76384583143669271</v>
      </c>
      <c r="T5419">
        <v>6236657</v>
      </c>
      <c r="U5419">
        <v>40561.242039999997</v>
      </c>
      <c r="V5419">
        <v>8354.2856219999994</v>
      </c>
    </row>
    <row r="5420" spans="1:22" x14ac:dyDescent="0.3">
      <c r="A5420" t="s">
        <v>80</v>
      </c>
      <c r="B5420">
        <v>2019</v>
      </c>
      <c r="C5420">
        <v>6</v>
      </c>
      <c r="D5420">
        <f t="shared" si="168"/>
        <v>2</v>
      </c>
      <c r="E5420" s="1">
        <v>43617</v>
      </c>
      <c r="F5420" s="1">
        <v>43646</v>
      </c>
      <c r="G5420" t="s">
        <v>40</v>
      </c>
      <c r="H5420">
        <v>25725</v>
      </c>
      <c r="I5420">
        <v>32770</v>
      </c>
      <c r="J5420">
        <v>597848</v>
      </c>
      <c r="K5420">
        <v>0</v>
      </c>
      <c r="L5420">
        <v>8821597</v>
      </c>
      <c r="M5420">
        <v>136230</v>
      </c>
      <c r="N5420">
        <v>27989776</v>
      </c>
      <c r="O5420">
        <v>532.56780400000002</v>
      </c>
      <c r="P5420">
        <v>101575.7185</v>
      </c>
      <c r="Q5420">
        <v>302737489</v>
      </c>
      <c r="R5420">
        <v>371824160</v>
      </c>
      <c r="S5420">
        <f t="shared" si="169"/>
        <v>1.2282065271407467</v>
      </c>
      <c r="T5420">
        <v>116467790</v>
      </c>
      <c r="U5420">
        <v>1089019.4650000001</v>
      </c>
      <c r="V5420">
        <v>170663.45569999999</v>
      </c>
    </row>
    <row r="5421" spans="1:22" x14ac:dyDescent="0.3">
      <c r="A5421" t="s">
        <v>80</v>
      </c>
      <c r="B5421">
        <v>2019</v>
      </c>
      <c r="C5421">
        <v>6</v>
      </c>
      <c r="D5421">
        <f t="shared" si="168"/>
        <v>2</v>
      </c>
      <c r="E5421" s="1">
        <v>43617</v>
      </c>
      <c r="F5421" s="1">
        <v>43646</v>
      </c>
      <c r="G5421" t="s">
        <v>64</v>
      </c>
      <c r="H5421">
        <v>5235</v>
      </c>
      <c r="I5421">
        <v>11781</v>
      </c>
      <c r="J5421">
        <v>498932</v>
      </c>
      <c r="K5421">
        <v>0</v>
      </c>
      <c r="L5421">
        <v>6247776</v>
      </c>
      <c r="M5421">
        <v>93074</v>
      </c>
      <c r="N5421">
        <v>15915513</v>
      </c>
      <c r="O5421">
        <v>407.49826899999999</v>
      </c>
      <c r="P5421">
        <v>61213.108419999997</v>
      </c>
      <c r="Q5421">
        <v>22985949</v>
      </c>
      <c r="R5421">
        <v>28143987</v>
      </c>
      <c r="S5421">
        <f t="shared" si="169"/>
        <v>1.2243996103880679</v>
      </c>
      <c r="T5421">
        <v>28250210</v>
      </c>
      <c r="U5421">
        <v>138894.9615</v>
      </c>
      <c r="V5421">
        <v>43126.854350000001</v>
      </c>
    </row>
    <row r="5422" spans="1:22" x14ac:dyDescent="0.3">
      <c r="A5422" t="s">
        <v>80</v>
      </c>
      <c r="B5422">
        <v>2019</v>
      </c>
      <c r="C5422">
        <v>6</v>
      </c>
      <c r="D5422">
        <f t="shared" si="168"/>
        <v>2</v>
      </c>
      <c r="E5422" s="1">
        <v>43617</v>
      </c>
      <c r="F5422" s="1">
        <v>43646</v>
      </c>
      <c r="G5422" t="s">
        <v>93</v>
      </c>
      <c r="H5422">
        <v>481</v>
      </c>
      <c r="I5422">
        <v>0</v>
      </c>
      <c r="J5422">
        <v>27597</v>
      </c>
      <c r="K5422">
        <v>0</v>
      </c>
      <c r="L5422">
        <v>0</v>
      </c>
      <c r="M5422">
        <v>0</v>
      </c>
      <c r="N5422">
        <v>0</v>
      </c>
      <c r="O5422">
        <v>0</v>
      </c>
      <c r="P5422">
        <v>0</v>
      </c>
      <c r="Q5422">
        <v>3046115</v>
      </c>
      <c r="R5422">
        <v>2161664</v>
      </c>
      <c r="S5422">
        <f t="shared" si="169"/>
        <v>0.70964622149853174</v>
      </c>
      <c r="T5422">
        <v>957406</v>
      </c>
      <c r="U5422">
        <v>7806.9677309999997</v>
      </c>
      <c r="V5422">
        <v>1446.3555080000001</v>
      </c>
    </row>
    <row r="5423" spans="1:22" x14ac:dyDescent="0.3">
      <c r="A5423" t="s">
        <v>80</v>
      </c>
      <c r="B5423">
        <v>2019</v>
      </c>
      <c r="C5423">
        <v>6</v>
      </c>
      <c r="D5423">
        <f t="shared" si="168"/>
        <v>2</v>
      </c>
      <c r="E5423" s="1">
        <v>43617</v>
      </c>
      <c r="F5423" s="1">
        <v>43646</v>
      </c>
      <c r="G5423" t="s">
        <v>47</v>
      </c>
      <c r="H5423">
        <v>238</v>
      </c>
      <c r="I5423">
        <v>48</v>
      </c>
      <c r="J5423">
        <v>0</v>
      </c>
      <c r="K5423">
        <v>0</v>
      </c>
      <c r="L5423">
        <v>0</v>
      </c>
      <c r="M5423">
        <v>0</v>
      </c>
      <c r="N5423">
        <v>0</v>
      </c>
      <c r="O5423">
        <v>0</v>
      </c>
      <c r="P5423">
        <v>0</v>
      </c>
      <c r="Q5423">
        <v>583479</v>
      </c>
      <c r="R5423">
        <v>668870</v>
      </c>
      <c r="S5423">
        <f t="shared" si="169"/>
        <v>1.1463480262357342</v>
      </c>
      <c r="T5423">
        <v>203450</v>
      </c>
      <c r="U5423">
        <v>2083.42335</v>
      </c>
      <c r="V5423">
        <v>281.87677200000002</v>
      </c>
    </row>
    <row r="5424" spans="1:22" x14ac:dyDescent="0.3">
      <c r="A5424" t="s">
        <v>80</v>
      </c>
      <c r="B5424">
        <v>2019</v>
      </c>
      <c r="C5424">
        <v>6</v>
      </c>
      <c r="D5424">
        <f t="shared" si="168"/>
        <v>2</v>
      </c>
      <c r="E5424" s="1">
        <v>43617</v>
      </c>
      <c r="F5424" s="1">
        <v>43646</v>
      </c>
      <c r="G5424" t="s">
        <v>48</v>
      </c>
      <c r="H5424">
        <v>1021</v>
      </c>
      <c r="I5424">
        <v>690</v>
      </c>
      <c r="J5424">
        <v>9759</v>
      </c>
      <c r="K5424">
        <v>0</v>
      </c>
      <c r="L5424">
        <v>6793</v>
      </c>
      <c r="M5424">
        <v>534</v>
      </c>
      <c r="N5424">
        <v>21840</v>
      </c>
      <c r="O5424">
        <v>2.0144000000000002</v>
      </c>
      <c r="P5424">
        <v>58.845447380000003</v>
      </c>
      <c r="Q5424">
        <v>1859246</v>
      </c>
      <c r="R5424">
        <v>2466242</v>
      </c>
      <c r="S5424">
        <f t="shared" si="169"/>
        <v>1.3264742804341114</v>
      </c>
      <c r="T5424">
        <v>884709</v>
      </c>
      <c r="U5424">
        <v>11367.83906</v>
      </c>
      <c r="V5424">
        <v>1153.796472</v>
      </c>
    </row>
    <row r="5425" spans="1:22" x14ac:dyDescent="0.3">
      <c r="A5425" t="s">
        <v>80</v>
      </c>
      <c r="B5425">
        <v>2019</v>
      </c>
      <c r="C5425">
        <v>6</v>
      </c>
      <c r="D5425">
        <f t="shared" si="168"/>
        <v>2</v>
      </c>
      <c r="E5425" s="1">
        <v>43617</v>
      </c>
      <c r="F5425" s="1">
        <v>43646</v>
      </c>
      <c r="G5425" t="s">
        <v>94</v>
      </c>
      <c r="H5425">
        <v>291</v>
      </c>
      <c r="I5425">
        <v>217</v>
      </c>
      <c r="J5425">
        <v>4866</v>
      </c>
      <c r="K5425">
        <v>0</v>
      </c>
      <c r="L5425">
        <v>101870</v>
      </c>
      <c r="M5425">
        <v>13240</v>
      </c>
      <c r="N5425">
        <v>214917</v>
      </c>
      <c r="O5425">
        <v>87.390680000000003</v>
      </c>
      <c r="P5425">
        <v>363.11246679999999</v>
      </c>
      <c r="Q5425">
        <v>552088</v>
      </c>
      <c r="R5425">
        <v>524743</v>
      </c>
      <c r="S5425">
        <f t="shared" si="169"/>
        <v>0.95046985263218908</v>
      </c>
      <c r="T5425">
        <v>402425</v>
      </c>
      <c r="U5425">
        <v>2605.2164870000001</v>
      </c>
      <c r="V5425">
        <v>770.45839339999998</v>
      </c>
    </row>
    <row r="5426" spans="1:22" x14ac:dyDescent="0.3">
      <c r="A5426" t="s">
        <v>80</v>
      </c>
      <c r="B5426">
        <v>2019</v>
      </c>
      <c r="C5426">
        <v>6</v>
      </c>
      <c r="D5426">
        <f t="shared" si="168"/>
        <v>2</v>
      </c>
      <c r="E5426" s="1">
        <v>43617</v>
      </c>
      <c r="F5426" s="1">
        <v>43646</v>
      </c>
      <c r="G5426" t="s">
        <v>49</v>
      </c>
      <c r="H5426">
        <v>220</v>
      </c>
      <c r="I5426">
        <v>126</v>
      </c>
      <c r="J5426">
        <v>1174</v>
      </c>
      <c r="K5426">
        <v>0</v>
      </c>
      <c r="L5426">
        <v>6634</v>
      </c>
      <c r="M5426">
        <v>90</v>
      </c>
      <c r="N5426">
        <v>15822</v>
      </c>
      <c r="O5426">
        <v>0.28284999999999999</v>
      </c>
      <c r="P5426">
        <v>30.869251999999999</v>
      </c>
      <c r="Q5426">
        <v>432911</v>
      </c>
      <c r="R5426">
        <v>534849</v>
      </c>
      <c r="S5426">
        <f t="shared" si="169"/>
        <v>1.2354710321521052</v>
      </c>
      <c r="T5426">
        <v>266192</v>
      </c>
      <c r="U5426">
        <v>1821.83655</v>
      </c>
      <c r="V5426">
        <v>369.81754699999999</v>
      </c>
    </row>
    <row r="5427" spans="1:22" x14ac:dyDescent="0.3">
      <c r="A5427" t="s">
        <v>80</v>
      </c>
      <c r="B5427">
        <v>2019</v>
      </c>
      <c r="C5427">
        <v>6</v>
      </c>
      <c r="D5427">
        <f t="shared" si="168"/>
        <v>2</v>
      </c>
      <c r="E5427" s="1">
        <v>43617</v>
      </c>
      <c r="F5427" s="1">
        <v>43646</v>
      </c>
      <c r="G5427" t="s">
        <v>50</v>
      </c>
      <c r="H5427">
        <v>1119</v>
      </c>
      <c r="I5427">
        <v>491</v>
      </c>
      <c r="J5427">
        <v>13022</v>
      </c>
      <c r="K5427">
        <v>0</v>
      </c>
      <c r="L5427">
        <v>0</v>
      </c>
      <c r="M5427">
        <v>0</v>
      </c>
      <c r="N5427">
        <v>0</v>
      </c>
      <c r="O5427">
        <v>0</v>
      </c>
      <c r="P5427">
        <v>0</v>
      </c>
      <c r="Q5427">
        <v>5888601</v>
      </c>
      <c r="R5427">
        <v>8298874</v>
      </c>
      <c r="S5427">
        <f t="shared" si="169"/>
        <v>1.4093116514431865</v>
      </c>
      <c r="T5427">
        <v>5161681</v>
      </c>
      <c r="U5427">
        <v>41717.827239999999</v>
      </c>
      <c r="V5427">
        <v>7044.7270090000002</v>
      </c>
    </row>
    <row r="5428" spans="1:22" x14ac:dyDescent="0.3">
      <c r="A5428" t="s">
        <v>80</v>
      </c>
      <c r="B5428">
        <v>2019</v>
      </c>
      <c r="C5428">
        <v>6</v>
      </c>
      <c r="D5428">
        <f t="shared" si="168"/>
        <v>2</v>
      </c>
      <c r="E5428" s="1">
        <v>43617</v>
      </c>
      <c r="F5428" s="1">
        <v>43646</v>
      </c>
      <c r="G5428" t="s">
        <v>60</v>
      </c>
      <c r="H5428">
        <v>6083</v>
      </c>
      <c r="I5428">
        <v>7312</v>
      </c>
      <c r="J5428">
        <v>618257</v>
      </c>
      <c r="K5428">
        <v>0</v>
      </c>
      <c r="L5428">
        <v>12791247</v>
      </c>
      <c r="M5428">
        <v>174254</v>
      </c>
      <c r="N5428">
        <v>44627028</v>
      </c>
      <c r="O5428">
        <v>1038.7106100000001</v>
      </c>
      <c r="P5428">
        <v>162385.13519999999</v>
      </c>
      <c r="Q5428">
        <v>28358262</v>
      </c>
      <c r="R5428">
        <v>38105538</v>
      </c>
      <c r="S5428">
        <f t="shared" si="169"/>
        <v>1.3437190896959765</v>
      </c>
      <c r="T5428">
        <v>50782996</v>
      </c>
      <c r="U5428">
        <v>195912.55919999999</v>
      </c>
      <c r="V5428">
        <v>74933.052769999995</v>
      </c>
    </row>
    <row r="5429" spans="1:22" x14ac:dyDescent="0.3">
      <c r="A5429" t="s">
        <v>80</v>
      </c>
      <c r="B5429">
        <v>2019</v>
      </c>
      <c r="C5429">
        <v>6</v>
      </c>
      <c r="D5429">
        <f t="shared" si="168"/>
        <v>2</v>
      </c>
      <c r="E5429" s="1">
        <v>43617</v>
      </c>
      <c r="F5429" s="1">
        <v>43646</v>
      </c>
      <c r="G5429" t="s">
        <v>61</v>
      </c>
      <c r="H5429">
        <v>5219</v>
      </c>
      <c r="I5429">
        <v>9882</v>
      </c>
      <c r="J5429">
        <v>415463</v>
      </c>
      <c r="K5429">
        <v>0</v>
      </c>
      <c r="L5429">
        <v>7211154</v>
      </c>
      <c r="M5429">
        <v>50336</v>
      </c>
      <c r="N5429">
        <v>24069058</v>
      </c>
      <c r="O5429">
        <v>181.974289</v>
      </c>
      <c r="P5429">
        <v>64729.871570000003</v>
      </c>
      <c r="Q5429">
        <v>44868884</v>
      </c>
      <c r="R5429">
        <v>33761075</v>
      </c>
      <c r="S5429">
        <f t="shared" si="169"/>
        <v>0.75243848275789516</v>
      </c>
      <c r="T5429">
        <v>41436398</v>
      </c>
      <c r="U5429">
        <v>171522.8173</v>
      </c>
      <c r="V5429">
        <v>61768.587930000002</v>
      </c>
    </row>
    <row r="5430" spans="1:22" x14ac:dyDescent="0.3">
      <c r="A5430" t="s">
        <v>80</v>
      </c>
      <c r="B5430">
        <v>2019</v>
      </c>
      <c r="C5430">
        <v>6</v>
      </c>
      <c r="D5430">
        <f t="shared" si="168"/>
        <v>2</v>
      </c>
      <c r="E5430" s="1">
        <v>43617</v>
      </c>
      <c r="F5430" s="1">
        <v>43646</v>
      </c>
      <c r="G5430" t="s">
        <v>92</v>
      </c>
      <c r="H5430">
        <v>165</v>
      </c>
      <c r="I5430">
        <v>6</v>
      </c>
      <c r="J5430">
        <v>1829</v>
      </c>
      <c r="K5430">
        <v>0</v>
      </c>
      <c r="L5430">
        <v>0</v>
      </c>
      <c r="M5430">
        <v>0</v>
      </c>
      <c r="N5430">
        <v>0</v>
      </c>
      <c r="O5430">
        <v>0</v>
      </c>
      <c r="P5430">
        <v>0</v>
      </c>
      <c r="Q5430">
        <v>1585079</v>
      </c>
      <c r="R5430">
        <v>2332746</v>
      </c>
      <c r="S5430">
        <f t="shared" si="169"/>
        <v>1.4716906854484855</v>
      </c>
      <c r="T5430">
        <v>1564561</v>
      </c>
      <c r="U5430">
        <v>8543.2791379999999</v>
      </c>
      <c r="V5430">
        <v>1506.467251</v>
      </c>
    </row>
    <row r="5431" spans="1:22" x14ac:dyDescent="0.3">
      <c r="A5431" t="s">
        <v>80</v>
      </c>
      <c r="B5431">
        <v>2019</v>
      </c>
      <c r="C5431">
        <v>6</v>
      </c>
      <c r="D5431">
        <f t="shared" si="168"/>
        <v>2</v>
      </c>
      <c r="E5431" s="1">
        <v>43617</v>
      </c>
      <c r="F5431" s="1">
        <v>43646</v>
      </c>
      <c r="G5431" t="s">
        <v>62</v>
      </c>
      <c r="H5431">
        <v>1115</v>
      </c>
      <c r="I5431">
        <v>1490</v>
      </c>
      <c r="J5431">
        <v>98403</v>
      </c>
      <c r="K5431">
        <v>0</v>
      </c>
      <c r="L5431">
        <v>1158381</v>
      </c>
      <c r="M5431">
        <v>19485</v>
      </c>
      <c r="N5431">
        <v>3580055</v>
      </c>
      <c r="O5431">
        <v>98.952960079999997</v>
      </c>
      <c r="P5431">
        <v>28707.144609999999</v>
      </c>
      <c r="Q5431">
        <v>5034935</v>
      </c>
      <c r="R5431">
        <v>3818416</v>
      </c>
      <c r="S5431">
        <f t="shared" si="169"/>
        <v>0.75838436841786439</v>
      </c>
      <c r="T5431">
        <v>3034512</v>
      </c>
      <c r="U5431">
        <v>16933.409780000002</v>
      </c>
      <c r="V5431">
        <v>4697.9256859999996</v>
      </c>
    </row>
    <row r="5432" spans="1:22" x14ac:dyDescent="0.3">
      <c r="A5432" t="s">
        <v>80</v>
      </c>
      <c r="B5432">
        <v>2019</v>
      </c>
      <c r="C5432">
        <v>6</v>
      </c>
      <c r="D5432">
        <f t="shared" si="168"/>
        <v>2</v>
      </c>
      <c r="E5432" s="1">
        <v>43617</v>
      </c>
      <c r="F5432" s="1">
        <v>43646</v>
      </c>
      <c r="G5432" t="s">
        <v>52</v>
      </c>
      <c r="H5432">
        <v>740</v>
      </c>
      <c r="I5432">
        <v>582</v>
      </c>
      <c r="J5432">
        <v>16711</v>
      </c>
      <c r="K5432">
        <v>0</v>
      </c>
      <c r="L5432">
        <v>141126</v>
      </c>
      <c r="M5432">
        <v>8618</v>
      </c>
      <c r="N5432">
        <v>229669</v>
      </c>
      <c r="O5432">
        <v>28.382256389999998</v>
      </c>
      <c r="P5432">
        <v>1007.772916</v>
      </c>
      <c r="Q5432">
        <v>3967046</v>
      </c>
      <c r="R5432">
        <v>6371633</v>
      </c>
      <c r="S5432">
        <f t="shared" si="169"/>
        <v>1.6061404379984503</v>
      </c>
      <c r="T5432">
        <v>1120959</v>
      </c>
      <c r="U5432">
        <v>29998.38306</v>
      </c>
      <c r="V5432">
        <v>2619.115761</v>
      </c>
    </row>
    <row r="5433" spans="1:22" x14ac:dyDescent="0.3">
      <c r="A5433" t="s">
        <v>80</v>
      </c>
      <c r="B5433">
        <v>2019</v>
      </c>
      <c r="C5433">
        <v>6</v>
      </c>
      <c r="D5433">
        <f t="shared" si="168"/>
        <v>2</v>
      </c>
      <c r="E5433" s="1">
        <v>43617</v>
      </c>
      <c r="F5433" s="1">
        <v>43646</v>
      </c>
      <c r="G5433" t="s">
        <v>53</v>
      </c>
      <c r="H5433">
        <v>735</v>
      </c>
      <c r="I5433">
        <v>806</v>
      </c>
      <c r="J5433">
        <v>12225</v>
      </c>
      <c r="K5433">
        <v>0</v>
      </c>
      <c r="L5433">
        <v>0</v>
      </c>
      <c r="M5433">
        <v>0</v>
      </c>
      <c r="N5433">
        <v>0</v>
      </c>
      <c r="O5433">
        <v>0</v>
      </c>
      <c r="P5433">
        <v>0</v>
      </c>
      <c r="Q5433">
        <v>4072744</v>
      </c>
      <c r="R5433">
        <v>4685647</v>
      </c>
      <c r="S5433">
        <f t="shared" si="169"/>
        <v>1.1504889578132089</v>
      </c>
      <c r="T5433">
        <v>2971943</v>
      </c>
      <c r="U5433">
        <v>17968.508109999999</v>
      </c>
      <c r="V5433">
        <v>3458.8126590000002</v>
      </c>
    </row>
    <row r="5434" spans="1:22" x14ac:dyDescent="0.3">
      <c r="A5434" t="s">
        <v>80</v>
      </c>
      <c r="B5434">
        <v>2019</v>
      </c>
      <c r="C5434">
        <v>6</v>
      </c>
      <c r="D5434">
        <f t="shared" si="168"/>
        <v>2</v>
      </c>
      <c r="E5434" s="1">
        <v>43617</v>
      </c>
      <c r="F5434" s="1">
        <v>43646</v>
      </c>
      <c r="G5434" t="s">
        <v>54</v>
      </c>
      <c r="H5434">
        <v>732</v>
      </c>
      <c r="I5434">
        <v>909</v>
      </c>
      <c r="J5434">
        <v>21789</v>
      </c>
      <c r="K5434">
        <v>0</v>
      </c>
      <c r="L5434">
        <v>2173</v>
      </c>
      <c r="M5434">
        <v>187</v>
      </c>
      <c r="N5434">
        <v>5078</v>
      </c>
      <c r="O5434">
        <v>1.3735999999999999</v>
      </c>
      <c r="P5434">
        <v>60.06790574</v>
      </c>
      <c r="Q5434">
        <v>3563654</v>
      </c>
      <c r="R5434">
        <v>5726526</v>
      </c>
      <c r="S5434">
        <f t="shared" si="169"/>
        <v>1.6069253636857002</v>
      </c>
      <c r="T5434">
        <v>2086556</v>
      </c>
      <c r="U5434">
        <v>25098.920409999999</v>
      </c>
      <c r="V5434">
        <v>2768.616329</v>
      </c>
    </row>
    <row r="5435" spans="1:22" x14ac:dyDescent="0.3">
      <c r="A5435" t="s">
        <v>80</v>
      </c>
      <c r="B5435">
        <v>2019</v>
      </c>
      <c r="C5435">
        <v>6</v>
      </c>
      <c r="D5435">
        <f t="shared" si="168"/>
        <v>2</v>
      </c>
      <c r="E5435" s="1">
        <v>43617</v>
      </c>
      <c r="F5435" s="1">
        <v>43646</v>
      </c>
      <c r="G5435" t="s">
        <v>63</v>
      </c>
      <c r="H5435">
        <v>1199</v>
      </c>
      <c r="I5435">
        <v>1195</v>
      </c>
      <c r="J5435">
        <v>26990</v>
      </c>
      <c r="K5435">
        <v>0</v>
      </c>
      <c r="L5435">
        <v>2140854</v>
      </c>
      <c r="M5435">
        <v>47257</v>
      </c>
      <c r="N5435">
        <v>5742107</v>
      </c>
      <c r="O5435">
        <v>195.48816170000001</v>
      </c>
      <c r="P5435">
        <v>15989.536620000001</v>
      </c>
      <c r="Q5435">
        <v>13326631</v>
      </c>
      <c r="R5435">
        <v>8888539</v>
      </c>
      <c r="S5435">
        <f t="shared" si="169"/>
        <v>0.6669756970084938</v>
      </c>
      <c r="T5435">
        <v>10634842</v>
      </c>
      <c r="U5435">
        <v>34880.622069999998</v>
      </c>
      <c r="V5435">
        <v>13790.636979999999</v>
      </c>
    </row>
    <row r="5436" spans="1:22" x14ac:dyDescent="0.3">
      <c r="A5436" t="s">
        <v>80</v>
      </c>
      <c r="B5436">
        <v>2019</v>
      </c>
      <c r="C5436">
        <v>6</v>
      </c>
      <c r="D5436">
        <f t="shared" si="168"/>
        <v>2</v>
      </c>
      <c r="E5436" s="1">
        <v>43617</v>
      </c>
      <c r="F5436" s="1">
        <v>43646</v>
      </c>
      <c r="G5436" t="s">
        <v>56</v>
      </c>
      <c r="H5436">
        <v>241</v>
      </c>
      <c r="I5436">
        <v>135</v>
      </c>
      <c r="J5436">
        <v>793216</v>
      </c>
      <c r="K5436">
        <v>0</v>
      </c>
      <c r="L5436">
        <v>2019188</v>
      </c>
      <c r="M5436">
        <v>88782</v>
      </c>
      <c r="N5436">
        <v>5521049</v>
      </c>
      <c r="O5436">
        <v>351.03576939999999</v>
      </c>
      <c r="P5436">
        <v>19630.73733</v>
      </c>
      <c r="Q5436">
        <v>751639</v>
      </c>
      <c r="R5436">
        <v>828222</v>
      </c>
      <c r="S5436">
        <f t="shared" si="169"/>
        <v>1.1018880074078115</v>
      </c>
      <c r="T5436">
        <v>611109</v>
      </c>
      <c r="U5436">
        <v>2729.1475850000002</v>
      </c>
      <c r="V5436">
        <v>756.87091569999995</v>
      </c>
    </row>
    <row r="5437" spans="1:22" x14ac:dyDescent="0.3">
      <c r="A5437" t="s">
        <v>80</v>
      </c>
      <c r="B5437">
        <v>2019</v>
      </c>
      <c r="C5437">
        <v>6</v>
      </c>
      <c r="D5437">
        <f t="shared" si="168"/>
        <v>2</v>
      </c>
      <c r="E5437" s="1">
        <v>43617</v>
      </c>
      <c r="F5437" s="1">
        <v>43646</v>
      </c>
      <c r="G5437" t="s">
        <v>57</v>
      </c>
      <c r="H5437">
        <v>796</v>
      </c>
      <c r="I5437">
        <v>601</v>
      </c>
      <c r="J5437">
        <v>11974</v>
      </c>
      <c r="K5437">
        <v>0</v>
      </c>
      <c r="L5437">
        <v>0</v>
      </c>
      <c r="M5437">
        <v>0</v>
      </c>
      <c r="N5437">
        <v>0</v>
      </c>
      <c r="O5437">
        <v>0</v>
      </c>
      <c r="P5437">
        <v>0</v>
      </c>
      <c r="Q5437">
        <v>2838057</v>
      </c>
      <c r="R5437">
        <v>3022133</v>
      </c>
      <c r="S5437">
        <f t="shared" si="169"/>
        <v>1.0648598671555927</v>
      </c>
      <c r="T5437">
        <v>2051951</v>
      </c>
      <c r="U5437">
        <v>12261.9238</v>
      </c>
      <c r="V5437">
        <v>2895.3560990000001</v>
      </c>
    </row>
    <row r="5438" spans="1:22" x14ac:dyDescent="0.3">
      <c r="A5438" t="s">
        <v>80</v>
      </c>
      <c r="B5438">
        <v>2019</v>
      </c>
      <c r="C5438">
        <v>6</v>
      </c>
      <c r="D5438">
        <f t="shared" si="168"/>
        <v>2</v>
      </c>
      <c r="E5438" s="1">
        <v>43617</v>
      </c>
      <c r="F5438" s="1">
        <v>43646</v>
      </c>
      <c r="G5438" t="s">
        <v>58</v>
      </c>
      <c r="H5438">
        <v>473</v>
      </c>
      <c r="I5438">
        <v>681</v>
      </c>
      <c r="J5438">
        <v>4622</v>
      </c>
      <c r="K5438">
        <v>0</v>
      </c>
      <c r="L5438">
        <v>20952</v>
      </c>
      <c r="M5438">
        <v>2487</v>
      </c>
      <c r="N5438">
        <v>52748</v>
      </c>
      <c r="O5438">
        <v>11.18793556</v>
      </c>
      <c r="P5438">
        <v>189.5337016</v>
      </c>
      <c r="Q5438">
        <v>1494594</v>
      </c>
      <c r="R5438">
        <v>5222610</v>
      </c>
      <c r="S5438">
        <f t="shared" si="169"/>
        <v>3.49433357821589</v>
      </c>
      <c r="T5438">
        <v>662723</v>
      </c>
      <c r="U5438">
        <v>21704.9257</v>
      </c>
      <c r="V5438">
        <v>976.72582120000004</v>
      </c>
    </row>
    <row r="5439" spans="1:22" x14ac:dyDescent="0.3">
      <c r="A5439" t="s">
        <v>80</v>
      </c>
      <c r="B5439">
        <v>2019</v>
      </c>
      <c r="C5439">
        <v>6</v>
      </c>
      <c r="D5439">
        <f t="shared" si="168"/>
        <v>2</v>
      </c>
      <c r="E5439" s="1">
        <v>43617</v>
      </c>
      <c r="F5439" s="1">
        <v>43646</v>
      </c>
      <c r="G5439" t="s">
        <v>88</v>
      </c>
      <c r="H5439">
        <v>450</v>
      </c>
      <c r="I5439">
        <v>597</v>
      </c>
      <c r="J5439">
        <v>4536</v>
      </c>
      <c r="K5439">
        <v>0</v>
      </c>
      <c r="L5439">
        <v>0</v>
      </c>
      <c r="M5439">
        <v>0</v>
      </c>
      <c r="N5439">
        <v>0</v>
      </c>
      <c r="O5439">
        <v>0</v>
      </c>
      <c r="P5439">
        <v>0</v>
      </c>
      <c r="Q5439">
        <v>1369848</v>
      </c>
      <c r="R5439">
        <v>838844</v>
      </c>
      <c r="S5439">
        <f t="shared" si="169"/>
        <v>0.61236283149663318</v>
      </c>
      <c r="T5439">
        <v>294760</v>
      </c>
      <c r="U5439">
        <v>3920</v>
      </c>
      <c r="V5439">
        <v>481.14699999999999</v>
      </c>
    </row>
    <row r="5440" spans="1:22" x14ac:dyDescent="0.3">
      <c r="A5440" t="s">
        <v>80</v>
      </c>
      <c r="B5440">
        <v>2019</v>
      </c>
      <c r="C5440">
        <v>6</v>
      </c>
      <c r="D5440">
        <f t="shared" si="168"/>
        <v>2</v>
      </c>
      <c r="E5440" s="1">
        <v>43617</v>
      </c>
      <c r="F5440" s="1">
        <v>43646</v>
      </c>
      <c r="G5440" t="s">
        <v>65</v>
      </c>
      <c r="H5440">
        <v>919</v>
      </c>
      <c r="I5440">
        <v>301</v>
      </c>
      <c r="J5440">
        <v>122972</v>
      </c>
      <c r="K5440">
        <v>0</v>
      </c>
      <c r="L5440">
        <v>575023</v>
      </c>
      <c r="M5440">
        <v>8067</v>
      </c>
      <c r="N5440">
        <v>1711220</v>
      </c>
      <c r="O5440">
        <v>34.923587339999997</v>
      </c>
      <c r="P5440">
        <v>4652.1731589999999</v>
      </c>
      <c r="Q5440">
        <v>2566338</v>
      </c>
      <c r="R5440">
        <v>3203741</v>
      </c>
      <c r="S5440">
        <f t="shared" si="169"/>
        <v>1.2483706355125475</v>
      </c>
      <c r="T5440">
        <v>3456376</v>
      </c>
      <c r="U5440">
        <v>13860.55701</v>
      </c>
      <c r="V5440">
        <v>5090.1620089999997</v>
      </c>
    </row>
    <row r="5441" spans="1:22" x14ac:dyDescent="0.3">
      <c r="A5441" t="s">
        <v>80</v>
      </c>
      <c r="B5441">
        <v>2019</v>
      </c>
      <c r="C5441">
        <v>6</v>
      </c>
      <c r="D5441">
        <f t="shared" si="168"/>
        <v>2</v>
      </c>
      <c r="E5441" s="1">
        <v>43617</v>
      </c>
      <c r="F5441" s="1">
        <v>43646</v>
      </c>
      <c r="G5441" t="s">
        <v>75</v>
      </c>
      <c r="H5441">
        <v>0</v>
      </c>
      <c r="I5441">
        <v>0</v>
      </c>
      <c r="J5441">
        <v>45171</v>
      </c>
      <c r="K5441">
        <v>0</v>
      </c>
      <c r="L5441">
        <v>1537578</v>
      </c>
      <c r="M5441">
        <v>2923</v>
      </c>
      <c r="N5441">
        <v>7157717</v>
      </c>
      <c r="O5441">
        <v>21.226600000000001</v>
      </c>
      <c r="P5441">
        <v>47444.289470000003</v>
      </c>
      <c r="Q5441">
        <v>0</v>
      </c>
      <c r="R5441">
        <v>0</v>
      </c>
      <c r="S5441" t="e">
        <f t="shared" si="169"/>
        <v>#DIV/0!</v>
      </c>
      <c r="T5441">
        <v>0</v>
      </c>
      <c r="U5441">
        <v>0</v>
      </c>
      <c r="V5441">
        <v>0</v>
      </c>
    </row>
    <row r="5442" spans="1:22" x14ac:dyDescent="0.3">
      <c r="A5442" t="s">
        <v>80</v>
      </c>
      <c r="B5442">
        <v>2019</v>
      </c>
      <c r="C5442">
        <v>6</v>
      </c>
      <c r="D5442">
        <f t="shared" si="168"/>
        <v>2</v>
      </c>
      <c r="E5442" s="1">
        <v>43617</v>
      </c>
      <c r="F5442" s="1">
        <v>43646</v>
      </c>
      <c r="G5442" t="s">
        <v>89</v>
      </c>
      <c r="H5442">
        <v>0</v>
      </c>
      <c r="I5442">
        <v>0</v>
      </c>
      <c r="J5442">
        <v>0</v>
      </c>
      <c r="K5442">
        <v>0</v>
      </c>
      <c r="L5442">
        <v>24462</v>
      </c>
      <c r="M5442">
        <v>160</v>
      </c>
      <c r="N5442">
        <v>61462</v>
      </c>
      <c r="O5442">
        <v>1.27362661</v>
      </c>
      <c r="P5442">
        <v>423.96057259999998</v>
      </c>
      <c r="Q5442">
        <v>0</v>
      </c>
      <c r="R5442">
        <v>0</v>
      </c>
      <c r="S5442" t="e">
        <f t="shared" si="169"/>
        <v>#DIV/0!</v>
      </c>
      <c r="T5442">
        <v>0</v>
      </c>
      <c r="U5442">
        <v>0</v>
      </c>
      <c r="V5442">
        <v>0</v>
      </c>
    </row>
    <row r="5443" spans="1:22" x14ac:dyDescent="0.3">
      <c r="A5443" t="s">
        <v>80</v>
      </c>
      <c r="B5443">
        <v>2019</v>
      </c>
      <c r="C5443">
        <v>6</v>
      </c>
      <c r="D5443">
        <f t="shared" ref="D5443:D5506" si="170">ROUNDUP(C5443/3,0)</f>
        <v>2</v>
      </c>
      <c r="E5443" s="1">
        <v>43617</v>
      </c>
      <c r="F5443" s="1">
        <v>43646</v>
      </c>
      <c r="G5443" t="s">
        <v>67</v>
      </c>
      <c r="H5443">
        <v>0</v>
      </c>
      <c r="I5443">
        <v>0</v>
      </c>
      <c r="J5443">
        <v>0</v>
      </c>
      <c r="K5443">
        <v>0</v>
      </c>
      <c r="L5443">
        <v>0</v>
      </c>
      <c r="M5443">
        <v>0</v>
      </c>
      <c r="N5443">
        <v>0</v>
      </c>
      <c r="O5443">
        <v>0</v>
      </c>
      <c r="P5443">
        <v>0</v>
      </c>
      <c r="Q5443">
        <v>2609</v>
      </c>
      <c r="R5443">
        <v>135</v>
      </c>
      <c r="S5443">
        <f t="shared" ref="S5443:S5506" si="171">R5443/Q5443</f>
        <v>5.174396320429283E-2</v>
      </c>
      <c r="T5443">
        <v>186</v>
      </c>
      <c r="U5443">
        <v>1.1080489</v>
      </c>
      <c r="V5443">
        <v>0.58364519000000004</v>
      </c>
    </row>
    <row r="5444" spans="1:22" x14ac:dyDescent="0.3">
      <c r="A5444" t="s">
        <v>80</v>
      </c>
      <c r="B5444">
        <v>2019</v>
      </c>
      <c r="C5444">
        <v>6</v>
      </c>
      <c r="D5444">
        <f t="shared" si="170"/>
        <v>2</v>
      </c>
      <c r="E5444" s="1">
        <v>43617</v>
      </c>
      <c r="F5444" s="1">
        <v>43646</v>
      </c>
      <c r="G5444" t="s">
        <v>68</v>
      </c>
      <c r="H5444">
        <v>47</v>
      </c>
      <c r="I5444">
        <v>476</v>
      </c>
      <c r="J5444">
        <v>35165</v>
      </c>
      <c r="K5444">
        <v>0</v>
      </c>
      <c r="L5444">
        <v>2717831</v>
      </c>
      <c r="M5444">
        <v>34435</v>
      </c>
      <c r="N5444">
        <v>19905226</v>
      </c>
      <c r="O5444">
        <v>215.84110200000001</v>
      </c>
      <c r="P5444">
        <v>44617.866529999999</v>
      </c>
      <c r="Q5444">
        <v>1639968</v>
      </c>
      <c r="R5444">
        <v>2065505</v>
      </c>
      <c r="S5444">
        <f t="shared" si="171"/>
        <v>1.2594788434896291</v>
      </c>
      <c r="T5444">
        <v>5292596</v>
      </c>
      <c r="U5444">
        <v>8595.2094379999999</v>
      </c>
      <c r="V5444">
        <v>9612.6116870000005</v>
      </c>
    </row>
    <row r="5445" spans="1:22" x14ac:dyDescent="0.3">
      <c r="A5445" t="s">
        <v>80</v>
      </c>
      <c r="B5445">
        <v>2019</v>
      </c>
      <c r="C5445">
        <v>6</v>
      </c>
      <c r="D5445">
        <f t="shared" si="170"/>
        <v>2</v>
      </c>
      <c r="E5445" s="1">
        <v>43617</v>
      </c>
      <c r="F5445" s="1">
        <v>43646</v>
      </c>
      <c r="G5445" t="s">
        <v>70</v>
      </c>
      <c r="H5445">
        <v>16</v>
      </c>
      <c r="I5445">
        <v>28</v>
      </c>
      <c r="J5445">
        <v>0</v>
      </c>
      <c r="K5445">
        <v>0</v>
      </c>
      <c r="L5445">
        <v>0</v>
      </c>
      <c r="M5445">
        <v>0</v>
      </c>
      <c r="N5445">
        <v>0</v>
      </c>
      <c r="O5445">
        <v>0</v>
      </c>
      <c r="P5445">
        <v>0</v>
      </c>
      <c r="Q5445">
        <v>2711511</v>
      </c>
      <c r="R5445">
        <v>1002282</v>
      </c>
      <c r="S5445">
        <f t="shared" si="171"/>
        <v>0.36963965847824332</v>
      </c>
      <c r="T5445">
        <v>1481896</v>
      </c>
      <c r="U5445">
        <v>2218.829013</v>
      </c>
      <c r="V5445">
        <v>1188.823114</v>
      </c>
    </row>
    <row r="5446" spans="1:22" x14ac:dyDescent="0.3">
      <c r="A5446" t="s">
        <v>80</v>
      </c>
      <c r="B5446">
        <v>2019</v>
      </c>
      <c r="C5446">
        <v>6</v>
      </c>
      <c r="D5446">
        <f t="shared" si="170"/>
        <v>2</v>
      </c>
      <c r="E5446" s="1">
        <v>43617</v>
      </c>
      <c r="F5446" s="1">
        <v>43646</v>
      </c>
      <c r="G5446" t="s">
        <v>69</v>
      </c>
      <c r="H5446">
        <v>13</v>
      </c>
      <c r="I5446">
        <v>19</v>
      </c>
      <c r="J5446">
        <v>0</v>
      </c>
      <c r="K5446">
        <v>0</v>
      </c>
      <c r="L5446">
        <v>0</v>
      </c>
      <c r="M5446">
        <v>0</v>
      </c>
      <c r="N5446">
        <v>0</v>
      </c>
      <c r="O5446">
        <v>0</v>
      </c>
      <c r="P5446">
        <v>0</v>
      </c>
      <c r="Q5446">
        <v>124921</v>
      </c>
      <c r="R5446">
        <v>108903</v>
      </c>
      <c r="S5446">
        <f t="shared" si="171"/>
        <v>0.87177496177584235</v>
      </c>
      <c r="T5446">
        <v>218302</v>
      </c>
      <c r="U5446">
        <v>523.10212799999999</v>
      </c>
      <c r="V5446">
        <v>351.21900299999999</v>
      </c>
    </row>
    <row r="5447" spans="1:22" x14ac:dyDescent="0.3">
      <c r="A5447" t="s">
        <v>80</v>
      </c>
      <c r="B5447">
        <v>2019</v>
      </c>
      <c r="C5447">
        <v>6</v>
      </c>
      <c r="D5447">
        <f t="shared" si="170"/>
        <v>2</v>
      </c>
      <c r="E5447" s="1">
        <v>43617</v>
      </c>
      <c r="F5447" s="1">
        <v>43646</v>
      </c>
      <c r="G5447" t="s">
        <v>71</v>
      </c>
      <c r="H5447">
        <v>45</v>
      </c>
      <c r="I5447">
        <v>43</v>
      </c>
      <c r="J5447">
        <v>0</v>
      </c>
      <c r="K5447">
        <v>0</v>
      </c>
      <c r="L5447">
        <v>774023</v>
      </c>
      <c r="M5447">
        <v>4130</v>
      </c>
      <c r="N5447">
        <v>2126417</v>
      </c>
      <c r="O5447">
        <v>29.265992000000001</v>
      </c>
      <c r="P5447">
        <v>6655.646925</v>
      </c>
      <c r="Q5447">
        <v>470105</v>
      </c>
      <c r="R5447">
        <v>329798</v>
      </c>
      <c r="S5447">
        <f t="shared" si="171"/>
        <v>0.70154114506333687</v>
      </c>
      <c r="T5447">
        <v>437325</v>
      </c>
      <c r="U5447">
        <v>10436.65595</v>
      </c>
      <c r="V5447">
        <v>1343.620469</v>
      </c>
    </row>
    <row r="5448" spans="1:22" x14ac:dyDescent="0.3">
      <c r="A5448" t="s">
        <v>80</v>
      </c>
      <c r="B5448">
        <v>2019</v>
      </c>
      <c r="C5448">
        <v>6</v>
      </c>
      <c r="D5448">
        <f t="shared" si="170"/>
        <v>2</v>
      </c>
      <c r="E5448" s="1">
        <v>43617</v>
      </c>
      <c r="F5448" s="1">
        <v>43646</v>
      </c>
      <c r="G5448" t="s">
        <v>73</v>
      </c>
      <c r="H5448">
        <v>101</v>
      </c>
      <c r="I5448">
        <v>112</v>
      </c>
      <c r="J5448">
        <v>0</v>
      </c>
      <c r="K5448">
        <v>0</v>
      </c>
      <c r="L5448">
        <v>1303673</v>
      </c>
      <c r="M5448">
        <v>4626</v>
      </c>
      <c r="N5448">
        <v>0</v>
      </c>
      <c r="O5448">
        <v>29.335498000000001</v>
      </c>
      <c r="P5448">
        <v>0</v>
      </c>
      <c r="Q5448">
        <v>978334</v>
      </c>
      <c r="R5448">
        <v>1819519</v>
      </c>
      <c r="S5448">
        <f t="shared" si="171"/>
        <v>1.8598137241473771</v>
      </c>
      <c r="T5448">
        <v>3180334</v>
      </c>
      <c r="U5448">
        <v>6325.4881100000002</v>
      </c>
      <c r="V5448">
        <v>3720.4246910000002</v>
      </c>
    </row>
    <row r="5449" spans="1:22" x14ac:dyDescent="0.3">
      <c r="A5449" t="s">
        <v>80</v>
      </c>
      <c r="B5449">
        <v>2019</v>
      </c>
      <c r="C5449">
        <v>6</v>
      </c>
      <c r="D5449">
        <f t="shared" si="170"/>
        <v>2</v>
      </c>
      <c r="E5449" s="1">
        <v>43617</v>
      </c>
      <c r="F5449" s="1">
        <v>43646</v>
      </c>
      <c r="G5449" t="s">
        <v>95</v>
      </c>
      <c r="H5449">
        <v>0</v>
      </c>
      <c r="I5449">
        <v>0</v>
      </c>
      <c r="J5449">
        <v>0</v>
      </c>
      <c r="K5449">
        <v>0</v>
      </c>
      <c r="L5449">
        <v>0</v>
      </c>
      <c r="M5449">
        <v>0</v>
      </c>
      <c r="N5449">
        <v>0</v>
      </c>
      <c r="O5449">
        <v>0</v>
      </c>
      <c r="P5449">
        <v>0</v>
      </c>
      <c r="Q5449">
        <v>4808</v>
      </c>
      <c r="R5449">
        <v>0</v>
      </c>
      <c r="S5449">
        <f t="shared" si="171"/>
        <v>0</v>
      </c>
      <c r="T5449">
        <v>0</v>
      </c>
      <c r="U5449">
        <v>0</v>
      </c>
      <c r="V5449">
        <v>0</v>
      </c>
    </row>
    <row r="5450" spans="1:22" x14ac:dyDescent="0.3">
      <c r="A5450" t="s">
        <v>80</v>
      </c>
      <c r="B5450">
        <v>2019</v>
      </c>
      <c r="C5450">
        <v>6</v>
      </c>
      <c r="D5450">
        <f t="shared" si="170"/>
        <v>2</v>
      </c>
      <c r="E5450" s="1">
        <v>43617</v>
      </c>
      <c r="F5450" s="1">
        <v>43646</v>
      </c>
      <c r="G5450" t="s">
        <v>96</v>
      </c>
      <c r="H5450">
        <v>0</v>
      </c>
      <c r="I5450">
        <v>0</v>
      </c>
      <c r="J5450">
        <v>0</v>
      </c>
      <c r="K5450">
        <v>0</v>
      </c>
      <c r="L5450">
        <v>0</v>
      </c>
      <c r="M5450">
        <v>0</v>
      </c>
      <c r="N5450">
        <v>0</v>
      </c>
      <c r="O5450">
        <v>0</v>
      </c>
      <c r="P5450">
        <v>0</v>
      </c>
      <c r="Q5450">
        <v>939670</v>
      </c>
      <c r="R5450">
        <v>0</v>
      </c>
      <c r="S5450">
        <f t="shared" si="171"/>
        <v>0</v>
      </c>
      <c r="T5450">
        <v>667009</v>
      </c>
      <c r="U5450">
        <v>0</v>
      </c>
      <c r="V5450">
        <v>351.1971284</v>
      </c>
    </row>
    <row r="5451" spans="1:22" x14ac:dyDescent="0.3">
      <c r="A5451" t="s">
        <v>80</v>
      </c>
      <c r="B5451">
        <v>2019</v>
      </c>
      <c r="C5451">
        <v>6</v>
      </c>
      <c r="D5451">
        <f t="shared" si="170"/>
        <v>2</v>
      </c>
      <c r="E5451" s="1">
        <v>43617</v>
      </c>
      <c r="F5451" s="1">
        <v>43646</v>
      </c>
      <c r="G5451" t="s">
        <v>97</v>
      </c>
      <c r="H5451">
        <v>0</v>
      </c>
      <c r="I5451">
        <v>0</v>
      </c>
      <c r="J5451">
        <v>269</v>
      </c>
      <c r="K5451">
        <v>0</v>
      </c>
      <c r="L5451">
        <v>0</v>
      </c>
      <c r="M5451">
        <v>0</v>
      </c>
      <c r="N5451">
        <v>0</v>
      </c>
      <c r="O5451">
        <v>0</v>
      </c>
      <c r="P5451">
        <v>0</v>
      </c>
      <c r="Q5451">
        <v>540885</v>
      </c>
      <c r="R5451">
        <v>235055</v>
      </c>
      <c r="S5451">
        <f t="shared" si="171"/>
        <v>0.43457481719774071</v>
      </c>
      <c r="T5451">
        <v>102778</v>
      </c>
      <c r="U5451">
        <v>760.31143999999995</v>
      </c>
      <c r="V5451">
        <v>82.922961279999996</v>
      </c>
    </row>
    <row r="5452" spans="1:22" x14ac:dyDescent="0.3">
      <c r="A5452" t="s">
        <v>80</v>
      </c>
      <c r="B5452">
        <v>2019</v>
      </c>
      <c r="C5452">
        <v>6</v>
      </c>
      <c r="D5452">
        <f t="shared" si="170"/>
        <v>2</v>
      </c>
      <c r="E5452" s="1">
        <v>43617</v>
      </c>
      <c r="F5452" s="1">
        <v>43646</v>
      </c>
      <c r="G5452" t="s">
        <v>98</v>
      </c>
      <c r="H5452">
        <v>0</v>
      </c>
      <c r="I5452">
        <v>0</v>
      </c>
      <c r="J5452">
        <v>0</v>
      </c>
      <c r="K5452">
        <v>0</v>
      </c>
      <c r="L5452">
        <v>0</v>
      </c>
      <c r="M5452">
        <v>0</v>
      </c>
      <c r="N5452">
        <v>0</v>
      </c>
      <c r="O5452">
        <v>0</v>
      </c>
      <c r="P5452">
        <v>0</v>
      </c>
      <c r="Q5452">
        <v>0</v>
      </c>
      <c r="R5452">
        <v>0</v>
      </c>
      <c r="S5452" t="e">
        <f t="shared" si="171"/>
        <v>#DIV/0!</v>
      </c>
      <c r="T5452">
        <v>0</v>
      </c>
      <c r="U5452">
        <v>0</v>
      </c>
      <c r="V5452">
        <v>0</v>
      </c>
    </row>
    <row r="5453" spans="1:22" x14ac:dyDescent="0.3">
      <c r="A5453" t="s">
        <v>80</v>
      </c>
      <c r="B5453">
        <v>2019</v>
      </c>
      <c r="C5453">
        <v>6</v>
      </c>
      <c r="D5453">
        <f t="shared" si="170"/>
        <v>2</v>
      </c>
      <c r="E5453" s="1">
        <v>43617</v>
      </c>
      <c r="F5453" s="1">
        <v>43646</v>
      </c>
      <c r="G5453" t="s">
        <v>99</v>
      </c>
      <c r="H5453">
        <v>0</v>
      </c>
      <c r="I5453">
        <v>0</v>
      </c>
      <c r="J5453">
        <v>0</v>
      </c>
      <c r="K5453">
        <v>0</v>
      </c>
      <c r="L5453">
        <v>0</v>
      </c>
      <c r="M5453">
        <v>0</v>
      </c>
      <c r="N5453">
        <v>0</v>
      </c>
      <c r="O5453">
        <v>0</v>
      </c>
      <c r="P5453">
        <v>0</v>
      </c>
      <c r="Q5453">
        <v>0</v>
      </c>
      <c r="R5453">
        <v>0</v>
      </c>
      <c r="S5453" t="e">
        <f t="shared" si="171"/>
        <v>#DIV/0!</v>
      </c>
      <c r="T5453">
        <v>0</v>
      </c>
      <c r="U5453">
        <v>0</v>
      </c>
      <c r="V5453">
        <v>0</v>
      </c>
    </row>
    <row r="5454" spans="1:22" x14ac:dyDescent="0.3">
      <c r="A5454" t="s">
        <v>80</v>
      </c>
      <c r="B5454">
        <v>2019</v>
      </c>
      <c r="C5454">
        <v>6</v>
      </c>
      <c r="D5454">
        <f t="shared" si="170"/>
        <v>2</v>
      </c>
      <c r="E5454" s="1">
        <v>43617</v>
      </c>
      <c r="F5454" s="1">
        <v>43646</v>
      </c>
      <c r="G5454" t="s">
        <v>100</v>
      </c>
      <c r="H5454">
        <v>0</v>
      </c>
      <c r="I5454">
        <v>0</v>
      </c>
      <c r="J5454">
        <v>0</v>
      </c>
      <c r="K5454">
        <v>0</v>
      </c>
      <c r="L5454">
        <v>0</v>
      </c>
      <c r="M5454">
        <v>0</v>
      </c>
      <c r="N5454">
        <v>0</v>
      </c>
      <c r="O5454">
        <v>0</v>
      </c>
      <c r="P5454">
        <v>0</v>
      </c>
      <c r="Q5454">
        <v>109</v>
      </c>
      <c r="R5454">
        <v>4</v>
      </c>
      <c r="S5454">
        <f t="shared" si="171"/>
        <v>3.669724770642202E-2</v>
      </c>
      <c r="T5454">
        <v>17</v>
      </c>
      <c r="U5454">
        <v>7.6E-3</v>
      </c>
      <c r="V5454">
        <v>1.114619E-2</v>
      </c>
    </row>
    <row r="5455" spans="1:22" x14ac:dyDescent="0.3">
      <c r="A5455" t="s">
        <v>80</v>
      </c>
      <c r="B5455">
        <v>2019</v>
      </c>
      <c r="C5455">
        <v>6</v>
      </c>
      <c r="D5455">
        <f t="shared" si="170"/>
        <v>2</v>
      </c>
      <c r="E5455" s="1">
        <v>43617</v>
      </c>
      <c r="F5455" s="1">
        <v>43646</v>
      </c>
      <c r="G5455" t="s">
        <v>101</v>
      </c>
      <c r="H5455">
        <v>6</v>
      </c>
      <c r="I5455">
        <v>0</v>
      </c>
      <c r="J5455">
        <v>42716</v>
      </c>
      <c r="K5455">
        <v>0</v>
      </c>
      <c r="L5455">
        <v>0</v>
      </c>
      <c r="M5455">
        <v>0</v>
      </c>
      <c r="N5455">
        <v>0</v>
      </c>
      <c r="O5455">
        <v>0</v>
      </c>
      <c r="P5455">
        <v>0</v>
      </c>
      <c r="Q5455">
        <v>47706976</v>
      </c>
      <c r="R5455">
        <v>1635373</v>
      </c>
      <c r="S5455">
        <f t="shared" si="171"/>
        <v>3.427953597394226E-2</v>
      </c>
      <c r="T5455">
        <v>2594734</v>
      </c>
      <c r="U5455">
        <v>4756.7097690000001</v>
      </c>
      <c r="V5455">
        <v>1708.8205129999999</v>
      </c>
    </row>
    <row r="5456" spans="1:22" x14ac:dyDescent="0.3">
      <c r="A5456" t="s">
        <v>80</v>
      </c>
      <c r="B5456">
        <v>2019</v>
      </c>
      <c r="C5456">
        <v>6</v>
      </c>
      <c r="D5456">
        <f t="shared" si="170"/>
        <v>2</v>
      </c>
      <c r="E5456" s="1">
        <v>43617</v>
      </c>
      <c r="F5456" s="1">
        <v>43646</v>
      </c>
      <c r="G5456" t="s">
        <v>102</v>
      </c>
      <c r="H5456">
        <v>290</v>
      </c>
      <c r="I5456">
        <v>264</v>
      </c>
      <c r="J5456">
        <v>0</v>
      </c>
      <c r="K5456">
        <v>0</v>
      </c>
      <c r="L5456">
        <v>0</v>
      </c>
      <c r="M5456">
        <v>0</v>
      </c>
      <c r="N5456">
        <v>0</v>
      </c>
      <c r="O5456">
        <v>0</v>
      </c>
      <c r="P5456">
        <v>0</v>
      </c>
      <c r="Q5456">
        <v>977287</v>
      </c>
      <c r="R5456">
        <v>583482</v>
      </c>
      <c r="S5456">
        <f t="shared" si="171"/>
        <v>0.59704262923787998</v>
      </c>
      <c r="T5456">
        <v>315462</v>
      </c>
      <c r="U5456">
        <v>3103.8367400000002</v>
      </c>
      <c r="V5456">
        <v>479.22271719999998</v>
      </c>
    </row>
    <row r="5457" spans="1:22" x14ac:dyDescent="0.3">
      <c r="A5457" t="s">
        <v>80</v>
      </c>
      <c r="B5457">
        <v>2019</v>
      </c>
      <c r="C5457">
        <v>6</v>
      </c>
      <c r="D5457">
        <f t="shared" si="170"/>
        <v>2</v>
      </c>
      <c r="E5457" s="1">
        <v>43617</v>
      </c>
      <c r="F5457" s="1">
        <v>43646</v>
      </c>
      <c r="G5457" t="s">
        <v>103</v>
      </c>
      <c r="H5457">
        <v>133</v>
      </c>
      <c r="I5457">
        <v>1</v>
      </c>
      <c r="J5457">
        <v>0</v>
      </c>
      <c r="K5457">
        <v>0</v>
      </c>
      <c r="L5457">
        <v>0</v>
      </c>
      <c r="M5457">
        <v>0</v>
      </c>
      <c r="N5457">
        <v>0</v>
      </c>
      <c r="O5457">
        <v>0</v>
      </c>
      <c r="P5457">
        <v>0</v>
      </c>
      <c r="Q5457">
        <v>103116</v>
      </c>
      <c r="R5457">
        <v>80171</v>
      </c>
      <c r="S5457">
        <f t="shared" si="171"/>
        <v>0.77748361069087246</v>
      </c>
      <c r="T5457">
        <v>50950</v>
      </c>
      <c r="U5457">
        <v>360.41359999999997</v>
      </c>
      <c r="V5457">
        <v>80.412108239999995</v>
      </c>
    </row>
    <row r="5458" spans="1:22" x14ac:dyDescent="0.3">
      <c r="A5458" t="s">
        <v>80</v>
      </c>
      <c r="B5458">
        <v>2019</v>
      </c>
      <c r="C5458">
        <v>6</v>
      </c>
      <c r="D5458">
        <f t="shared" si="170"/>
        <v>2</v>
      </c>
      <c r="E5458" s="1">
        <v>43617</v>
      </c>
      <c r="F5458" s="1">
        <v>43646</v>
      </c>
      <c r="G5458" t="s">
        <v>104</v>
      </c>
      <c r="H5458">
        <v>81</v>
      </c>
      <c r="I5458">
        <v>0</v>
      </c>
      <c r="J5458">
        <v>0</v>
      </c>
      <c r="K5458">
        <v>0</v>
      </c>
      <c r="L5458">
        <v>0</v>
      </c>
      <c r="M5458">
        <v>0</v>
      </c>
      <c r="N5458">
        <v>0</v>
      </c>
      <c r="O5458">
        <v>0</v>
      </c>
      <c r="P5458">
        <v>0</v>
      </c>
      <c r="Q5458">
        <v>1324346</v>
      </c>
      <c r="R5458">
        <v>549016</v>
      </c>
      <c r="S5458">
        <f t="shared" si="171"/>
        <v>0.41455631685375272</v>
      </c>
      <c r="T5458">
        <v>18875</v>
      </c>
      <c r="U5458">
        <v>2815.83</v>
      </c>
      <c r="V5458">
        <v>14.39</v>
      </c>
    </row>
    <row r="5459" spans="1:22" x14ac:dyDescent="0.3">
      <c r="A5459" t="s">
        <v>80</v>
      </c>
      <c r="B5459">
        <v>2019</v>
      </c>
      <c r="C5459">
        <v>6</v>
      </c>
      <c r="D5459">
        <f t="shared" si="170"/>
        <v>2</v>
      </c>
      <c r="E5459" s="1">
        <v>43617</v>
      </c>
      <c r="F5459" s="1">
        <v>43646</v>
      </c>
      <c r="G5459" t="s">
        <v>105</v>
      </c>
      <c r="H5459">
        <v>320</v>
      </c>
      <c r="I5459">
        <v>2</v>
      </c>
      <c r="J5459">
        <v>0</v>
      </c>
      <c r="K5459">
        <v>0</v>
      </c>
      <c r="L5459">
        <v>0</v>
      </c>
      <c r="M5459">
        <v>0</v>
      </c>
      <c r="N5459">
        <v>0</v>
      </c>
      <c r="O5459">
        <v>0</v>
      </c>
      <c r="P5459">
        <v>0</v>
      </c>
      <c r="Q5459">
        <v>556645</v>
      </c>
      <c r="R5459">
        <v>407810</v>
      </c>
      <c r="S5459">
        <f t="shared" si="171"/>
        <v>0.73262132957270787</v>
      </c>
      <c r="T5459">
        <v>139485</v>
      </c>
      <c r="U5459">
        <v>2399.1756999999998</v>
      </c>
      <c r="V5459">
        <v>294.77979740000001</v>
      </c>
    </row>
    <row r="5460" spans="1:22" x14ac:dyDescent="0.3">
      <c r="A5460" t="s">
        <v>80</v>
      </c>
      <c r="B5460">
        <v>2019</v>
      </c>
      <c r="C5460">
        <v>6</v>
      </c>
      <c r="D5460">
        <f t="shared" si="170"/>
        <v>2</v>
      </c>
      <c r="E5460" s="1">
        <v>43617</v>
      </c>
      <c r="F5460" s="1">
        <v>43646</v>
      </c>
      <c r="G5460" t="s">
        <v>106</v>
      </c>
      <c r="H5460">
        <v>147</v>
      </c>
      <c r="I5460">
        <v>2</v>
      </c>
      <c r="J5460">
        <v>0</v>
      </c>
      <c r="K5460">
        <v>0</v>
      </c>
      <c r="L5460">
        <v>0</v>
      </c>
      <c r="M5460">
        <v>0</v>
      </c>
      <c r="N5460">
        <v>0</v>
      </c>
      <c r="O5460">
        <v>0</v>
      </c>
      <c r="P5460">
        <v>0</v>
      </c>
      <c r="Q5460">
        <v>3246251</v>
      </c>
      <c r="R5460">
        <v>738150</v>
      </c>
      <c r="S5460">
        <f t="shared" si="171"/>
        <v>0.22738537469838285</v>
      </c>
      <c r="T5460">
        <v>79337</v>
      </c>
      <c r="U5460">
        <v>4450.2</v>
      </c>
      <c r="V5460">
        <v>69</v>
      </c>
    </row>
    <row r="5461" spans="1:22" x14ac:dyDescent="0.3">
      <c r="A5461" t="s">
        <v>80</v>
      </c>
      <c r="B5461">
        <v>2019</v>
      </c>
      <c r="C5461">
        <v>6</v>
      </c>
      <c r="D5461">
        <f t="shared" si="170"/>
        <v>2</v>
      </c>
      <c r="E5461" s="1">
        <v>43617</v>
      </c>
      <c r="F5461" s="1">
        <v>43646</v>
      </c>
      <c r="G5461" t="s">
        <v>107</v>
      </c>
      <c r="H5461">
        <v>120</v>
      </c>
      <c r="I5461">
        <v>3</v>
      </c>
      <c r="J5461">
        <v>0</v>
      </c>
      <c r="K5461">
        <v>0</v>
      </c>
      <c r="L5461">
        <v>0</v>
      </c>
      <c r="M5461">
        <v>0</v>
      </c>
      <c r="N5461">
        <v>0</v>
      </c>
      <c r="O5461">
        <v>0</v>
      </c>
      <c r="P5461">
        <v>0</v>
      </c>
      <c r="Q5461">
        <v>309709</v>
      </c>
      <c r="R5461">
        <v>106921</v>
      </c>
      <c r="S5461">
        <f t="shared" si="171"/>
        <v>0.34523052284563899</v>
      </c>
      <c r="T5461">
        <v>61615</v>
      </c>
      <c r="U5461">
        <v>359.41809999999998</v>
      </c>
      <c r="V5461">
        <v>70.699519690000002</v>
      </c>
    </row>
    <row r="5462" spans="1:22" x14ac:dyDescent="0.3">
      <c r="A5462" t="s">
        <v>80</v>
      </c>
      <c r="B5462">
        <v>2019</v>
      </c>
      <c r="C5462">
        <v>6</v>
      </c>
      <c r="D5462">
        <f t="shared" si="170"/>
        <v>2</v>
      </c>
      <c r="E5462" s="1">
        <v>43617</v>
      </c>
      <c r="F5462" s="1">
        <v>43646</v>
      </c>
      <c r="G5462" t="s">
        <v>108</v>
      </c>
      <c r="H5462">
        <v>0</v>
      </c>
      <c r="I5462">
        <v>0</v>
      </c>
      <c r="J5462">
        <v>0</v>
      </c>
      <c r="K5462">
        <v>0</v>
      </c>
      <c r="L5462">
        <v>0</v>
      </c>
      <c r="M5462">
        <v>0</v>
      </c>
      <c r="N5462">
        <v>0</v>
      </c>
      <c r="O5462">
        <v>0</v>
      </c>
      <c r="P5462">
        <v>0</v>
      </c>
      <c r="Q5462">
        <v>64848</v>
      </c>
      <c r="R5462">
        <v>4243</v>
      </c>
      <c r="S5462">
        <f t="shared" si="171"/>
        <v>6.5429928448063168E-2</v>
      </c>
      <c r="T5462">
        <v>1276</v>
      </c>
      <c r="U5462">
        <v>14.009819999999999</v>
      </c>
      <c r="V5462">
        <v>3.8024703</v>
      </c>
    </row>
    <row r="5463" spans="1:22" x14ac:dyDescent="0.3">
      <c r="A5463" t="s">
        <v>80</v>
      </c>
      <c r="B5463">
        <v>2019</v>
      </c>
      <c r="C5463">
        <v>6</v>
      </c>
      <c r="D5463">
        <f t="shared" si="170"/>
        <v>2</v>
      </c>
      <c r="E5463" s="1">
        <v>43617</v>
      </c>
      <c r="F5463" s="1">
        <v>43646</v>
      </c>
      <c r="G5463" t="s">
        <v>109</v>
      </c>
      <c r="H5463">
        <v>25</v>
      </c>
      <c r="I5463">
        <v>1</v>
      </c>
      <c r="J5463">
        <v>0</v>
      </c>
      <c r="K5463">
        <v>0</v>
      </c>
      <c r="L5463">
        <v>0</v>
      </c>
      <c r="M5463">
        <v>0</v>
      </c>
      <c r="N5463">
        <v>0</v>
      </c>
      <c r="O5463">
        <v>0</v>
      </c>
      <c r="P5463">
        <v>0</v>
      </c>
      <c r="Q5463">
        <v>20872</v>
      </c>
      <c r="R5463">
        <v>32635</v>
      </c>
      <c r="S5463">
        <f t="shared" si="171"/>
        <v>1.5635779992334227</v>
      </c>
      <c r="T5463">
        <v>10967</v>
      </c>
      <c r="U5463">
        <v>62.794899999999998</v>
      </c>
      <c r="V5463">
        <v>11.42806174</v>
      </c>
    </row>
    <row r="5464" spans="1:22" x14ac:dyDescent="0.3">
      <c r="A5464" t="s">
        <v>80</v>
      </c>
      <c r="B5464">
        <v>2019</v>
      </c>
      <c r="C5464">
        <v>6</v>
      </c>
      <c r="D5464">
        <f t="shared" si="170"/>
        <v>2</v>
      </c>
      <c r="E5464" s="1">
        <v>43617</v>
      </c>
      <c r="F5464" s="1">
        <v>43646</v>
      </c>
      <c r="G5464" t="s">
        <v>110</v>
      </c>
      <c r="H5464">
        <v>384</v>
      </c>
      <c r="I5464">
        <v>3</v>
      </c>
      <c r="J5464">
        <v>0</v>
      </c>
      <c r="K5464">
        <v>0</v>
      </c>
      <c r="L5464">
        <v>0</v>
      </c>
      <c r="M5464">
        <v>0</v>
      </c>
      <c r="N5464">
        <v>0</v>
      </c>
      <c r="O5464">
        <v>0</v>
      </c>
      <c r="P5464">
        <v>0</v>
      </c>
      <c r="Q5464">
        <v>3395898</v>
      </c>
      <c r="R5464">
        <v>2030341</v>
      </c>
      <c r="S5464">
        <f t="shared" si="171"/>
        <v>0.59788044281659813</v>
      </c>
      <c r="T5464">
        <v>319632</v>
      </c>
      <c r="U5464">
        <v>8136.0427</v>
      </c>
      <c r="V5464">
        <v>265.88638809999998</v>
      </c>
    </row>
    <row r="5465" spans="1:22" x14ac:dyDescent="0.3">
      <c r="A5465" t="s">
        <v>80</v>
      </c>
      <c r="B5465">
        <v>2019</v>
      </c>
      <c r="C5465">
        <v>6</v>
      </c>
      <c r="D5465">
        <f t="shared" si="170"/>
        <v>2</v>
      </c>
      <c r="E5465" s="1">
        <v>43617</v>
      </c>
      <c r="F5465" s="1">
        <v>43646</v>
      </c>
      <c r="G5465" t="s">
        <v>111</v>
      </c>
      <c r="H5465">
        <v>93</v>
      </c>
      <c r="I5465">
        <v>36</v>
      </c>
      <c r="J5465">
        <v>0</v>
      </c>
      <c r="K5465">
        <v>0</v>
      </c>
      <c r="L5465">
        <v>0</v>
      </c>
      <c r="M5465">
        <v>0</v>
      </c>
      <c r="N5465">
        <v>0</v>
      </c>
      <c r="O5465">
        <v>0</v>
      </c>
      <c r="P5465">
        <v>0</v>
      </c>
      <c r="Q5465">
        <v>211674</v>
      </c>
      <c r="R5465">
        <v>94160</v>
      </c>
      <c r="S5465">
        <f t="shared" si="171"/>
        <v>0.44483498209510852</v>
      </c>
      <c r="T5465">
        <v>48179</v>
      </c>
      <c r="U5465">
        <v>424.20570650000002</v>
      </c>
      <c r="V5465">
        <v>163.07620069999999</v>
      </c>
    </row>
    <row r="5466" spans="1:22" x14ac:dyDescent="0.3">
      <c r="A5466" t="s">
        <v>79</v>
      </c>
      <c r="B5466">
        <v>2019</v>
      </c>
      <c r="C5466">
        <v>7</v>
      </c>
      <c r="D5466">
        <f t="shared" si="170"/>
        <v>3</v>
      </c>
      <c r="E5466" s="1">
        <v>43647</v>
      </c>
      <c r="F5466" s="1">
        <v>43677</v>
      </c>
      <c r="G5466" t="s">
        <v>21</v>
      </c>
      <c r="H5466">
        <v>700</v>
      </c>
      <c r="I5466">
        <v>100</v>
      </c>
      <c r="J5466">
        <v>3139</v>
      </c>
      <c r="K5466">
        <v>0</v>
      </c>
      <c r="L5466">
        <v>0</v>
      </c>
      <c r="M5466">
        <v>0</v>
      </c>
      <c r="N5466">
        <v>0</v>
      </c>
      <c r="O5466">
        <v>0</v>
      </c>
      <c r="P5466">
        <v>0</v>
      </c>
      <c r="Q5466">
        <v>6161098</v>
      </c>
      <c r="R5466">
        <v>9091909</v>
      </c>
      <c r="S5466">
        <f t="shared" si="171"/>
        <v>1.4756962151876176</v>
      </c>
      <c r="T5466">
        <v>3588152</v>
      </c>
      <c r="U5466">
        <v>219900</v>
      </c>
      <c r="V5466">
        <v>35901.418469999997</v>
      </c>
    </row>
    <row r="5467" spans="1:22" x14ac:dyDescent="0.3">
      <c r="A5467" t="s">
        <v>79</v>
      </c>
      <c r="B5467">
        <v>2019</v>
      </c>
      <c r="C5467">
        <v>7</v>
      </c>
      <c r="D5467">
        <f t="shared" si="170"/>
        <v>3</v>
      </c>
      <c r="E5467" s="1">
        <v>43647</v>
      </c>
      <c r="F5467" s="1">
        <v>43677</v>
      </c>
      <c r="G5467" t="s">
        <v>22</v>
      </c>
      <c r="H5467">
        <v>3026</v>
      </c>
      <c r="I5467">
        <v>772</v>
      </c>
      <c r="J5467">
        <v>14003</v>
      </c>
      <c r="K5467">
        <v>0</v>
      </c>
      <c r="L5467">
        <v>305535</v>
      </c>
      <c r="M5467">
        <v>12343</v>
      </c>
      <c r="N5467">
        <v>619899</v>
      </c>
      <c r="O5467">
        <v>580.97403910000003</v>
      </c>
      <c r="P5467">
        <v>14841.86326</v>
      </c>
      <c r="Q5467">
        <v>29025221</v>
      </c>
      <c r="R5467">
        <v>14644044</v>
      </c>
      <c r="S5467">
        <f t="shared" si="171"/>
        <v>0.50452825148170277</v>
      </c>
      <c r="T5467">
        <v>7121718</v>
      </c>
      <c r="U5467">
        <v>458411.53370000003</v>
      </c>
      <c r="V5467">
        <v>95171</v>
      </c>
    </row>
    <row r="5468" spans="1:22" x14ac:dyDescent="0.3">
      <c r="A5468" t="s">
        <v>79</v>
      </c>
      <c r="B5468">
        <v>2019</v>
      </c>
      <c r="C5468">
        <v>7</v>
      </c>
      <c r="D5468">
        <f t="shared" si="170"/>
        <v>3</v>
      </c>
      <c r="E5468" s="1">
        <v>43647</v>
      </c>
      <c r="F5468" s="1">
        <v>43677</v>
      </c>
      <c r="G5468" t="s">
        <v>23</v>
      </c>
      <c r="H5468">
        <v>9388</v>
      </c>
      <c r="I5468">
        <v>3846</v>
      </c>
      <c r="J5468">
        <v>66494</v>
      </c>
      <c r="K5468">
        <v>0</v>
      </c>
      <c r="L5468">
        <v>353114</v>
      </c>
      <c r="M5468">
        <v>20238</v>
      </c>
      <c r="N5468">
        <v>886837</v>
      </c>
      <c r="O5468">
        <v>864.86625579999998</v>
      </c>
      <c r="P5468">
        <v>18930.896860000001</v>
      </c>
      <c r="Q5468">
        <v>75194532</v>
      </c>
      <c r="R5468">
        <v>32145143</v>
      </c>
      <c r="S5468">
        <f t="shared" si="171"/>
        <v>0.42749309218388382</v>
      </c>
      <c r="T5468">
        <v>18132895</v>
      </c>
      <c r="U5468">
        <v>1212531.81</v>
      </c>
      <c r="V5468">
        <v>226563.038</v>
      </c>
    </row>
    <row r="5469" spans="1:22" x14ac:dyDescent="0.3">
      <c r="A5469" t="s">
        <v>79</v>
      </c>
      <c r="B5469">
        <v>2019</v>
      </c>
      <c r="C5469">
        <v>7</v>
      </c>
      <c r="D5469">
        <f t="shared" si="170"/>
        <v>3</v>
      </c>
      <c r="E5469" s="1">
        <v>43647</v>
      </c>
      <c r="F5469" s="1">
        <v>43677</v>
      </c>
      <c r="G5469" t="s">
        <v>24</v>
      </c>
      <c r="H5469">
        <v>2619</v>
      </c>
      <c r="I5469">
        <v>3442</v>
      </c>
      <c r="J5469">
        <v>62255</v>
      </c>
      <c r="K5469">
        <v>0</v>
      </c>
      <c r="L5469">
        <v>186086</v>
      </c>
      <c r="M5469">
        <v>22430</v>
      </c>
      <c r="N5469">
        <v>363325</v>
      </c>
      <c r="O5469">
        <v>1255.7674099999999</v>
      </c>
      <c r="P5469">
        <v>8746.2853329999998</v>
      </c>
      <c r="Q5469">
        <v>37593318</v>
      </c>
      <c r="R5469">
        <v>19581996</v>
      </c>
      <c r="S5469">
        <f t="shared" si="171"/>
        <v>0.52089033481960811</v>
      </c>
      <c r="T5469">
        <v>10720310</v>
      </c>
      <c r="U5469">
        <v>682394.30390000006</v>
      </c>
      <c r="V5469">
        <v>110859.31789999999</v>
      </c>
    </row>
    <row r="5470" spans="1:22" x14ac:dyDescent="0.3">
      <c r="A5470" t="s">
        <v>79</v>
      </c>
      <c r="B5470">
        <v>2019</v>
      </c>
      <c r="C5470">
        <v>7</v>
      </c>
      <c r="D5470">
        <f t="shared" si="170"/>
        <v>3</v>
      </c>
      <c r="E5470" s="1">
        <v>43647</v>
      </c>
      <c r="F5470" s="1">
        <v>43677</v>
      </c>
      <c r="G5470" t="s">
        <v>25</v>
      </c>
      <c r="H5470">
        <v>1303</v>
      </c>
      <c r="I5470">
        <v>557</v>
      </c>
      <c r="J5470">
        <v>2276</v>
      </c>
      <c r="K5470">
        <v>0</v>
      </c>
      <c r="L5470">
        <v>0</v>
      </c>
      <c r="M5470">
        <v>0</v>
      </c>
      <c r="N5470">
        <v>0</v>
      </c>
      <c r="O5470">
        <v>0</v>
      </c>
      <c r="P5470">
        <v>0</v>
      </c>
      <c r="Q5470">
        <v>6041831</v>
      </c>
      <c r="R5470">
        <v>7784604</v>
      </c>
      <c r="S5470">
        <f t="shared" si="171"/>
        <v>1.2884511334395152</v>
      </c>
      <c r="T5470">
        <v>5161557</v>
      </c>
      <c r="U5470">
        <v>273074.47899999999</v>
      </c>
      <c r="V5470">
        <v>56293.011789999997</v>
      </c>
    </row>
    <row r="5471" spans="1:22" x14ac:dyDescent="0.3">
      <c r="A5471" t="s">
        <v>79</v>
      </c>
      <c r="B5471">
        <v>2019</v>
      </c>
      <c r="C5471">
        <v>7</v>
      </c>
      <c r="D5471">
        <f t="shared" si="170"/>
        <v>3</v>
      </c>
      <c r="E5471" s="1">
        <v>43647</v>
      </c>
      <c r="F5471" s="1">
        <v>43677</v>
      </c>
      <c r="G5471" t="s">
        <v>26</v>
      </c>
      <c r="H5471">
        <v>4751</v>
      </c>
      <c r="I5471">
        <v>4063</v>
      </c>
      <c r="J5471">
        <v>22448</v>
      </c>
      <c r="K5471">
        <v>0</v>
      </c>
      <c r="L5471">
        <v>408733</v>
      </c>
      <c r="M5471">
        <v>62605</v>
      </c>
      <c r="N5471">
        <v>800588</v>
      </c>
      <c r="O5471">
        <v>3296.3048920000001</v>
      </c>
      <c r="P5471">
        <v>16039.251700000001</v>
      </c>
      <c r="Q5471">
        <v>19709760</v>
      </c>
      <c r="R5471">
        <v>24293097</v>
      </c>
      <c r="S5471">
        <f t="shared" si="171"/>
        <v>1.2325414921338465</v>
      </c>
      <c r="T5471">
        <v>13381398</v>
      </c>
      <c r="U5471">
        <v>1020607.639</v>
      </c>
      <c r="V5471">
        <v>175290.1931</v>
      </c>
    </row>
    <row r="5472" spans="1:22" x14ac:dyDescent="0.3">
      <c r="A5472" t="s">
        <v>79</v>
      </c>
      <c r="B5472">
        <v>2019</v>
      </c>
      <c r="C5472">
        <v>7</v>
      </c>
      <c r="D5472">
        <f t="shared" si="170"/>
        <v>3</v>
      </c>
      <c r="E5472" s="1">
        <v>43647</v>
      </c>
      <c r="F5472" s="1">
        <v>43677</v>
      </c>
      <c r="G5472" t="s">
        <v>27</v>
      </c>
      <c r="H5472">
        <v>2543</v>
      </c>
      <c r="I5472">
        <v>814</v>
      </c>
      <c r="J5472">
        <v>3210</v>
      </c>
      <c r="K5472">
        <v>0</v>
      </c>
      <c r="L5472">
        <v>91840</v>
      </c>
      <c r="M5472">
        <v>2215</v>
      </c>
      <c r="N5472">
        <v>166482</v>
      </c>
      <c r="O5472">
        <v>96.565005200000002</v>
      </c>
      <c r="P5472">
        <v>3565.4409909999999</v>
      </c>
      <c r="Q5472">
        <v>22252800</v>
      </c>
      <c r="R5472">
        <v>11933852</v>
      </c>
      <c r="S5472">
        <f t="shared" si="171"/>
        <v>0.53628541127408691</v>
      </c>
      <c r="T5472">
        <v>6151455</v>
      </c>
      <c r="U5472">
        <v>471845.0269</v>
      </c>
      <c r="V5472">
        <v>82918.326109999995</v>
      </c>
    </row>
    <row r="5473" spans="1:22" x14ac:dyDescent="0.3">
      <c r="A5473" t="s">
        <v>79</v>
      </c>
      <c r="B5473">
        <v>2019</v>
      </c>
      <c r="C5473">
        <v>7</v>
      </c>
      <c r="D5473">
        <f t="shared" si="170"/>
        <v>3</v>
      </c>
      <c r="E5473" s="1">
        <v>43647</v>
      </c>
      <c r="F5473" s="1">
        <v>43677</v>
      </c>
      <c r="G5473" t="s">
        <v>28</v>
      </c>
      <c r="H5473">
        <v>2382</v>
      </c>
      <c r="I5473">
        <v>597</v>
      </c>
      <c r="J5473">
        <v>258513</v>
      </c>
      <c r="K5473">
        <v>0</v>
      </c>
      <c r="L5473">
        <v>111876</v>
      </c>
      <c r="M5473">
        <v>2029</v>
      </c>
      <c r="N5473">
        <v>171516</v>
      </c>
      <c r="O5473">
        <v>100.3949523</v>
      </c>
      <c r="P5473">
        <v>4044.4216879999999</v>
      </c>
      <c r="Q5473">
        <v>7043939</v>
      </c>
      <c r="R5473">
        <v>6895910</v>
      </c>
      <c r="S5473">
        <f t="shared" si="171"/>
        <v>0.97898491170920132</v>
      </c>
      <c r="T5473">
        <v>4087544</v>
      </c>
      <c r="U5473">
        <v>272790.57260000001</v>
      </c>
      <c r="V5473">
        <v>50354.702550000002</v>
      </c>
    </row>
    <row r="5474" spans="1:22" x14ac:dyDescent="0.3">
      <c r="A5474" t="s">
        <v>79</v>
      </c>
      <c r="B5474">
        <v>2019</v>
      </c>
      <c r="C5474">
        <v>7</v>
      </c>
      <c r="D5474">
        <f t="shared" si="170"/>
        <v>3</v>
      </c>
      <c r="E5474" s="1">
        <v>43647</v>
      </c>
      <c r="F5474" s="1">
        <v>43677</v>
      </c>
      <c r="G5474" t="s">
        <v>30</v>
      </c>
      <c r="H5474">
        <v>3186</v>
      </c>
      <c r="I5474">
        <v>683</v>
      </c>
      <c r="J5474">
        <v>11071</v>
      </c>
      <c r="K5474">
        <v>0</v>
      </c>
      <c r="L5474">
        <v>90095</v>
      </c>
      <c r="M5474">
        <v>3312</v>
      </c>
      <c r="N5474">
        <v>155045</v>
      </c>
      <c r="O5474">
        <v>184</v>
      </c>
      <c r="P5474">
        <v>3470</v>
      </c>
      <c r="Q5474">
        <v>14768947</v>
      </c>
      <c r="R5474">
        <v>29938402</v>
      </c>
      <c r="S5474">
        <f t="shared" si="171"/>
        <v>2.027118250204297</v>
      </c>
      <c r="T5474">
        <v>8056725</v>
      </c>
      <c r="U5474">
        <v>674986</v>
      </c>
      <c r="V5474">
        <v>88671</v>
      </c>
    </row>
    <row r="5475" spans="1:22" x14ac:dyDescent="0.3">
      <c r="A5475" t="s">
        <v>79</v>
      </c>
      <c r="B5475">
        <v>2019</v>
      </c>
      <c r="C5475">
        <v>7</v>
      </c>
      <c r="D5475">
        <f t="shared" si="170"/>
        <v>3</v>
      </c>
      <c r="E5475" s="1">
        <v>43647</v>
      </c>
      <c r="F5475" s="1">
        <v>43677</v>
      </c>
      <c r="G5475" t="s">
        <v>31</v>
      </c>
      <c r="H5475">
        <v>2534</v>
      </c>
      <c r="I5475">
        <v>441</v>
      </c>
      <c r="J5475">
        <v>19750</v>
      </c>
      <c r="K5475">
        <v>0</v>
      </c>
      <c r="L5475">
        <v>58784</v>
      </c>
      <c r="M5475">
        <v>885</v>
      </c>
      <c r="N5475">
        <v>97335</v>
      </c>
      <c r="O5475">
        <v>33.812370000000001</v>
      </c>
      <c r="P5475">
        <v>1820.86745</v>
      </c>
      <c r="Q5475">
        <v>16958904</v>
      </c>
      <c r="R5475">
        <v>13988221</v>
      </c>
      <c r="S5475">
        <f t="shared" si="171"/>
        <v>0.82483048432846839</v>
      </c>
      <c r="T5475">
        <v>5252243</v>
      </c>
      <c r="U5475">
        <v>579169.53700000001</v>
      </c>
      <c r="V5475">
        <v>70643.775779999996</v>
      </c>
    </row>
    <row r="5476" spans="1:22" x14ac:dyDescent="0.3">
      <c r="A5476" t="s">
        <v>79</v>
      </c>
      <c r="B5476">
        <v>2019</v>
      </c>
      <c r="C5476">
        <v>7</v>
      </c>
      <c r="D5476">
        <f t="shared" si="170"/>
        <v>3</v>
      </c>
      <c r="E5476" s="1">
        <v>43647</v>
      </c>
      <c r="F5476" s="1">
        <v>43677</v>
      </c>
      <c r="G5476" t="s">
        <v>32</v>
      </c>
      <c r="H5476">
        <v>2337</v>
      </c>
      <c r="I5476">
        <v>282</v>
      </c>
      <c r="J5476">
        <v>9485</v>
      </c>
      <c r="K5476">
        <v>0</v>
      </c>
      <c r="L5476">
        <v>0</v>
      </c>
      <c r="M5476">
        <v>0</v>
      </c>
      <c r="N5476">
        <v>0</v>
      </c>
      <c r="O5476">
        <v>0</v>
      </c>
      <c r="P5476">
        <v>0</v>
      </c>
      <c r="Q5476">
        <v>11351113</v>
      </c>
      <c r="R5476">
        <v>5725787</v>
      </c>
      <c r="S5476">
        <f t="shared" si="171"/>
        <v>0.50442516077498301</v>
      </c>
      <c r="T5476">
        <v>4035068</v>
      </c>
      <c r="U5476">
        <v>242719</v>
      </c>
      <c r="V5476">
        <v>47590</v>
      </c>
    </row>
    <row r="5477" spans="1:22" x14ac:dyDescent="0.3">
      <c r="A5477" t="s">
        <v>79</v>
      </c>
      <c r="B5477">
        <v>2019</v>
      </c>
      <c r="C5477">
        <v>7</v>
      </c>
      <c r="D5477">
        <f t="shared" si="170"/>
        <v>3</v>
      </c>
      <c r="E5477" s="1">
        <v>43647</v>
      </c>
      <c r="F5477" s="1">
        <v>43677</v>
      </c>
      <c r="G5477" t="s">
        <v>33</v>
      </c>
      <c r="H5477">
        <v>1097</v>
      </c>
      <c r="I5477">
        <v>46</v>
      </c>
      <c r="J5477">
        <v>1066</v>
      </c>
      <c r="K5477">
        <v>0</v>
      </c>
      <c r="L5477">
        <v>0</v>
      </c>
      <c r="M5477">
        <v>0</v>
      </c>
      <c r="N5477">
        <v>0</v>
      </c>
      <c r="O5477">
        <v>0</v>
      </c>
      <c r="P5477">
        <v>0</v>
      </c>
      <c r="Q5477">
        <v>2333999</v>
      </c>
      <c r="R5477">
        <v>1519159</v>
      </c>
      <c r="S5477">
        <f t="shared" si="171"/>
        <v>0.65088245539094058</v>
      </c>
      <c r="T5477">
        <v>578753</v>
      </c>
      <c r="U5477">
        <v>61180.316350000001</v>
      </c>
      <c r="V5477">
        <v>8683.9826470000007</v>
      </c>
    </row>
    <row r="5478" spans="1:22" x14ac:dyDescent="0.3">
      <c r="A5478" t="s">
        <v>79</v>
      </c>
      <c r="B5478">
        <v>2019</v>
      </c>
      <c r="C5478">
        <v>7</v>
      </c>
      <c r="D5478">
        <f t="shared" si="170"/>
        <v>3</v>
      </c>
      <c r="E5478" s="1">
        <v>43647</v>
      </c>
      <c r="F5478" s="1">
        <v>43677</v>
      </c>
      <c r="G5478" t="s">
        <v>34</v>
      </c>
      <c r="H5478">
        <v>5224</v>
      </c>
      <c r="I5478">
        <v>3721</v>
      </c>
      <c r="J5478">
        <v>69593</v>
      </c>
      <c r="K5478">
        <v>0</v>
      </c>
      <c r="L5478">
        <v>80844</v>
      </c>
      <c r="M5478">
        <v>5452</v>
      </c>
      <c r="N5478">
        <v>683436</v>
      </c>
      <c r="O5478">
        <v>140.92873829999999</v>
      </c>
      <c r="P5478">
        <v>14546.07713</v>
      </c>
      <c r="Q5478">
        <v>21725342</v>
      </c>
      <c r="R5478">
        <v>24103599</v>
      </c>
      <c r="S5478">
        <f t="shared" si="171"/>
        <v>1.1094692548453322</v>
      </c>
      <c r="T5478">
        <v>14591827</v>
      </c>
      <c r="U5478">
        <v>1052450.821</v>
      </c>
      <c r="V5478">
        <v>202561.14790000001</v>
      </c>
    </row>
    <row r="5479" spans="1:22" x14ac:dyDescent="0.3">
      <c r="A5479" t="s">
        <v>79</v>
      </c>
      <c r="B5479">
        <v>2019</v>
      </c>
      <c r="C5479">
        <v>7</v>
      </c>
      <c r="D5479">
        <f t="shared" si="170"/>
        <v>3</v>
      </c>
      <c r="E5479" s="1">
        <v>43647</v>
      </c>
      <c r="F5479" s="1">
        <v>43677</v>
      </c>
      <c r="G5479" t="s">
        <v>35</v>
      </c>
      <c r="H5479">
        <v>4137</v>
      </c>
      <c r="I5479">
        <v>410</v>
      </c>
      <c r="J5479">
        <v>10292</v>
      </c>
      <c r="K5479">
        <v>0</v>
      </c>
      <c r="L5479">
        <v>46012</v>
      </c>
      <c r="M5479">
        <v>2745</v>
      </c>
      <c r="N5479">
        <v>199359</v>
      </c>
      <c r="O5479">
        <v>116.54033</v>
      </c>
      <c r="P5479">
        <v>4317.9956099999999</v>
      </c>
      <c r="Q5479">
        <v>8897972</v>
      </c>
      <c r="R5479">
        <v>9644666</v>
      </c>
      <c r="S5479">
        <f t="shared" si="171"/>
        <v>1.0839173240823865</v>
      </c>
      <c r="T5479">
        <v>5647264</v>
      </c>
      <c r="U5479">
        <v>370904.53820000001</v>
      </c>
      <c r="V5479">
        <v>63929.26468</v>
      </c>
    </row>
    <row r="5480" spans="1:22" x14ac:dyDescent="0.3">
      <c r="A5480" t="s">
        <v>79</v>
      </c>
      <c r="B5480">
        <v>2019</v>
      </c>
      <c r="C5480">
        <v>7</v>
      </c>
      <c r="D5480">
        <f t="shared" si="170"/>
        <v>3</v>
      </c>
      <c r="E5480" s="1">
        <v>43647</v>
      </c>
      <c r="F5480" s="1">
        <v>43677</v>
      </c>
      <c r="G5480" t="s">
        <v>36</v>
      </c>
      <c r="H5480">
        <v>2056</v>
      </c>
      <c r="I5480">
        <v>309</v>
      </c>
      <c r="J5480">
        <v>4633</v>
      </c>
      <c r="K5480">
        <v>0</v>
      </c>
      <c r="L5480">
        <v>0</v>
      </c>
      <c r="M5480">
        <v>0</v>
      </c>
      <c r="N5480">
        <v>0</v>
      </c>
      <c r="O5480">
        <v>0</v>
      </c>
      <c r="P5480">
        <v>0</v>
      </c>
      <c r="Q5480">
        <v>7349417</v>
      </c>
      <c r="R5480">
        <v>6241323</v>
      </c>
      <c r="S5480">
        <f t="shared" si="171"/>
        <v>0.849226952287508</v>
      </c>
      <c r="T5480">
        <v>3570769</v>
      </c>
      <c r="U5480">
        <v>237380.1372</v>
      </c>
      <c r="V5480">
        <v>44448.386409999999</v>
      </c>
    </row>
    <row r="5481" spans="1:22" x14ac:dyDescent="0.3">
      <c r="A5481" t="s">
        <v>79</v>
      </c>
      <c r="B5481">
        <v>2019</v>
      </c>
      <c r="C5481">
        <v>7</v>
      </c>
      <c r="D5481">
        <f t="shared" si="170"/>
        <v>3</v>
      </c>
      <c r="E5481" s="1">
        <v>43647</v>
      </c>
      <c r="F5481" s="1">
        <v>43677</v>
      </c>
      <c r="G5481" t="s">
        <v>37</v>
      </c>
      <c r="H5481">
        <v>3926</v>
      </c>
      <c r="I5481">
        <v>2691</v>
      </c>
      <c r="J5481">
        <v>53866</v>
      </c>
      <c r="K5481">
        <v>0</v>
      </c>
      <c r="L5481">
        <v>47661</v>
      </c>
      <c r="M5481">
        <v>3950</v>
      </c>
      <c r="N5481">
        <v>232667</v>
      </c>
      <c r="O5481">
        <v>199.79335140000001</v>
      </c>
      <c r="P5481">
        <v>5655.8226709999999</v>
      </c>
      <c r="Q5481">
        <v>17793021</v>
      </c>
      <c r="R5481">
        <v>28293284</v>
      </c>
      <c r="S5481">
        <f t="shared" si="171"/>
        <v>1.5901337945928351</v>
      </c>
      <c r="T5481">
        <v>9210319</v>
      </c>
      <c r="U5481">
        <v>828881.74739999999</v>
      </c>
      <c r="V5481">
        <v>105111.8786</v>
      </c>
    </row>
    <row r="5482" spans="1:22" x14ac:dyDescent="0.3">
      <c r="A5482" t="s">
        <v>79</v>
      </c>
      <c r="B5482">
        <v>2019</v>
      </c>
      <c r="C5482">
        <v>7</v>
      </c>
      <c r="D5482">
        <f t="shared" si="170"/>
        <v>3</v>
      </c>
      <c r="E5482" s="1">
        <v>43647</v>
      </c>
      <c r="F5482" s="1">
        <v>43677</v>
      </c>
      <c r="G5482" t="s">
        <v>38</v>
      </c>
      <c r="H5482">
        <v>1003</v>
      </c>
      <c r="I5482">
        <v>1014</v>
      </c>
      <c r="J5482">
        <v>5998</v>
      </c>
      <c r="K5482">
        <v>0</v>
      </c>
      <c r="L5482">
        <v>7618</v>
      </c>
      <c r="M5482">
        <v>178</v>
      </c>
      <c r="N5482">
        <v>8680</v>
      </c>
      <c r="O5482">
        <v>8.1359999999999992</v>
      </c>
      <c r="P5482">
        <v>183.45079319999999</v>
      </c>
      <c r="Q5482">
        <v>8582681</v>
      </c>
      <c r="R5482">
        <v>7946142</v>
      </c>
      <c r="S5482">
        <f t="shared" si="171"/>
        <v>0.92583447992532875</v>
      </c>
      <c r="T5482">
        <v>2434658</v>
      </c>
      <c r="U5482">
        <v>276554.30200000003</v>
      </c>
      <c r="V5482">
        <v>31947.22769</v>
      </c>
    </row>
    <row r="5483" spans="1:22" x14ac:dyDescent="0.3">
      <c r="A5483" t="s">
        <v>79</v>
      </c>
      <c r="B5483">
        <v>2019</v>
      </c>
      <c r="C5483">
        <v>7</v>
      </c>
      <c r="D5483">
        <f t="shared" si="170"/>
        <v>3</v>
      </c>
      <c r="E5483" s="1">
        <v>43647</v>
      </c>
      <c r="F5483" s="1">
        <v>43677</v>
      </c>
      <c r="G5483" t="s">
        <v>46</v>
      </c>
      <c r="H5483">
        <v>2206</v>
      </c>
      <c r="I5483">
        <v>1493</v>
      </c>
      <c r="J5483">
        <v>34863</v>
      </c>
      <c r="K5483">
        <v>0</v>
      </c>
      <c r="L5483">
        <v>33751</v>
      </c>
      <c r="M5483">
        <v>976</v>
      </c>
      <c r="N5483">
        <v>144533</v>
      </c>
      <c r="O5483">
        <v>54.0828135</v>
      </c>
      <c r="P5483">
        <v>3434.5659810000002</v>
      </c>
      <c r="Q5483">
        <v>12300353</v>
      </c>
      <c r="R5483">
        <v>9449057</v>
      </c>
      <c r="S5483">
        <f t="shared" si="171"/>
        <v>0.76819396971777965</v>
      </c>
      <c r="T5483">
        <v>6359887</v>
      </c>
      <c r="U5483">
        <v>404993.99479999999</v>
      </c>
      <c r="V5483">
        <v>85028.08928</v>
      </c>
    </row>
    <row r="5484" spans="1:22" x14ac:dyDescent="0.3">
      <c r="A5484" t="s">
        <v>79</v>
      </c>
      <c r="B5484">
        <v>2019</v>
      </c>
      <c r="C5484">
        <v>7</v>
      </c>
      <c r="D5484">
        <f t="shared" si="170"/>
        <v>3</v>
      </c>
      <c r="E5484" s="1">
        <v>43647</v>
      </c>
      <c r="F5484" s="1">
        <v>43677</v>
      </c>
      <c r="G5484" t="s">
        <v>40</v>
      </c>
      <c r="H5484">
        <v>25793</v>
      </c>
      <c r="I5484">
        <v>32841</v>
      </c>
      <c r="J5484">
        <v>608542</v>
      </c>
      <c r="K5484">
        <v>0</v>
      </c>
      <c r="L5484">
        <v>9096320</v>
      </c>
      <c r="M5484">
        <v>139672</v>
      </c>
      <c r="N5484">
        <v>30868693</v>
      </c>
      <c r="O5484">
        <v>5391.5851199999997</v>
      </c>
      <c r="P5484">
        <v>1120285.3859999999</v>
      </c>
      <c r="Q5484">
        <v>297610598</v>
      </c>
      <c r="R5484">
        <v>379148480</v>
      </c>
      <c r="S5484">
        <f t="shared" si="171"/>
        <v>1.2739750618692685</v>
      </c>
      <c r="T5484">
        <v>120758113</v>
      </c>
      <c r="U5484">
        <v>10778635.83</v>
      </c>
      <c r="V5484">
        <v>1719644.3230000001</v>
      </c>
    </row>
    <row r="5485" spans="1:22" x14ac:dyDescent="0.3">
      <c r="A5485" t="s">
        <v>79</v>
      </c>
      <c r="B5485">
        <v>2019</v>
      </c>
      <c r="C5485">
        <v>7</v>
      </c>
      <c r="D5485">
        <f t="shared" si="170"/>
        <v>3</v>
      </c>
      <c r="E5485" s="1">
        <v>43647</v>
      </c>
      <c r="F5485" s="1">
        <v>43677</v>
      </c>
      <c r="G5485" t="s">
        <v>64</v>
      </c>
      <c r="H5485">
        <v>5262</v>
      </c>
      <c r="I5485">
        <v>11910</v>
      </c>
      <c r="J5485">
        <v>497917</v>
      </c>
      <c r="K5485">
        <v>0</v>
      </c>
      <c r="L5485">
        <v>6365636</v>
      </c>
      <c r="M5485">
        <v>101812</v>
      </c>
      <c r="N5485">
        <v>17773898</v>
      </c>
      <c r="O5485">
        <v>4370.4614199999996</v>
      </c>
      <c r="P5485">
        <v>631102.06709999999</v>
      </c>
      <c r="Q5485">
        <v>22754410</v>
      </c>
      <c r="R5485">
        <v>27801324</v>
      </c>
      <c r="S5485">
        <f t="shared" si="171"/>
        <v>1.2217993786698931</v>
      </c>
      <c r="T5485">
        <v>28505609</v>
      </c>
      <c r="U5485">
        <v>1348949.1440000001</v>
      </c>
      <c r="V5485">
        <v>421479.12219999998</v>
      </c>
    </row>
    <row r="5486" spans="1:22" x14ac:dyDescent="0.3">
      <c r="A5486" t="s">
        <v>79</v>
      </c>
      <c r="B5486">
        <v>2019</v>
      </c>
      <c r="C5486">
        <v>7</v>
      </c>
      <c r="D5486">
        <f t="shared" si="170"/>
        <v>3</v>
      </c>
      <c r="E5486" s="1">
        <v>43647</v>
      </c>
      <c r="F5486" s="1">
        <v>43677</v>
      </c>
      <c r="G5486" t="s">
        <v>93</v>
      </c>
      <c r="H5486">
        <v>484</v>
      </c>
      <c r="I5486">
        <v>0</v>
      </c>
      <c r="J5486">
        <v>27971</v>
      </c>
      <c r="K5486">
        <v>0</v>
      </c>
      <c r="L5486">
        <v>0</v>
      </c>
      <c r="M5486">
        <v>0</v>
      </c>
      <c r="N5486">
        <v>0</v>
      </c>
      <c r="O5486">
        <v>0</v>
      </c>
      <c r="P5486">
        <v>0</v>
      </c>
      <c r="Q5486">
        <v>3118702</v>
      </c>
      <c r="R5486">
        <v>2244069</v>
      </c>
      <c r="S5486">
        <f t="shared" si="171"/>
        <v>0.71955223679594904</v>
      </c>
      <c r="T5486">
        <v>1009700</v>
      </c>
      <c r="U5486">
        <v>79918.763370000001</v>
      </c>
      <c r="V5486">
        <v>14966.644539999999</v>
      </c>
    </row>
    <row r="5487" spans="1:22" x14ac:dyDescent="0.3">
      <c r="A5487" t="s">
        <v>79</v>
      </c>
      <c r="B5487">
        <v>2019</v>
      </c>
      <c r="C5487">
        <v>7</v>
      </c>
      <c r="D5487">
        <f t="shared" si="170"/>
        <v>3</v>
      </c>
      <c r="E5487" s="1">
        <v>43647</v>
      </c>
      <c r="F5487" s="1">
        <v>43677</v>
      </c>
      <c r="G5487" t="s">
        <v>47</v>
      </c>
      <c r="H5487">
        <v>240</v>
      </c>
      <c r="I5487">
        <v>49</v>
      </c>
      <c r="J5487">
        <v>0</v>
      </c>
      <c r="K5487">
        <v>0</v>
      </c>
      <c r="L5487">
        <v>0</v>
      </c>
      <c r="M5487">
        <v>0</v>
      </c>
      <c r="N5487">
        <v>0</v>
      </c>
      <c r="O5487">
        <v>0</v>
      </c>
      <c r="P5487">
        <v>0</v>
      </c>
      <c r="Q5487">
        <v>592201</v>
      </c>
      <c r="R5487">
        <v>718749</v>
      </c>
      <c r="S5487">
        <f t="shared" si="171"/>
        <v>1.2136909596572785</v>
      </c>
      <c r="T5487">
        <v>229186</v>
      </c>
      <c r="U5487">
        <v>22897.149000000001</v>
      </c>
      <c r="V5487">
        <v>3197.8108099999999</v>
      </c>
    </row>
    <row r="5488" spans="1:22" x14ac:dyDescent="0.3">
      <c r="A5488" t="s">
        <v>79</v>
      </c>
      <c r="B5488">
        <v>2019</v>
      </c>
      <c r="C5488">
        <v>7</v>
      </c>
      <c r="D5488">
        <f t="shared" si="170"/>
        <v>3</v>
      </c>
      <c r="E5488" s="1">
        <v>43647</v>
      </c>
      <c r="F5488" s="1">
        <v>43677</v>
      </c>
      <c r="G5488" t="s">
        <v>48</v>
      </c>
      <c r="H5488">
        <v>1030</v>
      </c>
      <c r="I5488">
        <v>690</v>
      </c>
      <c r="J5488">
        <v>9818</v>
      </c>
      <c r="K5488">
        <v>0</v>
      </c>
      <c r="L5488">
        <v>6802</v>
      </c>
      <c r="M5488">
        <v>600</v>
      </c>
      <c r="N5488">
        <v>23402</v>
      </c>
      <c r="O5488">
        <v>24.655999999999999</v>
      </c>
      <c r="P5488">
        <v>609.11940770000001</v>
      </c>
      <c r="Q5488">
        <v>1877201</v>
      </c>
      <c r="R5488">
        <v>2561942</v>
      </c>
      <c r="S5488">
        <f t="shared" si="171"/>
        <v>1.364767012163322</v>
      </c>
      <c r="T5488">
        <v>919424</v>
      </c>
      <c r="U5488">
        <v>115017.32150000001</v>
      </c>
      <c r="V5488">
        <v>11571.85506</v>
      </c>
    </row>
    <row r="5489" spans="1:22" x14ac:dyDescent="0.3">
      <c r="A5489" t="s">
        <v>79</v>
      </c>
      <c r="B5489">
        <v>2019</v>
      </c>
      <c r="C5489">
        <v>7</v>
      </c>
      <c r="D5489">
        <f t="shared" si="170"/>
        <v>3</v>
      </c>
      <c r="E5489" s="1">
        <v>43647</v>
      </c>
      <c r="F5489" s="1">
        <v>43677</v>
      </c>
      <c r="G5489" t="s">
        <v>94</v>
      </c>
      <c r="H5489">
        <v>291</v>
      </c>
      <c r="I5489">
        <v>217</v>
      </c>
      <c r="J5489">
        <v>4912</v>
      </c>
      <c r="K5489">
        <v>0</v>
      </c>
      <c r="L5489">
        <v>116404</v>
      </c>
      <c r="M5489">
        <v>12082</v>
      </c>
      <c r="N5489">
        <v>223693</v>
      </c>
      <c r="O5489">
        <v>903.70177999999999</v>
      </c>
      <c r="P5489">
        <v>4183.7957900000001</v>
      </c>
      <c r="Q5489">
        <v>560666</v>
      </c>
      <c r="R5489">
        <v>538091</v>
      </c>
      <c r="S5489">
        <f t="shared" si="171"/>
        <v>0.9597353861300667</v>
      </c>
      <c r="T5489">
        <v>407131</v>
      </c>
      <c r="U5489">
        <v>25841.833340000001</v>
      </c>
      <c r="V5489">
        <v>7719.3969200000001</v>
      </c>
    </row>
    <row r="5490" spans="1:22" x14ac:dyDescent="0.3">
      <c r="A5490" t="s">
        <v>79</v>
      </c>
      <c r="B5490">
        <v>2019</v>
      </c>
      <c r="C5490">
        <v>7</v>
      </c>
      <c r="D5490">
        <f t="shared" si="170"/>
        <v>3</v>
      </c>
      <c r="E5490" s="1">
        <v>43647</v>
      </c>
      <c r="F5490" s="1">
        <v>43677</v>
      </c>
      <c r="G5490" t="s">
        <v>49</v>
      </c>
      <c r="H5490">
        <v>222</v>
      </c>
      <c r="I5490">
        <v>124</v>
      </c>
      <c r="J5490">
        <v>1197</v>
      </c>
      <c r="K5490">
        <v>0</v>
      </c>
      <c r="L5490">
        <v>6606</v>
      </c>
      <c r="M5490">
        <v>73</v>
      </c>
      <c r="N5490">
        <v>16155</v>
      </c>
      <c r="O5490">
        <v>2.8957700000000002</v>
      </c>
      <c r="P5490">
        <v>306.03098</v>
      </c>
      <c r="Q5490">
        <v>438529</v>
      </c>
      <c r="R5490">
        <v>566022</v>
      </c>
      <c r="S5490">
        <f t="shared" si="171"/>
        <v>1.2907287773442577</v>
      </c>
      <c r="T5490">
        <v>276328</v>
      </c>
      <c r="U5490">
        <v>18435.909</v>
      </c>
      <c r="V5490">
        <v>3826.7259899999999</v>
      </c>
    </row>
    <row r="5491" spans="1:22" x14ac:dyDescent="0.3">
      <c r="A5491" t="s">
        <v>79</v>
      </c>
      <c r="B5491">
        <v>2019</v>
      </c>
      <c r="C5491">
        <v>7</v>
      </c>
      <c r="D5491">
        <f t="shared" si="170"/>
        <v>3</v>
      </c>
      <c r="E5491" s="1">
        <v>43647</v>
      </c>
      <c r="F5491" s="1">
        <v>43677</v>
      </c>
      <c r="G5491" t="s">
        <v>50</v>
      </c>
      <c r="H5491">
        <v>1114</v>
      </c>
      <c r="I5491">
        <v>492</v>
      </c>
      <c r="J5491">
        <v>13041</v>
      </c>
      <c r="K5491">
        <v>0</v>
      </c>
      <c r="L5491">
        <v>0</v>
      </c>
      <c r="M5491">
        <v>0</v>
      </c>
      <c r="N5491">
        <v>0</v>
      </c>
      <c r="O5491">
        <v>0</v>
      </c>
      <c r="P5491">
        <v>0</v>
      </c>
      <c r="Q5491">
        <v>6005266</v>
      </c>
      <c r="R5491">
        <v>8723088</v>
      </c>
      <c r="S5491">
        <f t="shared" si="171"/>
        <v>1.4525731249873028</v>
      </c>
      <c r="T5491">
        <v>5446253</v>
      </c>
      <c r="U5491">
        <v>438668.39649999997</v>
      </c>
      <c r="V5491">
        <v>77484.948269999993</v>
      </c>
    </row>
    <row r="5492" spans="1:22" x14ac:dyDescent="0.3">
      <c r="A5492" t="s">
        <v>79</v>
      </c>
      <c r="B5492">
        <v>2019</v>
      </c>
      <c r="C5492">
        <v>7</v>
      </c>
      <c r="D5492">
        <f t="shared" si="170"/>
        <v>3</v>
      </c>
      <c r="E5492" s="1">
        <v>43647</v>
      </c>
      <c r="F5492" s="1">
        <v>43677</v>
      </c>
      <c r="G5492" t="s">
        <v>60</v>
      </c>
      <c r="H5492">
        <v>6075</v>
      </c>
      <c r="I5492">
        <v>7325</v>
      </c>
      <c r="J5492">
        <v>656103</v>
      </c>
      <c r="K5492">
        <v>0</v>
      </c>
      <c r="L5492">
        <v>12976251</v>
      </c>
      <c r="M5492">
        <v>183937</v>
      </c>
      <c r="N5492">
        <v>48011222</v>
      </c>
      <c r="O5492">
        <v>10832.847669999999</v>
      </c>
      <c r="P5492">
        <v>1674048.7239999999</v>
      </c>
      <c r="Q5492">
        <v>28943050</v>
      </c>
      <c r="R5492">
        <v>37984244</v>
      </c>
      <c r="S5492">
        <f t="shared" si="171"/>
        <v>1.3123787575946557</v>
      </c>
      <c r="T5492">
        <v>51944501</v>
      </c>
      <c r="U5492">
        <v>1913117.1980000001</v>
      </c>
      <c r="V5492">
        <v>772081.42799999996</v>
      </c>
    </row>
    <row r="5493" spans="1:22" x14ac:dyDescent="0.3">
      <c r="A5493" t="s">
        <v>79</v>
      </c>
      <c r="B5493">
        <v>2019</v>
      </c>
      <c r="C5493">
        <v>7</v>
      </c>
      <c r="D5493">
        <f t="shared" si="170"/>
        <v>3</v>
      </c>
      <c r="E5493" s="1">
        <v>43647</v>
      </c>
      <c r="F5493" s="1">
        <v>43677</v>
      </c>
      <c r="G5493" t="s">
        <v>61</v>
      </c>
      <c r="H5493">
        <v>5200</v>
      </c>
      <c r="I5493">
        <v>9881</v>
      </c>
      <c r="J5493">
        <v>421639</v>
      </c>
      <c r="K5493">
        <v>0</v>
      </c>
      <c r="L5493">
        <v>7480120</v>
      </c>
      <c r="M5493">
        <v>51910</v>
      </c>
      <c r="N5493">
        <v>26568869</v>
      </c>
      <c r="O5493">
        <v>1843.3695499999999</v>
      </c>
      <c r="P5493">
        <v>686522.17579999997</v>
      </c>
      <c r="Q5493">
        <v>44903820</v>
      </c>
      <c r="R5493">
        <v>33098252</v>
      </c>
      <c r="S5493">
        <f t="shared" si="171"/>
        <v>0.73709212267464108</v>
      </c>
      <c r="T5493">
        <v>42056582</v>
      </c>
      <c r="U5493">
        <v>1648220.578</v>
      </c>
      <c r="V5493">
        <v>623647.39740000002</v>
      </c>
    </row>
    <row r="5494" spans="1:22" x14ac:dyDescent="0.3">
      <c r="A5494" t="s">
        <v>79</v>
      </c>
      <c r="B5494">
        <v>2019</v>
      </c>
      <c r="C5494">
        <v>7</v>
      </c>
      <c r="D5494">
        <f t="shared" si="170"/>
        <v>3</v>
      </c>
      <c r="E5494" s="1">
        <v>43647</v>
      </c>
      <c r="F5494" s="1">
        <v>43677</v>
      </c>
      <c r="G5494" t="s">
        <v>92</v>
      </c>
      <c r="H5494">
        <v>182</v>
      </c>
      <c r="I5494">
        <v>9</v>
      </c>
      <c r="J5494">
        <v>1837</v>
      </c>
      <c r="K5494">
        <v>0</v>
      </c>
      <c r="L5494">
        <v>0</v>
      </c>
      <c r="M5494">
        <v>0</v>
      </c>
      <c r="N5494">
        <v>0</v>
      </c>
      <c r="O5494">
        <v>0</v>
      </c>
      <c r="P5494">
        <v>0</v>
      </c>
      <c r="Q5494">
        <v>1633045</v>
      </c>
      <c r="R5494">
        <v>2443526</v>
      </c>
      <c r="S5494">
        <f t="shared" si="171"/>
        <v>1.4963004693685722</v>
      </c>
      <c r="T5494">
        <v>1696571</v>
      </c>
      <c r="U5494">
        <v>84871.994829999996</v>
      </c>
      <c r="V5494">
        <v>15909.376829999999</v>
      </c>
    </row>
    <row r="5495" spans="1:22" x14ac:dyDescent="0.3">
      <c r="A5495" t="s">
        <v>79</v>
      </c>
      <c r="B5495">
        <v>2019</v>
      </c>
      <c r="C5495">
        <v>7</v>
      </c>
      <c r="D5495">
        <f t="shared" si="170"/>
        <v>3</v>
      </c>
      <c r="E5495" s="1">
        <v>43647</v>
      </c>
      <c r="F5495" s="1">
        <v>43677</v>
      </c>
      <c r="G5495" t="s">
        <v>62</v>
      </c>
      <c r="H5495">
        <v>1136</v>
      </c>
      <c r="I5495">
        <v>1491</v>
      </c>
      <c r="J5495">
        <v>100277</v>
      </c>
      <c r="K5495">
        <v>0</v>
      </c>
      <c r="L5495">
        <v>1183234</v>
      </c>
      <c r="M5495">
        <v>19977</v>
      </c>
      <c r="N5495">
        <v>3807224</v>
      </c>
      <c r="O5495">
        <v>1015.5387899999999</v>
      </c>
      <c r="P5495">
        <v>238598.63219999999</v>
      </c>
      <c r="Q5495">
        <v>5137616</v>
      </c>
      <c r="R5495">
        <v>3832519</v>
      </c>
      <c r="S5495">
        <f t="shared" si="171"/>
        <v>0.74597225639284837</v>
      </c>
      <c r="T5495">
        <v>3100156</v>
      </c>
      <c r="U5495">
        <v>172527.35380000001</v>
      </c>
      <c r="V5495">
        <v>48058.66</v>
      </c>
    </row>
    <row r="5496" spans="1:22" x14ac:dyDescent="0.3">
      <c r="A5496" t="s">
        <v>79</v>
      </c>
      <c r="B5496">
        <v>2019</v>
      </c>
      <c r="C5496">
        <v>7</v>
      </c>
      <c r="D5496">
        <f t="shared" si="170"/>
        <v>3</v>
      </c>
      <c r="E5496" s="1">
        <v>43647</v>
      </c>
      <c r="F5496" s="1">
        <v>43677</v>
      </c>
      <c r="G5496" t="s">
        <v>52</v>
      </c>
      <c r="H5496">
        <v>741</v>
      </c>
      <c r="I5496">
        <v>580</v>
      </c>
      <c r="J5496">
        <v>16907</v>
      </c>
      <c r="K5496">
        <v>0</v>
      </c>
      <c r="L5496">
        <v>143003</v>
      </c>
      <c r="M5496">
        <v>7570</v>
      </c>
      <c r="N5496">
        <v>263659</v>
      </c>
      <c r="O5496">
        <v>250.5218515</v>
      </c>
      <c r="P5496">
        <v>10731.68996</v>
      </c>
      <c r="Q5496">
        <v>4010603</v>
      </c>
      <c r="R5496">
        <v>6783367</v>
      </c>
      <c r="S5496">
        <f t="shared" si="171"/>
        <v>1.6913583817695244</v>
      </c>
      <c r="T5496">
        <v>1292525</v>
      </c>
      <c r="U5496">
        <v>308900.79430000001</v>
      </c>
      <c r="V5496">
        <v>29080.62571</v>
      </c>
    </row>
    <row r="5497" spans="1:22" x14ac:dyDescent="0.3">
      <c r="A5497" t="s">
        <v>79</v>
      </c>
      <c r="B5497">
        <v>2019</v>
      </c>
      <c r="C5497">
        <v>7</v>
      </c>
      <c r="D5497">
        <f t="shared" si="170"/>
        <v>3</v>
      </c>
      <c r="E5497" s="1">
        <v>43647</v>
      </c>
      <c r="F5497" s="1">
        <v>43677</v>
      </c>
      <c r="G5497" t="s">
        <v>53</v>
      </c>
      <c r="H5497">
        <v>741</v>
      </c>
      <c r="I5497">
        <v>804</v>
      </c>
      <c r="J5497">
        <v>12100</v>
      </c>
      <c r="K5497">
        <v>0</v>
      </c>
      <c r="L5497">
        <v>0</v>
      </c>
      <c r="M5497">
        <v>0</v>
      </c>
      <c r="N5497">
        <v>0</v>
      </c>
      <c r="O5497">
        <v>0</v>
      </c>
      <c r="P5497">
        <v>0</v>
      </c>
      <c r="Q5497">
        <v>4163816</v>
      </c>
      <c r="R5497">
        <v>4852886</v>
      </c>
      <c r="S5497">
        <f t="shared" si="171"/>
        <v>1.1654900216532142</v>
      </c>
      <c r="T5497">
        <v>3078984</v>
      </c>
      <c r="U5497">
        <v>181111.1778</v>
      </c>
      <c r="V5497">
        <v>36306.679940000002</v>
      </c>
    </row>
    <row r="5498" spans="1:22" x14ac:dyDescent="0.3">
      <c r="A5498" t="s">
        <v>79</v>
      </c>
      <c r="B5498">
        <v>2019</v>
      </c>
      <c r="C5498">
        <v>7</v>
      </c>
      <c r="D5498">
        <f t="shared" si="170"/>
        <v>3</v>
      </c>
      <c r="E5498" s="1">
        <v>43647</v>
      </c>
      <c r="F5498" s="1">
        <v>43677</v>
      </c>
      <c r="G5498" t="s">
        <v>54</v>
      </c>
      <c r="H5498">
        <v>732</v>
      </c>
      <c r="I5498">
        <v>908</v>
      </c>
      <c r="J5498">
        <v>21647</v>
      </c>
      <c r="K5498">
        <v>0</v>
      </c>
      <c r="L5498">
        <v>2476</v>
      </c>
      <c r="M5498">
        <v>231</v>
      </c>
      <c r="N5498">
        <v>7257</v>
      </c>
      <c r="O5498">
        <v>16.573</v>
      </c>
      <c r="P5498">
        <v>785.57690849999994</v>
      </c>
      <c r="Q5498">
        <v>3627198</v>
      </c>
      <c r="R5498">
        <v>5944080</v>
      </c>
      <c r="S5498">
        <f t="shared" si="171"/>
        <v>1.6387525577594606</v>
      </c>
      <c r="T5498">
        <v>1954904</v>
      </c>
      <c r="U5498">
        <v>254904.0025</v>
      </c>
      <c r="V5498">
        <v>25953.35498</v>
      </c>
    </row>
    <row r="5499" spans="1:22" x14ac:dyDescent="0.3">
      <c r="A5499" t="s">
        <v>79</v>
      </c>
      <c r="B5499">
        <v>2019</v>
      </c>
      <c r="C5499">
        <v>7</v>
      </c>
      <c r="D5499">
        <f t="shared" si="170"/>
        <v>3</v>
      </c>
      <c r="E5499" s="1">
        <v>43647</v>
      </c>
      <c r="F5499" s="1">
        <v>43677</v>
      </c>
      <c r="G5499" t="s">
        <v>63</v>
      </c>
      <c r="H5499">
        <v>1207</v>
      </c>
      <c r="I5499">
        <v>1196</v>
      </c>
      <c r="J5499">
        <v>28264</v>
      </c>
      <c r="K5499">
        <v>0</v>
      </c>
      <c r="L5499">
        <v>2072862</v>
      </c>
      <c r="M5499">
        <v>46501</v>
      </c>
      <c r="N5499">
        <v>6170436</v>
      </c>
      <c r="O5499">
        <v>1878.076894</v>
      </c>
      <c r="P5499">
        <v>164128.08129999999</v>
      </c>
      <c r="Q5499">
        <v>13647656</v>
      </c>
      <c r="R5499">
        <v>9073964</v>
      </c>
      <c r="S5499">
        <f t="shared" si="171"/>
        <v>0.66487344053806752</v>
      </c>
      <c r="T5499">
        <v>11155048</v>
      </c>
      <c r="U5499">
        <v>345780.77480000001</v>
      </c>
      <c r="V5499">
        <v>141783.76620000001</v>
      </c>
    </row>
    <row r="5500" spans="1:22" x14ac:dyDescent="0.3">
      <c r="A5500" t="s">
        <v>79</v>
      </c>
      <c r="B5500">
        <v>2019</v>
      </c>
      <c r="C5500">
        <v>7</v>
      </c>
      <c r="D5500">
        <f t="shared" si="170"/>
        <v>3</v>
      </c>
      <c r="E5500" s="1">
        <v>43647</v>
      </c>
      <c r="F5500" s="1">
        <v>43677</v>
      </c>
      <c r="G5500" t="s">
        <v>56</v>
      </c>
      <c r="H5500">
        <v>244</v>
      </c>
      <c r="I5500">
        <v>133</v>
      </c>
      <c r="J5500">
        <v>882994</v>
      </c>
      <c r="K5500">
        <v>0</v>
      </c>
      <c r="L5500">
        <v>1972661</v>
      </c>
      <c r="M5500">
        <v>102305</v>
      </c>
      <c r="N5500">
        <v>6519793</v>
      </c>
      <c r="O5500">
        <v>3990.4128770000002</v>
      </c>
      <c r="P5500">
        <v>229132.39739999999</v>
      </c>
      <c r="Q5500">
        <v>778037</v>
      </c>
      <c r="R5500">
        <v>807593</v>
      </c>
      <c r="S5500">
        <f t="shared" si="171"/>
        <v>1.0379879106006527</v>
      </c>
      <c r="T5500">
        <v>631692</v>
      </c>
      <c r="U5500">
        <v>27297.111870000001</v>
      </c>
      <c r="V5500">
        <v>7785.8219440000003</v>
      </c>
    </row>
    <row r="5501" spans="1:22" x14ac:dyDescent="0.3">
      <c r="A5501" t="s">
        <v>79</v>
      </c>
      <c r="B5501">
        <v>2019</v>
      </c>
      <c r="C5501">
        <v>7</v>
      </c>
      <c r="D5501">
        <f t="shared" si="170"/>
        <v>3</v>
      </c>
      <c r="E5501" s="1">
        <v>43647</v>
      </c>
      <c r="F5501" s="1">
        <v>43677</v>
      </c>
      <c r="G5501" t="s">
        <v>57</v>
      </c>
      <c r="H5501">
        <v>796</v>
      </c>
      <c r="I5501">
        <v>600</v>
      </c>
      <c r="J5501">
        <v>11782</v>
      </c>
      <c r="K5501">
        <v>0</v>
      </c>
      <c r="L5501">
        <v>0</v>
      </c>
      <c r="M5501">
        <v>0</v>
      </c>
      <c r="N5501">
        <v>0</v>
      </c>
      <c r="O5501">
        <v>0</v>
      </c>
      <c r="P5501">
        <v>0</v>
      </c>
      <c r="Q5501">
        <v>2957350</v>
      </c>
      <c r="R5501">
        <v>3168169</v>
      </c>
      <c r="S5501">
        <f t="shared" si="171"/>
        <v>1.0712864557796675</v>
      </c>
      <c r="T5501">
        <v>2148605</v>
      </c>
      <c r="U5501">
        <v>126925.6637</v>
      </c>
      <c r="V5501">
        <v>30625.54219</v>
      </c>
    </row>
    <row r="5502" spans="1:22" x14ac:dyDescent="0.3">
      <c r="A5502" t="s">
        <v>79</v>
      </c>
      <c r="B5502">
        <v>2019</v>
      </c>
      <c r="C5502">
        <v>7</v>
      </c>
      <c r="D5502">
        <f t="shared" si="170"/>
        <v>3</v>
      </c>
      <c r="E5502" s="1">
        <v>43647</v>
      </c>
      <c r="F5502" s="1">
        <v>43677</v>
      </c>
      <c r="G5502" t="s">
        <v>58</v>
      </c>
      <c r="H5502">
        <v>473</v>
      </c>
      <c r="I5502">
        <v>681</v>
      </c>
      <c r="J5502">
        <v>4633</v>
      </c>
      <c r="K5502">
        <v>0</v>
      </c>
      <c r="L5502">
        <v>21547</v>
      </c>
      <c r="M5502">
        <v>2543</v>
      </c>
      <c r="N5502">
        <v>55129</v>
      </c>
      <c r="O5502">
        <v>114.15985000000001</v>
      </c>
      <c r="P5502">
        <v>2016.06681</v>
      </c>
      <c r="Q5502">
        <v>1512472</v>
      </c>
      <c r="R5502">
        <v>5404285</v>
      </c>
      <c r="S5502">
        <f t="shared" si="171"/>
        <v>3.5731471392528258</v>
      </c>
      <c r="T5502">
        <v>711841</v>
      </c>
      <c r="U5502">
        <v>216957.58799999999</v>
      </c>
      <c r="V5502">
        <v>10190.370999999999</v>
      </c>
    </row>
    <row r="5503" spans="1:22" x14ac:dyDescent="0.3">
      <c r="A5503" t="s">
        <v>79</v>
      </c>
      <c r="B5503">
        <v>2019</v>
      </c>
      <c r="C5503">
        <v>7</v>
      </c>
      <c r="D5503">
        <f t="shared" si="170"/>
        <v>3</v>
      </c>
      <c r="E5503" s="1">
        <v>43647</v>
      </c>
      <c r="F5503" s="1">
        <v>43677</v>
      </c>
      <c r="G5503" t="s">
        <v>88</v>
      </c>
      <c r="H5503">
        <v>453</v>
      </c>
      <c r="I5503">
        <v>592</v>
      </c>
      <c r="J5503">
        <v>4452</v>
      </c>
      <c r="K5503">
        <v>0</v>
      </c>
      <c r="L5503">
        <v>0</v>
      </c>
      <c r="M5503">
        <v>0</v>
      </c>
      <c r="N5503">
        <v>0</v>
      </c>
      <c r="O5503">
        <v>0</v>
      </c>
      <c r="P5503">
        <v>0</v>
      </c>
      <c r="Q5503">
        <v>1377774</v>
      </c>
      <c r="R5503">
        <v>944998</v>
      </c>
      <c r="S5503">
        <f t="shared" si="171"/>
        <v>0.68588752582063528</v>
      </c>
      <c r="T5503">
        <v>314768</v>
      </c>
      <c r="U5503">
        <v>42708</v>
      </c>
      <c r="V5503">
        <v>5016</v>
      </c>
    </row>
    <row r="5504" spans="1:22" x14ac:dyDescent="0.3">
      <c r="A5504" t="s">
        <v>79</v>
      </c>
      <c r="B5504">
        <v>2019</v>
      </c>
      <c r="C5504">
        <v>7</v>
      </c>
      <c r="D5504">
        <f t="shared" si="170"/>
        <v>3</v>
      </c>
      <c r="E5504" s="1">
        <v>43647</v>
      </c>
      <c r="F5504" s="1">
        <v>43677</v>
      </c>
      <c r="G5504" t="s">
        <v>65</v>
      </c>
      <c r="H5504">
        <v>947</v>
      </c>
      <c r="I5504">
        <v>330</v>
      </c>
      <c r="J5504">
        <v>124691</v>
      </c>
      <c r="K5504">
        <v>0</v>
      </c>
      <c r="L5504">
        <v>605890</v>
      </c>
      <c r="M5504">
        <v>9471</v>
      </c>
      <c r="N5504">
        <v>1966358</v>
      </c>
      <c r="O5504">
        <v>387.87243619999998</v>
      </c>
      <c r="P5504">
        <v>56828.128790000002</v>
      </c>
      <c r="Q5504">
        <v>2615631</v>
      </c>
      <c r="R5504">
        <v>3225233</v>
      </c>
      <c r="S5504">
        <f t="shared" si="171"/>
        <v>1.2330611619146585</v>
      </c>
      <c r="T5504">
        <v>3546694</v>
      </c>
      <c r="U5504">
        <v>137564.18849999999</v>
      </c>
      <c r="V5504">
        <v>52500.119290000002</v>
      </c>
    </row>
    <row r="5505" spans="1:22" x14ac:dyDescent="0.3">
      <c r="A5505" t="s">
        <v>79</v>
      </c>
      <c r="B5505">
        <v>2019</v>
      </c>
      <c r="C5505">
        <v>7</v>
      </c>
      <c r="D5505">
        <f t="shared" si="170"/>
        <v>3</v>
      </c>
      <c r="E5505" s="1">
        <v>43647</v>
      </c>
      <c r="F5505" s="1">
        <v>43677</v>
      </c>
      <c r="G5505" t="s">
        <v>75</v>
      </c>
      <c r="H5505">
        <v>0</v>
      </c>
      <c r="I5505">
        <v>0</v>
      </c>
      <c r="J5505">
        <v>45995</v>
      </c>
      <c r="K5505">
        <v>0</v>
      </c>
      <c r="L5505">
        <v>1564236</v>
      </c>
      <c r="M5505">
        <v>2817</v>
      </c>
      <c r="N5505">
        <v>7618628</v>
      </c>
      <c r="O5505">
        <v>202.34200000000001</v>
      </c>
      <c r="P5505">
        <v>486401.8909</v>
      </c>
      <c r="Q5505">
        <v>0</v>
      </c>
      <c r="R5505">
        <v>0</v>
      </c>
      <c r="S5505" t="e">
        <f t="shared" si="171"/>
        <v>#DIV/0!</v>
      </c>
      <c r="T5505">
        <v>0</v>
      </c>
      <c r="U5505">
        <v>0</v>
      </c>
      <c r="V5505">
        <v>0</v>
      </c>
    </row>
    <row r="5506" spans="1:22" x14ac:dyDescent="0.3">
      <c r="A5506" t="s">
        <v>79</v>
      </c>
      <c r="B5506">
        <v>2019</v>
      </c>
      <c r="C5506">
        <v>7</v>
      </c>
      <c r="D5506">
        <f t="shared" si="170"/>
        <v>3</v>
      </c>
      <c r="E5506" s="1">
        <v>43647</v>
      </c>
      <c r="F5506" s="1">
        <v>43677</v>
      </c>
      <c r="G5506" t="s">
        <v>89</v>
      </c>
      <c r="H5506">
        <v>0</v>
      </c>
      <c r="I5506">
        <v>0</v>
      </c>
      <c r="J5506">
        <v>0</v>
      </c>
      <c r="K5506">
        <v>0</v>
      </c>
      <c r="L5506">
        <v>24816</v>
      </c>
      <c r="M5506">
        <v>239</v>
      </c>
      <c r="N5506">
        <v>70912</v>
      </c>
      <c r="O5506">
        <v>19.673722399999999</v>
      </c>
      <c r="P5506">
        <v>4862.276562</v>
      </c>
      <c r="Q5506">
        <v>0</v>
      </c>
      <c r="R5506">
        <v>0</v>
      </c>
      <c r="S5506" t="e">
        <f t="shared" si="171"/>
        <v>#DIV/0!</v>
      </c>
      <c r="T5506">
        <v>0</v>
      </c>
      <c r="U5506">
        <v>0</v>
      </c>
      <c r="V5506">
        <v>0</v>
      </c>
    </row>
    <row r="5507" spans="1:22" x14ac:dyDescent="0.3">
      <c r="A5507" t="s">
        <v>79</v>
      </c>
      <c r="B5507">
        <v>2019</v>
      </c>
      <c r="C5507">
        <v>7</v>
      </c>
      <c r="D5507">
        <f t="shared" ref="D5507:D5570" si="172">ROUNDUP(C5507/3,0)</f>
        <v>3</v>
      </c>
      <c r="E5507" s="1">
        <v>43647</v>
      </c>
      <c r="F5507" s="1">
        <v>43677</v>
      </c>
      <c r="G5507" t="s">
        <v>67</v>
      </c>
      <c r="H5507">
        <v>0</v>
      </c>
      <c r="I5507">
        <v>0</v>
      </c>
      <c r="J5507">
        <v>0</v>
      </c>
      <c r="K5507">
        <v>0</v>
      </c>
      <c r="L5507">
        <v>0</v>
      </c>
      <c r="M5507">
        <v>0</v>
      </c>
      <c r="N5507">
        <v>0</v>
      </c>
      <c r="O5507">
        <v>0</v>
      </c>
      <c r="P5507">
        <v>0</v>
      </c>
      <c r="Q5507">
        <v>2577</v>
      </c>
      <c r="R5507">
        <v>113</v>
      </c>
      <c r="S5507">
        <f t="shared" ref="S5507:S5570" si="173">R5507/Q5507</f>
        <v>4.3849437330228946E-2</v>
      </c>
      <c r="T5507">
        <v>237</v>
      </c>
      <c r="U5507">
        <v>8.452</v>
      </c>
      <c r="V5507">
        <v>12.159000000000001</v>
      </c>
    </row>
    <row r="5508" spans="1:22" x14ac:dyDescent="0.3">
      <c r="A5508" t="s">
        <v>79</v>
      </c>
      <c r="B5508">
        <v>2019</v>
      </c>
      <c r="C5508">
        <v>7</v>
      </c>
      <c r="D5508">
        <f t="shared" si="172"/>
        <v>3</v>
      </c>
      <c r="E5508" s="1">
        <v>43647</v>
      </c>
      <c r="F5508" s="1">
        <v>43677</v>
      </c>
      <c r="G5508" t="s">
        <v>68</v>
      </c>
      <c r="H5508">
        <v>47</v>
      </c>
      <c r="I5508">
        <v>475</v>
      </c>
      <c r="J5508">
        <v>35223</v>
      </c>
      <c r="K5508">
        <v>0</v>
      </c>
      <c r="L5508">
        <v>2727186</v>
      </c>
      <c r="M5508">
        <v>34342</v>
      </c>
      <c r="N5508">
        <v>21754780</v>
      </c>
      <c r="O5508">
        <v>2081.48351</v>
      </c>
      <c r="P5508">
        <v>484056.22409999999</v>
      </c>
      <c r="Q5508">
        <v>1654138</v>
      </c>
      <c r="R5508">
        <v>1891144</v>
      </c>
      <c r="S5508">
        <f t="shared" si="173"/>
        <v>1.1432806694483773</v>
      </c>
      <c r="T5508">
        <v>5633135</v>
      </c>
      <c r="U5508">
        <v>74668.958840000007</v>
      </c>
      <c r="V5508">
        <v>101384.0104</v>
      </c>
    </row>
    <row r="5509" spans="1:22" x14ac:dyDescent="0.3">
      <c r="A5509" t="s">
        <v>79</v>
      </c>
      <c r="B5509">
        <v>2019</v>
      </c>
      <c r="C5509">
        <v>7</v>
      </c>
      <c r="D5509">
        <f t="shared" si="172"/>
        <v>3</v>
      </c>
      <c r="E5509" s="1">
        <v>43647</v>
      </c>
      <c r="F5509" s="1">
        <v>43677</v>
      </c>
      <c r="G5509" t="s">
        <v>70</v>
      </c>
      <c r="H5509">
        <v>16</v>
      </c>
      <c r="I5509">
        <v>33</v>
      </c>
      <c r="J5509">
        <v>0</v>
      </c>
      <c r="K5509">
        <v>0</v>
      </c>
      <c r="L5509">
        <v>0</v>
      </c>
      <c r="M5509">
        <v>0</v>
      </c>
      <c r="N5509">
        <v>0</v>
      </c>
      <c r="O5509">
        <v>0</v>
      </c>
      <c r="P5509">
        <v>0</v>
      </c>
      <c r="Q5509">
        <v>2758160</v>
      </c>
      <c r="R5509">
        <v>969994</v>
      </c>
      <c r="S5509">
        <f t="shared" si="173"/>
        <v>0.35168155581982191</v>
      </c>
      <c r="T5509">
        <v>1526623</v>
      </c>
      <c r="U5509">
        <v>21409.51858</v>
      </c>
      <c r="V5509">
        <v>12236.75448</v>
      </c>
    </row>
    <row r="5510" spans="1:22" x14ac:dyDescent="0.3">
      <c r="A5510" t="s">
        <v>79</v>
      </c>
      <c r="B5510">
        <v>2019</v>
      </c>
      <c r="C5510">
        <v>7</v>
      </c>
      <c r="D5510">
        <f t="shared" si="172"/>
        <v>3</v>
      </c>
      <c r="E5510" s="1">
        <v>43647</v>
      </c>
      <c r="F5510" s="1">
        <v>43677</v>
      </c>
      <c r="G5510" t="s">
        <v>69</v>
      </c>
      <c r="H5510">
        <v>13</v>
      </c>
      <c r="I5510">
        <v>19</v>
      </c>
      <c r="J5510">
        <v>0</v>
      </c>
      <c r="K5510">
        <v>0</v>
      </c>
      <c r="L5510">
        <v>0</v>
      </c>
      <c r="M5510">
        <v>0</v>
      </c>
      <c r="N5510">
        <v>0</v>
      </c>
      <c r="O5510">
        <v>0</v>
      </c>
      <c r="P5510">
        <v>0</v>
      </c>
      <c r="Q5510">
        <v>126692</v>
      </c>
      <c r="R5510">
        <v>105556</v>
      </c>
      <c r="S5510">
        <f t="shared" si="173"/>
        <v>0.83317020806365039</v>
      </c>
      <c r="T5510">
        <v>217328</v>
      </c>
      <c r="U5510">
        <v>4914.4686600000005</v>
      </c>
      <c r="V5510">
        <v>3334.1488899999999</v>
      </c>
    </row>
    <row r="5511" spans="1:22" x14ac:dyDescent="0.3">
      <c r="A5511" t="s">
        <v>79</v>
      </c>
      <c r="B5511">
        <v>2019</v>
      </c>
      <c r="C5511">
        <v>7</v>
      </c>
      <c r="D5511">
        <f t="shared" si="172"/>
        <v>3</v>
      </c>
      <c r="E5511" s="1">
        <v>43647</v>
      </c>
      <c r="F5511" s="1">
        <v>43677</v>
      </c>
      <c r="G5511" t="s">
        <v>71</v>
      </c>
      <c r="H5511">
        <v>45</v>
      </c>
      <c r="I5511">
        <v>38</v>
      </c>
      <c r="J5511">
        <v>0</v>
      </c>
      <c r="K5511">
        <v>0</v>
      </c>
      <c r="L5511">
        <v>789955</v>
      </c>
      <c r="M5511">
        <v>4188</v>
      </c>
      <c r="N5511">
        <v>2165895</v>
      </c>
      <c r="O5511">
        <v>292.77422000000001</v>
      </c>
      <c r="P5511">
        <v>67443.418829999995</v>
      </c>
      <c r="Q5511">
        <v>466977</v>
      </c>
      <c r="R5511">
        <v>333166</v>
      </c>
      <c r="S5511">
        <f t="shared" si="173"/>
        <v>0.71345269681376167</v>
      </c>
      <c r="T5511">
        <v>463263</v>
      </c>
      <c r="U5511">
        <v>111859.3426</v>
      </c>
      <c r="V5511">
        <v>16191.88211</v>
      </c>
    </row>
    <row r="5512" spans="1:22" x14ac:dyDescent="0.3">
      <c r="A5512" t="s">
        <v>79</v>
      </c>
      <c r="B5512">
        <v>2019</v>
      </c>
      <c r="C5512">
        <v>7</v>
      </c>
      <c r="D5512">
        <f t="shared" si="172"/>
        <v>3</v>
      </c>
      <c r="E5512" s="1">
        <v>43647</v>
      </c>
      <c r="F5512" s="1">
        <v>43677</v>
      </c>
      <c r="G5512" t="s">
        <v>73</v>
      </c>
      <c r="H5512">
        <v>101</v>
      </c>
      <c r="I5512">
        <v>109</v>
      </c>
      <c r="J5512">
        <v>0</v>
      </c>
      <c r="K5512">
        <v>0</v>
      </c>
      <c r="L5512">
        <v>1285957</v>
      </c>
      <c r="M5512">
        <v>5657</v>
      </c>
      <c r="N5512">
        <v>0</v>
      </c>
      <c r="O5512">
        <v>365.73543000000001</v>
      </c>
      <c r="P5512">
        <v>0</v>
      </c>
      <c r="Q5512">
        <v>1010345</v>
      </c>
      <c r="R5512">
        <v>1754791</v>
      </c>
      <c r="S5512">
        <f t="shared" si="173"/>
        <v>1.736823560269017</v>
      </c>
      <c r="T5512">
        <v>3239416</v>
      </c>
      <c r="U5512">
        <v>59001.320699999997</v>
      </c>
      <c r="V5512">
        <v>37091.518369999998</v>
      </c>
    </row>
    <row r="5513" spans="1:22" x14ac:dyDescent="0.3">
      <c r="A5513" t="s">
        <v>79</v>
      </c>
      <c r="B5513">
        <v>2019</v>
      </c>
      <c r="C5513">
        <v>7</v>
      </c>
      <c r="D5513">
        <f t="shared" si="172"/>
        <v>3</v>
      </c>
      <c r="E5513" s="1">
        <v>43647</v>
      </c>
      <c r="F5513" s="1">
        <v>43677</v>
      </c>
      <c r="G5513" t="s">
        <v>95</v>
      </c>
      <c r="H5513">
        <v>0</v>
      </c>
      <c r="I5513">
        <v>0</v>
      </c>
      <c r="J5513">
        <v>0</v>
      </c>
      <c r="K5513">
        <v>0</v>
      </c>
      <c r="L5513">
        <v>0</v>
      </c>
      <c r="M5513">
        <v>0</v>
      </c>
      <c r="N5513">
        <v>0</v>
      </c>
      <c r="O5513">
        <v>0</v>
      </c>
      <c r="P5513">
        <v>0</v>
      </c>
      <c r="Q5513">
        <v>4808</v>
      </c>
      <c r="R5513">
        <v>0</v>
      </c>
      <c r="S5513">
        <f t="shared" si="173"/>
        <v>0</v>
      </c>
      <c r="T5513">
        <v>0</v>
      </c>
      <c r="U5513">
        <v>0</v>
      </c>
      <c r="V5513">
        <v>0</v>
      </c>
    </row>
    <row r="5514" spans="1:22" x14ac:dyDescent="0.3">
      <c r="A5514" t="s">
        <v>79</v>
      </c>
      <c r="B5514">
        <v>2019</v>
      </c>
      <c r="C5514">
        <v>7</v>
      </c>
      <c r="D5514">
        <f t="shared" si="172"/>
        <v>3</v>
      </c>
      <c r="E5514" s="1">
        <v>43647</v>
      </c>
      <c r="F5514" s="1">
        <v>43677</v>
      </c>
      <c r="G5514" t="s">
        <v>96</v>
      </c>
      <c r="H5514">
        <v>0</v>
      </c>
      <c r="I5514">
        <v>0</v>
      </c>
      <c r="J5514">
        <v>0</v>
      </c>
      <c r="K5514">
        <v>0</v>
      </c>
      <c r="L5514">
        <v>0</v>
      </c>
      <c r="M5514">
        <v>0</v>
      </c>
      <c r="N5514">
        <v>0</v>
      </c>
      <c r="O5514">
        <v>0</v>
      </c>
      <c r="P5514">
        <v>0</v>
      </c>
      <c r="Q5514">
        <v>952654</v>
      </c>
      <c r="R5514">
        <v>0</v>
      </c>
      <c r="S5514">
        <f t="shared" si="173"/>
        <v>0</v>
      </c>
      <c r="T5514">
        <v>669851</v>
      </c>
      <c r="U5514">
        <v>0</v>
      </c>
      <c r="V5514">
        <v>3893.0890680000002</v>
      </c>
    </row>
    <row r="5515" spans="1:22" x14ac:dyDescent="0.3">
      <c r="A5515" t="s">
        <v>79</v>
      </c>
      <c r="B5515">
        <v>2019</v>
      </c>
      <c r="C5515">
        <v>7</v>
      </c>
      <c r="D5515">
        <f t="shared" si="172"/>
        <v>3</v>
      </c>
      <c r="E5515" s="1">
        <v>43647</v>
      </c>
      <c r="F5515" s="1">
        <v>43677</v>
      </c>
      <c r="G5515" t="s">
        <v>97</v>
      </c>
      <c r="H5515">
        <v>0</v>
      </c>
      <c r="I5515">
        <v>0</v>
      </c>
      <c r="J5515">
        <v>270</v>
      </c>
      <c r="K5515">
        <v>0</v>
      </c>
      <c r="L5515">
        <v>0</v>
      </c>
      <c r="M5515">
        <v>0</v>
      </c>
      <c r="N5515">
        <v>0</v>
      </c>
      <c r="O5515">
        <v>0</v>
      </c>
      <c r="P5515">
        <v>0</v>
      </c>
      <c r="Q5515">
        <v>592399</v>
      </c>
      <c r="R5515">
        <v>271236</v>
      </c>
      <c r="S5515">
        <f t="shared" si="173"/>
        <v>0.45786032724565706</v>
      </c>
      <c r="T5515">
        <v>111594</v>
      </c>
      <c r="U5515">
        <v>9113.4646799999991</v>
      </c>
      <c r="V5515">
        <v>860.72525259999998</v>
      </c>
    </row>
    <row r="5516" spans="1:22" x14ac:dyDescent="0.3">
      <c r="A5516" t="s">
        <v>79</v>
      </c>
      <c r="B5516">
        <v>2019</v>
      </c>
      <c r="C5516">
        <v>7</v>
      </c>
      <c r="D5516">
        <f t="shared" si="172"/>
        <v>3</v>
      </c>
      <c r="E5516" s="1">
        <v>43647</v>
      </c>
      <c r="F5516" s="1">
        <v>43677</v>
      </c>
      <c r="G5516" t="s">
        <v>98</v>
      </c>
      <c r="H5516">
        <v>0</v>
      </c>
      <c r="I5516">
        <v>0</v>
      </c>
      <c r="J5516">
        <v>0</v>
      </c>
      <c r="K5516">
        <v>0</v>
      </c>
      <c r="L5516">
        <v>0</v>
      </c>
      <c r="M5516">
        <v>0</v>
      </c>
      <c r="N5516">
        <v>0</v>
      </c>
      <c r="O5516">
        <v>0</v>
      </c>
      <c r="P5516">
        <v>0</v>
      </c>
      <c r="Q5516">
        <v>0</v>
      </c>
      <c r="R5516">
        <v>0</v>
      </c>
      <c r="S5516" t="e">
        <f t="shared" si="173"/>
        <v>#DIV/0!</v>
      </c>
      <c r="T5516">
        <v>0</v>
      </c>
      <c r="U5516">
        <v>0</v>
      </c>
      <c r="V5516">
        <v>0</v>
      </c>
    </row>
    <row r="5517" spans="1:22" x14ac:dyDescent="0.3">
      <c r="A5517" t="s">
        <v>79</v>
      </c>
      <c r="B5517">
        <v>2019</v>
      </c>
      <c r="C5517">
        <v>7</v>
      </c>
      <c r="D5517">
        <f t="shared" si="172"/>
        <v>3</v>
      </c>
      <c r="E5517" s="1">
        <v>43647</v>
      </c>
      <c r="F5517" s="1">
        <v>43677</v>
      </c>
      <c r="G5517" t="s">
        <v>99</v>
      </c>
      <c r="H5517">
        <v>0</v>
      </c>
      <c r="I5517">
        <v>0</v>
      </c>
      <c r="J5517">
        <v>0</v>
      </c>
      <c r="K5517">
        <v>0</v>
      </c>
      <c r="L5517">
        <v>0</v>
      </c>
      <c r="M5517">
        <v>0</v>
      </c>
      <c r="N5517">
        <v>0</v>
      </c>
      <c r="O5517">
        <v>0</v>
      </c>
      <c r="P5517">
        <v>0</v>
      </c>
      <c r="Q5517">
        <v>0</v>
      </c>
      <c r="R5517">
        <v>0</v>
      </c>
      <c r="S5517" t="e">
        <f t="shared" si="173"/>
        <v>#DIV/0!</v>
      </c>
      <c r="T5517">
        <v>0</v>
      </c>
      <c r="U5517">
        <v>0</v>
      </c>
      <c r="V5517">
        <v>0</v>
      </c>
    </row>
    <row r="5518" spans="1:22" x14ac:dyDescent="0.3">
      <c r="A5518" t="s">
        <v>79</v>
      </c>
      <c r="B5518">
        <v>2019</v>
      </c>
      <c r="C5518">
        <v>7</v>
      </c>
      <c r="D5518">
        <f t="shared" si="172"/>
        <v>3</v>
      </c>
      <c r="E5518" s="1">
        <v>43647</v>
      </c>
      <c r="F5518" s="1">
        <v>43677</v>
      </c>
      <c r="G5518" t="s">
        <v>100</v>
      </c>
      <c r="H5518">
        <v>0</v>
      </c>
      <c r="I5518">
        <v>0</v>
      </c>
      <c r="J5518">
        <v>0</v>
      </c>
      <c r="K5518">
        <v>0</v>
      </c>
      <c r="L5518">
        <v>0</v>
      </c>
      <c r="M5518">
        <v>0</v>
      </c>
      <c r="N5518">
        <v>0</v>
      </c>
      <c r="O5518">
        <v>0</v>
      </c>
      <c r="P5518">
        <v>0</v>
      </c>
      <c r="Q5518">
        <v>84</v>
      </c>
      <c r="R5518">
        <v>4</v>
      </c>
      <c r="S5518">
        <f t="shared" si="173"/>
        <v>4.7619047619047616E-2</v>
      </c>
      <c r="T5518">
        <v>22</v>
      </c>
      <c r="U5518">
        <v>0.1</v>
      </c>
      <c r="V5518">
        <v>0.1492685</v>
      </c>
    </row>
    <row r="5519" spans="1:22" x14ac:dyDescent="0.3">
      <c r="A5519" t="s">
        <v>79</v>
      </c>
      <c r="B5519">
        <v>2019</v>
      </c>
      <c r="C5519">
        <v>7</v>
      </c>
      <c r="D5519">
        <f t="shared" si="172"/>
        <v>3</v>
      </c>
      <c r="E5519" s="1">
        <v>43647</v>
      </c>
      <c r="F5519" s="1">
        <v>43677</v>
      </c>
      <c r="G5519" t="s">
        <v>101</v>
      </c>
      <c r="H5519">
        <v>6</v>
      </c>
      <c r="I5519">
        <v>0</v>
      </c>
      <c r="J5519">
        <v>67683</v>
      </c>
      <c r="K5519">
        <v>0</v>
      </c>
      <c r="L5519">
        <v>0</v>
      </c>
      <c r="M5519">
        <v>0</v>
      </c>
      <c r="N5519">
        <v>0</v>
      </c>
      <c r="O5519">
        <v>0</v>
      </c>
      <c r="P5519">
        <v>0</v>
      </c>
      <c r="Q5519">
        <v>49030138</v>
      </c>
      <c r="R5519">
        <v>1691756</v>
      </c>
      <c r="S5519">
        <f t="shared" si="173"/>
        <v>3.4504410328194464E-2</v>
      </c>
      <c r="T5519">
        <v>2761644</v>
      </c>
      <c r="U5519">
        <v>47550.007030000001</v>
      </c>
      <c r="V5519">
        <v>19229.772809999999</v>
      </c>
    </row>
    <row r="5520" spans="1:22" x14ac:dyDescent="0.3">
      <c r="A5520" t="s">
        <v>79</v>
      </c>
      <c r="B5520">
        <v>2019</v>
      </c>
      <c r="C5520">
        <v>7</v>
      </c>
      <c r="D5520">
        <f t="shared" si="172"/>
        <v>3</v>
      </c>
      <c r="E5520" s="1">
        <v>43647</v>
      </c>
      <c r="F5520" s="1">
        <v>43677</v>
      </c>
      <c r="G5520" t="s">
        <v>102</v>
      </c>
      <c r="H5520">
        <v>294</v>
      </c>
      <c r="I5520">
        <v>264</v>
      </c>
      <c r="J5520">
        <v>0</v>
      </c>
      <c r="K5520">
        <v>0</v>
      </c>
      <c r="L5520">
        <v>0</v>
      </c>
      <c r="M5520">
        <v>0</v>
      </c>
      <c r="N5520">
        <v>0</v>
      </c>
      <c r="O5520">
        <v>0</v>
      </c>
      <c r="P5520">
        <v>0</v>
      </c>
      <c r="Q5520">
        <v>1016182</v>
      </c>
      <c r="R5520">
        <v>614652</v>
      </c>
      <c r="S5520">
        <f t="shared" si="173"/>
        <v>0.60486408930683677</v>
      </c>
      <c r="T5520">
        <v>336630</v>
      </c>
      <c r="U5520">
        <v>32124.277539999999</v>
      </c>
      <c r="V5520">
        <v>5193.4813160000003</v>
      </c>
    </row>
    <row r="5521" spans="1:22" x14ac:dyDescent="0.3">
      <c r="A5521" t="s">
        <v>79</v>
      </c>
      <c r="B5521">
        <v>2019</v>
      </c>
      <c r="C5521">
        <v>7</v>
      </c>
      <c r="D5521">
        <f t="shared" si="172"/>
        <v>3</v>
      </c>
      <c r="E5521" s="1">
        <v>43647</v>
      </c>
      <c r="F5521" s="1">
        <v>43677</v>
      </c>
      <c r="G5521" t="s">
        <v>103</v>
      </c>
      <c r="H5521">
        <v>134</v>
      </c>
      <c r="I5521">
        <v>1</v>
      </c>
      <c r="J5521">
        <v>0</v>
      </c>
      <c r="K5521">
        <v>0</v>
      </c>
      <c r="L5521">
        <v>0</v>
      </c>
      <c r="M5521">
        <v>0</v>
      </c>
      <c r="N5521">
        <v>0</v>
      </c>
      <c r="O5521">
        <v>0</v>
      </c>
      <c r="P5521">
        <v>0</v>
      </c>
      <c r="Q5521">
        <v>105874</v>
      </c>
      <c r="R5521">
        <v>85490</v>
      </c>
      <c r="S5521">
        <f t="shared" si="173"/>
        <v>0.80746925590796603</v>
      </c>
      <c r="T5521">
        <v>52728</v>
      </c>
      <c r="U5521">
        <v>3814.53361</v>
      </c>
      <c r="V5521">
        <v>827.74120770000002</v>
      </c>
    </row>
    <row r="5522" spans="1:22" x14ac:dyDescent="0.3">
      <c r="A5522" t="s">
        <v>79</v>
      </c>
      <c r="B5522">
        <v>2019</v>
      </c>
      <c r="C5522">
        <v>7</v>
      </c>
      <c r="D5522">
        <f t="shared" si="172"/>
        <v>3</v>
      </c>
      <c r="E5522" s="1">
        <v>43647</v>
      </c>
      <c r="F5522" s="1">
        <v>43677</v>
      </c>
      <c r="G5522" t="s">
        <v>104</v>
      </c>
      <c r="H5522">
        <v>88</v>
      </c>
      <c r="I5522">
        <v>0</v>
      </c>
      <c r="J5522">
        <v>0</v>
      </c>
      <c r="K5522">
        <v>0</v>
      </c>
      <c r="L5522">
        <v>0</v>
      </c>
      <c r="M5522">
        <v>0</v>
      </c>
      <c r="N5522">
        <v>0</v>
      </c>
      <c r="O5522">
        <v>0</v>
      </c>
      <c r="P5522">
        <v>0</v>
      </c>
      <c r="Q5522">
        <v>1375304</v>
      </c>
      <c r="R5522">
        <v>690075</v>
      </c>
      <c r="S5522">
        <f t="shared" si="173"/>
        <v>0.5017617923019202</v>
      </c>
      <c r="T5522">
        <v>22108</v>
      </c>
      <c r="U5522">
        <v>36051.800000000003</v>
      </c>
      <c r="V5522">
        <v>180.7</v>
      </c>
    </row>
    <row r="5523" spans="1:22" x14ac:dyDescent="0.3">
      <c r="A5523" t="s">
        <v>79</v>
      </c>
      <c r="B5523">
        <v>2019</v>
      </c>
      <c r="C5523">
        <v>7</v>
      </c>
      <c r="D5523">
        <f t="shared" si="172"/>
        <v>3</v>
      </c>
      <c r="E5523" s="1">
        <v>43647</v>
      </c>
      <c r="F5523" s="1">
        <v>43677</v>
      </c>
      <c r="G5523" t="s">
        <v>105</v>
      </c>
      <c r="H5523">
        <v>320</v>
      </c>
      <c r="I5523">
        <v>2</v>
      </c>
      <c r="J5523">
        <v>0</v>
      </c>
      <c r="K5523">
        <v>0</v>
      </c>
      <c r="L5523">
        <v>0</v>
      </c>
      <c r="M5523">
        <v>0</v>
      </c>
      <c r="N5523">
        <v>0</v>
      </c>
      <c r="O5523">
        <v>0</v>
      </c>
      <c r="P5523">
        <v>0</v>
      </c>
      <c r="Q5523">
        <v>568956</v>
      </c>
      <c r="R5523">
        <v>960885</v>
      </c>
      <c r="S5523">
        <f t="shared" si="173"/>
        <v>1.6888564317803134</v>
      </c>
      <c r="T5523">
        <v>150990</v>
      </c>
      <c r="U5523">
        <v>24187.137999999999</v>
      </c>
      <c r="V5523">
        <v>3106.6387629999999</v>
      </c>
    </row>
    <row r="5524" spans="1:22" x14ac:dyDescent="0.3">
      <c r="A5524" t="s">
        <v>79</v>
      </c>
      <c r="B5524">
        <v>2019</v>
      </c>
      <c r="C5524">
        <v>7</v>
      </c>
      <c r="D5524">
        <f t="shared" si="172"/>
        <v>3</v>
      </c>
      <c r="E5524" s="1">
        <v>43647</v>
      </c>
      <c r="F5524" s="1">
        <v>43677</v>
      </c>
      <c r="G5524" t="s">
        <v>106</v>
      </c>
      <c r="H5524">
        <v>159</v>
      </c>
      <c r="I5524">
        <v>2</v>
      </c>
      <c r="J5524">
        <v>0</v>
      </c>
      <c r="K5524">
        <v>0</v>
      </c>
      <c r="L5524">
        <v>0</v>
      </c>
      <c r="M5524">
        <v>0</v>
      </c>
      <c r="N5524">
        <v>0</v>
      </c>
      <c r="O5524">
        <v>0</v>
      </c>
      <c r="P5524">
        <v>0</v>
      </c>
      <c r="Q5524">
        <v>3309927</v>
      </c>
      <c r="R5524">
        <v>810689</v>
      </c>
      <c r="S5524">
        <f t="shared" si="173"/>
        <v>0.24492654973961661</v>
      </c>
      <c r="T5524">
        <v>89197</v>
      </c>
      <c r="U5524">
        <v>47713</v>
      </c>
      <c r="V5524">
        <v>779</v>
      </c>
    </row>
    <row r="5525" spans="1:22" x14ac:dyDescent="0.3">
      <c r="A5525" t="s">
        <v>79</v>
      </c>
      <c r="B5525">
        <v>2019</v>
      </c>
      <c r="C5525">
        <v>7</v>
      </c>
      <c r="D5525">
        <f t="shared" si="172"/>
        <v>3</v>
      </c>
      <c r="E5525" s="1">
        <v>43647</v>
      </c>
      <c r="F5525" s="1">
        <v>43677</v>
      </c>
      <c r="G5525" t="s">
        <v>107</v>
      </c>
      <c r="H5525">
        <v>122</v>
      </c>
      <c r="I5525">
        <v>3</v>
      </c>
      <c r="J5525">
        <v>0</v>
      </c>
      <c r="K5525">
        <v>0</v>
      </c>
      <c r="L5525">
        <v>0</v>
      </c>
      <c r="M5525">
        <v>0</v>
      </c>
      <c r="N5525">
        <v>0</v>
      </c>
      <c r="O5525">
        <v>0</v>
      </c>
      <c r="P5525">
        <v>0</v>
      </c>
      <c r="Q5525">
        <v>408595</v>
      </c>
      <c r="R5525">
        <v>312559</v>
      </c>
      <c r="S5525">
        <f t="shared" si="173"/>
        <v>0.7649604131230191</v>
      </c>
      <c r="T5525">
        <v>64692</v>
      </c>
      <c r="U5525">
        <v>15154.0725</v>
      </c>
      <c r="V5525">
        <v>699.55633439999997</v>
      </c>
    </row>
    <row r="5526" spans="1:22" x14ac:dyDescent="0.3">
      <c r="A5526" t="s">
        <v>79</v>
      </c>
      <c r="B5526">
        <v>2019</v>
      </c>
      <c r="C5526">
        <v>7</v>
      </c>
      <c r="D5526">
        <f t="shared" si="172"/>
        <v>3</v>
      </c>
      <c r="E5526" s="1">
        <v>43647</v>
      </c>
      <c r="F5526" s="1">
        <v>43677</v>
      </c>
      <c r="G5526" t="s">
        <v>108</v>
      </c>
      <c r="H5526">
        <v>0</v>
      </c>
      <c r="I5526">
        <v>0</v>
      </c>
      <c r="J5526">
        <v>0</v>
      </c>
      <c r="K5526">
        <v>0</v>
      </c>
      <c r="L5526">
        <v>0</v>
      </c>
      <c r="M5526">
        <v>0</v>
      </c>
      <c r="N5526">
        <v>0</v>
      </c>
      <c r="O5526">
        <v>0</v>
      </c>
      <c r="P5526">
        <v>0</v>
      </c>
      <c r="Q5526">
        <v>71088</v>
      </c>
      <c r="R5526">
        <v>9651</v>
      </c>
      <c r="S5526">
        <f t="shared" si="173"/>
        <v>0.13576130992572585</v>
      </c>
      <c r="T5526">
        <v>2671</v>
      </c>
      <c r="U5526">
        <v>333.56085000000002</v>
      </c>
      <c r="V5526">
        <v>78.720270600000006</v>
      </c>
    </row>
    <row r="5527" spans="1:22" x14ac:dyDescent="0.3">
      <c r="A5527" t="s">
        <v>79</v>
      </c>
      <c r="B5527">
        <v>2019</v>
      </c>
      <c r="C5527">
        <v>7</v>
      </c>
      <c r="D5527">
        <f t="shared" si="172"/>
        <v>3</v>
      </c>
      <c r="E5527" s="1">
        <v>43647</v>
      </c>
      <c r="F5527" s="1">
        <v>43677</v>
      </c>
      <c r="G5527" t="s">
        <v>109</v>
      </c>
      <c r="H5527">
        <v>25</v>
      </c>
      <c r="I5527">
        <v>1</v>
      </c>
      <c r="J5527">
        <v>0</v>
      </c>
      <c r="K5527">
        <v>0</v>
      </c>
      <c r="L5527">
        <v>0</v>
      </c>
      <c r="M5527">
        <v>0</v>
      </c>
      <c r="N5527">
        <v>0</v>
      </c>
      <c r="O5527">
        <v>0</v>
      </c>
      <c r="P5527">
        <v>0</v>
      </c>
      <c r="Q5527">
        <v>23531</v>
      </c>
      <c r="R5527">
        <v>34020</v>
      </c>
      <c r="S5527">
        <f t="shared" si="173"/>
        <v>1.4457524117122094</v>
      </c>
      <c r="T5527">
        <v>11173</v>
      </c>
      <c r="U5527">
        <v>608.322</v>
      </c>
      <c r="V5527">
        <v>118.4135383</v>
      </c>
    </row>
    <row r="5528" spans="1:22" x14ac:dyDescent="0.3">
      <c r="A5528" t="s">
        <v>79</v>
      </c>
      <c r="B5528">
        <v>2019</v>
      </c>
      <c r="C5528">
        <v>7</v>
      </c>
      <c r="D5528">
        <f t="shared" si="172"/>
        <v>3</v>
      </c>
      <c r="E5528" s="1">
        <v>43647</v>
      </c>
      <c r="F5528" s="1">
        <v>43677</v>
      </c>
      <c r="G5528" t="s">
        <v>110</v>
      </c>
      <c r="H5528">
        <v>413</v>
      </c>
      <c r="I5528">
        <v>3</v>
      </c>
      <c r="J5528">
        <v>0</v>
      </c>
      <c r="K5528">
        <v>0</v>
      </c>
      <c r="L5528">
        <v>0</v>
      </c>
      <c r="M5528">
        <v>0</v>
      </c>
      <c r="N5528">
        <v>0</v>
      </c>
      <c r="O5528">
        <v>0</v>
      </c>
      <c r="P5528">
        <v>0</v>
      </c>
      <c r="Q5528">
        <v>3566455</v>
      </c>
      <c r="R5528">
        <v>2298604</v>
      </c>
      <c r="S5528">
        <f t="shared" si="173"/>
        <v>0.64450665997468071</v>
      </c>
      <c r="T5528">
        <v>354882</v>
      </c>
      <c r="U5528">
        <v>90607.546000000002</v>
      </c>
      <c r="V5528">
        <v>2957.2146189999999</v>
      </c>
    </row>
    <row r="5529" spans="1:22" x14ac:dyDescent="0.3">
      <c r="A5529" t="s">
        <v>79</v>
      </c>
      <c r="B5529">
        <v>2019</v>
      </c>
      <c r="C5529">
        <v>7</v>
      </c>
      <c r="D5529">
        <f t="shared" si="172"/>
        <v>3</v>
      </c>
      <c r="E5529" s="1">
        <v>43647</v>
      </c>
      <c r="F5529" s="1">
        <v>43677</v>
      </c>
      <c r="G5529" t="s">
        <v>111</v>
      </c>
      <c r="H5529">
        <v>96</v>
      </c>
      <c r="I5529">
        <v>36</v>
      </c>
      <c r="J5529">
        <v>0</v>
      </c>
      <c r="K5529">
        <v>0</v>
      </c>
      <c r="L5529">
        <v>0</v>
      </c>
      <c r="M5529">
        <v>0</v>
      </c>
      <c r="N5529">
        <v>0</v>
      </c>
      <c r="O5529">
        <v>0</v>
      </c>
      <c r="P5529">
        <v>0</v>
      </c>
      <c r="Q5529">
        <v>229788</v>
      </c>
      <c r="R5529">
        <v>95309</v>
      </c>
      <c r="S5529">
        <f t="shared" si="173"/>
        <v>0.41476926558392951</v>
      </c>
      <c r="T5529">
        <v>37050</v>
      </c>
      <c r="U5529">
        <v>4128.7127389999996</v>
      </c>
      <c r="V5529">
        <v>389.10401999999999</v>
      </c>
    </row>
    <row r="5530" spans="1:22" x14ac:dyDescent="0.3">
      <c r="A5530" t="s">
        <v>77</v>
      </c>
      <c r="B5530">
        <v>2019</v>
      </c>
      <c r="C5530">
        <v>8</v>
      </c>
      <c r="D5530">
        <f t="shared" si="172"/>
        <v>3</v>
      </c>
      <c r="E5530" s="1">
        <v>43678</v>
      </c>
      <c r="F5530" s="1">
        <v>43708</v>
      </c>
      <c r="G5530" t="s">
        <v>21</v>
      </c>
      <c r="H5530">
        <v>740</v>
      </c>
      <c r="I5530">
        <v>100</v>
      </c>
      <c r="J5530">
        <v>2848</v>
      </c>
      <c r="K5530">
        <v>0</v>
      </c>
      <c r="L5530">
        <v>0</v>
      </c>
      <c r="M5530">
        <v>0</v>
      </c>
      <c r="N5530">
        <v>0</v>
      </c>
      <c r="O5530">
        <v>0</v>
      </c>
      <c r="P5530">
        <v>0</v>
      </c>
      <c r="Q5530">
        <v>6266607</v>
      </c>
      <c r="R5530">
        <v>8987958</v>
      </c>
      <c r="S5530">
        <f t="shared" si="173"/>
        <v>1.434262273029089</v>
      </c>
      <c r="T5530">
        <v>3673678</v>
      </c>
      <c r="U5530">
        <v>224665.73130000001</v>
      </c>
      <c r="V5530">
        <v>34838.058409999998</v>
      </c>
    </row>
    <row r="5531" spans="1:22" x14ac:dyDescent="0.3">
      <c r="A5531" t="s">
        <v>77</v>
      </c>
      <c r="B5531">
        <v>2019</v>
      </c>
      <c r="C5531">
        <v>8</v>
      </c>
      <c r="D5531">
        <f t="shared" si="172"/>
        <v>3</v>
      </c>
      <c r="E5531" s="1">
        <v>43678</v>
      </c>
      <c r="F5531" s="1">
        <v>43708</v>
      </c>
      <c r="G5531" t="s">
        <v>22</v>
      </c>
      <c r="H5531">
        <v>3026</v>
      </c>
      <c r="I5531">
        <v>772</v>
      </c>
      <c r="J5531">
        <v>13126</v>
      </c>
      <c r="K5531">
        <v>0</v>
      </c>
      <c r="L5531">
        <v>306636</v>
      </c>
      <c r="M5531">
        <v>12566</v>
      </c>
      <c r="N5531">
        <v>609598</v>
      </c>
      <c r="O5531">
        <v>601.71756219999997</v>
      </c>
      <c r="P5531">
        <v>14339.411410000001</v>
      </c>
      <c r="Q5531">
        <v>29592656</v>
      </c>
      <c r="R5531">
        <v>14305689</v>
      </c>
      <c r="S5531">
        <f t="shared" si="173"/>
        <v>0.48342024453634713</v>
      </c>
      <c r="T5531">
        <v>7166812</v>
      </c>
      <c r="U5531">
        <v>448883.95140000002</v>
      </c>
      <c r="V5531">
        <v>88761.59</v>
      </c>
    </row>
    <row r="5532" spans="1:22" x14ac:dyDescent="0.3">
      <c r="A5532" t="s">
        <v>77</v>
      </c>
      <c r="B5532">
        <v>2019</v>
      </c>
      <c r="C5532">
        <v>8</v>
      </c>
      <c r="D5532">
        <f t="shared" si="172"/>
        <v>3</v>
      </c>
      <c r="E5532" s="1">
        <v>43678</v>
      </c>
      <c r="F5532" s="1">
        <v>43708</v>
      </c>
      <c r="G5532" t="s">
        <v>23</v>
      </c>
      <c r="H5532">
        <v>9400</v>
      </c>
      <c r="I5532">
        <v>3831</v>
      </c>
      <c r="J5532">
        <v>65815</v>
      </c>
      <c r="K5532">
        <v>0</v>
      </c>
      <c r="L5532">
        <v>371033</v>
      </c>
      <c r="M5532">
        <v>20747</v>
      </c>
      <c r="N5532">
        <v>942303</v>
      </c>
      <c r="O5532">
        <v>863.88627659999997</v>
      </c>
      <c r="P5532">
        <v>19598.76943</v>
      </c>
      <c r="Q5532">
        <v>76285240</v>
      </c>
      <c r="R5532">
        <v>32300901</v>
      </c>
      <c r="S5532">
        <f t="shared" si="173"/>
        <v>0.42342268307735548</v>
      </c>
      <c r="T5532">
        <v>19509658</v>
      </c>
      <c r="U5532">
        <v>1322241.656</v>
      </c>
      <c r="V5532">
        <v>261546.16130000001</v>
      </c>
    </row>
    <row r="5533" spans="1:22" x14ac:dyDescent="0.3">
      <c r="A5533" t="s">
        <v>77</v>
      </c>
      <c r="B5533">
        <v>2019</v>
      </c>
      <c r="C5533">
        <v>8</v>
      </c>
      <c r="D5533">
        <f t="shared" si="172"/>
        <v>3</v>
      </c>
      <c r="E5533" s="1">
        <v>43678</v>
      </c>
      <c r="F5533" s="1">
        <v>43708</v>
      </c>
      <c r="G5533" t="s">
        <v>24</v>
      </c>
      <c r="H5533">
        <v>2632</v>
      </c>
      <c r="I5533">
        <v>3429</v>
      </c>
      <c r="J5533">
        <v>62459</v>
      </c>
      <c r="K5533">
        <v>0</v>
      </c>
      <c r="L5533">
        <v>186772</v>
      </c>
      <c r="M5533">
        <v>19089</v>
      </c>
      <c r="N5533">
        <v>328297</v>
      </c>
      <c r="O5533">
        <v>1069.9663989999999</v>
      </c>
      <c r="P5533">
        <v>7601.6593439999997</v>
      </c>
      <c r="Q5533">
        <v>38168404</v>
      </c>
      <c r="R5533">
        <v>19761792</v>
      </c>
      <c r="S5533">
        <f t="shared" si="173"/>
        <v>0.51775264168761159</v>
      </c>
      <c r="T5533">
        <v>10320741</v>
      </c>
      <c r="U5533">
        <v>689971.49459999998</v>
      </c>
      <c r="V5533">
        <v>104977.4394</v>
      </c>
    </row>
    <row r="5534" spans="1:22" x14ac:dyDescent="0.3">
      <c r="A5534" t="s">
        <v>77</v>
      </c>
      <c r="B5534">
        <v>2019</v>
      </c>
      <c r="C5534">
        <v>8</v>
      </c>
      <c r="D5534">
        <f t="shared" si="172"/>
        <v>3</v>
      </c>
      <c r="E5534" s="1">
        <v>43678</v>
      </c>
      <c r="F5534" s="1">
        <v>43708</v>
      </c>
      <c r="G5534" t="s">
        <v>25</v>
      </c>
      <c r="H5534">
        <v>1304</v>
      </c>
      <c r="I5534">
        <v>556</v>
      </c>
      <c r="J5534">
        <v>2283</v>
      </c>
      <c r="K5534">
        <v>0</v>
      </c>
      <c r="L5534">
        <v>0</v>
      </c>
      <c r="M5534">
        <v>0</v>
      </c>
      <c r="N5534">
        <v>0</v>
      </c>
      <c r="O5534">
        <v>0</v>
      </c>
      <c r="P5534">
        <v>0</v>
      </c>
      <c r="Q5534">
        <v>6322240</v>
      </c>
      <c r="R5534">
        <v>7793983</v>
      </c>
      <c r="S5534">
        <f t="shared" si="173"/>
        <v>1.2327882206306626</v>
      </c>
      <c r="T5534">
        <v>5200778</v>
      </c>
      <c r="U5534">
        <v>276310.4915</v>
      </c>
      <c r="V5534">
        <v>54582.196459999999</v>
      </c>
    </row>
    <row r="5535" spans="1:22" x14ac:dyDescent="0.3">
      <c r="A5535" t="s">
        <v>77</v>
      </c>
      <c r="B5535">
        <v>2019</v>
      </c>
      <c r="C5535">
        <v>8</v>
      </c>
      <c r="D5535">
        <f t="shared" si="172"/>
        <v>3</v>
      </c>
      <c r="E5535" s="1">
        <v>43678</v>
      </c>
      <c r="F5535" s="1">
        <v>43708</v>
      </c>
      <c r="G5535" t="s">
        <v>26</v>
      </c>
      <c r="H5535">
        <v>4746</v>
      </c>
      <c r="I5535">
        <v>4068</v>
      </c>
      <c r="J5535">
        <v>22738</v>
      </c>
      <c r="K5535">
        <v>0</v>
      </c>
      <c r="L5535">
        <v>417880</v>
      </c>
      <c r="M5535">
        <v>56099</v>
      </c>
      <c r="N5535">
        <v>812834</v>
      </c>
      <c r="O5535">
        <v>2815.4207719999999</v>
      </c>
      <c r="P5535">
        <v>16164.097159999999</v>
      </c>
      <c r="Q5535">
        <v>20299863</v>
      </c>
      <c r="R5535">
        <v>25691904</v>
      </c>
      <c r="S5535">
        <f t="shared" si="173"/>
        <v>1.265619575856251</v>
      </c>
      <c r="T5535">
        <v>13492195</v>
      </c>
      <c r="U5535">
        <v>1156493.7720000001</v>
      </c>
      <c r="V5535">
        <v>172879.69889999999</v>
      </c>
    </row>
    <row r="5536" spans="1:22" x14ac:dyDescent="0.3">
      <c r="A5536" t="s">
        <v>77</v>
      </c>
      <c r="B5536">
        <v>2019</v>
      </c>
      <c r="C5536">
        <v>8</v>
      </c>
      <c r="D5536">
        <f t="shared" si="172"/>
        <v>3</v>
      </c>
      <c r="E5536" s="1">
        <v>43678</v>
      </c>
      <c r="F5536" s="1">
        <v>43708</v>
      </c>
      <c r="G5536" t="s">
        <v>27</v>
      </c>
      <c r="H5536">
        <v>2594</v>
      </c>
      <c r="I5536">
        <v>831</v>
      </c>
      <c r="J5536">
        <v>3204</v>
      </c>
      <c r="K5536">
        <v>0</v>
      </c>
      <c r="L5536">
        <v>91596</v>
      </c>
      <c r="M5536">
        <v>2258</v>
      </c>
      <c r="N5536">
        <v>161884</v>
      </c>
      <c r="O5536">
        <v>100.6876433</v>
      </c>
      <c r="P5536">
        <v>3496.9749670000001</v>
      </c>
      <c r="Q5536">
        <v>22493798</v>
      </c>
      <c r="R5536">
        <v>12098197</v>
      </c>
      <c r="S5536">
        <f t="shared" si="173"/>
        <v>0.53784589867838239</v>
      </c>
      <c r="T5536">
        <v>6295957</v>
      </c>
      <c r="U5536">
        <v>473577.21970000002</v>
      </c>
      <c r="V5536">
        <v>80187.04423</v>
      </c>
    </row>
    <row r="5537" spans="1:22" x14ac:dyDescent="0.3">
      <c r="A5537" t="s">
        <v>77</v>
      </c>
      <c r="B5537">
        <v>2019</v>
      </c>
      <c r="C5537">
        <v>8</v>
      </c>
      <c r="D5537">
        <f t="shared" si="172"/>
        <v>3</v>
      </c>
      <c r="E5537" s="1">
        <v>43678</v>
      </c>
      <c r="F5537" s="1">
        <v>43708</v>
      </c>
      <c r="G5537" t="s">
        <v>28</v>
      </c>
      <c r="H5537">
        <v>2307</v>
      </c>
      <c r="I5537">
        <v>561</v>
      </c>
      <c r="J5537">
        <v>262258</v>
      </c>
      <c r="K5537">
        <v>0</v>
      </c>
      <c r="L5537">
        <v>112214</v>
      </c>
      <c r="M5537">
        <v>1882</v>
      </c>
      <c r="N5537">
        <v>159279</v>
      </c>
      <c r="O5537">
        <v>95.926912299999998</v>
      </c>
      <c r="P5537">
        <v>3781.7535969999999</v>
      </c>
      <c r="Q5537">
        <v>7235618</v>
      </c>
      <c r="R5537">
        <v>7005420</v>
      </c>
      <c r="S5537">
        <f t="shared" si="173"/>
        <v>0.96818544041435028</v>
      </c>
      <c r="T5537">
        <v>4273802</v>
      </c>
      <c r="U5537">
        <v>279720.03499999997</v>
      </c>
      <c r="V5537">
        <v>51258.179790000002</v>
      </c>
    </row>
    <row r="5538" spans="1:22" x14ac:dyDescent="0.3">
      <c r="A5538" t="s">
        <v>77</v>
      </c>
      <c r="B5538">
        <v>2019</v>
      </c>
      <c r="C5538">
        <v>8</v>
      </c>
      <c r="D5538">
        <f t="shared" si="172"/>
        <v>3</v>
      </c>
      <c r="E5538" s="1">
        <v>43678</v>
      </c>
      <c r="F5538" s="1">
        <v>43708</v>
      </c>
      <c r="G5538" t="s">
        <v>30</v>
      </c>
      <c r="H5538">
        <v>3249</v>
      </c>
      <c r="I5538">
        <v>690</v>
      </c>
      <c r="J5538">
        <v>10892</v>
      </c>
      <c r="K5538">
        <v>0</v>
      </c>
      <c r="L5538">
        <v>90619</v>
      </c>
      <c r="M5538">
        <v>3743</v>
      </c>
      <c r="N5538">
        <v>158701</v>
      </c>
      <c r="O5538">
        <v>223</v>
      </c>
      <c r="P5538">
        <v>3451</v>
      </c>
      <c r="Q5538">
        <v>14768947</v>
      </c>
      <c r="R5538">
        <v>27270201</v>
      </c>
      <c r="S5538">
        <f t="shared" si="173"/>
        <v>1.8464553363215401</v>
      </c>
      <c r="T5538">
        <v>8318733</v>
      </c>
      <c r="U5538">
        <v>681288</v>
      </c>
      <c r="V5538">
        <v>88002</v>
      </c>
    </row>
    <row r="5539" spans="1:22" x14ac:dyDescent="0.3">
      <c r="A5539" t="s">
        <v>77</v>
      </c>
      <c r="B5539">
        <v>2019</v>
      </c>
      <c r="C5539">
        <v>8</v>
      </c>
      <c r="D5539">
        <f t="shared" si="172"/>
        <v>3</v>
      </c>
      <c r="E5539" s="1">
        <v>43678</v>
      </c>
      <c r="F5539" s="1">
        <v>43708</v>
      </c>
      <c r="G5539" t="s">
        <v>31</v>
      </c>
      <c r="H5539">
        <v>2543</v>
      </c>
      <c r="I5539">
        <v>442</v>
      </c>
      <c r="J5539">
        <v>19750</v>
      </c>
      <c r="K5539">
        <v>0</v>
      </c>
      <c r="L5539">
        <v>58995</v>
      </c>
      <c r="M5539">
        <v>911</v>
      </c>
      <c r="N5539">
        <v>98214</v>
      </c>
      <c r="O5539">
        <v>35.473149999999997</v>
      </c>
      <c r="P5539">
        <v>1817.49361</v>
      </c>
      <c r="Q5539">
        <v>17101857</v>
      </c>
      <c r="R5539">
        <v>14032469</v>
      </c>
      <c r="S5539">
        <f t="shared" si="173"/>
        <v>0.82052311629082153</v>
      </c>
      <c r="T5539">
        <v>5237005</v>
      </c>
      <c r="U5539">
        <v>585067.495</v>
      </c>
      <c r="V5539">
        <v>69870.70508</v>
      </c>
    </row>
    <row r="5540" spans="1:22" x14ac:dyDescent="0.3">
      <c r="A5540" t="s">
        <v>77</v>
      </c>
      <c r="B5540">
        <v>2019</v>
      </c>
      <c r="C5540">
        <v>8</v>
      </c>
      <c r="D5540">
        <f t="shared" si="172"/>
        <v>3</v>
      </c>
      <c r="E5540" s="1">
        <v>43678</v>
      </c>
      <c r="F5540" s="1">
        <v>43708</v>
      </c>
      <c r="G5540" t="s">
        <v>32</v>
      </c>
      <c r="H5540">
        <v>2349</v>
      </c>
      <c r="I5540">
        <v>281</v>
      </c>
      <c r="J5540">
        <v>9583</v>
      </c>
      <c r="K5540">
        <v>0</v>
      </c>
      <c r="L5540">
        <v>0</v>
      </c>
      <c r="M5540">
        <v>0</v>
      </c>
      <c r="N5540">
        <v>0</v>
      </c>
      <c r="O5540">
        <v>0</v>
      </c>
      <c r="P5540">
        <v>0</v>
      </c>
      <c r="Q5540">
        <v>11462029</v>
      </c>
      <c r="R5540">
        <v>5735424</v>
      </c>
      <c r="S5540">
        <f t="shared" si="173"/>
        <v>0.500384705011652</v>
      </c>
      <c r="T5540">
        <v>3943713</v>
      </c>
      <c r="U5540">
        <v>242057</v>
      </c>
      <c r="V5540">
        <v>45662</v>
      </c>
    </row>
    <row r="5541" spans="1:22" x14ac:dyDescent="0.3">
      <c r="A5541" t="s">
        <v>77</v>
      </c>
      <c r="B5541">
        <v>2019</v>
      </c>
      <c r="C5541">
        <v>8</v>
      </c>
      <c r="D5541">
        <f t="shared" si="172"/>
        <v>3</v>
      </c>
      <c r="E5541" s="1">
        <v>43678</v>
      </c>
      <c r="F5541" s="1">
        <v>43708</v>
      </c>
      <c r="G5541" t="s">
        <v>33</v>
      </c>
      <c r="H5541">
        <v>1014</v>
      </c>
      <c r="I5541">
        <v>31</v>
      </c>
      <c r="J5541">
        <v>1066</v>
      </c>
      <c r="K5541">
        <v>0</v>
      </c>
      <c r="L5541">
        <v>0</v>
      </c>
      <c r="M5541">
        <v>0</v>
      </c>
      <c r="N5541">
        <v>0</v>
      </c>
      <c r="O5541">
        <v>0</v>
      </c>
      <c r="P5541">
        <v>0</v>
      </c>
      <c r="Q5541">
        <v>2406820</v>
      </c>
      <c r="R5541">
        <v>1514760</v>
      </c>
      <c r="S5541">
        <f t="shared" si="173"/>
        <v>0.62936156422167011</v>
      </c>
      <c r="T5541">
        <v>868155</v>
      </c>
      <c r="U5541">
        <v>61120.146220000002</v>
      </c>
      <c r="V5541">
        <v>11876.371580000001</v>
      </c>
    </row>
    <row r="5542" spans="1:22" x14ac:dyDescent="0.3">
      <c r="A5542" t="s">
        <v>77</v>
      </c>
      <c r="B5542">
        <v>2019</v>
      </c>
      <c r="C5542">
        <v>8</v>
      </c>
      <c r="D5542">
        <f t="shared" si="172"/>
        <v>3</v>
      </c>
      <c r="E5542" s="1">
        <v>43678</v>
      </c>
      <c r="F5542" s="1">
        <v>43708</v>
      </c>
      <c r="G5542" t="s">
        <v>34</v>
      </c>
      <c r="H5542">
        <v>5277</v>
      </c>
      <c r="I5542">
        <v>3651</v>
      </c>
      <c r="J5542">
        <v>70711</v>
      </c>
      <c r="K5542">
        <v>0</v>
      </c>
      <c r="L5542">
        <v>336967</v>
      </c>
      <c r="M5542">
        <v>5579</v>
      </c>
      <c r="N5542">
        <v>682594</v>
      </c>
      <c r="O5542">
        <v>146.6588356</v>
      </c>
      <c r="P5542">
        <v>14146.23947</v>
      </c>
      <c r="Q5542">
        <v>22061558</v>
      </c>
      <c r="R5542">
        <v>25282706</v>
      </c>
      <c r="S5542">
        <f t="shared" si="173"/>
        <v>1.1460072765486462</v>
      </c>
      <c r="T5542">
        <v>14855517</v>
      </c>
      <c r="U5542">
        <v>1098392.83</v>
      </c>
      <c r="V5542">
        <v>198630.67360000001</v>
      </c>
    </row>
    <row r="5543" spans="1:22" x14ac:dyDescent="0.3">
      <c r="A5543" t="s">
        <v>77</v>
      </c>
      <c r="B5543">
        <v>2019</v>
      </c>
      <c r="C5543">
        <v>8</v>
      </c>
      <c r="D5543">
        <f t="shared" si="172"/>
        <v>3</v>
      </c>
      <c r="E5543" s="1">
        <v>43678</v>
      </c>
      <c r="F5543" s="1">
        <v>43708</v>
      </c>
      <c r="G5543" t="s">
        <v>35</v>
      </c>
      <c r="H5543">
        <v>4140</v>
      </c>
      <c r="I5543">
        <v>407</v>
      </c>
      <c r="J5543">
        <v>10818</v>
      </c>
      <c r="K5543">
        <v>0</v>
      </c>
      <c r="L5543">
        <v>45992</v>
      </c>
      <c r="M5543">
        <v>2511</v>
      </c>
      <c r="N5543">
        <v>190349</v>
      </c>
      <c r="O5543">
        <v>109.8646</v>
      </c>
      <c r="P5543">
        <v>4008.5931</v>
      </c>
      <c r="Q5543">
        <v>9068177</v>
      </c>
      <c r="R5543">
        <v>9664831</v>
      </c>
      <c r="S5543">
        <f t="shared" si="173"/>
        <v>1.0657964660372201</v>
      </c>
      <c r="T5543">
        <v>5658797</v>
      </c>
      <c r="U5543">
        <v>380223.67599999998</v>
      </c>
      <c r="V5543">
        <v>64068.49482</v>
      </c>
    </row>
    <row r="5544" spans="1:22" x14ac:dyDescent="0.3">
      <c r="A5544" t="s">
        <v>77</v>
      </c>
      <c r="B5544">
        <v>2019</v>
      </c>
      <c r="C5544">
        <v>8</v>
      </c>
      <c r="D5544">
        <f t="shared" si="172"/>
        <v>3</v>
      </c>
      <c r="E5544" s="1">
        <v>43678</v>
      </c>
      <c r="F5544" s="1">
        <v>43708</v>
      </c>
      <c r="G5544" t="s">
        <v>36</v>
      </c>
      <c r="H5544">
        <v>2059</v>
      </c>
      <c r="I5544">
        <v>309</v>
      </c>
      <c r="J5544">
        <v>4636</v>
      </c>
      <c r="K5544">
        <v>0</v>
      </c>
      <c r="L5544">
        <v>0</v>
      </c>
      <c r="M5544">
        <v>0</v>
      </c>
      <c r="N5544">
        <v>0</v>
      </c>
      <c r="O5544">
        <v>0</v>
      </c>
      <c r="P5544">
        <v>0</v>
      </c>
      <c r="Q5544">
        <v>7491263</v>
      </c>
      <c r="R5544">
        <v>6315733</v>
      </c>
      <c r="S5544">
        <f t="shared" si="173"/>
        <v>0.84307986517093314</v>
      </c>
      <c r="T5544">
        <v>3714977</v>
      </c>
      <c r="U5544">
        <v>241145</v>
      </c>
      <c r="V5544">
        <v>43375</v>
      </c>
    </row>
    <row r="5545" spans="1:22" x14ac:dyDescent="0.3">
      <c r="A5545" t="s">
        <v>77</v>
      </c>
      <c r="B5545">
        <v>2019</v>
      </c>
      <c r="C5545">
        <v>8</v>
      </c>
      <c r="D5545">
        <f t="shared" si="172"/>
        <v>3</v>
      </c>
      <c r="E5545" s="1">
        <v>43678</v>
      </c>
      <c r="F5545" s="1">
        <v>43708</v>
      </c>
      <c r="G5545" t="s">
        <v>37</v>
      </c>
      <c r="H5545">
        <v>3933</v>
      </c>
      <c r="I5545">
        <v>2797</v>
      </c>
      <c r="J5545">
        <v>53706</v>
      </c>
      <c r="K5545">
        <v>0</v>
      </c>
      <c r="L5545">
        <v>47065</v>
      </c>
      <c r="M5545">
        <v>3597</v>
      </c>
      <c r="N5545">
        <v>220733</v>
      </c>
      <c r="O5545">
        <v>182.99708179999999</v>
      </c>
      <c r="P5545">
        <v>5252.2086410000002</v>
      </c>
      <c r="Q5545">
        <v>18488856</v>
      </c>
      <c r="R5545">
        <v>28540976</v>
      </c>
      <c r="S5545">
        <f t="shared" si="173"/>
        <v>1.5436853421325798</v>
      </c>
      <c r="T5545">
        <v>9534449</v>
      </c>
      <c r="U5545">
        <v>837763.7818</v>
      </c>
      <c r="V5545">
        <v>106841.09050000001</v>
      </c>
    </row>
    <row r="5546" spans="1:22" x14ac:dyDescent="0.3">
      <c r="A5546" t="s">
        <v>77</v>
      </c>
      <c r="B5546">
        <v>2019</v>
      </c>
      <c r="C5546">
        <v>8</v>
      </c>
      <c r="D5546">
        <f t="shared" si="172"/>
        <v>3</v>
      </c>
      <c r="E5546" s="1">
        <v>43678</v>
      </c>
      <c r="F5546" s="1">
        <v>43708</v>
      </c>
      <c r="G5546" t="s">
        <v>38</v>
      </c>
      <c r="H5546">
        <v>1003</v>
      </c>
      <c r="I5546">
        <v>1014</v>
      </c>
      <c r="J5546">
        <v>6624</v>
      </c>
      <c r="K5546">
        <v>0</v>
      </c>
      <c r="L5546">
        <v>7646</v>
      </c>
      <c r="M5546">
        <v>325</v>
      </c>
      <c r="N5546">
        <v>9386</v>
      </c>
      <c r="O5546">
        <v>12.702</v>
      </c>
      <c r="P5546">
        <v>187.79832709999999</v>
      </c>
      <c r="Q5546">
        <v>8723864</v>
      </c>
      <c r="R5546">
        <v>8123751</v>
      </c>
      <c r="S5546">
        <f t="shared" si="173"/>
        <v>0.93121018392767241</v>
      </c>
      <c r="T5546">
        <v>2447516</v>
      </c>
      <c r="U5546">
        <v>287439.78409999999</v>
      </c>
      <c r="V5546">
        <v>31270.149880000001</v>
      </c>
    </row>
    <row r="5547" spans="1:22" x14ac:dyDescent="0.3">
      <c r="A5547" t="s">
        <v>77</v>
      </c>
      <c r="B5547">
        <v>2019</v>
      </c>
      <c r="C5547">
        <v>8</v>
      </c>
      <c r="D5547">
        <f t="shared" si="172"/>
        <v>3</v>
      </c>
      <c r="E5547" s="1">
        <v>43678</v>
      </c>
      <c r="F5547" s="1">
        <v>43708</v>
      </c>
      <c r="G5547" t="s">
        <v>46</v>
      </c>
      <c r="H5547">
        <v>2208</v>
      </c>
      <c r="I5547">
        <v>1491</v>
      </c>
      <c r="J5547">
        <v>34666</v>
      </c>
      <c r="K5547">
        <v>0</v>
      </c>
      <c r="L5547">
        <v>33921</v>
      </c>
      <c r="M5547">
        <v>763</v>
      </c>
      <c r="N5547">
        <v>136225</v>
      </c>
      <c r="O5547">
        <v>42.094160299999999</v>
      </c>
      <c r="P5547">
        <v>3159.3621360000002</v>
      </c>
      <c r="Q5547">
        <v>12083478</v>
      </c>
      <c r="R5547">
        <v>9365243</v>
      </c>
      <c r="S5547">
        <f t="shared" si="173"/>
        <v>0.77504531394024134</v>
      </c>
      <c r="T5547">
        <v>6206186</v>
      </c>
      <c r="U5547">
        <v>404638.87219999998</v>
      </c>
      <c r="V5547">
        <v>81170.493619999994</v>
      </c>
    </row>
    <row r="5548" spans="1:22" x14ac:dyDescent="0.3">
      <c r="A5548" t="s">
        <v>77</v>
      </c>
      <c r="B5548">
        <v>2019</v>
      </c>
      <c r="C5548">
        <v>8</v>
      </c>
      <c r="D5548">
        <f t="shared" si="172"/>
        <v>3</v>
      </c>
      <c r="E5548" s="1">
        <v>43678</v>
      </c>
      <c r="F5548" s="1">
        <v>43708</v>
      </c>
      <c r="G5548" t="s">
        <v>40</v>
      </c>
      <c r="H5548">
        <v>25667</v>
      </c>
      <c r="I5548">
        <v>32995</v>
      </c>
      <c r="J5548">
        <v>612471</v>
      </c>
      <c r="K5548">
        <v>0</v>
      </c>
      <c r="L5548">
        <v>9316553</v>
      </c>
      <c r="M5548">
        <v>137825</v>
      </c>
      <c r="N5548">
        <v>30731537</v>
      </c>
      <c r="O5548">
        <v>5326.4203500000003</v>
      </c>
      <c r="P5548">
        <v>1090469.638</v>
      </c>
      <c r="Q5548">
        <v>299386547</v>
      </c>
      <c r="R5548">
        <v>376227248</v>
      </c>
      <c r="S5548">
        <f t="shared" si="173"/>
        <v>1.2566605005134048</v>
      </c>
      <c r="T5548">
        <v>119943764</v>
      </c>
      <c r="U5548">
        <v>10763033.539999999</v>
      </c>
      <c r="V5548">
        <v>1647902.8659999999</v>
      </c>
    </row>
    <row r="5549" spans="1:22" x14ac:dyDescent="0.3">
      <c r="A5549" t="s">
        <v>77</v>
      </c>
      <c r="B5549">
        <v>2019</v>
      </c>
      <c r="C5549">
        <v>8</v>
      </c>
      <c r="D5549">
        <f t="shared" si="172"/>
        <v>3</v>
      </c>
      <c r="E5549" s="1">
        <v>43678</v>
      </c>
      <c r="F5549" s="1">
        <v>43708</v>
      </c>
      <c r="G5549" t="s">
        <v>64</v>
      </c>
      <c r="H5549">
        <v>5292</v>
      </c>
      <c r="I5549">
        <v>12019</v>
      </c>
      <c r="J5549">
        <v>498354</v>
      </c>
      <c r="K5549">
        <v>0</v>
      </c>
      <c r="L5549">
        <v>6614298</v>
      </c>
      <c r="M5549">
        <v>96010</v>
      </c>
      <c r="N5549">
        <v>17452053</v>
      </c>
      <c r="O5549">
        <v>4131.1513500000001</v>
      </c>
      <c r="P5549">
        <v>639859.13679999998</v>
      </c>
      <c r="Q5549">
        <v>22800710</v>
      </c>
      <c r="R5549">
        <v>28173088</v>
      </c>
      <c r="S5549">
        <f t="shared" si="173"/>
        <v>1.2356232766435782</v>
      </c>
      <c r="T5549">
        <v>28735959</v>
      </c>
      <c r="U5549">
        <v>1386518.635</v>
      </c>
      <c r="V5549">
        <v>420330.29310000001</v>
      </c>
    </row>
    <row r="5550" spans="1:22" x14ac:dyDescent="0.3">
      <c r="A5550" t="s">
        <v>77</v>
      </c>
      <c r="B5550">
        <v>2019</v>
      </c>
      <c r="C5550">
        <v>8</v>
      </c>
      <c r="D5550">
        <f t="shared" si="172"/>
        <v>3</v>
      </c>
      <c r="E5550" s="1">
        <v>43678</v>
      </c>
      <c r="F5550" s="1">
        <v>43708</v>
      </c>
      <c r="G5550" t="s">
        <v>93</v>
      </c>
      <c r="H5550">
        <v>484</v>
      </c>
      <c r="I5550">
        <v>0</v>
      </c>
      <c r="J5550">
        <v>28361</v>
      </c>
      <c r="K5550">
        <v>0</v>
      </c>
      <c r="L5550">
        <v>0</v>
      </c>
      <c r="M5550">
        <v>0</v>
      </c>
      <c r="N5550">
        <v>0</v>
      </c>
      <c r="O5550">
        <v>0</v>
      </c>
      <c r="P5550">
        <v>0</v>
      </c>
      <c r="Q5550">
        <v>3175534</v>
      </c>
      <c r="R5550">
        <v>2281658</v>
      </c>
      <c r="S5550">
        <f t="shared" si="173"/>
        <v>0.71851159521516694</v>
      </c>
      <c r="T5550">
        <v>1038734</v>
      </c>
      <c r="U5550">
        <v>82036.154869999998</v>
      </c>
      <c r="V5550">
        <v>14403.295529999999</v>
      </c>
    </row>
    <row r="5551" spans="1:22" x14ac:dyDescent="0.3">
      <c r="A5551" t="s">
        <v>77</v>
      </c>
      <c r="B5551">
        <v>2019</v>
      </c>
      <c r="C5551">
        <v>8</v>
      </c>
      <c r="D5551">
        <f t="shared" si="172"/>
        <v>3</v>
      </c>
      <c r="E5551" s="1">
        <v>43678</v>
      </c>
      <c r="F5551" s="1">
        <v>43708</v>
      </c>
      <c r="G5551" t="s">
        <v>47</v>
      </c>
      <c r="H5551">
        <v>240</v>
      </c>
      <c r="I5551">
        <v>50</v>
      </c>
      <c r="J5551">
        <v>0</v>
      </c>
      <c r="K5551">
        <v>0</v>
      </c>
      <c r="L5551">
        <v>0</v>
      </c>
      <c r="M5551">
        <v>0</v>
      </c>
      <c r="N5551">
        <v>0</v>
      </c>
      <c r="O5551">
        <v>0</v>
      </c>
      <c r="P5551">
        <v>0</v>
      </c>
      <c r="Q5551">
        <v>637060</v>
      </c>
      <c r="R5551">
        <v>710477</v>
      </c>
      <c r="S5551">
        <f t="shared" si="173"/>
        <v>1.1152434621542713</v>
      </c>
      <c r="T5551">
        <v>243325</v>
      </c>
      <c r="U5551">
        <v>22496.414000000001</v>
      </c>
      <c r="V5551">
        <v>3448.9397009999998</v>
      </c>
    </row>
    <row r="5552" spans="1:22" x14ac:dyDescent="0.3">
      <c r="A5552" t="s">
        <v>77</v>
      </c>
      <c r="B5552">
        <v>2019</v>
      </c>
      <c r="C5552">
        <v>8</v>
      </c>
      <c r="D5552">
        <f t="shared" si="172"/>
        <v>3</v>
      </c>
      <c r="E5552" s="1">
        <v>43678</v>
      </c>
      <c r="F5552" s="1">
        <v>43708</v>
      </c>
      <c r="G5552" t="s">
        <v>48</v>
      </c>
      <c r="H5552">
        <v>1033</v>
      </c>
      <c r="I5552">
        <v>683</v>
      </c>
      <c r="J5552">
        <v>9888</v>
      </c>
      <c r="K5552">
        <v>0</v>
      </c>
      <c r="L5552">
        <v>6838</v>
      </c>
      <c r="M5552">
        <v>815</v>
      </c>
      <c r="N5552">
        <v>22393</v>
      </c>
      <c r="O5552">
        <v>20.896403100000001</v>
      </c>
      <c r="P5552">
        <v>590.08465079999996</v>
      </c>
      <c r="Q5552">
        <v>1898759</v>
      </c>
      <c r="R5552">
        <v>2454489</v>
      </c>
      <c r="S5552">
        <f t="shared" si="173"/>
        <v>1.292680640355095</v>
      </c>
      <c r="T5552">
        <v>888665</v>
      </c>
      <c r="U5552">
        <v>110817.43339999999</v>
      </c>
      <c r="V5552">
        <v>11321.865959999999</v>
      </c>
    </row>
    <row r="5553" spans="1:22" x14ac:dyDescent="0.3">
      <c r="A5553" t="s">
        <v>77</v>
      </c>
      <c r="B5553">
        <v>2019</v>
      </c>
      <c r="C5553">
        <v>8</v>
      </c>
      <c r="D5553">
        <f t="shared" si="172"/>
        <v>3</v>
      </c>
      <c r="E5553" s="1">
        <v>43678</v>
      </c>
      <c r="F5553" s="1">
        <v>43708</v>
      </c>
      <c r="G5553" t="s">
        <v>94</v>
      </c>
      <c r="H5553">
        <v>294</v>
      </c>
      <c r="I5553">
        <v>212</v>
      </c>
      <c r="J5553">
        <v>6826</v>
      </c>
      <c r="K5553">
        <v>0</v>
      </c>
      <c r="L5553">
        <v>125146</v>
      </c>
      <c r="M5553">
        <v>12945</v>
      </c>
      <c r="N5553">
        <v>241973</v>
      </c>
      <c r="O5553">
        <v>1086.15066</v>
      </c>
      <c r="P5553">
        <v>4714.6418899999999</v>
      </c>
      <c r="Q5553">
        <v>568320</v>
      </c>
      <c r="R5553">
        <v>549750</v>
      </c>
      <c r="S5553">
        <f t="shared" si="173"/>
        <v>0.9673247466216216</v>
      </c>
      <c r="T5553">
        <v>403462</v>
      </c>
      <c r="U5553">
        <v>26766.73402</v>
      </c>
      <c r="V5553">
        <v>7562.9564799999998</v>
      </c>
    </row>
    <row r="5554" spans="1:22" x14ac:dyDescent="0.3">
      <c r="A5554" t="s">
        <v>77</v>
      </c>
      <c r="B5554">
        <v>2019</v>
      </c>
      <c r="C5554">
        <v>8</v>
      </c>
      <c r="D5554">
        <f t="shared" si="172"/>
        <v>3</v>
      </c>
      <c r="E5554" s="1">
        <v>43678</v>
      </c>
      <c r="F5554" s="1">
        <v>43708</v>
      </c>
      <c r="G5554" t="s">
        <v>49</v>
      </c>
      <c r="H5554">
        <v>222</v>
      </c>
      <c r="I5554">
        <v>124</v>
      </c>
      <c r="J5554">
        <v>1236</v>
      </c>
      <c r="K5554">
        <v>0</v>
      </c>
      <c r="L5554">
        <v>6686</v>
      </c>
      <c r="M5554">
        <v>77</v>
      </c>
      <c r="N5554">
        <v>15890</v>
      </c>
      <c r="O5554">
        <v>3.1897099999999998</v>
      </c>
      <c r="P5554">
        <v>297.84960999999998</v>
      </c>
      <c r="Q5554">
        <v>446837</v>
      </c>
      <c r="R5554">
        <v>549648</v>
      </c>
      <c r="S5554">
        <f t="shared" si="173"/>
        <v>1.2300861387933408</v>
      </c>
      <c r="T5554">
        <v>281737</v>
      </c>
      <c r="U5554">
        <v>18602.2935</v>
      </c>
      <c r="V5554">
        <v>4145.33907</v>
      </c>
    </row>
    <row r="5555" spans="1:22" x14ac:dyDescent="0.3">
      <c r="A5555" t="s">
        <v>77</v>
      </c>
      <c r="B5555">
        <v>2019</v>
      </c>
      <c r="C5555">
        <v>8</v>
      </c>
      <c r="D5555">
        <f t="shared" si="172"/>
        <v>3</v>
      </c>
      <c r="E5555" s="1">
        <v>43678</v>
      </c>
      <c r="F5555" s="1">
        <v>43708</v>
      </c>
      <c r="G5555" t="s">
        <v>50</v>
      </c>
      <c r="H5555">
        <v>1114</v>
      </c>
      <c r="I5555">
        <v>492</v>
      </c>
      <c r="J5555">
        <v>11076</v>
      </c>
      <c r="K5555">
        <v>0</v>
      </c>
      <c r="L5555">
        <v>0</v>
      </c>
      <c r="M5555">
        <v>0</v>
      </c>
      <c r="N5555">
        <v>0</v>
      </c>
      <c r="O5555">
        <v>0</v>
      </c>
      <c r="P5555">
        <v>0</v>
      </c>
      <c r="Q5555">
        <v>6108776</v>
      </c>
      <c r="R5555">
        <v>8649955</v>
      </c>
      <c r="S5555">
        <f t="shared" si="173"/>
        <v>1.4159882437987577</v>
      </c>
      <c r="T5555">
        <v>5683064</v>
      </c>
      <c r="U5555">
        <v>437033.02299999999</v>
      </c>
      <c r="V5555">
        <v>82598.675369999997</v>
      </c>
    </row>
    <row r="5556" spans="1:22" x14ac:dyDescent="0.3">
      <c r="A5556" t="s">
        <v>77</v>
      </c>
      <c r="B5556">
        <v>2019</v>
      </c>
      <c r="C5556">
        <v>8</v>
      </c>
      <c r="D5556">
        <f t="shared" si="172"/>
        <v>3</v>
      </c>
      <c r="E5556" s="1">
        <v>43678</v>
      </c>
      <c r="F5556" s="1">
        <v>43708</v>
      </c>
      <c r="G5556" t="s">
        <v>60</v>
      </c>
      <c r="H5556">
        <v>6079</v>
      </c>
      <c r="I5556">
        <v>7350</v>
      </c>
      <c r="J5556">
        <v>674604</v>
      </c>
      <c r="K5556">
        <v>0</v>
      </c>
      <c r="L5556">
        <v>13138330</v>
      </c>
      <c r="M5556">
        <v>190106</v>
      </c>
      <c r="N5556">
        <v>47923500</v>
      </c>
      <c r="O5556">
        <v>11369.684209999999</v>
      </c>
      <c r="P5556">
        <v>1685383.53</v>
      </c>
      <c r="Q5556">
        <v>29452180</v>
      </c>
      <c r="R5556">
        <v>39464154</v>
      </c>
      <c r="S5556">
        <f t="shared" si="173"/>
        <v>1.3399399976504285</v>
      </c>
      <c r="T5556">
        <v>53448447</v>
      </c>
      <c r="U5556">
        <v>2006358.9480000001</v>
      </c>
      <c r="V5556">
        <v>787792.92500000005</v>
      </c>
    </row>
    <row r="5557" spans="1:22" x14ac:dyDescent="0.3">
      <c r="A5557" t="s">
        <v>77</v>
      </c>
      <c r="B5557">
        <v>2019</v>
      </c>
      <c r="C5557">
        <v>8</v>
      </c>
      <c r="D5557">
        <f t="shared" si="172"/>
        <v>3</v>
      </c>
      <c r="E5557" s="1">
        <v>43678</v>
      </c>
      <c r="F5557" s="1">
        <v>43708</v>
      </c>
      <c r="G5557" t="s">
        <v>61</v>
      </c>
      <c r="H5557">
        <v>5197</v>
      </c>
      <c r="I5557">
        <v>9873</v>
      </c>
      <c r="J5557">
        <v>429851</v>
      </c>
      <c r="K5557">
        <v>0</v>
      </c>
      <c r="L5557">
        <v>7691843</v>
      </c>
      <c r="M5557">
        <v>48729</v>
      </c>
      <c r="N5557">
        <v>25777810</v>
      </c>
      <c r="O5557">
        <v>1763.26575</v>
      </c>
      <c r="P5557">
        <v>687252.21730000002</v>
      </c>
      <c r="Q5557">
        <v>45083640</v>
      </c>
      <c r="R5557">
        <v>34114316</v>
      </c>
      <c r="S5557">
        <f t="shared" si="173"/>
        <v>0.75668947760207472</v>
      </c>
      <c r="T5557">
        <v>42546161</v>
      </c>
      <c r="U5557">
        <v>1715138.537</v>
      </c>
      <c r="V5557">
        <v>645093.41399999999</v>
      </c>
    </row>
    <row r="5558" spans="1:22" x14ac:dyDescent="0.3">
      <c r="A5558" t="s">
        <v>77</v>
      </c>
      <c r="B5558">
        <v>2019</v>
      </c>
      <c r="C5558">
        <v>8</v>
      </c>
      <c r="D5558">
        <f t="shared" si="172"/>
        <v>3</v>
      </c>
      <c r="E5558" s="1">
        <v>43678</v>
      </c>
      <c r="F5558" s="1">
        <v>43708</v>
      </c>
      <c r="G5558" t="s">
        <v>92</v>
      </c>
      <c r="H5558">
        <v>196</v>
      </c>
      <c r="I5558">
        <v>9</v>
      </c>
      <c r="J5558">
        <v>1855</v>
      </c>
      <c r="K5558">
        <v>0</v>
      </c>
      <c r="L5558">
        <v>0</v>
      </c>
      <c r="M5558">
        <v>0</v>
      </c>
      <c r="N5558">
        <v>0</v>
      </c>
      <c r="O5558">
        <v>0</v>
      </c>
      <c r="P5558">
        <v>0</v>
      </c>
      <c r="Q5558">
        <v>1685111</v>
      </c>
      <c r="R5558">
        <v>2403769</v>
      </c>
      <c r="S5558">
        <f t="shared" si="173"/>
        <v>1.4264751698849512</v>
      </c>
      <c r="T5558">
        <v>1658547</v>
      </c>
      <c r="U5558">
        <v>84195.735369999995</v>
      </c>
      <c r="V5558">
        <v>15574.627630000001</v>
      </c>
    </row>
    <row r="5559" spans="1:22" x14ac:dyDescent="0.3">
      <c r="A5559" t="s">
        <v>77</v>
      </c>
      <c r="B5559">
        <v>2019</v>
      </c>
      <c r="C5559">
        <v>8</v>
      </c>
      <c r="D5559">
        <f t="shared" si="172"/>
        <v>3</v>
      </c>
      <c r="E5559" s="1">
        <v>43678</v>
      </c>
      <c r="F5559" s="1">
        <v>43708</v>
      </c>
      <c r="G5559" t="s">
        <v>62</v>
      </c>
      <c r="H5559">
        <v>1157</v>
      </c>
      <c r="I5559">
        <v>1489</v>
      </c>
      <c r="J5559">
        <v>102264</v>
      </c>
      <c r="K5559">
        <v>0</v>
      </c>
      <c r="L5559">
        <v>1202867</v>
      </c>
      <c r="M5559">
        <v>19329</v>
      </c>
      <c r="N5559">
        <v>3640752</v>
      </c>
      <c r="O5559">
        <v>999.87989930000003</v>
      </c>
      <c r="P5559">
        <v>219448.41250000001</v>
      </c>
      <c r="Q5559">
        <v>5162832</v>
      </c>
      <c r="R5559">
        <v>4129575</v>
      </c>
      <c r="S5559">
        <f t="shared" si="173"/>
        <v>0.79986623620524544</v>
      </c>
      <c r="T5559">
        <v>3112569</v>
      </c>
      <c r="U5559">
        <v>179865.51939999999</v>
      </c>
      <c r="V5559">
        <v>47498.76</v>
      </c>
    </row>
    <row r="5560" spans="1:22" x14ac:dyDescent="0.3">
      <c r="A5560" t="s">
        <v>77</v>
      </c>
      <c r="B5560">
        <v>2019</v>
      </c>
      <c r="C5560">
        <v>8</v>
      </c>
      <c r="D5560">
        <f t="shared" si="172"/>
        <v>3</v>
      </c>
      <c r="E5560" s="1">
        <v>43678</v>
      </c>
      <c r="F5560" s="1">
        <v>43708</v>
      </c>
      <c r="G5560" t="s">
        <v>52</v>
      </c>
      <c r="H5560">
        <v>741</v>
      </c>
      <c r="I5560">
        <v>580</v>
      </c>
      <c r="J5560">
        <v>16811</v>
      </c>
      <c r="K5560">
        <v>0</v>
      </c>
      <c r="L5560">
        <v>142540</v>
      </c>
      <c r="M5560">
        <v>8588</v>
      </c>
      <c r="N5560">
        <v>93300</v>
      </c>
      <c r="O5560">
        <v>349.59296210000002</v>
      </c>
      <c r="P5560">
        <v>3370.2474440000001</v>
      </c>
      <c r="Q5560">
        <v>4032479</v>
      </c>
      <c r="R5560">
        <v>4304155</v>
      </c>
      <c r="S5560">
        <f t="shared" si="173"/>
        <v>1.0673719565557565</v>
      </c>
      <c r="T5560">
        <v>414041</v>
      </c>
      <c r="U5560">
        <v>235585.5949</v>
      </c>
      <c r="V5560">
        <v>10518.833979999999</v>
      </c>
    </row>
    <row r="5561" spans="1:22" x14ac:dyDescent="0.3">
      <c r="A5561" t="s">
        <v>77</v>
      </c>
      <c r="B5561">
        <v>2019</v>
      </c>
      <c r="C5561">
        <v>8</v>
      </c>
      <c r="D5561">
        <f t="shared" si="172"/>
        <v>3</v>
      </c>
      <c r="E5561" s="1">
        <v>43678</v>
      </c>
      <c r="F5561" s="1">
        <v>43708</v>
      </c>
      <c r="G5561" t="s">
        <v>53</v>
      </c>
      <c r="H5561">
        <v>745</v>
      </c>
      <c r="I5561">
        <v>769</v>
      </c>
      <c r="J5561">
        <v>11981</v>
      </c>
      <c r="K5561">
        <v>0</v>
      </c>
      <c r="L5561">
        <v>0</v>
      </c>
      <c r="M5561">
        <v>0</v>
      </c>
      <c r="N5561">
        <v>0</v>
      </c>
      <c r="O5561">
        <v>0</v>
      </c>
      <c r="P5561">
        <v>0</v>
      </c>
      <c r="Q5561">
        <v>4238449</v>
      </c>
      <c r="R5561">
        <v>4806579</v>
      </c>
      <c r="S5561">
        <f t="shared" si="173"/>
        <v>1.1340419573292022</v>
      </c>
      <c r="T5561">
        <v>3061594</v>
      </c>
      <c r="U5561">
        <v>179260.46650000001</v>
      </c>
      <c r="V5561">
        <v>35472.731059999998</v>
      </c>
    </row>
    <row r="5562" spans="1:22" x14ac:dyDescent="0.3">
      <c r="A5562" t="s">
        <v>77</v>
      </c>
      <c r="B5562">
        <v>2019</v>
      </c>
      <c r="C5562">
        <v>8</v>
      </c>
      <c r="D5562">
        <f t="shared" si="172"/>
        <v>3</v>
      </c>
      <c r="E5562" s="1">
        <v>43678</v>
      </c>
      <c r="F5562" s="1">
        <v>43708</v>
      </c>
      <c r="G5562" t="s">
        <v>54</v>
      </c>
      <c r="H5562">
        <v>732</v>
      </c>
      <c r="I5562">
        <v>910</v>
      </c>
      <c r="J5562">
        <v>21497</v>
      </c>
      <c r="K5562">
        <v>0</v>
      </c>
      <c r="L5562">
        <v>2641</v>
      </c>
      <c r="M5562">
        <v>193</v>
      </c>
      <c r="N5562">
        <v>7759</v>
      </c>
      <c r="O5562">
        <v>14.031000000000001</v>
      </c>
      <c r="P5562">
        <v>769.22338460000003</v>
      </c>
      <c r="Q5562">
        <v>3679444</v>
      </c>
      <c r="R5562">
        <v>5915354</v>
      </c>
      <c r="S5562">
        <f t="shared" si="173"/>
        <v>1.6076760510555399</v>
      </c>
      <c r="T5562">
        <v>1938917</v>
      </c>
      <c r="U5562">
        <v>254228.3389</v>
      </c>
      <c r="V5562">
        <v>25564.459739999998</v>
      </c>
    </row>
    <row r="5563" spans="1:22" x14ac:dyDescent="0.3">
      <c r="A5563" t="s">
        <v>77</v>
      </c>
      <c r="B5563">
        <v>2019</v>
      </c>
      <c r="C5563">
        <v>8</v>
      </c>
      <c r="D5563">
        <f t="shared" si="172"/>
        <v>3</v>
      </c>
      <c r="E5563" s="1">
        <v>43678</v>
      </c>
      <c r="F5563" s="1">
        <v>43708</v>
      </c>
      <c r="G5563" t="s">
        <v>63</v>
      </c>
      <c r="H5563">
        <v>1222</v>
      </c>
      <c r="I5563">
        <v>1196</v>
      </c>
      <c r="J5563">
        <v>29032</v>
      </c>
      <c r="K5563">
        <v>0</v>
      </c>
      <c r="L5563">
        <v>2107998</v>
      </c>
      <c r="M5563">
        <v>46006</v>
      </c>
      <c r="N5563">
        <v>6000187</v>
      </c>
      <c r="O5563">
        <v>1935.476979</v>
      </c>
      <c r="P5563">
        <v>159687.8898</v>
      </c>
      <c r="Q5563">
        <v>14042338</v>
      </c>
      <c r="R5563">
        <v>9339213</v>
      </c>
      <c r="S5563">
        <f t="shared" si="173"/>
        <v>0.6650753599578646</v>
      </c>
      <c r="T5563">
        <v>11372074</v>
      </c>
      <c r="U5563">
        <v>360549.18579999998</v>
      </c>
      <c r="V5563">
        <v>142721.61569999999</v>
      </c>
    </row>
    <row r="5564" spans="1:22" x14ac:dyDescent="0.3">
      <c r="A5564" t="s">
        <v>77</v>
      </c>
      <c r="B5564">
        <v>2019</v>
      </c>
      <c r="C5564">
        <v>8</v>
      </c>
      <c r="D5564">
        <f t="shared" si="172"/>
        <v>3</v>
      </c>
      <c r="E5564" s="1">
        <v>43678</v>
      </c>
      <c r="F5564" s="1">
        <v>43708</v>
      </c>
      <c r="G5564" t="s">
        <v>56</v>
      </c>
      <c r="H5564">
        <v>248</v>
      </c>
      <c r="I5564">
        <v>134</v>
      </c>
      <c r="J5564">
        <v>988458</v>
      </c>
      <c r="K5564">
        <v>0</v>
      </c>
      <c r="L5564">
        <v>2203320</v>
      </c>
      <c r="M5564">
        <v>105041</v>
      </c>
      <c r="N5564">
        <v>6567519</v>
      </c>
      <c r="O5564">
        <v>4070.875849</v>
      </c>
      <c r="P5564">
        <v>227779.7874</v>
      </c>
      <c r="Q5564">
        <v>807231</v>
      </c>
      <c r="R5564">
        <v>805510</v>
      </c>
      <c r="S5564">
        <f t="shared" si="173"/>
        <v>0.99786802043033529</v>
      </c>
      <c r="T5564">
        <v>634411</v>
      </c>
      <c r="U5564">
        <v>27853.447680000001</v>
      </c>
      <c r="V5564">
        <v>7920.4693010000001</v>
      </c>
    </row>
    <row r="5565" spans="1:22" x14ac:dyDescent="0.3">
      <c r="A5565" t="s">
        <v>77</v>
      </c>
      <c r="B5565">
        <v>2019</v>
      </c>
      <c r="C5565">
        <v>8</v>
      </c>
      <c r="D5565">
        <f t="shared" si="172"/>
        <v>3</v>
      </c>
      <c r="E5565" s="1">
        <v>43678</v>
      </c>
      <c r="F5565" s="1">
        <v>43708</v>
      </c>
      <c r="G5565" t="s">
        <v>57</v>
      </c>
      <c r="H5565">
        <v>800</v>
      </c>
      <c r="I5565">
        <v>596</v>
      </c>
      <c r="J5565">
        <v>11760</v>
      </c>
      <c r="K5565">
        <v>0</v>
      </c>
      <c r="L5565">
        <v>0</v>
      </c>
      <c r="M5565">
        <v>0</v>
      </c>
      <c r="N5565">
        <v>0</v>
      </c>
      <c r="O5565">
        <v>0</v>
      </c>
      <c r="P5565">
        <v>0</v>
      </c>
      <c r="Q5565">
        <v>2979120</v>
      </c>
      <c r="R5565">
        <v>3121060</v>
      </c>
      <c r="S5565">
        <f t="shared" si="173"/>
        <v>1.047644942130562</v>
      </c>
      <c r="T5565">
        <v>2254227</v>
      </c>
      <c r="U5565">
        <v>127069.1333</v>
      </c>
      <c r="V5565">
        <v>31864.076059999999</v>
      </c>
    </row>
    <row r="5566" spans="1:22" x14ac:dyDescent="0.3">
      <c r="A5566" t="s">
        <v>77</v>
      </c>
      <c r="B5566">
        <v>2019</v>
      </c>
      <c r="C5566">
        <v>8</v>
      </c>
      <c r="D5566">
        <f t="shared" si="172"/>
        <v>3</v>
      </c>
      <c r="E5566" s="1">
        <v>43678</v>
      </c>
      <c r="F5566" s="1">
        <v>43708</v>
      </c>
      <c r="G5566" t="s">
        <v>58</v>
      </c>
      <c r="H5566">
        <v>473</v>
      </c>
      <c r="I5566">
        <v>683</v>
      </c>
      <c r="J5566">
        <v>4643</v>
      </c>
      <c r="K5566">
        <v>0</v>
      </c>
      <c r="L5566">
        <v>21856</v>
      </c>
      <c r="M5566">
        <v>2767</v>
      </c>
      <c r="N5566">
        <v>57113</v>
      </c>
      <c r="O5566">
        <v>119.4599</v>
      </c>
      <c r="P5566">
        <v>2073.0168699999999</v>
      </c>
      <c r="Q5566">
        <v>1562607</v>
      </c>
      <c r="R5566">
        <v>5384591</v>
      </c>
      <c r="S5566">
        <f t="shared" si="173"/>
        <v>3.4459022646129194</v>
      </c>
      <c r="T5566">
        <v>716932</v>
      </c>
      <c r="U5566">
        <v>221396.89499999999</v>
      </c>
      <c r="V5566">
        <v>10404.64666</v>
      </c>
    </row>
    <row r="5567" spans="1:22" x14ac:dyDescent="0.3">
      <c r="A5567" t="s">
        <v>77</v>
      </c>
      <c r="B5567">
        <v>2019</v>
      </c>
      <c r="C5567">
        <v>8</v>
      </c>
      <c r="D5567">
        <f t="shared" si="172"/>
        <v>3</v>
      </c>
      <c r="E5567" s="1">
        <v>43678</v>
      </c>
      <c r="F5567" s="1">
        <v>43708</v>
      </c>
      <c r="G5567" t="s">
        <v>88</v>
      </c>
      <c r="H5567">
        <v>458</v>
      </c>
      <c r="I5567">
        <v>587</v>
      </c>
      <c r="J5567">
        <v>4384</v>
      </c>
      <c r="K5567">
        <v>0</v>
      </c>
      <c r="L5567">
        <v>0</v>
      </c>
      <c r="M5567">
        <v>0</v>
      </c>
      <c r="N5567">
        <v>0</v>
      </c>
      <c r="O5567">
        <v>0</v>
      </c>
      <c r="P5567">
        <v>0</v>
      </c>
      <c r="Q5567">
        <v>1389542</v>
      </c>
      <c r="R5567">
        <v>923185</v>
      </c>
      <c r="S5567">
        <f t="shared" si="173"/>
        <v>0.66438078158126923</v>
      </c>
      <c r="T5567">
        <v>320244</v>
      </c>
      <c r="U5567">
        <v>41913</v>
      </c>
      <c r="V5567">
        <v>5050.6000000000004</v>
      </c>
    </row>
    <row r="5568" spans="1:22" x14ac:dyDescent="0.3">
      <c r="A5568" t="s">
        <v>77</v>
      </c>
      <c r="B5568">
        <v>2019</v>
      </c>
      <c r="C5568">
        <v>8</v>
      </c>
      <c r="D5568">
        <f t="shared" si="172"/>
        <v>3</v>
      </c>
      <c r="E5568" s="1">
        <v>43678</v>
      </c>
      <c r="F5568" s="1">
        <v>43708</v>
      </c>
      <c r="G5568" t="s">
        <v>65</v>
      </c>
      <c r="H5568">
        <v>973</v>
      </c>
      <c r="I5568">
        <v>334</v>
      </c>
      <c r="J5568">
        <v>123899</v>
      </c>
      <c r="K5568">
        <v>0</v>
      </c>
      <c r="L5568">
        <v>636409</v>
      </c>
      <c r="M5568">
        <v>9827</v>
      </c>
      <c r="N5568">
        <v>1961538</v>
      </c>
      <c r="O5568">
        <v>426.65167559999998</v>
      </c>
      <c r="P5568">
        <v>55901.859649999999</v>
      </c>
      <c r="Q5568">
        <v>2665453</v>
      </c>
      <c r="R5568">
        <v>3260406</v>
      </c>
      <c r="S5568">
        <f t="shared" si="173"/>
        <v>1.2232089629792759</v>
      </c>
      <c r="T5568">
        <v>3570926</v>
      </c>
      <c r="U5568">
        <v>141307.10459999999</v>
      </c>
      <c r="V5568">
        <v>51634.342250000002</v>
      </c>
    </row>
    <row r="5569" spans="1:22" x14ac:dyDescent="0.3">
      <c r="A5569" t="s">
        <v>77</v>
      </c>
      <c r="B5569">
        <v>2019</v>
      </c>
      <c r="C5569">
        <v>8</v>
      </c>
      <c r="D5569">
        <f t="shared" si="172"/>
        <v>3</v>
      </c>
      <c r="E5569" s="1">
        <v>43678</v>
      </c>
      <c r="F5569" s="1">
        <v>43708</v>
      </c>
      <c r="G5569" t="s">
        <v>75</v>
      </c>
      <c r="H5569">
        <v>0</v>
      </c>
      <c r="I5569">
        <v>0</v>
      </c>
      <c r="J5569">
        <v>46502</v>
      </c>
      <c r="K5569">
        <v>0</v>
      </c>
      <c r="L5569">
        <v>1589338</v>
      </c>
      <c r="M5569">
        <v>3179</v>
      </c>
      <c r="N5569">
        <v>7555291</v>
      </c>
      <c r="O5569">
        <v>224.7</v>
      </c>
      <c r="P5569">
        <v>474740.87829999998</v>
      </c>
      <c r="Q5569">
        <v>0</v>
      </c>
      <c r="R5569">
        <v>0</v>
      </c>
      <c r="S5569" t="e">
        <f t="shared" si="173"/>
        <v>#DIV/0!</v>
      </c>
      <c r="T5569">
        <v>0</v>
      </c>
      <c r="U5569">
        <v>0</v>
      </c>
      <c r="V5569">
        <v>0</v>
      </c>
    </row>
    <row r="5570" spans="1:22" x14ac:dyDescent="0.3">
      <c r="A5570" t="s">
        <v>77</v>
      </c>
      <c r="B5570">
        <v>2019</v>
      </c>
      <c r="C5570">
        <v>8</v>
      </c>
      <c r="D5570">
        <f t="shared" si="172"/>
        <v>3</v>
      </c>
      <c r="E5570" s="1">
        <v>43678</v>
      </c>
      <c r="F5570" s="1">
        <v>43708</v>
      </c>
      <c r="G5570" t="s">
        <v>89</v>
      </c>
      <c r="H5570">
        <v>0</v>
      </c>
      <c r="I5570">
        <v>0</v>
      </c>
      <c r="J5570">
        <v>0</v>
      </c>
      <c r="K5570">
        <v>0</v>
      </c>
      <c r="L5570">
        <v>24854</v>
      </c>
      <c r="M5570">
        <v>148</v>
      </c>
      <c r="N5570">
        <v>67879</v>
      </c>
      <c r="O5570">
        <v>14.0285466</v>
      </c>
      <c r="P5570">
        <v>4622.8635910000003</v>
      </c>
      <c r="Q5570">
        <v>0</v>
      </c>
      <c r="R5570">
        <v>0</v>
      </c>
      <c r="S5570" t="e">
        <f t="shared" si="173"/>
        <v>#DIV/0!</v>
      </c>
      <c r="T5570">
        <v>0</v>
      </c>
      <c r="U5570">
        <v>0</v>
      </c>
      <c r="V5570">
        <v>0</v>
      </c>
    </row>
    <row r="5571" spans="1:22" x14ac:dyDescent="0.3">
      <c r="A5571" t="s">
        <v>77</v>
      </c>
      <c r="B5571">
        <v>2019</v>
      </c>
      <c r="C5571">
        <v>8</v>
      </c>
      <c r="D5571">
        <f t="shared" ref="D5571:D5593" si="174">ROUNDUP(C5571/3,0)</f>
        <v>3</v>
      </c>
      <c r="E5571" s="1">
        <v>43678</v>
      </c>
      <c r="F5571" s="1">
        <v>43708</v>
      </c>
      <c r="G5571" t="s">
        <v>67</v>
      </c>
      <c r="H5571">
        <v>0</v>
      </c>
      <c r="I5571">
        <v>0</v>
      </c>
      <c r="J5571">
        <v>0</v>
      </c>
      <c r="K5571">
        <v>0</v>
      </c>
      <c r="L5571">
        <v>0</v>
      </c>
      <c r="M5571">
        <v>0</v>
      </c>
      <c r="N5571">
        <v>0</v>
      </c>
      <c r="O5571">
        <v>0</v>
      </c>
      <c r="P5571">
        <v>0</v>
      </c>
      <c r="Q5571">
        <v>2551</v>
      </c>
      <c r="R5571">
        <v>118</v>
      </c>
      <c r="S5571">
        <f t="shared" ref="S5571:S5593" si="175">R5571/Q5571</f>
        <v>4.6256370050960408E-2</v>
      </c>
      <c r="T5571">
        <v>224</v>
      </c>
      <c r="U5571">
        <v>9.0399999999999991</v>
      </c>
      <c r="V5571">
        <v>7.2560000000000002</v>
      </c>
    </row>
    <row r="5572" spans="1:22" x14ac:dyDescent="0.3">
      <c r="A5572" t="s">
        <v>77</v>
      </c>
      <c r="B5572">
        <v>2019</v>
      </c>
      <c r="C5572">
        <v>8</v>
      </c>
      <c r="D5572">
        <f t="shared" si="174"/>
        <v>3</v>
      </c>
      <c r="E5572" s="1">
        <v>43678</v>
      </c>
      <c r="F5572" s="1">
        <v>43708</v>
      </c>
      <c r="G5572" t="s">
        <v>68</v>
      </c>
      <c r="H5572">
        <v>47</v>
      </c>
      <c r="I5572">
        <v>474</v>
      </c>
      <c r="J5572">
        <v>35054</v>
      </c>
      <c r="K5572">
        <v>0</v>
      </c>
      <c r="L5572">
        <v>2733995</v>
      </c>
      <c r="M5572">
        <v>34005</v>
      </c>
      <c r="N5572">
        <v>20288414</v>
      </c>
      <c r="O5572">
        <v>2071.3695200000002</v>
      </c>
      <c r="P5572">
        <v>438323.37709999998</v>
      </c>
      <c r="Q5572">
        <v>1663370</v>
      </c>
      <c r="R5572">
        <v>2042192</v>
      </c>
      <c r="S5572">
        <f t="shared" si="175"/>
        <v>1.2277436769930923</v>
      </c>
      <c r="T5572">
        <v>5610494</v>
      </c>
      <c r="U5572">
        <v>84146.210300000006</v>
      </c>
      <c r="V5572">
        <v>99215.513810000004</v>
      </c>
    </row>
    <row r="5573" spans="1:22" x14ac:dyDescent="0.3">
      <c r="A5573" t="s">
        <v>77</v>
      </c>
      <c r="B5573">
        <v>2019</v>
      </c>
      <c r="C5573">
        <v>8</v>
      </c>
      <c r="D5573">
        <f t="shared" si="174"/>
        <v>3</v>
      </c>
      <c r="E5573" s="1">
        <v>43678</v>
      </c>
      <c r="F5573" s="1">
        <v>43708</v>
      </c>
      <c r="G5573" t="s">
        <v>70</v>
      </c>
      <c r="H5573">
        <v>16</v>
      </c>
      <c r="I5573">
        <v>33</v>
      </c>
      <c r="J5573">
        <v>0</v>
      </c>
      <c r="K5573">
        <v>0</v>
      </c>
      <c r="L5573">
        <v>0</v>
      </c>
      <c r="M5573">
        <v>0</v>
      </c>
      <c r="N5573">
        <v>0</v>
      </c>
      <c r="O5573">
        <v>0</v>
      </c>
      <c r="P5573">
        <v>0</v>
      </c>
      <c r="Q5573">
        <v>2812888</v>
      </c>
      <c r="R5573">
        <v>941874</v>
      </c>
      <c r="S5573">
        <f t="shared" si="175"/>
        <v>0.33484233997229895</v>
      </c>
      <c r="T5573">
        <v>1507243</v>
      </c>
      <c r="U5573">
        <v>21638.896189999999</v>
      </c>
      <c r="V5573">
        <v>12237.80134</v>
      </c>
    </row>
    <row r="5574" spans="1:22" x14ac:dyDescent="0.3">
      <c r="A5574" t="s">
        <v>77</v>
      </c>
      <c r="B5574">
        <v>2019</v>
      </c>
      <c r="C5574">
        <v>8</v>
      </c>
      <c r="D5574">
        <f t="shared" si="174"/>
        <v>3</v>
      </c>
      <c r="E5574" s="1">
        <v>43678</v>
      </c>
      <c r="F5574" s="1">
        <v>43708</v>
      </c>
      <c r="G5574" t="s">
        <v>69</v>
      </c>
      <c r="H5574">
        <v>13</v>
      </c>
      <c r="I5574">
        <v>19</v>
      </c>
      <c r="J5574">
        <v>0</v>
      </c>
      <c r="K5574">
        <v>0</v>
      </c>
      <c r="L5574">
        <v>0</v>
      </c>
      <c r="M5574">
        <v>0</v>
      </c>
      <c r="N5574">
        <v>0</v>
      </c>
      <c r="O5574">
        <v>0</v>
      </c>
      <c r="P5574">
        <v>0</v>
      </c>
      <c r="Q5574">
        <v>125036</v>
      </c>
      <c r="R5574">
        <v>108075</v>
      </c>
      <c r="S5574">
        <f t="shared" si="175"/>
        <v>0.86435106689273489</v>
      </c>
      <c r="T5574">
        <v>221772</v>
      </c>
      <c r="U5574">
        <v>5133.7738499999996</v>
      </c>
      <c r="V5574">
        <v>3413.5970299999999</v>
      </c>
    </row>
    <row r="5575" spans="1:22" x14ac:dyDescent="0.3">
      <c r="A5575" t="s">
        <v>77</v>
      </c>
      <c r="B5575">
        <v>2019</v>
      </c>
      <c r="C5575">
        <v>8</v>
      </c>
      <c r="D5575">
        <f t="shared" si="174"/>
        <v>3</v>
      </c>
      <c r="E5575" s="1">
        <v>43678</v>
      </c>
      <c r="F5575" s="1">
        <v>43708</v>
      </c>
      <c r="G5575" t="s">
        <v>71</v>
      </c>
      <c r="H5575">
        <v>45</v>
      </c>
      <c r="I5575">
        <v>38</v>
      </c>
      <c r="J5575">
        <v>0</v>
      </c>
      <c r="K5575">
        <v>0</v>
      </c>
      <c r="L5575">
        <v>803628</v>
      </c>
      <c r="M5575">
        <v>4363</v>
      </c>
      <c r="N5575">
        <v>2203566</v>
      </c>
      <c r="O5575">
        <v>295.11497000000003</v>
      </c>
      <c r="P5575">
        <v>64761.21112</v>
      </c>
      <c r="Q5575">
        <v>465312</v>
      </c>
      <c r="R5575">
        <v>344215</v>
      </c>
      <c r="S5575">
        <f t="shared" si="175"/>
        <v>0.73975096279485597</v>
      </c>
      <c r="T5575">
        <v>470848</v>
      </c>
      <c r="U5575">
        <v>158004.43599999999</v>
      </c>
      <c r="V5575">
        <v>14832.076719999999</v>
      </c>
    </row>
    <row r="5576" spans="1:22" x14ac:dyDescent="0.3">
      <c r="A5576" t="s">
        <v>77</v>
      </c>
      <c r="B5576">
        <v>2019</v>
      </c>
      <c r="C5576">
        <v>8</v>
      </c>
      <c r="D5576">
        <f t="shared" si="174"/>
        <v>3</v>
      </c>
      <c r="E5576" s="1">
        <v>43678</v>
      </c>
      <c r="F5576" s="1">
        <v>43708</v>
      </c>
      <c r="G5576" t="s">
        <v>73</v>
      </c>
      <c r="H5576">
        <v>101</v>
      </c>
      <c r="I5576">
        <v>108</v>
      </c>
      <c r="J5576">
        <v>0</v>
      </c>
      <c r="K5576">
        <v>0</v>
      </c>
      <c r="L5576">
        <v>1289013</v>
      </c>
      <c r="M5576">
        <v>7544</v>
      </c>
      <c r="N5576">
        <v>4454358</v>
      </c>
      <c r="O5576">
        <v>511.09807999999998</v>
      </c>
      <c r="P5576">
        <v>103007.7194</v>
      </c>
      <c r="Q5576">
        <v>1087190</v>
      </c>
      <c r="R5576">
        <v>1814364</v>
      </c>
      <c r="S5576">
        <f t="shared" si="175"/>
        <v>1.6688564096432086</v>
      </c>
      <c r="T5576">
        <v>3317153</v>
      </c>
      <c r="U5576">
        <v>63396.530039999998</v>
      </c>
      <c r="V5576">
        <v>37890.197229999998</v>
      </c>
    </row>
    <row r="5577" spans="1:22" x14ac:dyDescent="0.3">
      <c r="A5577" t="s">
        <v>77</v>
      </c>
      <c r="B5577">
        <v>2019</v>
      </c>
      <c r="C5577">
        <v>8</v>
      </c>
      <c r="D5577">
        <f t="shared" si="174"/>
        <v>3</v>
      </c>
      <c r="E5577" s="1">
        <v>43678</v>
      </c>
      <c r="F5577" s="1">
        <v>43708</v>
      </c>
      <c r="G5577" t="s">
        <v>95</v>
      </c>
      <c r="H5577">
        <v>0</v>
      </c>
      <c r="I5577">
        <v>0</v>
      </c>
      <c r="J5577">
        <v>0</v>
      </c>
      <c r="K5577">
        <v>0</v>
      </c>
      <c r="L5577">
        <v>0</v>
      </c>
      <c r="M5577">
        <v>0</v>
      </c>
      <c r="N5577">
        <v>0</v>
      </c>
      <c r="O5577">
        <v>0</v>
      </c>
      <c r="P5577">
        <v>0</v>
      </c>
      <c r="Q5577">
        <v>4808</v>
      </c>
      <c r="R5577">
        <v>0</v>
      </c>
      <c r="S5577">
        <f t="shared" si="175"/>
        <v>0</v>
      </c>
      <c r="T5577">
        <v>0</v>
      </c>
      <c r="U5577">
        <v>0</v>
      </c>
      <c r="V5577">
        <v>0</v>
      </c>
    </row>
    <row r="5578" spans="1:22" x14ac:dyDescent="0.3">
      <c r="A5578" t="s">
        <v>77</v>
      </c>
      <c r="B5578">
        <v>2019</v>
      </c>
      <c r="C5578">
        <v>8</v>
      </c>
      <c r="D5578">
        <f t="shared" si="174"/>
        <v>3</v>
      </c>
      <c r="E5578" s="1">
        <v>43678</v>
      </c>
      <c r="F5578" s="1">
        <v>43708</v>
      </c>
      <c r="G5578" t="s">
        <v>96</v>
      </c>
      <c r="H5578">
        <v>0</v>
      </c>
      <c r="I5578">
        <v>0</v>
      </c>
      <c r="J5578">
        <v>0</v>
      </c>
      <c r="K5578">
        <v>0</v>
      </c>
      <c r="L5578">
        <v>0</v>
      </c>
      <c r="M5578">
        <v>0</v>
      </c>
      <c r="N5578">
        <v>0</v>
      </c>
      <c r="O5578">
        <v>0</v>
      </c>
      <c r="P5578">
        <v>0</v>
      </c>
      <c r="Q5578">
        <v>1147558</v>
      </c>
      <c r="R5578">
        <v>0</v>
      </c>
      <c r="S5578">
        <f t="shared" si="175"/>
        <v>0</v>
      </c>
      <c r="T5578">
        <v>595309</v>
      </c>
      <c r="U5578">
        <v>0</v>
      </c>
      <c r="V5578">
        <v>3925.2375710000001</v>
      </c>
    </row>
    <row r="5579" spans="1:22" x14ac:dyDescent="0.3">
      <c r="A5579" t="s">
        <v>77</v>
      </c>
      <c r="B5579">
        <v>2019</v>
      </c>
      <c r="C5579">
        <v>8</v>
      </c>
      <c r="D5579">
        <f t="shared" si="174"/>
        <v>3</v>
      </c>
      <c r="E5579" s="1">
        <v>43678</v>
      </c>
      <c r="F5579" s="1">
        <v>43708</v>
      </c>
      <c r="G5579" t="s">
        <v>97</v>
      </c>
      <c r="H5579">
        <v>0</v>
      </c>
      <c r="I5579">
        <v>0</v>
      </c>
      <c r="J5579">
        <v>301</v>
      </c>
      <c r="K5579">
        <v>0</v>
      </c>
      <c r="L5579">
        <v>0</v>
      </c>
      <c r="M5579">
        <v>0</v>
      </c>
      <c r="N5579">
        <v>0</v>
      </c>
      <c r="O5579">
        <v>0</v>
      </c>
      <c r="P5579">
        <v>0</v>
      </c>
      <c r="Q5579">
        <v>647713</v>
      </c>
      <c r="R5579">
        <v>309649</v>
      </c>
      <c r="S5579">
        <f t="shared" si="175"/>
        <v>0.47806513069831852</v>
      </c>
      <c r="T5579">
        <v>119946</v>
      </c>
      <c r="U5579">
        <v>10928.35153</v>
      </c>
      <c r="V5579">
        <v>989.56219899999996</v>
      </c>
    </row>
    <row r="5580" spans="1:22" x14ac:dyDescent="0.3">
      <c r="A5580" t="s">
        <v>77</v>
      </c>
      <c r="B5580">
        <v>2019</v>
      </c>
      <c r="C5580">
        <v>8</v>
      </c>
      <c r="D5580">
        <f t="shared" si="174"/>
        <v>3</v>
      </c>
      <c r="E5580" s="1">
        <v>43678</v>
      </c>
      <c r="F5580" s="1">
        <v>43708</v>
      </c>
      <c r="G5580" t="s">
        <v>98</v>
      </c>
      <c r="H5580">
        <v>0</v>
      </c>
      <c r="I5580">
        <v>0</v>
      </c>
      <c r="J5580">
        <v>0</v>
      </c>
      <c r="K5580">
        <v>0</v>
      </c>
      <c r="L5580">
        <v>0</v>
      </c>
      <c r="M5580">
        <v>0</v>
      </c>
      <c r="N5580">
        <v>0</v>
      </c>
      <c r="O5580">
        <v>0</v>
      </c>
      <c r="P5580">
        <v>0</v>
      </c>
      <c r="Q5580">
        <v>0</v>
      </c>
      <c r="R5580">
        <v>0</v>
      </c>
      <c r="S5580" t="e">
        <f t="shared" si="175"/>
        <v>#DIV/0!</v>
      </c>
      <c r="T5580">
        <v>0</v>
      </c>
      <c r="U5580">
        <v>0</v>
      </c>
      <c r="V5580">
        <v>0</v>
      </c>
    </row>
    <row r="5581" spans="1:22" x14ac:dyDescent="0.3">
      <c r="A5581" t="s">
        <v>77</v>
      </c>
      <c r="B5581">
        <v>2019</v>
      </c>
      <c r="C5581">
        <v>8</v>
      </c>
      <c r="D5581">
        <f t="shared" si="174"/>
        <v>3</v>
      </c>
      <c r="E5581" s="1">
        <v>43678</v>
      </c>
      <c r="F5581" s="1">
        <v>43708</v>
      </c>
      <c r="G5581" t="s">
        <v>99</v>
      </c>
      <c r="H5581">
        <v>0</v>
      </c>
      <c r="I5581">
        <v>0</v>
      </c>
      <c r="J5581">
        <v>0</v>
      </c>
      <c r="K5581">
        <v>0</v>
      </c>
      <c r="L5581">
        <v>0</v>
      </c>
      <c r="M5581">
        <v>0</v>
      </c>
      <c r="N5581">
        <v>0</v>
      </c>
      <c r="O5581">
        <v>0</v>
      </c>
      <c r="P5581">
        <v>0</v>
      </c>
      <c r="Q5581">
        <v>0</v>
      </c>
      <c r="R5581">
        <v>0</v>
      </c>
      <c r="S5581" t="e">
        <f t="shared" si="175"/>
        <v>#DIV/0!</v>
      </c>
      <c r="T5581">
        <v>0</v>
      </c>
      <c r="U5581">
        <v>0</v>
      </c>
      <c r="V5581">
        <v>0</v>
      </c>
    </row>
    <row r="5582" spans="1:22" x14ac:dyDescent="0.3">
      <c r="A5582" t="s">
        <v>77</v>
      </c>
      <c r="B5582">
        <v>2019</v>
      </c>
      <c r="C5582">
        <v>8</v>
      </c>
      <c r="D5582">
        <f t="shared" si="174"/>
        <v>3</v>
      </c>
      <c r="E5582" s="1">
        <v>43678</v>
      </c>
      <c r="F5582" s="1">
        <v>43708</v>
      </c>
      <c r="G5582" t="s">
        <v>100</v>
      </c>
      <c r="H5582">
        <v>0</v>
      </c>
      <c r="I5582">
        <v>0</v>
      </c>
      <c r="J5582">
        <v>0</v>
      </c>
      <c r="K5582">
        <v>0</v>
      </c>
      <c r="L5582">
        <v>0</v>
      </c>
      <c r="M5582">
        <v>0</v>
      </c>
      <c r="N5582">
        <v>0</v>
      </c>
      <c r="O5582">
        <v>0</v>
      </c>
      <c r="P5582">
        <v>0</v>
      </c>
      <c r="Q5582">
        <v>123</v>
      </c>
      <c r="R5582">
        <v>7</v>
      </c>
      <c r="S5582">
        <f t="shared" si="175"/>
        <v>5.6910569105691054E-2</v>
      </c>
      <c r="T5582">
        <v>14</v>
      </c>
      <c r="U5582">
        <v>0.26800000000000002</v>
      </c>
      <c r="V5582">
        <v>0.23633960000000001</v>
      </c>
    </row>
    <row r="5583" spans="1:22" x14ac:dyDescent="0.3">
      <c r="A5583" t="s">
        <v>77</v>
      </c>
      <c r="B5583">
        <v>2019</v>
      </c>
      <c r="C5583">
        <v>8</v>
      </c>
      <c r="D5583">
        <f t="shared" si="174"/>
        <v>3</v>
      </c>
      <c r="E5583" s="1">
        <v>43678</v>
      </c>
      <c r="F5583" s="1">
        <v>43708</v>
      </c>
      <c r="G5583" t="s">
        <v>101</v>
      </c>
      <c r="H5583">
        <v>8</v>
      </c>
      <c r="I5583">
        <v>0</v>
      </c>
      <c r="J5583">
        <v>80959</v>
      </c>
      <c r="K5583">
        <v>0</v>
      </c>
      <c r="L5583">
        <v>0</v>
      </c>
      <c r="M5583">
        <v>0</v>
      </c>
      <c r="N5583">
        <v>0</v>
      </c>
      <c r="O5583">
        <v>0</v>
      </c>
      <c r="P5583">
        <v>0</v>
      </c>
      <c r="Q5583">
        <v>50239395</v>
      </c>
      <c r="R5583">
        <v>1711551</v>
      </c>
      <c r="S5583">
        <f t="shared" si="175"/>
        <v>3.4067906271562386E-2</v>
      </c>
      <c r="T5583">
        <v>2799939</v>
      </c>
      <c r="U5583">
        <v>45289.772349999999</v>
      </c>
      <c r="V5583">
        <v>18229.40825</v>
      </c>
    </row>
    <row r="5584" spans="1:22" x14ac:dyDescent="0.3">
      <c r="A5584" t="s">
        <v>77</v>
      </c>
      <c r="B5584">
        <v>2019</v>
      </c>
      <c r="C5584">
        <v>8</v>
      </c>
      <c r="D5584">
        <f t="shared" si="174"/>
        <v>3</v>
      </c>
      <c r="E5584" s="1">
        <v>43678</v>
      </c>
      <c r="F5584" s="1">
        <v>43708</v>
      </c>
      <c r="G5584" t="s">
        <v>102</v>
      </c>
      <c r="H5584">
        <v>297</v>
      </c>
      <c r="I5584">
        <v>265</v>
      </c>
      <c r="J5584">
        <v>0</v>
      </c>
      <c r="K5584">
        <v>0</v>
      </c>
      <c r="L5584">
        <v>0</v>
      </c>
      <c r="M5584">
        <v>0</v>
      </c>
      <c r="N5584">
        <v>0</v>
      </c>
      <c r="O5584">
        <v>0</v>
      </c>
      <c r="P5584">
        <v>0</v>
      </c>
      <c r="Q5584">
        <v>1039743</v>
      </c>
      <c r="R5584">
        <v>635471</v>
      </c>
      <c r="S5584">
        <f t="shared" si="175"/>
        <v>0.61118083988062433</v>
      </c>
      <c r="T5584">
        <v>339062</v>
      </c>
      <c r="U5584">
        <v>32447.228029999998</v>
      </c>
      <c r="V5584">
        <v>5142.9017169999997</v>
      </c>
    </row>
    <row r="5585" spans="1:22" x14ac:dyDescent="0.3">
      <c r="A5585" t="s">
        <v>77</v>
      </c>
      <c r="B5585">
        <v>2019</v>
      </c>
      <c r="C5585">
        <v>8</v>
      </c>
      <c r="D5585">
        <f t="shared" si="174"/>
        <v>3</v>
      </c>
      <c r="E5585" s="1">
        <v>43678</v>
      </c>
      <c r="F5585" s="1">
        <v>43708</v>
      </c>
      <c r="G5585" t="s">
        <v>103</v>
      </c>
      <c r="H5585">
        <v>135</v>
      </c>
      <c r="I5585">
        <v>1</v>
      </c>
      <c r="J5585">
        <v>0</v>
      </c>
      <c r="K5585">
        <v>0</v>
      </c>
      <c r="L5585">
        <v>0</v>
      </c>
      <c r="M5585">
        <v>0</v>
      </c>
      <c r="N5585">
        <v>0</v>
      </c>
      <c r="O5585">
        <v>0</v>
      </c>
      <c r="P5585">
        <v>0</v>
      </c>
      <c r="Q5585">
        <v>108131</v>
      </c>
      <c r="R5585">
        <v>83867</v>
      </c>
      <c r="S5585">
        <f t="shared" si="175"/>
        <v>0.77560551553208612</v>
      </c>
      <c r="T5585">
        <v>52912</v>
      </c>
      <c r="U5585">
        <v>3730.6306599999998</v>
      </c>
      <c r="V5585">
        <v>822.89110289999996</v>
      </c>
    </row>
    <row r="5586" spans="1:22" x14ac:dyDescent="0.3">
      <c r="A5586" t="s">
        <v>77</v>
      </c>
      <c r="B5586">
        <v>2019</v>
      </c>
      <c r="C5586">
        <v>8</v>
      </c>
      <c r="D5586">
        <f t="shared" si="174"/>
        <v>3</v>
      </c>
      <c r="E5586" s="1">
        <v>43678</v>
      </c>
      <c r="F5586" s="1">
        <v>43708</v>
      </c>
      <c r="G5586" t="s">
        <v>104</v>
      </c>
      <c r="H5586">
        <v>91</v>
      </c>
      <c r="I5586">
        <v>0</v>
      </c>
      <c r="J5586">
        <v>0</v>
      </c>
      <c r="K5586">
        <v>0</v>
      </c>
      <c r="L5586">
        <v>0</v>
      </c>
      <c r="M5586">
        <v>0</v>
      </c>
      <c r="N5586">
        <v>0</v>
      </c>
      <c r="O5586">
        <v>0</v>
      </c>
      <c r="P5586">
        <v>0</v>
      </c>
      <c r="Q5586">
        <v>1364451</v>
      </c>
      <c r="R5586">
        <v>720687</v>
      </c>
      <c r="S5586">
        <f t="shared" si="175"/>
        <v>0.52818826033327693</v>
      </c>
      <c r="T5586">
        <v>26201</v>
      </c>
      <c r="U5586">
        <v>36537.9</v>
      </c>
      <c r="V5586">
        <v>211</v>
      </c>
    </row>
    <row r="5587" spans="1:22" x14ac:dyDescent="0.3">
      <c r="A5587" t="s">
        <v>77</v>
      </c>
      <c r="B5587">
        <v>2019</v>
      </c>
      <c r="C5587">
        <v>8</v>
      </c>
      <c r="D5587">
        <f t="shared" si="174"/>
        <v>3</v>
      </c>
      <c r="E5587" s="1">
        <v>43678</v>
      </c>
      <c r="F5587" s="1">
        <v>43708</v>
      </c>
      <c r="G5587" t="s">
        <v>105</v>
      </c>
      <c r="H5587">
        <v>320</v>
      </c>
      <c r="I5587">
        <v>2</v>
      </c>
      <c r="J5587">
        <v>0</v>
      </c>
      <c r="K5587">
        <v>0</v>
      </c>
      <c r="L5587">
        <v>0</v>
      </c>
      <c r="M5587">
        <v>0</v>
      </c>
      <c r="N5587">
        <v>0</v>
      </c>
      <c r="O5587">
        <v>0</v>
      </c>
      <c r="P5587">
        <v>0</v>
      </c>
      <c r="Q5587">
        <v>568956</v>
      </c>
      <c r="R5587">
        <v>960885</v>
      </c>
      <c r="S5587">
        <f t="shared" si="175"/>
        <v>1.6888564317803134</v>
      </c>
      <c r="T5587">
        <v>150990</v>
      </c>
      <c r="U5587">
        <v>24187.137999999999</v>
      </c>
      <c r="V5587">
        <v>3106.6387629999999</v>
      </c>
    </row>
    <row r="5588" spans="1:22" x14ac:dyDescent="0.3">
      <c r="A5588" t="s">
        <v>77</v>
      </c>
      <c r="B5588">
        <v>2019</v>
      </c>
      <c r="C5588">
        <v>8</v>
      </c>
      <c r="D5588">
        <f t="shared" si="174"/>
        <v>3</v>
      </c>
      <c r="E5588" s="1">
        <v>43678</v>
      </c>
      <c r="F5588" s="1">
        <v>43708</v>
      </c>
      <c r="G5588" t="s">
        <v>106</v>
      </c>
      <c r="H5588">
        <v>172</v>
      </c>
      <c r="I5588">
        <v>2</v>
      </c>
      <c r="J5588">
        <v>0</v>
      </c>
      <c r="K5588">
        <v>0</v>
      </c>
      <c r="L5588">
        <v>0</v>
      </c>
      <c r="M5588">
        <v>0</v>
      </c>
      <c r="N5588">
        <v>0</v>
      </c>
      <c r="O5588">
        <v>0</v>
      </c>
      <c r="P5588">
        <v>0</v>
      </c>
      <c r="Q5588">
        <v>3377051</v>
      </c>
      <c r="R5588">
        <v>718904</v>
      </c>
      <c r="S5588">
        <f t="shared" si="175"/>
        <v>0.21287922509905832</v>
      </c>
      <c r="T5588">
        <v>85957</v>
      </c>
      <c r="U5588">
        <v>42135</v>
      </c>
      <c r="V5588">
        <v>850</v>
      </c>
    </row>
    <row r="5589" spans="1:22" x14ac:dyDescent="0.3">
      <c r="A5589" t="s">
        <v>77</v>
      </c>
      <c r="B5589">
        <v>2019</v>
      </c>
      <c r="C5589">
        <v>8</v>
      </c>
      <c r="D5589">
        <f t="shared" si="174"/>
        <v>3</v>
      </c>
      <c r="E5589" s="1">
        <v>43678</v>
      </c>
      <c r="F5589" s="1">
        <v>43708</v>
      </c>
      <c r="G5589" t="s">
        <v>107</v>
      </c>
      <c r="H5589">
        <v>122</v>
      </c>
      <c r="I5589">
        <v>3</v>
      </c>
      <c r="J5589">
        <v>0</v>
      </c>
      <c r="K5589">
        <v>0</v>
      </c>
      <c r="L5589">
        <v>0</v>
      </c>
      <c r="M5589">
        <v>0</v>
      </c>
      <c r="N5589">
        <v>0</v>
      </c>
      <c r="O5589">
        <v>0</v>
      </c>
      <c r="P5589">
        <v>0</v>
      </c>
      <c r="Q5589">
        <v>499608</v>
      </c>
      <c r="R5589">
        <v>308561</v>
      </c>
      <c r="S5589">
        <f t="shared" si="175"/>
        <v>0.61760620326335847</v>
      </c>
      <c r="T5589">
        <v>65579</v>
      </c>
      <c r="U5589">
        <v>15323.19389</v>
      </c>
      <c r="V5589">
        <v>744.12879129999999</v>
      </c>
    </row>
    <row r="5590" spans="1:22" x14ac:dyDescent="0.3">
      <c r="A5590" t="s">
        <v>77</v>
      </c>
      <c r="B5590">
        <v>2019</v>
      </c>
      <c r="C5590">
        <v>8</v>
      </c>
      <c r="D5590">
        <f t="shared" si="174"/>
        <v>3</v>
      </c>
      <c r="E5590" s="1">
        <v>43678</v>
      </c>
      <c r="F5590" s="1">
        <v>43708</v>
      </c>
      <c r="G5590" t="s">
        <v>108</v>
      </c>
      <c r="H5590">
        <v>0</v>
      </c>
      <c r="I5590">
        <v>0</v>
      </c>
      <c r="J5590">
        <v>0</v>
      </c>
      <c r="K5590">
        <v>0</v>
      </c>
      <c r="L5590">
        <v>0</v>
      </c>
      <c r="M5590">
        <v>0</v>
      </c>
      <c r="N5590">
        <v>0</v>
      </c>
      <c r="O5590">
        <v>0</v>
      </c>
      <c r="P5590">
        <v>0</v>
      </c>
      <c r="Q5590">
        <v>77894</v>
      </c>
      <c r="R5590">
        <v>12162</v>
      </c>
      <c r="S5590">
        <f t="shared" si="175"/>
        <v>0.15613526073895292</v>
      </c>
      <c r="T5590">
        <v>3532</v>
      </c>
      <c r="U5590">
        <v>423.05380000000002</v>
      </c>
      <c r="V5590">
        <v>125.7151485</v>
      </c>
    </row>
    <row r="5591" spans="1:22" x14ac:dyDescent="0.3">
      <c r="A5591" t="s">
        <v>77</v>
      </c>
      <c r="B5591">
        <v>2019</v>
      </c>
      <c r="C5591">
        <v>8</v>
      </c>
      <c r="D5591">
        <f t="shared" si="174"/>
        <v>3</v>
      </c>
      <c r="E5591" s="1">
        <v>43678</v>
      </c>
      <c r="F5591" s="1">
        <v>43708</v>
      </c>
      <c r="G5591" t="s">
        <v>109</v>
      </c>
      <c r="H5591">
        <v>25</v>
      </c>
      <c r="I5591">
        <v>1</v>
      </c>
      <c r="J5591">
        <v>0</v>
      </c>
      <c r="K5591">
        <v>0</v>
      </c>
      <c r="L5591">
        <v>0</v>
      </c>
      <c r="M5591">
        <v>0</v>
      </c>
      <c r="N5591">
        <v>0</v>
      </c>
      <c r="O5591">
        <v>0</v>
      </c>
      <c r="P5591">
        <v>0</v>
      </c>
      <c r="Q5591">
        <v>25567</v>
      </c>
      <c r="R5591">
        <v>26400</v>
      </c>
      <c r="S5591">
        <f t="shared" si="175"/>
        <v>1.0325810615246216</v>
      </c>
      <c r="T5591">
        <v>13358</v>
      </c>
      <c r="U5591">
        <v>470.029</v>
      </c>
      <c r="V5591">
        <v>135.08170390000001</v>
      </c>
    </row>
    <row r="5592" spans="1:22" x14ac:dyDescent="0.3">
      <c r="A5592" t="s">
        <v>77</v>
      </c>
      <c r="B5592">
        <v>2019</v>
      </c>
      <c r="C5592">
        <v>8</v>
      </c>
      <c r="D5592">
        <f t="shared" si="174"/>
        <v>3</v>
      </c>
      <c r="E5592" s="1">
        <v>43678</v>
      </c>
      <c r="F5592" s="1">
        <v>43708</v>
      </c>
      <c r="G5592" t="s">
        <v>110</v>
      </c>
      <c r="H5592">
        <v>427</v>
      </c>
      <c r="I5592">
        <v>3</v>
      </c>
      <c r="J5592">
        <v>0</v>
      </c>
      <c r="K5592">
        <v>0</v>
      </c>
      <c r="L5592">
        <v>0</v>
      </c>
      <c r="M5592">
        <v>0</v>
      </c>
      <c r="N5592">
        <v>0</v>
      </c>
      <c r="O5592">
        <v>0</v>
      </c>
      <c r="P5592">
        <v>0</v>
      </c>
      <c r="Q5592">
        <v>3934133</v>
      </c>
      <c r="R5592">
        <v>2102691</v>
      </c>
      <c r="S5592">
        <f t="shared" si="175"/>
        <v>0.53447379638664982</v>
      </c>
      <c r="T5592">
        <v>365036</v>
      </c>
      <c r="U5592">
        <v>85077.472999999998</v>
      </c>
      <c r="V5592">
        <v>3114.9167550000002</v>
      </c>
    </row>
    <row r="5593" spans="1:22" x14ac:dyDescent="0.3">
      <c r="A5593" t="s">
        <v>77</v>
      </c>
      <c r="B5593">
        <v>2019</v>
      </c>
      <c r="C5593">
        <v>8</v>
      </c>
      <c r="D5593">
        <f t="shared" si="174"/>
        <v>3</v>
      </c>
      <c r="E5593" s="1">
        <v>43678</v>
      </c>
      <c r="F5593" s="1">
        <v>43708</v>
      </c>
      <c r="G5593" t="s">
        <v>111</v>
      </c>
      <c r="H5593">
        <v>136</v>
      </c>
      <c r="I5593">
        <v>3</v>
      </c>
      <c r="J5593">
        <v>0</v>
      </c>
      <c r="K5593">
        <v>0</v>
      </c>
      <c r="L5593">
        <v>0</v>
      </c>
      <c r="M5593">
        <v>0</v>
      </c>
      <c r="N5593">
        <v>0</v>
      </c>
      <c r="O5593">
        <v>0</v>
      </c>
      <c r="P5593">
        <v>0</v>
      </c>
      <c r="Q5593">
        <v>244482</v>
      </c>
      <c r="R5593">
        <v>92810</v>
      </c>
      <c r="S5593">
        <f t="shared" si="175"/>
        <v>0.37961894945231139</v>
      </c>
      <c r="T5593">
        <v>38009</v>
      </c>
      <c r="U5593">
        <v>3293.0561760000001</v>
      </c>
      <c r="V5593">
        <v>384.32924530000003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rbi_payment_data_as_on_aug_2019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Kunaal Naik</cp:lastModifiedBy>
  <dcterms:created xsi:type="dcterms:W3CDTF">2022-12-20T15:48:20Z</dcterms:created>
  <dcterms:modified xsi:type="dcterms:W3CDTF">2022-12-20T16:00:17Z</dcterms:modified>
</cp:coreProperties>
</file>